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\"/>
    </mc:Choice>
  </mc:AlternateContent>
  <xr:revisionPtr revIDLastSave="0" documentId="13_ncr:1_{5C5EA636-7FAA-4401-97A3-2DE393677621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760" i="1" l="1"/>
  <c r="Q3760" i="1"/>
  <c r="S3759" i="1"/>
  <c r="Q3759" i="1"/>
  <c r="S3758" i="1"/>
  <c r="Q3758" i="1"/>
  <c r="S3757" i="1"/>
  <c r="Q3757" i="1"/>
  <c r="S3756" i="1"/>
  <c r="Q3756" i="1"/>
  <c r="S3755" i="1"/>
  <c r="Q3755" i="1"/>
  <c r="S3754" i="1"/>
  <c r="Q3754" i="1"/>
  <c r="S3753" i="1"/>
  <c r="Q3753" i="1"/>
  <c r="S3752" i="1"/>
  <c r="Q3752" i="1"/>
  <c r="S3751" i="1"/>
  <c r="Q3751" i="1"/>
  <c r="S3750" i="1"/>
  <c r="Q3750" i="1"/>
  <c r="S3749" i="1"/>
  <c r="Q3749" i="1"/>
  <c r="S3748" i="1"/>
  <c r="Q3748" i="1"/>
  <c r="S3747" i="1"/>
  <c r="Q3747" i="1"/>
  <c r="S3746" i="1"/>
  <c r="Q3746" i="1"/>
  <c r="S3745" i="1"/>
  <c r="Q3745" i="1"/>
  <c r="S3744" i="1"/>
  <c r="Q3744" i="1"/>
  <c r="S3743" i="1"/>
  <c r="Q3743" i="1"/>
  <c r="R3743" i="1" s="1"/>
  <c r="T3743" i="1" s="1"/>
  <c r="S3742" i="1"/>
  <c r="Q3742" i="1"/>
  <c r="R3742" i="1" s="1"/>
  <c r="T3742" i="1" s="1"/>
  <c r="S3741" i="1"/>
  <c r="Q3741" i="1"/>
  <c r="S3740" i="1"/>
  <c r="Q3740" i="1"/>
  <c r="S3739" i="1"/>
  <c r="Q3739" i="1"/>
  <c r="S3738" i="1"/>
  <c r="Q3738" i="1"/>
  <c r="S3737" i="1"/>
  <c r="Q3737" i="1"/>
  <c r="S3736" i="1"/>
  <c r="Q3736" i="1"/>
  <c r="S3735" i="1"/>
  <c r="Q3735" i="1"/>
  <c r="S3734" i="1"/>
  <c r="Q3734" i="1"/>
  <c r="S3733" i="1"/>
  <c r="Q3733" i="1"/>
  <c r="S3732" i="1"/>
  <c r="Q3732" i="1"/>
  <c r="S3731" i="1"/>
  <c r="Q3731" i="1"/>
  <c r="S3730" i="1"/>
  <c r="Q3730" i="1"/>
  <c r="S3729" i="1"/>
  <c r="Q3729" i="1"/>
  <c r="S3728" i="1"/>
  <c r="Q3728" i="1"/>
  <c r="S3727" i="1"/>
  <c r="Q3727" i="1"/>
  <c r="S3726" i="1"/>
  <c r="Q3726" i="1"/>
  <c r="S3725" i="1"/>
  <c r="Q3725" i="1"/>
  <c r="S3724" i="1"/>
  <c r="Q3724" i="1"/>
  <c r="R3759" i="1" s="1"/>
  <c r="T3759" i="1" s="1"/>
  <c r="S3723" i="1"/>
  <c r="Q3723" i="1"/>
  <c r="R3758" i="1" s="1"/>
  <c r="T3758" i="1" s="1"/>
  <c r="S3722" i="1"/>
  <c r="Q3722" i="1"/>
  <c r="R3757" i="1" s="1"/>
  <c r="T3757" i="1" s="1"/>
  <c r="S3721" i="1"/>
  <c r="Q3721" i="1"/>
  <c r="R3756" i="1" s="1"/>
  <c r="T3756" i="1" s="1"/>
  <c r="S3720" i="1"/>
  <c r="Q3720" i="1"/>
  <c r="R3755" i="1" s="1"/>
  <c r="T3755" i="1" s="1"/>
  <c r="S3719" i="1"/>
  <c r="Q3719" i="1"/>
  <c r="R3754" i="1" s="1"/>
  <c r="T3754" i="1" s="1"/>
  <c r="S3718" i="1"/>
  <c r="Q3718" i="1"/>
  <c r="R3753" i="1" s="1"/>
  <c r="T3753" i="1" s="1"/>
  <c r="S3717" i="1"/>
  <c r="Q3717" i="1"/>
  <c r="R3752" i="1" s="1"/>
  <c r="T3752" i="1" s="1"/>
  <c r="S3716" i="1"/>
  <c r="Q3716" i="1"/>
  <c r="R3751" i="1" s="1"/>
  <c r="T3751" i="1" s="1"/>
  <c r="S3715" i="1"/>
  <c r="Q3715" i="1"/>
  <c r="R3750" i="1" s="1"/>
  <c r="T3750" i="1" s="1"/>
  <c r="S3714" i="1"/>
  <c r="Q3714" i="1"/>
  <c r="R3749" i="1" s="1"/>
  <c r="T3749" i="1" s="1"/>
  <c r="S3713" i="1"/>
  <c r="Q3713" i="1"/>
  <c r="R3748" i="1" s="1"/>
  <c r="T3748" i="1" s="1"/>
  <c r="S3712" i="1"/>
  <c r="Q3712" i="1"/>
  <c r="R3747" i="1" s="1"/>
  <c r="T3747" i="1" s="1"/>
  <c r="S3711" i="1"/>
  <c r="Q3711" i="1"/>
  <c r="R3746" i="1" s="1"/>
  <c r="T3746" i="1" s="1"/>
  <c r="S3710" i="1"/>
  <c r="Q3710" i="1"/>
  <c r="R3745" i="1" s="1"/>
  <c r="T3745" i="1" s="1"/>
  <c r="S3709" i="1"/>
  <c r="Q3709" i="1"/>
  <c r="R3744" i="1" s="1"/>
  <c r="T3744" i="1" s="1"/>
  <c r="S3708" i="1"/>
  <c r="Q3708" i="1"/>
  <c r="S3707" i="1"/>
  <c r="Q3707" i="1"/>
  <c r="S3706" i="1"/>
  <c r="Q3706" i="1"/>
  <c r="R3741" i="1" s="1"/>
  <c r="T3741" i="1" s="1"/>
  <c r="S3705" i="1"/>
  <c r="Q3705" i="1"/>
  <c r="R3740" i="1" s="1"/>
  <c r="T3740" i="1" s="1"/>
  <c r="S3704" i="1"/>
  <c r="Q3704" i="1"/>
  <c r="S3703" i="1"/>
  <c r="Q3703" i="1"/>
  <c r="S3702" i="1"/>
  <c r="Q3702" i="1"/>
  <c r="R3737" i="1" s="1"/>
  <c r="T3737" i="1" s="1"/>
  <c r="S3701" i="1"/>
  <c r="Q3701" i="1"/>
  <c r="R3736" i="1" s="1"/>
  <c r="T3736" i="1" s="1"/>
  <c r="S3700" i="1"/>
  <c r="Q3700" i="1"/>
  <c r="S3699" i="1"/>
  <c r="Q3699" i="1"/>
  <c r="S3698" i="1"/>
  <c r="Q3698" i="1"/>
  <c r="R3733" i="1" s="1"/>
  <c r="T3733" i="1" s="1"/>
  <c r="S3697" i="1"/>
  <c r="Q3697" i="1"/>
  <c r="R3732" i="1" s="1"/>
  <c r="T3732" i="1" s="1"/>
  <c r="S3696" i="1"/>
  <c r="Q3696" i="1"/>
  <c r="R3731" i="1" s="1"/>
  <c r="T3731" i="1" s="1"/>
  <c r="S3695" i="1"/>
  <c r="Q3695" i="1"/>
  <c r="R3730" i="1" s="1"/>
  <c r="T3730" i="1" s="1"/>
  <c r="S3694" i="1"/>
  <c r="Q3694" i="1"/>
  <c r="S3693" i="1"/>
  <c r="Q3693" i="1"/>
  <c r="R3728" i="1" s="1"/>
  <c r="T3728" i="1" s="1"/>
  <c r="S3692" i="1"/>
  <c r="Q3692" i="1"/>
  <c r="R3727" i="1" s="1"/>
  <c r="T3727" i="1" s="1"/>
  <c r="S3691" i="1"/>
  <c r="Q3691" i="1"/>
  <c r="S3690" i="1"/>
  <c r="Q3690" i="1"/>
  <c r="S3689" i="1"/>
  <c r="Q3689" i="1"/>
  <c r="R3724" i="1" s="1"/>
  <c r="T3724" i="1" s="1"/>
  <c r="S3688" i="1"/>
  <c r="Q3688" i="1"/>
  <c r="S3687" i="1"/>
  <c r="Q3687" i="1"/>
  <c r="S3686" i="1"/>
  <c r="Q3686" i="1"/>
  <c r="R3721" i="1" s="1"/>
  <c r="T3721" i="1" s="1"/>
  <c r="S3685" i="1"/>
  <c r="Q3685" i="1"/>
  <c r="R3720" i="1" s="1"/>
  <c r="T3720" i="1" s="1"/>
  <c r="S3684" i="1"/>
  <c r="Q3684" i="1"/>
  <c r="R3719" i="1" s="1"/>
  <c r="T3719" i="1" s="1"/>
  <c r="S3683" i="1"/>
  <c r="Q3683" i="1"/>
  <c r="R3718" i="1" s="1"/>
  <c r="T3718" i="1" s="1"/>
  <c r="S3682" i="1"/>
  <c r="Q3682" i="1"/>
  <c r="R3717" i="1" s="1"/>
  <c r="T3717" i="1" s="1"/>
  <c r="S3681" i="1"/>
  <c r="Q3681" i="1"/>
  <c r="S3680" i="1"/>
  <c r="Q3680" i="1"/>
  <c r="R3715" i="1" s="1"/>
  <c r="T3715" i="1" s="1"/>
  <c r="S3679" i="1"/>
  <c r="Q3679" i="1"/>
  <c r="R3714" i="1" s="1"/>
  <c r="T3714" i="1" s="1"/>
  <c r="S3678" i="1"/>
  <c r="Q3678" i="1"/>
  <c r="R3713" i="1" s="1"/>
  <c r="T3713" i="1" s="1"/>
  <c r="S3677" i="1"/>
  <c r="Q3677" i="1"/>
  <c r="S3676" i="1"/>
  <c r="Q3676" i="1"/>
  <c r="R3711" i="1" s="1"/>
  <c r="T3711" i="1" s="1"/>
  <c r="S3675" i="1"/>
  <c r="Q3675" i="1"/>
  <c r="R3710" i="1" s="1"/>
  <c r="T3710" i="1" s="1"/>
  <c r="S3674" i="1"/>
  <c r="Q3674" i="1"/>
  <c r="R3709" i="1" s="1"/>
  <c r="T3709" i="1" s="1"/>
  <c r="S3673" i="1"/>
  <c r="Q3673" i="1"/>
  <c r="S3672" i="1"/>
  <c r="Q3672" i="1"/>
  <c r="R3707" i="1" s="1"/>
  <c r="T3707" i="1" s="1"/>
  <c r="S3671" i="1"/>
  <c r="Q3671" i="1"/>
  <c r="R3706" i="1" s="1"/>
  <c r="T3706" i="1" s="1"/>
  <c r="S3670" i="1"/>
  <c r="Q3670" i="1"/>
  <c r="R3705" i="1" s="1"/>
  <c r="T3705" i="1" s="1"/>
  <c r="S3669" i="1"/>
  <c r="Q3669" i="1"/>
  <c r="S3668" i="1"/>
  <c r="Q3668" i="1"/>
  <c r="R3703" i="1" s="1"/>
  <c r="T3703" i="1" s="1"/>
  <c r="S3667" i="1"/>
  <c r="Q3667" i="1"/>
  <c r="R3702" i="1" s="1"/>
  <c r="T3702" i="1" s="1"/>
  <c r="S3666" i="1"/>
  <c r="Q3666" i="1"/>
  <c r="R3701" i="1" s="1"/>
  <c r="T3701" i="1" s="1"/>
  <c r="S3665" i="1"/>
  <c r="Q3665" i="1"/>
  <c r="S3664" i="1"/>
  <c r="Q3664" i="1"/>
  <c r="R3699" i="1" s="1"/>
  <c r="T3699" i="1" s="1"/>
  <c r="S3663" i="1"/>
  <c r="Q3663" i="1"/>
  <c r="R3698" i="1" s="1"/>
  <c r="T3698" i="1" s="1"/>
  <c r="S3662" i="1"/>
  <c r="Q3662" i="1"/>
  <c r="R3697" i="1" s="1"/>
  <c r="T3697" i="1" s="1"/>
  <c r="S3661" i="1"/>
  <c r="Q3661" i="1"/>
  <c r="S3660" i="1"/>
  <c r="Q3660" i="1"/>
  <c r="S3659" i="1"/>
  <c r="Q3659" i="1"/>
  <c r="R3694" i="1" s="1"/>
  <c r="T3694" i="1" s="1"/>
  <c r="S3658" i="1"/>
  <c r="Q3658" i="1"/>
  <c r="S3657" i="1"/>
  <c r="Q3657" i="1"/>
  <c r="S3656" i="1"/>
  <c r="Q3656" i="1"/>
  <c r="S3655" i="1"/>
  <c r="Q3655" i="1"/>
  <c r="R3690" i="1" s="1"/>
  <c r="T3690" i="1" s="1"/>
  <c r="S3654" i="1"/>
  <c r="Q3654" i="1"/>
  <c r="S3653" i="1"/>
  <c r="Q3653" i="1"/>
  <c r="S3652" i="1"/>
  <c r="Q3652" i="1"/>
  <c r="S3651" i="1"/>
  <c r="Q3651" i="1"/>
  <c r="S3650" i="1"/>
  <c r="Q3650" i="1"/>
  <c r="R3685" i="1" s="1"/>
  <c r="T3685" i="1" s="1"/>
  <c r="S3649" i="1"/>
  <c r="Q3649" i="1"/>
  <c r="S3648" i="1"/>
  <c r="Q3648" i="1"/>
  <c r="S3647" i="1"/>
  <c r="Q3647" i="1"/>
  <c r="S3646" i="1"/>
  <c r="Q3646" i="1"/>
  <c r="R3681" i="1" s="1"/>
  <c r="T3681" i="1" s="1"/>
  <c r="S3645" i="1"/>
  <c r="Q3645" i="1"/>
  <c r="S3644" i="1"/>
  <c r="Q3644" i="1"/>
  <c r="S3643" i="1"/>
  <c r="Q3643" i="1"/>
  <c r="S3642" i="1"/>
  <c r="Q3642" i="1"/>
  <c r="R3677" i="1" s="1"/>
  <c r="T3677" i="1" s="1"/>
  <c r="S3641" i="1"/>
  <c r="Q3641" i="1"/>
  <c r="S3640" i="1"/>
  <c r="Q3640" i="1"/>
  <c r="R3675" i="1" s="1"/>
  <c r="T3675" i="1" s="1"/>
  <c r="S3639" i="1"/>
  <c r="Q3639" i="1"/>
  <c r="S3638" i="1"/>
  <c r="Q3638" i="1"/>
  <c r="R3673" i="1" s="1"/>
  <c r="T3673" i="1" s="1"/>
  <c r="S3637" i="1"/>
  <c r="Q3637" i="1"/>
  <c r="S3636" i="1"/>
  <c r="Q3636" i="1"/>
  <c r="R3671" i="1" s="1"/>
  <c r="T3671" i="1" s="1"/>
  <c r="S3635" i="1"/>
  <c r="Q3635" i="1"/>
  <c r="S3634" i="1"/>
  <c r="Q3634" i="1"/>
  <c r="R3669" i="1" s="1"/>
  <c r="T3669" i="1" s="1"/>
  <c r="S3633" i="1"/>
  <c r="Q3633" i="1"/>
  <c r="S3632" i="1"/>
  <c r="Q3632" i="1"/>
  <c r="R3667" i="1" s="1"/>
  <c r="T3667" i="1" s="1"/>
  <c r="S3631" i="1"/>
  <c r="Q3631" i="1"/>
  <c r="S3630" i="1"/>
  <c r="Q3630" i="1"/>
  <c r="R3665" i="1" s="1"/>
  <c r="T3665" i="1" s="1"/>
  <c r="S3629" i="1"/>
  <c r="Q3629" i="1"/>
  <c r="S3628" i="1"/>
  <c r="Q3628" i="1"/>
  <c r="R3663" i="1" s="1"/>
  <c r="T3663" i="1" s="1"/>
  <c r="S3627" i="1"/>
  <c r="Q3627" i="1"/>
  <c r="S3626" i="1"/>
  <c r="Q3626" i="1"/>
  <c r="R3661" i="1" s="1"/>
  <c r="T3661" i="1" s="1"/>
  <c r="S3625" i="1"/>
  <c r="Q3625" i="1"/>
  <c r="S3624" i="1"/>
  <c r="Q3624" i="1"/>
  <c r="S3623" i="1"/>
  <c r="Q3623" i="1"/>
  <c r="S3622" i="1"/>
  <c r="Q3622" i="1"/>
  <c r="R3657" i="1" s="1"/>
  <c r="T3657" i="1" s="1"/>
  <c r="S3621" i="1"/>
  <c r="Q3621" i="1"/>
  <c r="S3620" i="1"/>
  <c r="Q3620" i="1"/>
  <c r="S3619" i="1"/>
  <c r="Q3619" i="1"/>
  <c r="R3654" i="1" s="1"/>
  <c r="T3654" i="1" s="1"/>
  <c r="S3618" i="1"/>
  <c r="Q3618" i="1"/>
  <c r="R3653" i="1" s="1"/>
  <c r="T3653" i="1" s="1"/>
  <c r="S3617" i="1"/>
  <c r="Q3617" i="1"/>
  <c r="S3616" i="1"/>
  <c r="Q3616" i="1"/>
  <c r="R3651" i="1" s="1"/>
  <c r="T3651" i="1" s="1"/>
  <c r="S3615" i="1"/>
  <c r="Q3615" i="1"/>
  <c r="S3614" i="1"/>
  <c r="Q3614" i="1"/>
  <c r="R3649" i="1" s="1"/>
  <c r="T3649" i="1" s="1"/>
  <c r="S3613" i="1"/>
  <c r="Q3613" i="1"/>
  <c r="S3612" i="1"/>
  <c r="Q3612" i="1"/>
  <c r="R3647" i="1" s="1"/>
  <c r="T3647" i="1" s="1"/>
  <c r="S3611" i="1"/>
  <c r="Q3611" i="1"/>
  <c r="S3610" i="1"/>
  <c r="Q3610" i="1"/>
  <c r="R3645" i="1" s="1"/>
  <c r="T3645" i="1" s="1"/>
  <c r="S3609" i="1"/>
  <c r="Q3609" i="1"/>
  <c r="S3608" i="1"/>
  <c r="Q3608" i="1"/>
  <c r="R3643" i="1" s="1"/>
  <c r="T3643" i="1" s="1"/>
  <c r="S3607" i="1"/>
  <c r="Q3607" i="1"/>
  <c r="S3606" i="1"/>
  <c r="Q3606" i="1"/>
  <c r="R3606" i="1" s="1"/>
  <c r="S3605" i="1"/>
  <c r="Q3605" i="1"/>
  <c r="S3604" i="1"/>
  <c r="Q3604" i="1"/>
  <c r="R3639" i="1" s="1"/>
  <c r="T3639" i="1" s="1"/>
  <c r="S3603" i="1"/>
  <c r="Q3603" i="1"/>
  <c r="S3602" i="1"/>
  <c r="Q3602" i="1"/>
  <c r="R3602" i="1" s="1"/>
  <c r="S3601" i="1"/>
  <c r="Q3601" i="1"/>
  <c r="S3600" i="1"/>
  <c r="Q3600" i="1"/>
  <c r="R3600" i="1" s="1"/>
  <c r="T3600" i="1" s="1"/>
  <c r="S3599" i="1"/>
  <c r="Q3599" i="1"/>
  <c r="S3598" i="1"/>
  <c r="Q3598" i="1"/>
  <c r="R3598" i="1" s="1"/>
  <c r="S3597" i="1"/>
  <c r="Q3597" i="1"/>
  <c r="S3596" i="1"/>
  <c r="Q3596" i="1"/>
  <c r="R3596" i="1" s="1"/>
  <c r="T3596" i="1" s="1"/>
  <c r="S3595" i="1"/>
  <c r="Q3595" i="1"/>
  <c r="S3594" i="1"/>
  <c r="Q3594" i="1"/>
  <c r="R3594" i="1" s="1"/>
  <c r="T3594" i="1" s="1"/>
  <c r="S3593" i="1"/>
  <c r="Q3593" i="1"/>
  <c r="S3592" i="1"/>
  <c r="Q3592" i="1"/>
  <c r="R3592" i="1" s="1"/>
  <c r="T3592" i="1" s="1"/>
  <c r="S3591" i="1"/>
  <c r="Q3591" i="1"/>
  <c r="S3590" i="1"/>
  <c r="Q3590" i="1"/>
  <c r="R3590" i="1" s="1"/>
  <c r="T3590" i="1" s="1"/>
  <c r="S3589" i="1"/>
  <c r="Q3589" i="1"/>
  <c r="S3588" i="1"/>
  <c r="Q3588" i="1"/>
  <c r="R3623" i="1" s="1"/>
  <c r="S3587" i="1"/>
  <c r="Q3587" i="1"/>
  <c r="R3622" i="1" s="1"/>
  <c r="S3586" i="1"/>
  <c r="Q3586" i="1"/>
  <c r="R3621" i="1" s="1"/>
  <c r="T3621" i="1" s="1"/>
  <c r="S3585" i="1"/>
  <c r="Q3585" i="1"/>
  <c r="R3620" i="1" s="1"/>
  <c r="T3620" i="1" s="1"/>
  <c r="S3584" i="1"/>
  <c r="Q3584" i="1"/>
  <c r="R3584" i="1" s="1"/>
  <c r="T3584" i="1" s="1"/>
  <c r="S3583" i="1"/>
  <c r="Q3583" i="1"/>
  <c r="S3582" i="1"/>
  <c r="Q3582" i="1"/>
  <c r="R3582" i="1" s="1"/>
  <c r="T3582" i="1" s="1"/>
  <c r="S3581" i="1"/>
  <c r="Q3581" i="1"/>
  <c r="S3580" i="1"/>
  <c r="Q3580" i="1"/>
  <c r="R3580" i="1" s="1"/>
  <c r="T3580" i="1" s="1"/>
  <c r="S3579" i="1"/>
  <c r="Q3579" i="1"/>
  <c r="S3578" i="1"/>
  <c r="Q3578" i="1"/>
  <c r="R3578" i="1" s="1"/>
  <c r="T3578" i="1" s="1"/>
  <c r="S3577" i="1"/>
  <c r="Q3577" i="1"/>
  <c r="S3576" i="1"/>
  <c r="Q3576" i="1"/>
  <c r="R3576" i="1" s="1"/>
  <c r="T3576" i="1" s="1"/>
  <c r="S3575" i="1"/>
  <c r="Q3575" i="1"/>
  <c r="S3574" i="1"/>
  <c r="Q3574" i="1"/>
  <c r="S3573" i="1"/>
  <c r="Q3573" i="1"/>
  <c r="S3572" i="1"/>
  <c r="Q3572" i="1"/>
  <c r="S3571" i="1"/>
  <c r="Q3571" i="1"/>
  <c r="S3570" i="1"/>
  <c r="Q3570" i="1"/>
  <c r="S3569" i="1"/>
  <c r="Q3569" i="1"/>
  <c r="S3568" i="1"/>
  <c r="Q3568" i="1"/>
  <c r="S3567" i="1"/>
  <c r="Q3567" i="1"/>
  <c r="S3566" i="1"/>
  <c r="Q3566" i="1"/>
  <c r="S3565" i="1"/>
  <c r="Q3565" i="1"/>
  <c r="S3564" i="1"/>
  <c r="Q3564" i="1"/>
  <c r="S3563" i="1"/>
  <c r="Q3563" i="1"/>
  <c r="S3562" i="1"/>
  <c r="Q3562" i="1"/>
  <c r="S3561" i="1"/>
  <c r="Q3561" i="1"/>
  <c r="S3560" i="1"/>
  <c r="Q3560" i="1"/>
  <c r="S3559" i="1"/>
  <c r="Q3559" i="1"/>
  <c r="S3558" i="1"/>
  <c r="Q3558" i="1"/>
  <c r="S3557" i="1"/>
  <c r="Q3557" i="1"/>
  <c r="S3556" i="1"/>
  <c r="Q3556" i="1"/>
  <c r="S3555" i="1"/>
  <c r="Q3555" i="1"/>
  <c r="S3554" i="1"/>
  <c r="Q3554" i="1"/>
  <c r="S3553" i="1"/>
  <c r="Q3553" i="1"/>
  <c r="S3552" i="1"/>
  <c r="Q3552" i="1"/>
  <c r="S3551" i="1"/>
  <c r="Q3551" i="1"/>
  <c r="S3550" i="1"/>
  <c r="Q3550" i="1"/>
  <c r="S3549" i="1"/>
  <c r="Q3549" i="1"/>
  <c r="S3548" i="1"/>
  <c r="Q3548" i="1"/>
  <c r="S3547" i="1"/>
  <c r="Q3547" i="1"/>
  <c r="S3546" i="1"/>
  <c r="Q3546" i="1"/>
  <c r="S3545" i="1"/>
  <c r="Q3545" i="1"/>
  <c r="S3544" i="1"/>
  <c r="Q3544" i="1"/>
  <c r="S3543" i="1"/>
  <c r="Q3543" i="1"/>
  <c r="S3542" i="1"/>
  <c r="Q3542" i="1"/>
  <c r="S3541" i="1"/>
  <c r="Q3541" i="1"/>
  <c r="S3540" i="1"/>
  <c r="Q3540" i="1"/>
  <c r="S3539" i="1"/>
  <c r="Q3539" i="1"/>
  <c r="S3538" i="1"/>
  <c r="Q3538" i="1"/>
  <c r="S3537" i="1"/>
  <c r="R3537" i="1"/>
  <c r="T3537" i="1" s="1"/>
  <c r="Q3537" i="1"/>
  <c r="S3536" i="1"/>
  <c r="Q3536" i="1"/>
  <c r="S3535" i="1"/>
  <c r="Q3535" i="1"/>
  <c r="S3534" i="1"/>
  <c r="Q3534" i="1"/>
  <c r="S3533" i="1"/>
  <c r="Q3533" i="1"/>
  <c r="S3532" i="1"/>
  <c r="Q3532" i="1"/>
  <c r="S3531" i="1"/>
  <c r="Q3531" i="1"/>
  <c r="S3530" i="1"/>
  <c r="Q3530" i="1"/>
  <c r="S3529" i="1"/>
  <c r="Q3529" i="1"/>
  <c r="S3528" i="1"/>
  <c r="Q3528" i="1"/>
  <c r="S3527" i="1"/>
  <c r="Q3527" i="1"/>
  <c r="S3526" i="1"/>
  <c r="Q3526" i="1"/>
  <c r="S3525" i="1"/>
  <c r="Q3525" i="1"/>
  <c r="S3524" i="1"/>
  <c r="Q3524" i="1"/>
  <c r="S3523" i="1"/>
  <c r="Q3523" i="1"/>
  <c r="S3522" i="1"/>
  <c r="Q3522" i="1"/>
  <c r="S3521" i="1"/>
  <c r="Q3521" i="1"/>
  <c r="T3520" i="1"/>
  <c r="S3520" i="1"/>
  <c r="R3520" i="1"/>
  <c r="Q3520" i="1"/>
  <c r="T3519" i="1"/>
  <c r="S3519" i="1"/>
  <c r="R3519" i="1"/>
  <c r="Q3519" i="1"/>
  <c r="S3518" i="1"/>
  <c r="R3518" i="1"/>
  <c r="T3518" i="1" s="1"/>
  <c r="Q3518" i="1"/>
  <c r="S3517" i="1"/>
  <c r="R3517" i="1"/>
  <c r="T3517" i="1" s="1"/>
  <c r="Q3517" i="1"/>
  <c r="S3516" i="1"/>
  <c r="R3516" i="1"/>
  <c r="T3516" i="1" s="1"/>
  <c r="Q3516" i="1"/>
  <c r="S3515" i="1"/>
  <c r="R3515" i="1"/>
  <c r="T3515" i="1" s="1"/>
  <c r="Q3515" i="1"/>
  <c r="S3514" i="1"/>
  <c r="R3514" i="1"/>
  <c r="T3514" i="1" s="1"/>
  <c r="Q3514" i="1"/>
  <c r="S3513" i="1"/>
  <c r="R3513" i="1"/>
  <c r="T3513" i="1" s="1"/>
  <c r="Q3513" i="1"/>
  <c r="S3512" i="1"/>
  <c r="R3512" i="1"/>
  <c r="T3512" i="1" s="1"/>
  <c r="Q3512" i="1"/>
  <c r="T3511" i="1"/>
  <c r="U3511" i="1" s="1"/>
  <c r="S3511" i="1"/>
  <c r="R3511" i="1"/>
  <c r="Q3511" i="1"/>
  <c r="S3510" i="1"/>
  <c r="R3510" i="1"/>
  <c r="T3510" i="1" s="1"/>
  <c r="Q3510" i="1"/>
  <c r="T3509" i="1"/>
  <c r="U3509" i="1" s="1"/>
  <c r="S3509" i="1"/>
  <c r="R3509" i="1"/>
  <c r="Q3509" i="1"/>
  <c r="S3508" i="1"/>
  <c r="R3508" i="1"/>
  <c r="T3508" i="1" s="1"/>
  <c r="Q3508" i="1"/>
  <c r="T3507" i="1"/>
  <c r="U3507" i="1" s="1"/>
  <c r="S3507" i="1"/>
  <c r="R3507" i="1"/>
  <c r="Q3507" i="1"/>
  <c r="S3506" i="1"/>
  <c r="R3506" i="1"/>
  <c r="T3506" i="1" s="1"/>
  <c r="Q3506" i="1"/>
  <c r="T3505" i="1"/>
  <c r="U3505" i="1" s="1"/>
  <c r="S3505" i="1"/>
  <c r="R3505" i="1"/>
  <c r="Q3505" i="1"/>
  <c r="S3504" i="1"/>
  <c r="R3504" i="1"/>
  <c r="T3504" i="1" s="1"/>
  <c r="Q3504" i="1"/>
  <c r="R3539" i="1" s="1"/>
  <c r="T3539" i="1" s="1"/>
  <c r="T3503" i="1"/>
  <c r="U3503" i="1" s="1"/>
  <c r="S3503" i="1"/>
  <c r="R3503" i="1"/>
  <c r="Q3503" i="1"/>
  <c r="S3502" i="1"/>
  <c r="R3502" i="1"/>
  <c r="T3502" i="1" s="1"/>
  <c r="Q3502" i="1"/>
  <c r="T3501" i="1"/>
  <c r="U3501" i="1" s="1"/>
  <c r="S3501" i="1"/>
  <c r="R3501" i="1"/>
  <c r="Q3501" i="1"/>
  <c r="S3500" i="1"/>
  <c r="R3500" i="1"/>
  <c r="T3500" i="1" s="1"/>
  <c r="Q3500" i="1"/>
  <c r="R3535" i="1" s="1"/>
  <c r="T3535" i="1" s="1"/>
  <c r="T3499" i="1"/>
  <c r="U3499" i="1" s="1"/>
  <c r="S3499" i="1"/>
  <c r="R3499" i="1"/>
  <c r="Q3499" i="1"/>
  <c r="S3498" i="1"/>
  <c r="R3498" i="1"/>
  <c r="T3498" i="1" s="1"/>
  <c r="Q3498" i="1"/>
  <c r="R3533" i="1" s="1"/>
  <c r="T3533" i="1" s="1"/>
  <c r="V3533" i="1" s="1"/>
  <c r="T3497" i="1"/>
  <c r="U3497" i="1" s="1"/>
  <c r="S3497" i="1"/>
  <c r="R3497" i="1"/>
  <c r="Q3497" i="1"/>
  <c r="R3532" i="1" s="1"/>
  <c r="T3532" i="1" s="1"/>
  <c r="S3496" i="1"/>
  <c r="R3496" i="1"/>
  <c r="T3496" i="1" s="1"/>
  <c r="Q3496" i="1"/>
  <c r="R3531" i="1" s="1"/>
  <c r="T3531" i="1" s="1"/>
  <c r="U3531" i="1" s="1"/>
  <c r="T3495" i="1"/>
  <c r="U3495" i="1" s="1"/>
  <c r="S3495" i="1"/>
  <c r="R3495" i="1"/>
  <c r="Q3495" i="1"/>
  <c r="R3530" i="1" s="1"/>
  <c r="T3530" i="1" s="1"/>
  <c r="S3494" i="1"/>
  <c r="R3494" i="1"/>
  <c r="T3494" i="1" s="1"/>
  <c r="Q3494" i="1"/>
  <c r="R3529" i="1" s="1"/>
  <c r="T3529" i="1" s="1"/>
  <c r="U3529" i="1" s="1"/>
  <c r="S3493" i="1"/>
  <c r="Q3493" i="1"/>
  <c r="R3528" i="1" s="1"/>
  <c r="T3528" i="1" s="1"/>
  <c r="S3492" i="1"/>
  <c r="Q3492" i="1"/>
  <c r="R3527" i="1" s="1"/>
  <c r="T3527" i="1" s="1"/>
  <c r="U3527" i="1" s="1"/>
  <c r="S3491" i="1"/>
  <c r="Q3491" i="1"/>
  <c r="R3526" i="1" s="1"/>
  <c r="T3526" i="1" s="1"/>
  <c r="S3490" i="1"/>
  <c r="Q3490" i="1"/>
  <c r="R3525" i="1" s="1"/>
  <c r="T3525" i="1" s="1"/>
  <c r="S3489" i="1"/>
  <c r="Q3489" i="1"/>
  <c r="R3524" i="1" s="1"/>
  <c r="T3524" i="1" s="1"/>
  <c r="S3488" i="1"/>
  <c r="Q3488" i="1"/>
  <c r="R3523" i="1" s="1"/>
  <c r="T3523" i="1" s="1"/>
  <c r="S3487" i="1"/>
  <c r="Q3487" i="1"/>
  <c r="R3522" i="1" s="1"/>
  <c r="T3522" i="1" s="1"/>
  <c r="S3486" i="1"/>
  <c r="Q3486" i="1"/>
  <c r="R3521" i="1" s="1"/>
  <c r="T3521" i="1" s="1"/>
  <c r="S3485" i="1"/>
  <c r="Q3485" i="1"/>
  <c r="S3484" i="1"/>
  <c r="Q3484" i="1"/>
  <c r="S3483" i="1"/>
  <c r="Q3483" i="1"/>
  <c r="S3482" i="1"/>
  <c r="Q3482" i="1"/>
  <c r="S3481" i="1"/>
  <c r="Q3481" i="1"/>
  <c r="S3480" i="1"/>
  <c r="Q3480" i="1"/>
  <c r="S3479" i="1"/>
  <c r="Q3479" i="1"/>
  <c r="S3478" i="1"/>
  <c r="Q3478" i="1"/>
  <c r="S3477" i="1"/>
  <c r="Q3477" i="1"/>
  <c r="S3476" i="1"/>
  <c r="R3476" i="1"/>
  <c r="T3476" i="1" s="1"/>
  <c r="Q3476" i="1"/>
  <c r="S3475" i="1"/>
  <c r="Q3475" i="1"/>
  <c r="S3474" i="1"/>
  <c r="R3474" i="1"/>
  <c r="T3474" i="1" s="1"/>
  <c r="Q3474" i="1"/>
  <c r="S3473" i="1"/>
  <c r="Q3473" i="1"/>
  <c r="S3472" i="1"/>
  <c r="R3472" i="1"/>
  <c r="T3472" i="1" s="1"/>
  <c r="Q3472" i="1"/>
  <c r="S3471" i="1"/>
  <c r="Q3471" i="1"/>
  <c r="S3470" i="1"/>
  <c r="R3470" i="1"/>
  <c r="T3470" i="1" s="1"/>
  <c r="Q3470" i="1"/>
  <c r="S3469" i="1"/>
  <c r="Q3469" i="1"/>
  <c r="S3468" i="1"/>
  <c r="R3468" i="1"/>
  <c r="T3468" i="1" s="1"/>
  <c r="Q3468" i="1"/>
  <c r="S3467" i="1"/>
  <c r="Q3467" i="1"/>
  <c r="S3466" i="1"/>
  <c r="R3466" i="1"/>
  <c r="T3466" i="1" s="1"/>
  <c r="Q3466" i="1"/>
  <c r="S3465" i="1"/>
  <c r="Q3465" i="1"/>
  <c r="S3464" i="1"/>
  <c r="R3464" i="1"/>
  <c r="T3464" i="1" s="1"/>
  <c r="Q3464" i="1"/>
  <c r="S3463" i="1"/>
  <c r="Q3463" i="1"/>
  <c r="S3462" i="1"/>
  <c r="R3462" i="1"/>
  <c r="T3462" i="1" s="1"/>
  <c r="Q3462" i="1"/>
  <c r="S3461" i="1"/>
  <c r="Q3461" i="1"/>
  <c r="S3460" i="1"/>
  <c r="R3460" i="1"/>
  <c r="T3460" i="1" s="1"/>
  <c r="Q3460" i="1"/>
  <c r="S3459" i="1"/>
  <c r="Q3459" i="1"/>
  <c r="S3458" i="1"/>
  <c r="R3458" i="1"/>
  <c r="T3458" i="1" s="1"/>
  <c r="Q3458" i="1"/>
  <c r="R3493" i="1" s="1"/>
  <c r="T3493" i="1" s="1"/>
  <c r="S3457" i="1"/>
  <c r="R3457" i="1"/>
  <c r="T3457" i="1" s="1"/>
  <c r="U3457" i="1" s="1"/>
  <c r="Q3457" i="1"/>
  <c r="R3492" i="1" s="1"/>
  <c r="T3492" i="1" s="1"/>
  <c r="S3456" i="1"/>
  <c r="R3456" i="1"/>
  <c r="T3456" i="1" s="1"/>
  <c r="U3456" i="1" s="1"/>
  <c r="Q3456" i="1"/>
  <c r="R3491" i="1" s="1"/>
  <c r="T3491" i="1" s="1"/>
  <c r="S3455" i="1"/>
  <c r="R3455" i="1"/>
  <c r="T3455" i="1" s="1"/>
  <c r="U3455" i="1" s="1"/>
  <c r="Q3455" i="1"/>
  <c r="R3490" i="1" s="1"/>
  <c r="T3490" i="1" s="1"/>
  <c r="S3454" i="1"/>
  <c r="R3454" i="1"/>
  <c r="T3454" i="1" s="1"/>
  <c r="U3454" i="1" s="1"/>
  <c r="Q3454" i="1"/>
  <c r="R3489" i="1" s="1"/>
  <c r="T3489" i="1" s="1"/>
  <c r="S3453" i="1"/>
  <c r="R3453" i="1"/>
  <c r="T3453" i="1" s="1"/>
  <c r="U3453" i="1" s="1"/>
  <c r="Q3453" i="1"/>
  <c r="R3488" i="1" s="1"/>
  <c r="T3488" i="1" s="1"/>
  <c r="S3452" i="1"/>
  <c r="R3452" i="1"/>
  <c r="T3452" i="1" s="1"/>
  <c r="U3452" i="1" s="1"/>
  <c r="Q3452" i="1"/>
  <c r="R3487" i="1" s="1"/>
  <c r="T3487" i="1" s="1"/>
  <c r="S3451" i="1"/>
  <c r="R3451" i="1"/>
  <c r="T3451" i="1" s="1"/>
  <c r="U3451" i="1" s="1"/>
  <c r="Q3451" i="1"/>
  <c r="R3486" i="1" s="1"/>
  <c r="T3486" i="1" s="1"/>
  <c r="S3450" i="1"/>
  <c r="R3450" i="1"/>
  <c r="T3450" i="1" s="1"/>
  <c r="U3450" i="1" s="1"/>
  <c r="Q3450" i="1"/>
  <c r="R3485" i="1" s="1"/>
  <c r="T3485" i="1" s="1"/>
  <c r="S3449" i="1"/>
  <c r="R3449" i="1"/>
  <c r="T3449" i="1" s="1"/>
  <c r="U3449" i="1" s="1"/>
  <c r="Q3449" i="1"/>
  <c r="R3484" i="1" s="1"/>
  <c r="T3484" i="1" s="1"/>
  <c r="S3448" i="1"/>
  <c r="R3448" i="1"/>
  <c r="T3448" i="1" s="1"/>
  <c r="U3448" i="1" s="1"/>
  <c r="Q3448" i="1"/>
  <c r="R3483" i="1" s="1"/>
  <c r="T3483" i="1" s="1"/>
  <c r="S3447" i="1"/>
  <c r="R3447" i="1"/>
  <c r="T3447" i="1" s="1"/>
  <c r="U3447" i="1" s="1"/>
  <c r="Q3447" i="1"/>
  <c r="R3482" i="1" s="1"/>
  <c r="T3482" i="1" s="1"/>
  <c r="S3446" i="1"/>
  <c r="R3446" i="1"/>
  <c r="T3446" i="1" s="1"/>
  <c r="U3446" i="1" s="1"/>
  <c r="Q3446" i="1"/>
  <c r="R3481" i="1" s="1"/>
  <c r="T3481" i="1" s="1"/>
  <c r="S3445" i="1"/>
  <c r="R3445" i="1"/>
  <c r="T3445" i="1" s="1"/>
  <c r="U3445" i="1" s="1"/>
  <c r="Q3445" i="1"/>
  <c r="R3480" i="1" s="1"/>
  <c r="T3480" i="1" s="1"/>
  <c r="S3444" i="1"/>
  <c r="R3444" i="1"/>
  <c r="T3444" i="1" s="1"/>
  <c r="U3444" i="1" s="1"/>
  <c r="Q3444" i="1"/>
  <c r="R3479" i="1" s="1"/>
  <c r="T3479" i="1" s="1"/>
  <c r="S3443" i="1"/>
  <c r="R3443" i="1"/>
  <c r="T3443" i="1" s="1"/>
  <c r="U3443" i="1" s="1"/>
  <c r="Q3443" i="1"/>
  <c r="R3478" i="1" s="1"/>
  <c r="T3478" i="1" s="1"/>
  <c r="S3442" i="1"/>
  <c r="R3442" i="1"/>
  <c r="T3442" i="1" s="1"/>
  <c r="U3442" i="1" s="1"/>
  <c r="Q3442" i="1"/>
  <c r="R3477" i="1" s="1"/>
  <c r="T3477" i="1" s="1"/>
  <c r="V3441" i="1"/>
  <c r="S3441" i="1"/>
  <c r="R3441" i="1"/>
  <c r="T3441" i="1" s="1"/>
  <c r="U3441" i="1" s="1"/>
  <c r="Q3441" i="1"/>
  <c r="S3440" i="1"/>
  <c r="R3440" i="1"/>
  <c r="T3440" i="1" s="1"/>
  <c r="U3440" i="1" s="1"/>
  <c r="Q3440" i="1"/>
  <c r="R3475" i="1" s="1"/>
  <c r="T3475" i="1" s="1"/>
  <c r="S3439" i="1"/>
  <c r="R3439" i="1"/>
  <c r="T3439" i="1" s="1"/>
  <c r="U3439" i="1" s="1"/>
  <c r="Q3439" i="1"/>
  <c r="S3438" i="1"/>
  <c r="R3438" i="1"/>
  <c r="T3438" i="1" s="1"/>
  <c r="U3438" i="1" s="1"/>
  <c r="Q3438" i="1"/>
  <c r="R3473" i="1" s="1"/>
  <c r="T3473" i="1" s="1"/>
  <c r="V3437" i="1"/>
  <c r="S3437" i="1"/>
  <c r="R3437" i="1"/>
  <c r="T3437" i="1" s="1"/>
  <c r="U3437" i="1" s="1"/>
  <c r="Q3437" i="1"/>
  <c r="S3436" i="1"/>
  <c r="R3436" i="1"/>
  <c r="T3436" i="1" s="1"/>
  <c r="U3436" i="1" s="1"/>
  <c r="Q3436" i="1"/>
  <c r="R3471" i="1" s="1"/>
  <c r="T3471" i="1" s="1"/>
  <c r="S3435" i="1"/>
  <c r="R3435" i="1"/>
  <c r="T3435" i="1" s="1"/>
  <c r="U3435" i="1" s="1"/>
  <c r="Q3435" i="1"/>
  <c r="S3434" i="1"/>
  <c r="Q3434" i="1"/>
  <c r="R3469" i="1" s="1"/>
  <c r="T3469" i="1" s="1"/>
  <c r="S3433" i="1"/>
  <c r="Q3433" i="1"/>
  <c r="S3432" i="1"/>
  <c r="Q3432" i="1"/>
  <c r="R3467" i="1" s="1"/>
  <c r="T3467" i="1" s="1"/>
  <c r="S3431" i="1"/>
  <c r="Q3431" i="1"/>
  <c r="S3430" i="1"/>
  <c r="Q3430" i="1"/>
  <c r="R3465" i="1" s="1"/>
  <c r="T3465" i="1" s="1"/>
  <c r="S3429" i="1"/>
  <c r="Q3429" i="1"/>
  <c r="S3428" i="1"/>
  <c r="Q3428" i="1"/>
  <c r="R3463" i="1" s="1"/>
  <c r="T3463" i="1" s="1"/>
  <c r="S3427" i="1"/>
  <c r="Q3427" i="1"/>
  <c r="S3426" i="1"/>
  <c r="Q3426" i="1"/>
  <c r="R3461" i="1" s="1"/>
  <c r="T3461" i="1" s="1"/>
  <c r="S3425" i="1"/>
  <c r="Q3425" i="1"/>
  <c r="S3424" i="1"/>
  <c r="Q3424" i="1"/>
  <c r="R3459" i="1" s="1"/>
  <c r="T3459" i="1" s="1"/>
  <c r="S3423" i="1"/>
  <c r="Q3423" i="1"/>
  <c r="S3422" i="1"/>
  <c r="Q3422" i="1"/>
  <c r="S3421" i="1"/>
  <c r="Q3421" i="1"/>
  <c r="S3420" i="1"/>
  <c r="Q3420" i="1"/>
  <c r="S3419" i="1"/>
  <c r="Q3419" i="1"/>
  <c r="S3418" i="1"/>
  <c r="Q3418" i="1"/>
  <c r="S3417" i="1"/>
  <c r="Q3417" i="1"/>
  <c r="S3416" i="1"/>
  <c r="Q3416" i="1"/>
  <c r="S3415" i="1"/>
  <c r="Q3415" i="1"/>
  <c r="S3414" i="1"/>
  <c r="Q3414" i="1"/>
  <c r="S3413" i="1"/>
  <c r="Q3413" i="1"/>
  <c r="S3412" i="1"/>
  <c r="Q3412" i="1"/>
  <c r="S3411" i="1"/>
  <c r="Q3411" i="1"/>
  <c r="S3410" i="1"/>
  <c r="Q3410" i="1"/>
  <c r="S3409" i="1"/>
  <c r="Q3409" i="1"/>
  <c r="S3408" i="1"/>
  <c r="Q3408" i="1"/>
  <c r="S3407" i="1"/>
  <c r="Q3407" i="1"/>
  <c r="S3406" i="1"/>
  <c r="Q3406" i="1"/>
  <c r="S3405" i="1"/>
  <c r="Q3405" i="1"/>
  <c r="S3404" i="1"/>
  <c r="Q3404" i="1"/>
  <c r="S3403" i="1"/>
  <c r="Q3403" i="1"/>
  <c r="S3402" i="1"/>
  <c r="Q3402" i="1"/>
  <c r="S3401" i="1"/>
  <c r="Q3401" i="1"/>
  <c r="S3400" i="1"/>
  <c r="Q3400" i="1"/>
  <c r="S3399" i="1"/>
  <c r="Q3399" i="1"/>
  <c r="R3434" i="1" s="1"/>
  <c r="T3434" i="1" s="1"/>
  <c r="S3398" i="1"/>
  <c r="Q3398" i="1"/>
  <c r="R3433" i="1" s="1"/>
  <c r="T3433" i="1" s="1"/>
  <c r="S3397" i="1"/>
  <c r="Q3397" i="1"/>
  <c r="R3432" i="1" s="1"/>
  <c r="T3432" i="1" s="1"/>
  <c r="S3396" i="1"/>
  <c r="Q3396" i="1"/>
  <c r="R3396" i="1" s="1"/>
  <c r="T3396" i="1" s="1"/>
  <c r="S3395" i="1"/>
  <c r="R3395" i="1"/>
  <c r="Q3395" i="1"/>
  <c r="R3430" i="1" s="1"/>
  <c r="T3430" i="1" s="1"/>
  <c r="S3394" i="1"/>
  <c r="Q3394" i="1"/>
  <c r="R3429" i="1" s="1"/>
  <c r="T3429" i="1" s="1"/>
  <c r="S3393" i="1"/>
  <c r="Q3393" i="1"/>
  <c r="R3428" i="1" s="1"/>
  <c r="T3428" i="1" s="1"/>
  <c r="S3392" i="1"/>
  <c r="Q3392" i="1"/>
  <c r="R3427" i="1" s="1"/>
  <c r="T3427" i="1" s="1"/>
  <c r="S3391" i="1"/>
  <c r="Q3391" i="1"/>
  <c r="R3426" i="1" s="1"/>
  <c r="T3426" i="1" s="1"/>
  <c r="S3390" i="1"/>
  <c r="Q3390" i="1"/>
  <c r="R3425" i="1" s="1"/>
  <c r="T3425" i="1" s="1"/>
  <c r="S3389" i="1"/>
  <c r="Q3389" i="1"/>
  <c r="R3424" i="1" s="1"/>
  <c r="T3424" i="1" s="1"/>
  <c r="T3388" i="1"/>
  <c r="S3388" i="1"/>
  <c r="R3388" i="1"/>
  <c r="Q3388" i="1"/>
  <c r="R3423" i="1" s="1"/>
  <c r="T3423" i="1" s="1"/>
  <c r="S3387" i="1"/>
  <c r="R3387" i="1"/>
  <c r="T3387" i="1" s="1"/>
  <c r="Q3387" i="1"/>
  <c r="R3422" i="1" s="1"/>
  <c r="T3422" i="1" s="1"/>
  <c r="S3386" i="1"/>
  <c r="R3386" i="1"/>
  <c r="T3386" i="1" s="1"/>
  <c r="Q3386" i="1"/>
  <c r="R3421" i="1" s="1"/>
  <c r="S3385" i="1"/>
  <c r="R3385" i="1"/>
  <c r="T3385" i="1" s="1"/>
  <c r="Q3385" i="1"/>
  <c r="R3420" i="1" s="1"/>
  <c r="S3384" i="1"/>
  <c r="R3384" i="1"/>
  <c r="T3384" i="1" s="1"/>
  <c r="Q3384" i="1"/>
  <c r="R3419" i="1" s="1"/>
  <c r="S3383" i="1"/>
  <c r="Q3383" i="1"/>
  <c r="R3418" i="1" s="1"/>
  <c r="S3382" i="1"/>
  <c r="Q3382" i="1"/>
  <c r="R3417" i="1" s="1"/>
  <c r="S3381" i="1"/>
  <c r="Q3381" i="1"/>
  <c r="R3416" i="1" s="1"/>
  <c r="S3380" i="1"/>
  <c r="Q3380" i="1"/>
  <c r="R3415" i="1" s="1"/>
  <c r="S3379" i="1"/>
  <c r="Q3379" i="1"/>
  <c r="R3414" i="1" s="1"/>
  <c r="S3378" i="1"/>
  <c r="Q3378" i="1"/>
  <c r="R3413" i="1" s="1"/>
  <c r="S3377" i="1"/>
  <c r="Q3377" i="1"/>
  <c r="R3412" i="1" s="1"/>
  <c r="S3376" i="1"/>
  <c r="Q3376" i="1"/>
  <c r="R3411" i="1" s="1"/>
  <c r="S3375" i="1"/>
  <c r="Q3375" i="1"/>
  <c r="R3410" i="1" s="1"/>
  <c r="S3374" i="1"/>
  <c r="Q3374" i="1"/>
  <c r="R3409" i="1" s="1"/>
  <c r="S3373" i="1"/>
  <c r="Q3373" i="1"/>
  <c r="R3408" i="1" s="1"/>
  <c r="S3372" i="1"/>
  <c r="Q3372" i="1"/>
  <c r="R3407" i="1" s="1"/>
  <c r="S3371" i="1"/>
  <c r="Q3371" i="1"/>
  <c r="R3406" i="1" s="1"/>
  <c r="S3370" i="1"/>
  <c r="Q3370" i="1"/>
  <c r="R3405" i="1" s="1"/>
  <c r="S3369" i="1"/>
  <c r="Q3369" i="1"/>
  <c r="R3404" i="1" s="1"/>
  <c r="S3368" i="1"/>
  <c r="Q3368" i="1"/>
  <c r="R3403" i="1" s="1"/>
  <c r="S3367" i="1"/>
  <c r="Q3367" i="1"/>
  <c r="R3402" i="1" s="1"/>
  <c r="T3402" i="1" s="1"/>
  <c r="S3366" i="1"/>
  <c r="Q3366" i="1"/>
  <c r="R3401" i="1" s="1"/>
  <c r="T3401" i="1" s="1"/>
  <c r="S3365" i="1"/>
  <c r="Q3365" i="1"/>
  <c r="R3400" i="1" s="1"/>
  <c r="S3364" i="1"/>
  <c r="Q3364" i="1"/>
  <c r="R3399" i="1" s="1"/>
  <c r="S3363" i="1"/>
  <c r="Q3363" i="1"/>
  <c r="S3362" i="1"/>
  <c r="Q3362" i="1"/>
  <c r="R3397" i="1" s="1"/>
  <c r="T3397" i="1" s="1"/>
  <c r="S3361" i="1"/>
  <c r="Q3361" i="1"/>
  <c r="S3360" i="1"/>
  <c r="Q3360" i="1"/>
  <c r="S3359" i="1"/>
  <c r="Q3359" i="1"/>
  <c r="S3358" i="1"/>
  <c r="Q3358" i="1"/>
  <c r="R3393" i="1" s="1"/>
  <c r="T3393" i="1" s="1"/>
  <c r="V3393" i="1" s="1"/>
  <c r="S3357" i="1"/>
  <c r="Q3357" i="1"/>
  <c r="R3392" i="1" s="1"/>
  <c r="T3392" i="1" s="1"/>
  <c r="S3356" i="1"/>
  <c r="Q3356" i="1"/>
  <c r="R3391" i="1" s="1"/>
  <c r="S3355" i="1"/>
  <c r="Q3355" i="1"/>
  <c r="R3390" i="1" s="1"/>
  <c r="S3354" i="1"/>
  <c r="Q3354" i="1"/>
  <c r="R3389" i="1" s="1"/>
  <c r="S3353" i="1"/>
  <c r="Q3353" i="1"/>
  <c r="S3352" i="1"/>
  <c r="Q3352" i="1"/>
  <c r="S3351" i="1"/>
  <c r="Q3351" i="1"/>
  <c r="S3350" i="1"/>
  <c r="Q3350" i="1"/>
  <c r="S3349" i="1"/>
  <c r="Q3349" i="1"/>
  <c r="S3348" i="1"/>
  <c r="R3348" i="1"/>
  <c r="T3348" i="1" s="1"/>
  <c r="Q3348" i="1"/>
  <c r="R3383" i="1" s="1"/>
  <c r="T3383" i="1" s="1"/>
  <c r="S3347" i="1"/>
  <c r="R3347" i="1"/>
  <c r="T3347" i="1" s="1"/>
  <c r="Q3347" i="1"/>
  <c r="R3382" i="1" s="1"/>
  <c r="T3382" i="1" s="1"/>
  <c r="S3346" i="1"/>
  <c r="R3346" i="1"/>
  <c r="T3346" i="1" s="1"/>
  <c r="Q3346" i="1"/>
  <c r="R3381" i="1" s="1"/>
  <c r="T3381" i="1" s="1"/>
  <c r="S3345" i="1"/>
  <c r="R3345" i="1"/>
  <c r="T3345" i="1" s="1"/>
  <c r="Q3345" i="1"/>
  <c r="R3380" i="1" s="1"/>
  <c r="T3380" i="1" s="1"/>
  <c r="S3344" i="1"/>
  <c r="R3344" i="1"/>
  <c r="T3344" i="1" s="1"/>
  <c r="Q3344" i="1"/>
  <c r="R3379" i="1" s="1"/>
  <c r="T3379" i="1" s="1"/>
  <c r="S3343" i="1"/>
  <c r="R3343" i="1"/>
  <c r="T3343" i="1" s="1"/>
  <c r="U3343" i="1" s="1"/>
  <c r="Q3343" i="1"/>
  <c r="R3378" i="1" s="1"/>
  <c r="T3378" i="1" s="1"/>
  <c r="S3342" i="1"/>
  <c r="R3342" i="1"/>
  <c r="T3342" i="1" s="1"/>
  <c r="U3342" i="1" s="1"/>
  <c r="Q3342" i="1"/>
  <c r="R3377" i="1" s="1"/>
  <c r="T3377" i="1" s="1"/>
  <c r="S3341" i="1"/>
  <c r="R3341" i="1"/>
  <c r="T3341" i="1" s="1"/>
  <c r="U3341" i="1" s="1"/>
  <c r="Q3341" i="1"/>
  <c r="R3376" i="1" s="1"/>
  <c r="T3376" i="1" s="1"/>
  <c r="S3340" i="1"/>
  <c r="R3340" i="1"/>
  <c r="T3340" i="1" s="1"/>
  <c r="U3340" i="1" s="1"/>
  <c r="Q3340" i="1"/>
  <c r="R3375" i="1" s="1"/>
  <c r="T3375" i="1" s="1"/>
  <c r="S3339" i="1"/>
  <c r="R3339" i="1"/>
  <c r="T3339" i="1" s="1"/>
  <c r="U3339" i="1" s="1"/>
  <c r="Q3339" i="1"/>
  <c r="R3374" i="1" s="1"/>
  <c r="T3374" i="1" s="1"/>
  <c r="S3338" i="1"/>
  <c r="R3338" i="1"/>
  <c r="T3338" i="1" s="1"/>
  <c r="U3338" i="1" s="1"/>
  <c r="Q3338" i="1"/>
  <c r="R3373" i="1" s="1"/>
  <c r="T3373" i="1" s="1"/>
  <c r="S3337" i="1"/>
  <c r="R3337" i="1"/>
  <c r="T3337" i="1" s="1"/>
  <c r="U3337" i="1" s="1"/>
  <c r="Q3337" i="1"/>
  <c r="R3372" i="1" s="1"/>
  <c r="T3372" i="1" s="1"/>
  <c r="S3336" i="1"/>
  <c r="R3336" i="1"/>
  <c r="T3336" i="1" s="1"/>
  <c r="U3336" i="1" s="1"/>
  <c r="Q3336" i="1"/>
  <c r="R3371" i="1" s="1"/>
  <c r="T3371" i="1" s="1"/>
  <c r="S3335" i="1"/>
  <c r="R3335" i="1"/>
  <c r="T3335" i="1" s="1"/>
  <c r="U3335" i="1" s="1"/>
  <c r="Q3335" i="1"/>
  <c r="R3370" i="1" s="1"/>
  <c r="T3370" i="1" s="1"/>
  <c r="S3334" i="1"/>
  <c r="R3334" i="1"/>
  <c r="T3334" i="1" s="1"/>
  <c r="U3334" i="1" s="1"/>
  <c r="Q3334" i="1"/>
  <c r="R3369" i="1" s="1"/>
  <c r="T3369" i="1" s="1"/>
  <c r="S3333" i="1"/>
  <c r="R3333" i="1"/>
  <c r="T3333" i="1" s="1"/>
  <c r="U3333" i="1" s="1"/>
  <c r="Q3333" i="1"/>
  <c r="R3368" i="1" s="1"/>
  <c r="T3368" i="1" s="1"/>
  <c r="S3332" i="1"/>
  <c r="R3332" i="1"/>
  <c r="T3332" i="1" s="1"/>
  <c r="U3332" i="1" s="1"/>
  <c r="Q3332" i="1"/>
  <c r="R3367" i="1" s="1"/>
  <c r="T3367" i="1" s="1"/>
  <c r="S3331" i="1"/>
  <c r="R3331" i="1"/>
  <c r="T3331" i="1" s="1"/>
  <c r="U3331" i="1" s="1"/>
  <c r="Q3331" i="1"/>
  <c r="R3366" i="1" s="1"/>
  <c r="T3366" i="1" s="1"/>
  <c r="S3330" i="1"/>
  <c r="R3330" i="1"/>
  <c r="T3330" i="1" s="1"/>
  <c r="U3330" i="1" s="1"/>
  <c r="Q3330" i="1"/>
  <c r="R3365" i="1" s="1"/>
  <c r="T3365" i="1" s="1"/>
  <c r="S3329" i="1"/>
  <c r="R3329" i="1"/>
  <c r="T3329" i="1" s="1"/>
  <c r="U3329" i="1" s="1"/>
  <c r="Q3329" i="1"/>
  <c r="R3364" i="1" s="1"/>
  <c r="T3364" i="1" s="1"/>
  <c r="S3328" i="1"/>
  <c r="R3328" i="1"/>
  <c r="T3328" i="1" s="1"/>
  <c r="U3328" i="1" s="1"/>
  <c r="Q3328" i="1"/>
  <c r="R3363" i="1" s="1"/>
  <c r="T3363" i="1" s="1"/>
  <c r="S3327" i="1"/>
  <c r="R3327" i="1"/>
  <c r="T3327" i="1" s="1"/>
  <c r="U3327" i="1" s="1"/>
  <c r="Q3327" i="1"/>
  <c r="R3362" i="1" s="1"/>
  <c r="T3362" i="1" s="1"/>
  <c r="V3326" i="1"/>
  <c r="S3326" i="1"/>
  <c r="R3326" i="1"/>
  <c r="T3326" i="1" s="1"/>
  <c r="U3326" i="1" s="1"/>
  <c r="Q3326" i="1"/>
  <c r="R3361" i="1" s="1"/>
  <c r="T3361" i="1" s="1"/>
  <c r="S3325" i="1"/>
  <c r="R3325" i="1"/>
  <c r="T3325" i="1" s="1"/>
  <c r="U3325" i="1" s="1"/>
  <c r="Q3325" i="1"/>
  <c r="R3360" i="1" s="1"/>
  <c r="T3360" i="1" s="1"/>
  <c r="S3324" i="1"/>
  <c r="R3324" i="1"/>
  <c r="T3324" i="1" s="1"/>
  <c r="U3324" i="1" s="1"/>
  <c r="Q3324" i="1"/>
  <c r="R3359" i="1" s="1"/>
  <c r="T3359" i="1" s="1"/>
  <c r="S3323" i="1"/>
  <c r="R3323" i="1"/>
  <c r="T3323" i="1" s="1"/>
  <c r="U3323" i="1" s="1"/>
  <c r="Q3323" i="1"/>
  <c r="R3358" i="1" s="1"/>
  <c r="T3358" i="1" s="1"/>
  <c r="V3322" i="1"/>
  <c r="S3322" i="1"/>
  <c r="R3322" i="1"/>
  <c r="T3322" i="1" s="1"/>
  <c r="U3322" i="1" s="1"/>
  <c r="Q3322" i="1"/>
  <c r="R3357" i="1" s="1"/>
  <c r="T3357" i="1" s="1"/>
  <c r="S3321" i="1"/>
  <c r="R3321" i="1"/>
  <c r="T3321" i="1" s="1"/>
  <c r="U3321" i="1" s="1"/>
  <c r="Q3321" i="1"/>
  <c r="R3356" i="1" s="1"/>
  <c r="T3356" i="1" s="1"/>
  <c r="S3320" i="1"/>
  <c r="R3320" i="1"/>
  <c r="T3320" i="1" s="1"/>
  <c r="U3320" i="1" s="1"/>
  <c r="Q3320" i="1"/>
  <c r="R3355" i="1" s="1"/>
  <c r="T3355" i="1" s="1"/>
  <c r="S3319" i="1"/>
  <c r="R3319" i="1"/>
  <c r="T3319" i="1" s="1"/>
  <c r="U3319" i="1" s="1"/>
  <c r="Q3319" i="1"/>
  <c r="R3354" i="1" s="1"/>
  <c r="T3354" i="1" s="1"/>
  <c r="V3318" i="1"/>
  <c r="S3318" i="1"/>
  <c r="R3318" i="1"/>
  <c r="T3318" i="1" s="1"/>
  <c r="U3318" i="1" s="1"/>
  <c r="Q3318" i="1"/>
  <c r="R3353" i="1" s="1"/>
  <c r="T3353" i="1" s="1"/>
  <c r="S3317" i="1"/>
  <c r="R3317" i="1"/>
  <c r="T3317" i="1" s="1"/>
  <c r="U3317" i="1" s="1"/>
  <c r="Q3317" i="1"/>
  <c r="R3352" i="1" s="1"/>
  <c r="T3352" i="1" s="1"/>
  <c r="S3316" i="1"/>
  <c r="R3316" i="1"/>
  <c r="T3316" i="1" s="1"/>
  <c r="U3316" i="1" s="1"/>
  <c r="Q3316" i="1"/>
  <c r="R3351" i="1" s="1"/>
  <c r="T3351" i="1" s="1"/>
  <c r="S3315" i="1"/>
  <c r="R3315" i="1"/>
  <c r="T3315" i="1" s="1"/>
  <c r="U3315" i="1" s="1"/>
  <c r="Q3315" i="1"/>
  <c r="R3350" i="1" s="1"/>
  <c r="T3350" i="1" s="1"/>
  <c r="V3314" i="1"/>
  <c r="S3314" i="1"/>
  <c r="R3314" i="1"/>
  <c r="T3314" i="1" s="1"/>
  <c r="U3314" i="1" s="1"/>
  <c r="Q3314" i="1"/>
  <c r="R3349" i="1" s="1"/>
  <c r="T3349" i="1" s="1"/>
  <c r="S3313" i="1"/>
  <c r="R3313" i="1"/>
  <c r="T3313" i="1" s="1"/>
  <c r="U3313" i="1" s="1"/>
  <c r="Q3313" i="1"/>
  <c r="S3312" i="1"/>
  <c r="R3312" i="1"/>
  <c r="T3312" i="1" s="1"/>
  <c r="U3312" i="1" s="1"/>
  <c r="Q3312" i="1"/>
  <c r="S3311" i="1"/>
  <c r="R3311" i="1"/>
  <c r="T3311" i="1" s="1"/>
  <c r="U3311" i="1" s="1"/>
  <c r="Q3311" i="1"/>
  <c r="V3310" i="1"/>
  <c r="S3310" i="1"/>
  <c r="R3310" i="1"/>
  <c r="T3310" i="1" s="1"/>
  <c r="U3310" i="1" s="1"/>
  <c r="Q3310" i="1"/>
  <c r="S3309" i="1"/>
  <c r="R3309" i="1"/>
  <c r="T3309" i="1" s="1"/>
  <c r="U3309" i="1" s="1"/>
  <c r="Q3309" i="1"/>
  <c r="S3308" i="1"/>
  <c r="R3308" i="1"/>
  <c r="T3308" i="1" s="1"/>
  <c r="U3308" i="1" s="1"/>
  <c r="Q3308" i="1"/>
  <c r="S3307" i="1"/>
  <c r="R3307" i="1"/>
  <c r="T3307" i="1" s="1"/>
  <c r="U3307" i="1" s="1"/>
  <c r="Q3307" i="1"/>
  <c r="V3306" i="1"/>
  <c r="S3306" i="1"/>
  <c r="R3306" i="1"/>
  <c r="T3306" i="1" s="1"/>
  <c r="U3306" i="1" s="1"/>
  <c r="Q3306" i="1"/>
  <c r="S3305" i="1"/>
  <c r="R3305" i="1"/>
  <c r="T3305" i="1" s="1"/>
  <c r="U3305" i="1" s="1"/>
  <c r="Q3305" i="1"/>
  <c r="S3304" i="1"/>
  <c r="R3304" i="1"/>
  <c r="T3304" i="1" s="1"/>
  <c r="U3304" i="1" s="1"/>
  <c r="Q3304" i="1"/>
  <c r="S3303" i="1"/>
  <c r="R3303" i="1"/>
  <c r="T3303" i="1" s="1"/>
  <c r="U3303" i="1" s="1"/>
  <c r="Q3303" i="1"/>
  <c r="V3302" i="1"/>
  <c r="S3302" i="1"/>
  <c r="R3302" i="1"/>
  <c r="T3302" i="1" s="1"/>
  <c r="U3302" i="1" s="1"/>
  <c r="Q3302" i="1"/>
  <c r="S3301" i="1"/>
  <c r="R3301" i="1"/>
  <c r="T3301" i="1" s="1"/>
  <c r="U3301" i="1" s="1"/>
  <c r="Q3301" i="1"/>
  <c r="S3300" i="1"/>
  <c r="R3300" i="1"/>
  <c r="T3300" i="1" s="1"/>
  <c r="U3300" i="1" s="1"/>
  <c r="Q3300" i="1"/>
  <c r="S3299" i="1"/>
  <c r="Q3299" i="1"/>
  <c r="S3298" i="1"/>
  <c r="Q3298" i="1"/>
  <c r="S3297" i="1"/>
  <c r="Q3297" i="1"/>
  <c r="S3296" i="1"/>
  <c r="Q3296" i="1"/>
  <c r="S3295" i="1"/>
  <c r="Q3295" i="1"/>
  <c r="S3294" i="1"/>
  <c r="Q3294" i="1"/>
  <c r="S3293" i="1"/>
  <c r="Q3293" i="1"/>
  <c r="S3292" i="1"/>
  <c r="Q3292" i="1"/>
  <c r="S3291" i="1"/>
  <c r="Q3291" i="1"/>
  <c r="S3290" i="1"/>
  <c r="Q3290" i="1"/>
  <c r="S3289" i="1"/>
  <c r="Q3289" i="1"/>
  <c r="S3288" i="1"/>
  <c r="Q3288" i="1"/>
  <c r="S3287" i="1"/>
  <c r="Q3287" i="1"/>
  <c r="S3286" i="1"/>
  <c r="Q3286" i="1"/>
  <c r="S3285" i="1"/>
  <c r="Q3285" i="1"/>
  <c r="S3284" i="1"/>
  <c r="Q3284" i="1"/>
  <c r="S3283" i="1"/>
  <c r="Q3283" i="1"/>
  <c r="S3282" i="1"/>
  <c r="Q3282" i="1"/>
  <c r="S3281" i="1"/>
  <c r="Q3281" i="1"/>
  <c r="S3280" i="1"/>
  <c r="Q3280" i="1"/>
  <c r="S3279" i="1"/>
  <c r="Q3279" i="1"/>
  <c r="S3278" i="1"/>
  <c r="Q3278" i="1"/>
  <c r="S3277" i="1"/>
  <c r="Q3277" i="1"/>
  <c r="S3276" i="1"/>
  <c r="Q3276" i="1"/>
  <c r="S3275" i="1"/>
  <c r="Q3275" i="1"/>
  <c r="S3274" i="1"/>
  <c r="Q3274" i="1"/>
  <c r="S3273" i="1"/>
  <c r="Q3273" i="1"/>
  <c r="S3272" i="1"/>
  <c r="Q3272" i="1"/>
  <c r="S3271" i="1"/>
  <c r="Q3271" i="1"/>
  <c r="S3270" i="1"/>
  <c r="Q3270" i="1"/>
  <c r="S3269" i="1"/>
  <c r="Q3269" i="1"/>
  <c r="S3268" i="1"/>
  <c r="Q3268" i="1"/>
  <c r="S3267" i="1"/>
  <c r="Q3267" i="1"/>
  <c r="S3266" i="1"/>
  <c r="Q3266" i="1"/>
  <c r="S3265" i="1"/>
  <c r="Q3265" i="1"/>
  <c r="S3264" i="1"/>
  <c r="Q3264" i="1"/>
  <c r="R3299" i="1" s="1"/>
  <c r="T3299" i="1" s="1"/>
  <c r="S3263" i="1"/>
  <c r="Q3263" i="1"/>
  <c r="R3298" i="1" s="1"/>
  <c r="S3262" i="1"/>
  <c r="Q3262" i="1"/>
  <c r="R3297" i="1" s="1"/>
  <c r="S3261" i="1"/>
  <c r="Q3261" i="1"/>
  <c r="R3296" i="1" s="1"/>
  <c r="S3260" i="1"/>
  <c r="Q3260" i="1"/>
  <c r="R3295" i="1" s="1"/>
  <c r="S3259" i="1"/>
  <c r="Q3259" i="1"/>
  <c r="R3294" i="1" s="1"/>
  <c r="S3258" i="1"/>
  <c r="Q3258" i="1"/>
  <c r="R3293" i="1" s="1"/>
  <c r="S3257" i="1"/>
  <c r="Q3257" i="1"/>
  <c r="R3292" i="1" s="1"/>
  <c r="S3256" i="1"/>
  <c r="Q3256" i="1"/>
  <c r="R3291" i="1" s="1"/>
  <c r="S3255" i="1"/>
  <c r="Q3255" i="1"/>
  <c r="R3290" i="1" s="1"/>
  <c r="S3254" i="1"/>
  <c r="R3254" i="1"/>
  <c r="T3254" i="1" s="1"/>
  <c r="Q3254" i="1"/>
  <c r="R3289" i="1" s="1"/>
  <c r="S3253" i="1"/>
  <c r="R3253" i="1"/>
  <c r="T3253" i="1" s="1"/>
  <c r="Q3253" i="1"/>
  <c r="R3288" i="1" s="1"/>
  <c r="S3252" i="1"/>
  <c r="R3252" i="1"/>
  <c r="T3252" i="1" s="1"/>
  <c r="Q3252" i="1"/>
  <c r="R3287" i="1" s="1"/>
  <c r="S3251" i="1"/>
  <c r="R3251" i="1"/>
  <c r="T3251" i="1" s="1"/>
  <c r="Q3251" i="1"/>
  <c r="R3286" i="1" s="1"/>
  <c r="T3286" i="1" s="1"/>
  <c r="S3250" i="1"/>
  <c r="R3250" i="1"/>
  <c r="T3250" i="1" s="1"/>
  <c r="Q3250" i="1"/>
  <c r="R3285" i="1" s="1"/>
  <c r="T3285" i="1" s="1"/>
  <c r="S3249" i="1"/>
  <c r="R3249" i="1"/>
  <c r="T3249" i="1" s="1"/>
  <c r="Q3249" i="1"/>
  <c r="R3284" i="1" s="1"/>
  <c r="S3248" i="1"/>
  <c r="R3248" i="1"/>
  <c r="T3248" i="1" s="1"/>
  <c r="Q3248" i="1"/>
  <c r="R3283" i="1" s="1"/>
  <c r="T3283" i="1" s="1"/>
  <c r="S3247" i="1"/>
  <c r="R3247" i="1"/>
  <c r="T3247" i="1" s="1"/>
  <c r="Q3247" i="1"/>
  <c r="R3282" i="1" s="1"/>
  <c r="T3282" i="1" s="1"/>
  <c r="S3246" i="1"/>
  <c r="R3246" i="1"/>
  <c r="T3246" i="1" s="1"/>
  <c r="Q3246" i="1"/>
  <c r="R3281" i="1" s="1"/>
  <c r="T3281" i="1" s="1"/>
  <c r="S3245" i="1"/>
  <c r="R3245" i="1"/>
  <c r="T3245" i="1" s="1"/>
  <c r="Q3245" i="1"/>
  <c r="R3280" i="1" s="1"/>
  <c r="T3280" i="1" s="1"/>
  <c r="S3244" i="1"/>
  <c r="R3244" i="1"/>
  <c r="T3244" i="1" s="1"/>
  <c r="U3244" i="1" s="1"/>
  <c r="Q3244" i="1"/>
  <c r="R3279" i="1" s="1"/>
  <c r="T3279" i="1" s="1"/>
  <c r="S3243" i="1"/>
  <c r="R3243" i="1"/>
  <c r="T3243" i="1" s="1"/>
  <c r="U3243" i="1" s="1"/>
  <c r="Q3243" i="1"/>
  <c r="R3278" i="1" s="1"/>
  <c r="T3278" i="1" s="1"/>
  <c r="S3242" i="1"/>
  <c r="R3242" i="1"/>
  <c r="T3242" i="1" s="1"/>
  <c r="U3242" i="1" s="1"/>
  <c r="Q3242" i="1"/>
  <c r="R3277" i="1" s="1"/>
  <c r="T3277" i="1" s="1"/>
  <c r="V3241" i="1"/>
  <c r="S3241" i="1"/>
  <c r="R3241" i="1"/>
  <c r="T3241" i="1" s="1"/>
  <c r="U3241" i="1" s="1"/>
  <c r="Q3241" i="1"/>
  <c r="R3276" i="1" s="1"/>
  <c r="T3276" i="1" s="1"/>
  <c r="S3240" i="1"/>
  <c r="R3240" i="1"/>
  <c r="T3240" i="1" s="1"/>
  <c r="U3240" i="1" s="1"/>
  <c r="Q3240" i="1"/>
  <c r="R3275" i="1" s="1"/>
  <c r="T3275" i="1" s="1"/>
  <c r="S3239" i="1"/>
  <c r="R3239" i="1"/>
  <c r="T3239" i="1" s="1"/>
  <c r="U3239" i="1" s="1"/>
  <c r="Q3239" i="1"/>
  <c r="R3274" i="1" s="1"/>
  <c r="T3274" i="1" s="1"/>
  <c r="S3238" i="1"/>
  <c r="R3238" i="1"/>
  <c r="T3238" i="1" s="1"/>
  <c r="U3238" i="1" s="1"/>
  <c r="Q3238" i="1"/>
  <c r="R3273" i="1" s="1"/>
  <c r="T3273" i="1" s="1"/>
  <c r="V3237" i="1"/>
  <c r="S3237" i="1"/>
  <c r="R3237" i="1"/>
  <c r="T3237" i="1" s="1"/>
  <c r="U3237" i="1" s="1"/>
  <c r="Q3237" i="1"/>
  <c r="R3272" i="1" s="1"/>
  <c r="T3272" i="1" s="1"/>
  <c r="S3236" i="1"/>
  <c r="R3236" i="1"/>
  <c r="T3236" i="1" s="1"/>
  <c r="U3236" i="1" s="1"/>
  <c r="Q3236" i="1"/>
  <c r="R3271" i="1" s="1"/>
  <c r="T3271" i="1" s="1"/>
  <c r="S3235" i="1"/>
  <c r="R3235" i="1"/>
  <c r="T3235" i="1" s="1"/>
  <c r="U3235" i="1" s="1"/>
  <c r="Q3235" i="1"/>
  <c r="R3270" i="1" s="1"/>
  <c r="T3270" i="1" s="1"/>
  <c r="S3234" i="1"/>
  <c r="R3234" i="1"/>
  <c r="T3234" i="1" s="1"/>
  <c r="U3234" i="1" s="1"/>
  <c r="Q3234" i="1"/>
  <c r="R3269" i="1" s="1"/>
  <c r="T3269" i="1" s="1"/>
  <c r="V3233" i="1"/>
  <c r="S3233" i="1"/>
  <c r="R3233" i="1"/>
  <c r="T3233" i="1" s="1"/>
  <c r="U3233" i="1" s="1"/>
  <c r="Q3233" i="1"/>
  <c r="R3268" i="1" s="1"/>
  <c r="T3268" i="1" s="1"/>
  <c r="S3232" i="1"/>
  <c r="R3232" i="1"/>
  <c r="T3232" i="1" s="1"/>
  <c r="U3232" i="1" s="1"/>
  <c r="Q3232" i="1"/>
  <c r="R3267" i="1" s="1"/>
  <c r="T3267" i="1" s="1"/>
  <c r="V3231" i="1"/>
  <c r="S3231" i="1"/>
  <c r="R3231" i="1"/>
  <c r="T3231" i="1" s="1"/>
  <c r="U3231" i="1" s="1"/>
  <c r="Q3231" i="1"/>
  <c r="R3266" i="1" s="1"/>
  <c r="T3266" i="1" s="1"/>
  <c r="V3230" i="1"/>
  <c r="S3230" i="1"/>
  <c r="R3230" i="1"/>
  <c r="T3230" i="1" s="1"/>
  <c r="U3230" i="1" s="1"/>
  <c r="Q3230" i="1"/>
  <c r="R3265" i="1" s="1"/>
  <c r="T3265" i="1" s="1"/>
  <c r="S3229" i="1"/>
  <c r="R3229" i="1"/>
  <c r="Q3229" i="1"/>
  <c r="R3264" i="1" s="1"/>
  <c r="T3264" i="1" s="1"/>
  <c r="S3228" i="1"/>
  <c r="R3228" i="1"/>
  <c r="Q3228" i="1"/>
  <c r="S3227" i="1"/>
  <c r="R3227" i="1"/>
  <c r="Q3227" i="1"/>
  <c r="S3226" i="1"/>
  <c r="R3226" i="1"/>
  <c r="Q3226" i="1"/>
  <c r="R3261" i="1" s="1"/>
  <c r="T3261" i="1" s="1"/>
  <c r="S3225" i="1"/>
  <c r="R3225" i="1"/>
  <c r="Q3225" i="1"/>
  <c r="R3260" i="1" s="1"/>
  <c r="T3260" i="1" s="1"/>
  <c r="S3224" i="1"/>
  <c r="R3224" i="1"/>
  <c r="Q3224" i="1"/>
  <c r="R3259" i="1" s="1"/>
  <c r="T3259" i="1" s="1"/>
  <c r="S3223" i="1"/>
  <c r="R3223" i="1"/>
  <c r="Q3223" i="1"/>
  <c r="R3258" i="1" s="1"/>
  <c r="T3258" i="1" s="1"/>
  <c r="S3222" i="1"/>
  <c r="R3222" i="1"/>
  <c r="Q3222" i="1"/>
  <c r="R3257" i="1" s="1"/>
  <c r="T3257" i="1" s="1"/>
  <c r="S3221" i="1"/>
  <c r="R3221" i="1"/>
  <c r="Q3221" i="1"/>
  <c r="R3256" i="1" s="1"/>
  <c r="T3256" i="1" s="1"/>
  <c r="S3220" i="1"/>
  <c r="R3220" i="1"/>
  <c r="Q3220" i="1"/>
  <c r="R3255" i="1" s="1"/>
  <c r="T3255" i="1" s="1"/>
  <c r="S3219" i="1"/>
  <c r="R3219" i="1"/>
  <c r="Q3219" i="1"/>
  <c r="S3218" i="1"/>
  <c r="R3218" i="1"/>
  <c r="Q3218" i="1"/>
  <c r="S3217" i="1"/>
  <c r="R3217" i="1"/>
  <c r="Q3217" i="1"/>
  <c r="S3216" i="1"/>
  <c r="R3216" i="1"/>
  <c r="Q3216" i="1"/>
  <c r="S3215" i="1"/>
  <c r="R3215" i="1"/>
  <c r="Q3215" i="1"/>
  <c r="S3214" i="1"/>
  <c r="R3214" i="1"/>
  <c r="Q3214" i="1"/>
  <c r="S3213" i="1"/>
  <c r="R3213" i="1"/>
  <c r="Q3213" i="1"/>
  <c r="S3212" i="1"/>
  <c r="R3212" i="1"/>
  <c r="Q3212" i="1"/>
  <c r="S3211" i="1"/>
  <c r="R3211" i="1"/>
  <c r="T3211" i="1" s="1"/>
  <c r="U3211" i="1" s="1"/>
  <c r="Q3211" i="1"/>
  <c r="S3210" i="1"/>
  <c r="R3210" i="1"/>
  <c r="T3210" i="1" s="1"/>
  <c r="U3210" i="1" s="1"/>
  <c r="Q3210" i="1"/>
  <c r="S3209" i="1"/>
  <c r="R3209" i="1"/>
  <c r="T3209" i="1" s="1"/>
  <c r="U3209" i="1" s="1"/>
  <c r="Q3209" i="1"/>
  <c r="S3208" i="1"/>
  <c r="R3208" i="1"/>
  <c r="T3208" i="1" s="1"/>
  <c r="U3208" i="1" s="1"/>
  <c r="Q3208" i="1"/>
  <c r="S3207" i="1"/>
  <c r="R3207" i="1"/>
  <c r="T3207" i="1" s="1"/>
  <c r="U3207" i="1" s="1"/>
  <c r="Q3207" i="1"/>
  <c r="S3206" i="1"/>
  <c r="R3206" i="1"/>
  <c r="Q3206" i="1"/>
  <c r="S3205" i="1"/>
  <c r="R3205" i="1"/>
  <c r="T3205" i="1" s="1"/>
  <c r="U3205" i="1" s="1"/>
  <c r="Q3205" i="1"/>
  <c r="S3204" i="1"/>
  <c r="R3204" i="1"/>
  <c r="T3204" i="1" s="1"/>
  <c r="U3204" i="1" s="1"/>
  <c r="Q3204" i="1"/>
  <c r="S3203" i="1"/>
  <c r="R3203" i="1"/>
  <c r="Q3203" i="1"/>
  <c r="S3202" i="1"/>
  <c r="R3202" i="1"/>
  <c r="Q3202" i="1"/>
  <c r="S3201" i="1"/>
  <c r="R3201" i="1"/>
  <c r="T3201" i="1" s="1"/>
  <c r="U3201" i="1" s="1"/>
  <c r="Q3201" i="1"/>
  <c r="S3200" i="1"/>
  <c r="R3200" i="1"/>
  <c r="Q3200" i="1"/>
  <c r="S3199" i="1"/>
  <c r="R3199" i="1"/>
  <c r="Q3199" i="1"/>
  <c r="S3198" i="1"/>
  <c r="R3198" i="1"/>
  <c r="T3198" i="1" s="1"/>
  <c r="U3198" i="1" s="1"/>
  <c r="Q3198" i="1"/>
  <c r="S3197" i="1"/>
  <c r="R3197" i="1"/>
  <c r="T3197" i="1" s="1"/>
  <c r="U3197" i="1" s="1"/>
  <c r="Q3197" i="1"/>
  <c r="S3196" i="1"/>
  <c r="R3196" i="1"/>
  <c r="T3196" i="1" s="1"/>
  <c r="U3196" i="1" s="1"/>
  <c r="Q3196" i="1"/>
  <c r="S3195" i="1"/>
  <c r="R3195" i="1"/>
  <c r="T3195" i="1" s="1"/>
  <c r="U3195" i="1" s="1"/>
  <c r="Q3195" i="1"/>
  <c r="S3194" i="1"/>
  <c r="R3194" i="1"/>
  <c r="T3194" i="1" s="1"/>
  <c r="U3194" i="1" s="1"/>
  <c r="Q3194" i="1"/>
  <c r="S3193" i="1"/>
  <c r="R3193" i="1"/>
  <c r="T3193" i="1" s="1"/>
  <c r="U3193" i="1" s="1"/>
  <c r="Q3193" i="1"/>
  <c r="S3192" i="1"/>
  <c r="R3192" i="1"/>
  <c r="T3192" i="1" s="1"/>
  <c r="U3192" i="1" s="1"/>
  <c r="Q3192" i="1"/>
  <c r="S3191" i="1"/>
  <c r="R3191" i="1"/>
  <c r="T3191" i="1" s="1"/>
  <c r="U3191" i="1" s="1"/>
  <c r="Q3191" i="1"/>
  <c r="S3190" i="1"/>
  <c r="R3190" i="1"/>
  <c r="T3190" i="1" s="1"/>
  <c r="U3190" i="1" s="1"/>
  <c r="Q3190" i="1"/>
  <c r="S3189" i="1"/>
  <c r="R3189" i="1"/>
  <c r="T3189" i="1" s="1"/>
  <c r="U3189" i="1" s="1"/>
  <c r="Q3189" i="1"/>
  <c r="S3188" i="1"/>
  <c r="R3188" i="1"/>
  <c r="T3188" i="1" s="1"/>
  <c r="U3188" i="1" s="1"/>
  <c r="Q3188" i="1"/>
  <c r="S3187" i="1"/>
  <c r="R3187" i="1"/>
  <c r="T3187" i="1" s="1"/>
  <c r="U3187" i="1" s="1"/>
  <c r="Q3187" i="1"/>
  <c r="S3186" i="1"/>
  <c r="R3186" i="1"/>
  <c r="T3186" i="1" s="1"/>
  <c r="U3186" i="1" s="1"/>
  <c r="Q3186" i="1"/>
  <c r="S3185" i="1"/>
  <c r="R3185" i="1"/>
  <c r="T3185" i="1" s="1"/>
  <c r="U3185" i="1" s="1"/>
  <c r="Q3185" i="1"/>
  <c r="S3184" i="1"/>
  <c r="R3184" i="1"/>
  <c r="T3184" i="1" s="1"/>
  <c r="U3184" i="1" s="1"/>
  <c r="Q3184" i="1"/>
  <c r="S3183" i="1"/>
  <c r="R3183" i="1"/>
  <c r="T3183" i="1" s="1"/>
  <c r="U3183" i="1" s="1"/>
  <c r="Q3183" i="1"/>
  <c r="S3182" i="1"/>
  <c r="R3182" i="1"/>
  <c r="T3182" i="1" s="1"/>
  <c r="U3182" i="1" s="1"/>
  <c r="Q3182" i="1"/>
  <c r="S3181" i="1"/>
  <c r="R3181" i="1"/>
  <c r="T3181" i="1" s="1"/>
  <c r="U3181" i="1" s="1"/>
  <c r="Q3181" i="1"/>
  <c r="S3180" i="1"/>
  <c r="R3180" i="1"/>
  <c r="T3180" i="1" s="1"/>
  <c r="U3180" i="1" s="1"/>
  <c r="Q3180" i="1"/>
  <c r="S3179" i="1"/>
  <c r="R3179" i="1"/>
  <c r="T3179" i="1" s="1"/>
  <c r="U3179" i="1" s="1"/>
  <c r="Q3179" i="1"/>
  <c r="S3178" i="1"/>
  <c r="R3178" i="1"/>
  <c r="T3178" i="1" s="1"/>
  <c r="U3178" i="1" s="1"/>
  <c r="Q3178" i="1"/>
  <c r="S3177" i="1"/>
  <c r="R3177" i="1"/>
  <c r="T3177" i="1" s="1"/>
  <c r="U3177" i="1" s="1"/>
  <c r="Q3177" i="1"/>
  <c r="S3176" i="1"/>
  <c r="R3176" i="1"/>
  <c r="T3176" i="1" s="1"/>
  <c r="U3176" i="1" s="1"/>
  <c r="Q3176" i="1"/>
  <c r="S3175" i="1"/>
  <c r="R3175" i="1"/>
  <c r="T3175" i="1" s="1"/>
  <c r="U3175" i="1" s="1"/>
  <c r="Q3175" i="1"/>
  <c r="S3174" i="1"/>
  <c r="R3174" i="1"/>
  <c r="T3174" i="1" s="1"/>
  <c r="U3174" i="1" s="1"/>
  <c r="Q3174" i="1"/>
  <c r="S3173" i="1"/>
  <c r="R3173" i="1"/>
  <c r="T3173" i="1" s="1"/>
  <c r="U3173" i="1" s="1"/>
  <c r="Q3173" i="1"/>
  <c r="S3172" i="1"/>
  <c r="R3172" i="1"/>
  <c r="T3172" i="1" s="1"/>
  <c r="U3172" i="1" s="1"/>
  <c r="Q3172" i="1"/>
  <c r="S3171" i="1"/>
  <c r="R3171" i="1"/>
  <c r="T3171" i="1" s="1"/>
  <c r="U3171" i="1" s="1"/>
  <c r="Q3171" i="1"/>
  <c r="S3170" i="1"/>
  <c r="R3170" i="1"/>
  <c r="T3170" i="1" s="1"/>
  <c r="U3170" i="1" s="1"/>
  <c r="Q3170" i="1"/>
  <c r="S3169" i="1"/>
  <c r="R3169" i="1"/>
  <c r="T3169" i="1" s="1"/>
  <c r="U3169" i="1" s="1"/>
  <c r="Q3169" i="1"/>
  <c r="S3168" i="1"/>
  <c r="R3168" i="1"/>
  <c r="T3168" i="1" s="1"/>
  <c r="U3168" i="1" s="1"/>
  <c r="Q3168" i="1"/>
  <c r="S3167" i="1"/>
  <c r="R3167" i="1"/>
  <c r="T3167" i="1" s="1"/>
  <c r="U3167" i="1" s="1"/>
  <c r="Q3167" i="1"/>
  <c r="S3166" i="1"/>
  <c r="R3166" i="1"/>
  <c r="T3166" i="1" s="1"/>
  <c r="U3166" i="1" s="1"/>
  <c r="Q3166" i="1"/>
  <c r="S3165" i="1"/>
  <c r="R3165" i="1"/>
  <c r="T3165" i="1" s="1"/>
  <c r="U3165" i="1" s="1"/>
  <c r="Q3165" i="1"/>
  <c r="S3164" i="1"/>
  <c r="R3164" i="1"/>
  <c r="T3164" i="1" s="1"/>
  <c r="U3164" i="1" s="1"/>
  <c r="Q3164" i="1"/>
  <c r="S3163" i="1"/>
  <c r="R3163" i="1"/>
  <c r="T3163" i="1" s="1"/>
  <c r="U3163" i="1" s="1"/>
  <c r="Q3163" i="1"/>
  <c r="S3162" i="1"/>
  <c r="R3162" i="1"/>
  <c r="T3162" i="1" s="1"/>
  <c r="U3162" i="1" s="1"/>
  <c r="Q3162" i="1"/>
  <c r="S3161" i="1"/>
  <c r="R3161" i="1"/>
  <c r="T3161" i="1" s="1"/>
  <c r="U3161" i="1" s="1"/>
  <c r="Q3161" i="1"/>
  <c r="S3160" i="1"/>
  <c r="R3160" i="1"/>
  <c r="T3160" i="1" s="1"/>
  <c r="U3160" i="1" s="1"/>
  <c r="Q3160" i="1"/>
  <c r="V3159" i="1"/>
  <c r="S3159" i="1"/>
  <c r="R3159" i="1"/>
  <c r="T3159" i="1" s="1"/>
  <c r="U3159" i="1" s="1"/>
  <c r="Q3159" i="1"/>
  <c r="S3158" i="1"/>
  <c r="R3158" i="1"/>
  <c r="T3158" i="1" s="1"/>
  <c r="U3158" i="1" s="1"/>
  <c r="Q3158" i="1"/>
  <c r="S3157" i="1"/>
  <c r="R3157" i="1"/>
  <c r="T3157" i="1" s="1"/>
  <c r="U3157" i="1" s="1"/>
  <c r="Q3157" i="1"/>
  <c r="S3156" i="1"/>
  <c r="R3156" i="1"/>
  <c r="T3156" i="1" s="1"/>
  <c r="U3156" i="1" s="1"/>
  <c r="Q3156" i="1"/>
  <c r="V3155" i="1"/>
  <c r="S3155" i="1"/>
  <c r="R3155" i="1"/>
  <c r="T3155" i="1" s="1"/>
  <c r="U3155" i="1" s="1"/>
  <c r="Q3155" i="1"/>
  <c r="S3154" i="1"/>
  <c r="R3154" i="1"/>
  <c r="T3154" i="1" s="1"/>
  <c r="U3154" i="1" s="1"/>
  <c r="Q3154" i="1"/>
  <c r="S3153" i="1"/>
  <c r="R3153" i="1"/>
  <c r="T3153" i="1" s="1"/>
  <c r="U3153" i="1" s="1"/>
  <c r="Q3153" i="1"/>
  <c r="S3152" i="1"/>
  <c r="R3152" i="1"/>
  <c r="T3152" i="1" s="1"/>
  <c r="U3152" i="1" s="1"/>
  <c r="Q3152" i="1"/>
  <c r="V3151" i="1"/>
  <c r="S3151" i="1"/>
  <c r="R3151" i="1"/>
  <c r="T3151" i="1" s="1"/>
  <c r="U3151" i="1" s="1"/>
  <c r="Q3151" i="1"/>
  <c r="S3150" i="1"/>
  <c r="R3150" i="1"/>
  <c r="T3150" i="1" s="1"/>
  <c r="U3150" i="1" s="1"/>
  <c r="Q3150" i="1"/>
  <c r="S3149" i="1"/>
  <c r="R3149" i="1"/>
  <c r="T3149" i="1" s="1"/>
  <c r="U3149" i="1" s="1"/>
  <c r="Q3149" i="1"/>
  <c r="S3148" i="1"/>
  <c r="R3148" i="1"/>
  <c r="T3148" i="1" s="1"/>
  <c r="U3148" i="1" s="1"/>
  <c r="Q3148" i="1"/>
  <c r="V3147" i="1"/>
  <c r="S3147" i="1"/>
  <c r="R3147" i="1"/>
  <c r="T3147" i="1" s="1"/>
  <c r="U3147" i="1" s="1"/>
  <c r="Q3147" i="1"/>
  <c r="S3146" i="1"/>
  <c r="R3146" i="1"/>
  <c r="T3146" i="1" s="1"/>
  <c r="U3146" i="1" s="1"/>
  <c r="Q3146" i="1"/>
  <c r="S3145" i="1"/>
  <c r="R3145" i="1"/>
  <c r="T3145" i="1" s="1"/>
  <c r="U3145" i="1" s="1"/>
  <c r="Q3145" i="1"/>
  <c r="S3144" i="1"/>
  <c r="R3144" i="1"/>
  <c r="T3144" i="1" s="1"/>
  <c r="U3144" i="1" s="1"/>
  <c r="Q3144" i="1"/>
  <c r="V3143" i="1"/>
  <c r="S3143" i="1"/>
  <c r="R3143" i="1"/>
  <c r="T3143" i="1" s="1"/>
  <c r="U3143" i="1" s="1"/>
  <c r="Q3143" i="1"/>
  <c r="S3142" i="1"/>
  <c r="R3142" i="1"/>
  <c r="T3142" i="1" s="1"/>
  <c r="U3142" i="1" s="1"/>
  <c r="Q3142" i="1"/>
  <c r="S3141" i="1"/>
  <c r="R3141" i="1"/>
  <c r="T3141" i="1" s="1"/>
  <c r="U3141" i="1" s="1"/>
  <c r="Q3141" i="1"/>
  <c r="S3140" i="1"/>
  <c r="R3140" i="1"/>
  <c r="T3140" i="1" s="1"/>
  <c r="U3140" i="1" s="1"/>
  <c r="Q3140" i="1"/>
  <c r="S3139" i="1"/>
  <c r="Q3139" i="1"/>
  <c r="S3138" i="1"/>
  <c r="Q3138" i="1"/>
  <c r="S3137" i="1"/>
  <c r="Q3137" i="1"/>
  <c r="S3136" i="1"/>
  <c r="Q3136" i="1"/>
  <c r="S3135" i="1"/>
  <c r="Q3135" i="1"/>
  <c r="S3134" i="1"/>
  <c r="Q3134" i="1"/>
  <c r="S3133" i="1"/>
  <c r="Q3133" i="1"/>
  <c r="S3132" i="1"/>
  <c r="Q3132" i="1"/>
  <c r="S3131" i="1"/>
  <c r="Q3131" i="1"/>
  <c r="S3130" i="1"/>
  <c r="Q3130" i="1"/>
  <c r="S3129" i="1"/>
  <c r="Q3129" i="1"/>
  <c r="S3128" i="1"/>
  <c r="Q3128" i="1"/>
  <c r="S3127" i="1"/>
  <c r="Q3127" i="1"/>
  <c r="S3126" i="1"/>
  <c r="Q3126" i="1"/>
  <c r="S3125" i="1"/>
  <c r="Q3125" i="1"/>
  <c r="S3124" i="1"/>
  <c r="Q3124" i="1"/>
  <c r="S3123" i="1"/>
  <c r="Q3123" i="1"/>
  <c r="S3122" i="1"/>
  <c r="Q3122" i="1"/>
  <c r="S3121" i="1"/>
  <c r="Q3121" i="1"/>
  <c r="S3120" i="1"/>
  <c r="Q3120" i="1"/>
  <c r="S3119" i="1"/>
  <c r="Q3119" i="1"/>
  <c r="S3118" i="1"/>
  <c r="Q3118" i="1"/>
  <c r="S3117" i="1"/>
  <c r="Q3117" i="1"/>
  <c r="S3116" i="1"/>
  <c r="Q3116" i="1"/>
  <c r="S3115" i="1"/>
  <c r="Q3115" i="1"/>
  <c r="S3114" i="1"/>
  <c r="Q3114" i="1"/>
  <c r="S3113" i="1"/>
  <c r="Q3113" i="1"/>
  <c r="S3112" i="1"/>
  <c r="Q3112" i="1"/>
  <c r="S3111" i="1"/>
  <c r="Q3111" i="1"/>
  <c r="S3110" i="1"/>
  <c r="Q3110" i="1"/>
  <c r="S3109" i="1"/>
  <c r="Q3109" i="1"/>
  <c r="S3108" i="1"/>
  <c r="Q3108" i="1"/>
  <c r="S3107" i="1"/>
  <c r="Q3107" i="1"/>
  <c r="S3106" i="1"/>
  <c r="Q3106" i="1"/>
  <c r="S3105" i="1"/>
  <c r="Q3105" i="1"/>
  <c r="S3104" i="1"/>
  <c r="Q3104" i="1"/>
  <c r="R3139" i="1" s="1"/>
  <c r="T3139" i="1" s="1"/>
  <c r="S3103" i="1"/>
  <c r="Q3103" i="1"/>
  <c r="R3138" i="1" s="1"/>
  <c r="T3138" i="1" s="1"/>
  <c r="S3102" i="1"/>
  <c r="Q3102" i="1"/>
  <c r="R3102" i="1" s="1"/>
  <c r="T3102" i="1" s="1"/>
  <c r="S3101" i="1"/>
  <c r="Q3101" i="1"/>
  <c r="R3136" i="1" s="1"/>
  <c r="T3136" i="1" s="1"/>
  <c r="S3100" i="1"/>
  <c r="Q3100" i="1"/>
  <c r="R3135" i="1" s="1"/>
  <c r="T3135" i="1" s="1"/>
  <c r="S3099" i="1"/>
  <c r="Q3099" i="1"/>
  <c r="R3134" i="1" s="1"/>
  <c r="T3134" i="1" s="1"/>
  <c r="S3098" i="1"/>
  <c r="Q3098" i="1"/>
  <c r="R3098" i="1" s="1"/>
  <c r="T3098" i="1" s="1"/>
  <c r="S3097" i="1"/>
  <c r="Q3097" i="1"/>
  <c r="R3132" i="1" s="1"/>
  <c r="T3132" i="1" s="1"/>
  <c r="S3096" i="1"/>
  <c r="Q3096" i="1"/>
  <c r="R3131" i="1" s="1"/>
  <c r="T3131" i="1" s="1"/>
  <c r="S3095" i="1"/>
  <c r="Q3095" i="1"/>
  <c r="R3130" i="1" s="1"/>
  <c r="T3130" i="1" s="1"/>
  <c r="S3094" i="1"/>
  <c r="Q3094" i="1"/>
  <c r="R3094" i="1" s="1"/>
  <c r="T3094" i="1" s="1"/>
  <c r="S3093" i="1"/>
  <c r="Q3093" i="1"/>
  <c r="R3128" i="1" s="1"/>
  <c r="T3128" i="1" s="1"/>
  <c r="S3092" i="1"/>
  <c r="Q3092" i="1"/>
  <c r="R3127" i="1" s="1"/>
  <c r="T3127" i="1" s="1"/>
  <c r="S3091" i="1"/>
  <c r="Q3091" i="1"/>
  <c r="R3126" i="1" s="1"/>
  <c r="T3126" i="1" s="1"/>
  <c r="S3090" i="1"/>
  <c r="Q3090" i="1"/>
  <c r="R3090" i="1" s="1"/>
  <c r="T3090" i="1" s="1"/>
  <c r="S3089" i="1"/>
  <c r="Q3089" i="1"/>
  <c r="R3124" i="1" s="1"/>
  <c r="T3124" i="1" s="1"/>
  <c r="S3088" i="1"/>
  <c r="Q3088" i="1"/>
  <c r="R3123" i="1" s="1"/>
  <c r="T3123" i="1" s="1"/>
  <c r="S3087" i="1"/>
  <c r="Q3087" i="1"/>
  <c r="R3122" i="1" s="1"/>
  <c r="T3122" i="1" s="1"/>
  <c r="S3086" i="1"/>
  <c r="Q3086" i="1"/>
  <c r="R3086" i="1" s="1"/>
  <c r="T3086" i="1" s="1"/>
  <c r="S3085" i="1"/>
  <c r="Q3085" i="1"/>
  <c r="R3120" i="1" s="1"/>
  <c r="T3120" i="1" s="1"/>
  <c r="S3084" i="1"/>
  <c r="Q3084" i="1"/>
  <c r="R3119" i="1" s="1"/>
  <c r="T3119" i="1" s="1"/>
  <c r="S3083" i="1"/>
  <c r="Q3083" i="1"/>
  <c r="R3118" i="1" s="1"/>
  <c r="T3118" i="1" s="1"/>
  <c r="S3082" i="1"/>
  <c r="Q3082" i="1"/>
  <c r="R3082" i="1" s="1"/>
  <c r="T3082" i="1" s="1"/>
  <c r="S3081" i="1"/>
  <c r="Q3081" i="1"/>
  <c r="R3116" i="1" s="1"/>
  <c r="T3116" i="1" s="1"/>
  <c r="S3080" i="1"/>
  <c r="Q3080" i="1"/>
  <c r="R3115" i="1" s="1"/>
  <c r="T3115" i="1" s="1"/>
  <c r="S3079" i="1"/>
  <c r="Q3079" i="1"/>
  <c r="R3114" i="1" s="1"/>
  <c r="T3114" i="1" s="1"/>
  <c r="S3078" i="1"/>
  <c r="Q3078" i="1"/>
  <c r="R3078" i="1" s="1"/>
  <c r="T3078" i="1" s="1"/>
  <c r="S3077" i="1"/>
  <c r="Q3077" i="1"/>
  <c r="R3112" i="1" s="1"/>
  <c r="T3112" i="1" s="1"/>
  <c r="S3076" i="1"/>
  <c r="Q3076" i="1"/>
  <c r="R3111" i="1" s="1"/>
  <c r="T3111" i="1" s="1"/>
  <c r="S3075" i="1"/>
  <c r="Q3075" i="1"/>
  <c r="R3110" i="1" s="1"/>
  <c r="T3110" i="1" s="1"/>
  <c r="S3074" i="1"/>
  <c r="Q3074" i="1"/>
  <c r="R3074" i="1" s="1"/>
  <c r="T3074" i="1" s="1"/>
  <c r="S3073" i="1"/>
  <c r="Q3073" i="1"/>
  <c r="R3108" i="1" s="1"/>
  <c r="T3108" i="1" s="1"/>
  <c r="S3072" i="1"/>
  <c r="Q3072" i="1"/>
  <c r="R3107" i="1" s="1"/>
  <c r="T3107" i="1" s="1"/>
  <c r="S3071" i="1"/>
  <c r="Q3071" i="1"/>
  <c r="R3106" i="1" s="1"/>
  <c r="T3106" i="1" s="1"/>
  <c r="S3070" i="1"/>
  <c r="Q3070" i="1"/>
  <c r="R3070" i="1" s="1"/>
  <c r="T3070" i="1" s="1"/>
  <c r="S3069" i="1"/>
  <c r="Q3069" i="1"/>
  <c r="S3068" i="1"/>
  <c r="Q3068" i="1"/>
  <c r="R3103" i="1" s="1"/>
  <c r="T3103" i="1" s="1"/>
  <c r="S3067" i="1"/>
  <c r="Q3067" i="1"/>
  <c r="S3066" i="1"/>
  <c r="Q3066" i="1"/>
  <c r="R3066" i="1" s="1"/>
  <c r="T3066" i="1" s="1"/>
  <c r="S3065" i="1"/>
  <c r="Q3065" i="1"/>
  <c r="S3064" i="1"/>
  <c r="Q3064" i="1"/>
  <c r="R3099" i="1" s="1"/>
  <c r="T3099" i="1" s="1"/>
  <c r="S3063" i="1"/>
  <c r="Q3063" i="1"/>
  <c r="R3063" i="1" s="1"/>
  <c r="T3063" i="1" s="1"/>
  <c r="S3062" i="1"/>
  <c r="Q3062" i="1"/>
  <c r="R3062" i="1" s="1"/>
  <c r="T3062" i="1" s="1"/>
  <c r="S3061" i="1"/>
  <c r="Q3061" i="1"/>
  <c r="R3061" i="1" s="1"/>
  <c r="T3061" i="1" s="1"/>
  <c r="S3060" i="1"/>
  <c r="Q3060" i="1"/>
  <c r="R3095" i="1" s="1"/>
  <c r="T3095" i="1" s="1"/>
  <c r="S3059" i="1"/>
  <c r="Q3059" i="1"/>
  <c r="R3059" i="1" s="1"/>
  <c r="T3059" i="1" s="1"/>
  <c r="S3058" i="1"/>
  <c r="Q3058" i="1"/>
  <c r="R3058" i="1" s="1"/>
  <c r="T3058" i="1" s="1"/>
  <c r="S3057" i="1"/>
  <c r="Q3057" i="1"/>
  <c r="R3057" i="1" s="1"/>
  <c r="T3057" i="1" s="1"/>
  <c r="S3056" i="1"/>
  <c r="Q3056" i="1"/>
  <c r="R3091" i="1" s="1"/>
  <c r="T3091" i="1" s="1"/>
  <c r="S3055" i="1"/>
  <c r="Q3055" i="1"/>
  <c r="R3055" i="1" s="1"/>
  <c r="T3055" i="1" s="1"/>
  <c r="S3054" i="1"/>
  <c r="Q3054" i="1"/>
  <c r="R3089" i="1" s="1"/>
  <c r="T3089" i="1" s="1"/>
  <c r="S3053" i="1"/>
  <c r="Q3053" i="1"/>
  <c r="R3088" i="1" s="1"/>
  <c r="T3088" i="1" s="1"/>
  <c r="S3052" i="1"/>
  <c r="Q3052" i="1"/>
  <c r="R3087" i="1" s="1"/>
  <c r="T3087" i="1" s="1"/>
  <c r="S3051" i="1"/>
  <c r="Q3051" i="1"/>
  <c r="S3050" i="1"/>
  <c r="Q3050" i="1"/>
  <c r="R3085" i="1" s="1"/>
  <c r="T3085" i="1" s="1"/>
  <c r="S3049" i="1"/>
  <c r="Q3049" i="1"/>
  <c r="R3084" i="1" s="1"/>
  <c r="T3084" i="1" s="1"/>
  <c r="S3048" i="1"/>
  <c r="R3048" i="1"/>
  <c r="T3048" i="1" s="1"/>
  <c r="Q3048" i="1"/>
  <c r="R3083" i="1" s="1"/>
  <c r="T3083" i="1" s="1"/>
  <c r="S3047" i="1"/>
  <c r="R3047" i="1"/>
  <c r="T3047" i="1" s="1"/>
  <c r="Q3047" i="1"/>
  <c r="S3046" i="1"/>
  <c r="R3046" i="1"/>
  <c r="T3046" i="1" s="1"/>
  <c r="Q3046" i="1"/>
  <c r="R3081" i="1" s="1"/>
  <c r="T3081" i="1" s="1"/>
  <c r="S3045" i="1"/>
  <c r="R3045" i="1"/>
  <c r="T3045" i="1" s="1"/>
  <c r="Q3045" i="1"/>
  <c r="R3080" i="1" s="1"/>
  <c r="T3080" i="1" s="1"/>
  <c r="S3044" i="1"/>
  <c r="R3044" i="1"/>
  <c r="T3044" i="1" s="1"/>
  <c r="Q3044" i="1"/>
  <c r="R3079" i="1" s="1"/>
  <c r="T3079" i="1" s="1"/>
  <c r="S3043" i="1"/>
  <c r="R3043" i="1"/>
  <c r="T3043" i="1" s="1"/>
  <c r="Q3043" i="1"/>
  <c r="S3042" i="1"/>
  <c r="R3042" i="1"/>
  <c r="T3042" i="1" s="1"/>
  <c r="Q3042" i="1"/>
  <c r="R3077" i="1" s="1"/>
  <c r="T3077" i="1" s="1"/>
  <c r="S3041" i="1"/>
  <c r="R3041" i="1"/>
  <c r="T3041" i="1" s="1"/>
  <c r="Q3041" i="1"/>
  <c r="R3076" i="1" s="1"/>
  <c r="T3076" i="1" s="1"/>
  <c r="S3040" i="1"/>
  <c r="R3040" i="1"/>
  <c r="T3040" i="1" s="1"/>
  <c r="Q3040" i="1"/>
  <c r="R3075" i="1" s="1"/>
  <c r="T3075" i="1" s="1"/>
  <c r="S3039" i="1"/>
  <c r="R3039" i="1"/>
  <c r="T3039" i="1" s="1"/>
  <c r="Q3039" i="1"/>
  <c r="S3038" i="1"/>
  <c r="R3038" i="1"/>
  <c r="T3038" i="1" s="1"/>
  <c r="Q3038" i="1"/>
  <c r="R3073" i="1" s="1"/>
  <c r="T3073" i="1" s="1"/>
  <c r="S3037" i="1"/>
  <c r="R3037" i="1"/>
  <c r="T3037" i="1" s="1"/>
  <c r="Q3037" i="1"/>
  <c r="R3072" i="1" s="1"/>
  <c r="T3072" i="1" s="1"/>
  <c r="S3036" i="1"/>
  <c r="R3036" i="1"/>
  <c r="T3036" i="1" s="1"/>
  <c r="Q3036" i="1"/>
  <c r="R3071" i="1" s="1"/>
  <c r="T3071" i="1" s="1"/>
  <c r="S3035" i="1"/>
  <c r="R3035" i="1"/>
  <c r="T3035" i="1" s="1"/>
  <c r="Q3035" i="1"/>
  <c r="S3034" i="1"/>
  <c r="R3034" i="1"/>
  <c r="T3034" i="1" s="1"/>
  <c r="Q3034" i="1"/>
  <c r="R3069" i="1" s="1"/>
  <c r="T3069" i="1" s="1"/>
  <c r="S3033" i="1"/>
  <c r="R3033" i="1"/>
  <c r="T3033" i="1" s="1"/>
  <c r="U3033" i="1" s="1"/>
  <c r="Q3033" i="1"/>
  <c r="R3068" i="1" s="1"/>
  <c r="T3068" i="1" s="1"/>
  <c r="S3032" i="1"/>
  <c r="R3032" i="1"/>
  <c r="T3032" i="1" s="1"/>
  <c r="U3032" i="1" s="1"/>
  <c r="Q3032" i="1"/>
  <c r="R3067" i="1" s="1"/>
  <c r="T3067" i="1" s="1"/>
  <c r="S3031" i="1"/>
  <c r="R3031" i="1"/>
  <c r="T3031" i="1" s="1"/>
  <c r="U3031" i="1" s="1"/>
  <c r="Q3031" i="1"/>
  <c r="V3030" i="1"/>
  <c r="S3030" i="1"/>
  <c r="R3030" i="1"/>
  <c r="T3030" i="1" s="1"/>
  <c r="U3030" i="1" s="1"/>
  <c r="Q3030" i="1"/>
  <c r="R3065" i="1" s="1"/>
  <c r="T3065" i="1" s="1"/>
  <c r="S3029" i="1"/>
  <c r="R3029" i="1"/>
  <c r="T3029" i="1" s="1"/>
  <c r="U3029" i="1" s="1"/>
  <c r="Q3029" i="1"/>
  <c r="R3064" i="1" s="1"/>
  <c r="T3064" i="1" s="1"/>
  <c r="S3028" i="1"/>
  <c r="R3028" i="1"/>
  <c r="T3028" i="1" s="1"/>
  <c r="U3028" i="1" s="1"/>
  <c r="Q3028" i="1"/>
  <c r="V3027" i="1"/>
  <c r="S3027" i="1"/>
  <c r="R3027" i="1"/>
  <c r="T3027" i="1" s="1"/>
  <c r="U3027" i="1" s="1"/>
  <c r="Q3027" i="1"/>
  <c r="V3026" i="1"/>
  <c r="S3026" i="1"/>
  <c r="R3026" i="1"/>
  <c r="T3026" i="1" s="1"/>
  <c r="U3026" i="1" s="1"/>
  <c r="Q3026" i="1"/>
  <c r="S3025" i="1"/>
  <c r="R3025" i="1"/>
  <c r="T3025" i="1" s="1"/>
  <c r="U3025" i="1" s="1"/>
  <c r="Q3025" i="1"/>
  <c r="S3024" i="1"/>
  <c r="R3024" i="1"/>
  <c r="T3024" i="1" s="1"/>
  <c r="U3024" i="1" s="1"/>
  <c r="Q3024" i="1"/>
  <c r="V3023" i="1"/>
  <c r="S3023" i="1"/>
  <c r="R3023" i="1"/>
  <c r="T3023" i="1" s="1"/>
  <c r="U3023" i="1" s="1"/>
  <c r="Q3023" i="1"/>
  <c r="V3022" i="1"/>
  <c r="S3022" i="1"/>
  <c r="R3022" i="1"/>
  <c r="T3022" i="1" s="1"/>
  <c r="U3022" i="1" s="1"/>
  <c r="Q3022" i="1"/>
  <c r="S3021" i="1"/>
  <c r="R3021" i="1"/>
  <c r="T3021" i="1" s="1"/>
  <c r="U3021" i="1" s="1"/>
  <c r="Q3021" i="1"/>
  <c r="S3020" i="1"/>
  <c r="R3020" i="1"/>
  <c r="T3020" i="1" s="1"/>
  <c r="U3020" i="1" s="1"/>
  <c r="Q3020" i="1"/>
  <c r="V3019" i="1"/>
  <c r="S3019" i="1"/>
  <c r="R3019" i="1"/>
  <c r="T3019" i="1" s="1"/>
  <c r="U3019" i="1" s="1"/>
  <c r="Q3019" i="1"/>
  <c r="R3054" i="1" s="1"/>
  <c r="T3054" i="1" s="1"/>
  <c r="V3018" i="1"/>
  <c r="S3018" i="1"/>
  <c r="R3018" i="1"/>
  <c r="T3018" i="1" s="1"/>
  <c r="U3018" i="1" s="1"/>
  <c r="Q3018" i="1"/>
  <c r="R3053" i="1" s="1"/>
  <c r="T3053" i="1" s="1"/>
  <c r="S3017" i="1"/>
  <c r="R3017" i="1"/>
  <c r="T3017" i="1" s="1"/>
  <c r="U3017" i="1" s="1"/>
  <c r="Q3017" i="1"/>
  <c r="R3052" i="1" s="1"/>
  <c r="T3052" i="1" s="1"/>
  <c r="S3016" i="1"/>
  <c r="R3016" i="1"/>
  <c r="T3016" i="1" s="1"/>
  <c r="U3016" i="1" s="1"/>
  <c r="Q3016" i="1"/>
  <c r="R3051" i="1" s="1"/>
  <c r="T3051" i="1" s="1"/>
  <c r="V3015" i="1"/>
  <c r="S3015" i="1"/>
  <c r="R3015" i="1"/>
  <c r="T3015" i="1" s="1"/>
  <c r="U3015" i="1" s="1"/>
  <c r="Q3015" i="1"/>
  <c r="R3050" i="1" s="1"/>
  <c r="T3050" i="1" s="1"/>
  <c r="V3014" i="1"/>
  <c r="S3014" i="1"/>
  <c r="R3014" i="1"/>
  <c r="T3014" i="1" s="1"/>
  <c r="U3014" i="1" s="1"/>
  <c r="Q3014" i="1"/>
  <c r="R3049" i="1" s="1"/>
  <c r="T3049" i="1" s="1"/>
  <c r="S3013" i="1"/>
  <c r="R3013" i="1"/>
  <c r="T3013" i="1" s="1"/>
  <c r="U3013" i="1" s="1"/>
  <c r="Q3013" i="1"/>
  <c r="V3012" i="1"/>
  <c r="S3012" i="1"/>
  <c r="R3012" i="1"/>
  <c r="T3012" i="1" s="1"/>
  <c r="U3012" i="1" s="1"/>
  <c r="Q3012" i="1"/>
  <c r="V3011" i="1"/>
  <c r="S3011" i="1"/>
  <c r="R3011" i="1"/>
  <c r="T3011" i="1" s="1"/>
  <c r="U3011" i="1" s="1"/>
  <c r="Q3011" i="1"/>
  <c r="S3010" i="1"/>
  <c r="R3010" i="1"/>
  <c r="T3010" i="1" s="1"/>
  <c r="U3010" i="1" s="1"/>
  <c r="Q3010" i="1"/>
  <c r="S3009" i="1"/>
  <c r="R3009" i="1"/>
  <c r="T3009" i="1" s="1"/>
  <c r="U3009" i="1" s="1"/>
  <c r="Q3009" i="1"/>
  <c r="V3008" i="1"/>
  <c r="S3008" i="1"/>
  <c r="R3008" i="1"/>
  <c r="T3008" i="1" s="1"/>
  <c r="U3008" i="1" s="1"/>
  <c r="Q3008" i="1"/>
  <c r="V3007" i="1"/>
  <c r="S3007" i="1"/>
  <c r="R3007" i="1"/>
  <c r="T3007" i="1" s="1"/>
  <c r="U3007" i="1" s="1"/>
  <c r="Q3007" i="1"/>
  <c r="S3006" i="1"/>
  <c r="R3006" i="1"/>
  <c r="T3006" i="1" s="1"/>
  <c r="U3006" i="1" s="1"/>
  <c r="Q3006" i="1"/>
  <c r="S3005" i="1"/>
  <c r="R3005" i="1"/>
  <c r="T3005" i="1" s="1"/>
  <c r="U3005" i="1" s="1"/>
  <c r="Q3005" i="1"/>
  <c r="V3004" i="1"/>
  <c r="S3004" i="1"/>
  <c r="R3004" i="1"/>
  <c r="T3004" i="1" s="1"/>
  <c r="U3004" i="1" s="1"/>
  <c r="Q3004" i="1"/>
  <c r="V3003" i="1"/>
  <c r="S3003" i="1"/>
  <c r="R3003" i="1"/>
  <c r="T3003" i="1" s="1"/>
  <c r="U3003" i="1" s="1"/>
  <c r="Q3003" i="1"/>
  <c r="S3002" i="1"/>
  <c r="R3002" i="1"/>
  <c r="T3002" i="1" s="1"/>
  <c r="U3002" i="1" s="1"/>
  <c r="Q3002" i="1"/>
  <c r="S3001" i="1"/>
  <c r="R3001" i="1"/>
  <c r="T3001" i="1" s="1"/>
  <c r="U3001" i="1" s="1"/>
  <c r="Q3001" i="1"/>
  <c r="V3000" i="1"/>
  <c r="S3000" i="1"/>
  <c r="R3000" i="1"/>
  <c r="T3000" i="1" s="1"/>
  <c r="U3000" i="1" s="1"/>
  <c r="Q3000" i="1"/>
  <c r="V2999" i="1"/>
  <c r="S2999" i="1"/>
  <c r="R2999" i="1"/>
  <c r="T2999" i="1" s="1"/>
  <c r="U2999" i="1" s="1"/>
  <c r="Q2999" i="1"/>
  <c r="S2998" i="1"/>
  <c r="R2998" i="1"/>
  <c r="T2998" i="1" s="1"/>
  <c r="U2998" i="1" s="1"/>
  <c r="Q2998" i="1"/>
  <c r="S2997" i="1"/>
  <c r="R2997" i="1"/>
  <c r="T2997" i="1" s="1"/>
  <c r="U2997" i="1" s="1"/>
  <c r="Q2997" i="1"/>
  <c r="V2996" i="1"/>
  <c r="S2996" i="1"/>
  <c r="R2996" i="1"/>
  <c r="T2996" i="1" s="1"/>
  <c r="U2996" i="1" s="1"/>
  <c r="Q2996" i="1"/>
  <c r="V2995" i="1"/>
  <c r="S2995" i="1"/>
  <c r="R2995" i="1"/>
  <c r="T2995" i="1" s="1"/>
  <c r="U2995" i="1" s="1"/>
  <c r="Q2995" i="1"/>
  <c r="S2994" i="1"/>
  <c r="R2994" i="1"/>
  <c r="T2994" i="1" s="1"/>
  <c r="U2994" i="1" s="1"/>
  <c r="Q2994" i="1"/>
  <c r="S2993" i="1"/>
  <c r="R2993" i="1"/>
  <c r="T2993" i="1" s="1"/>
  <c r="U2993" i="1" s="1"/>
  <c r="Q2993" i="1"/>
  <c r="V2992" i="1"/>
  <c r="S2992" i="1"/>
  <c r="R2992" i="1"/>
  <c r="T2992" i="1" s="1"/>
  <c r="U2992" i="1" s="1"/>
  <c r="Q2992" i="1"/>
  <c r="V2991" i="1"/>
  <c r="S2991" i="1"/>
  <c r="R2991" i="1"/>
  <c r="T2991" i="1" s="1"/>
  <c r="U2991" i="1" s="1"/>
  <c r="Q2991" i="1"/>
  <c r="S2990" i="1"/>
  <c r="R2990" i="1"/>
  <c r="T2990" i="1" s="1"/>
  <c r="U2990" i="1" s="1"/>
  <c r="Q2990" i="1"/>
  <c r="S2989" i="1"/>
  <c r="R2989" i="1"/>
  <c r="T2989" i="1" s="1"/>
  <c r="U2989" i="1" s="1"/>
  <c r="Q2989" i="1"/>
  <c r="V2988" i="1"/>
  <c r="S2988" i="1"/>
  <c r="R2988" i="1"/>
  <c r="T2988" i="1" s="1"/>
  <c r="U2988" i="1" s="1"/>
  <c r="Q2988" i="1"/>
  <c r="V2987" i="1"/>
  <c r="S2987" i="1"/>
  <c r="R2987" i="1"/>
  <c r="T2987" i="1" s="1"/>
  <c r="U2987" i="1" s="1"/>
  <c r="Q2987" i="1"/>
  <c r="S2986" i="1"/>
  <c r="R2986" i="1"/>
  <c r="T2986" i="1" s="1"/>
  <c r="U2986" i="1" s="1"/>
  <c r="Q2986" i="1"/>
  <c r="S2985" i="1"/>
  <c r="R2985" i="1"/>
  <c r="T2985" i="1" s="1"/>
  <c r="U2985" i="1" s="1"/>
  <c r="Q2985" i="1"/>
  <c r="V2984" i="1"/>
  <c r="S2984" i="1"/>
  <c r="R2984" i="1"/>
  <c r="T2984" i="1" s="1"/>
  <c r="U2984" i="1" s="1"/>
  <c r="Q2984" i="1"/>
  <c r="V2983" i="1"/>
  <c r="S2983" i="1"/>
  <c r="R2983" i="1"/>
  <c r="T2983" i="1" s="1"/>
  <c r="U2983" i="1" s="1"/>
  <c r="Q2983" i="1"/>
  <c r="S2982" i="1"/>
  <c r="R2982" i="1"/>
  <c r="T2982" i="1" s="1"/>
  <c r="U2982" i="1" s="1"/>
  <c r="Q2982" i="1"/>
  <c r="S2981" i="1"/>
  <c r="R2981" i="1"/>
  <c r="T2981" i="1" s="1"/>
  <c r="U2981" i="1" s="1"/>
  <c r="Q2981" i="1"/>
  <c r="V2980" i="1"/>
  <c r="S2980" i="1"/>
  <c r="R2980" i="1"/>
  <c r="T2980" i="1" s="1"/>
  <c r="U2980" i="1" s="1"/>
  <c r="Q2980" i="1"/>
  <c r="V2979" i="1"/>
  <c r="S2979" i="1"/>
  <c r="R2979" i="1"/>
  <c r="T2979" i="1" s="1"/>
  <c r="U2979" i="1" s="1"/>
  <c r="Q2979" i="1"/>
  <c r="S2978" i="1"/>
  <c r="R2978" i="1"/>
  <c r="T2978" i="1" s="1"/>
  <c r="U2978" i="1" s="1"/>
  <c r="Q2978" i="1"/>
  <c r="S2977" i="1"/>
  <c r="R2977" i="1"/>
  <c r="T2977" i="1" s="1"/>
  <c r="U2977" i="1" s="1"/>
  <c r="Q2977" i="1"/>
  <c r="V2976" i="1"/>
  <c r="S2976" i="1"/>
  <c r="R2976" i="1"/>
  <c r="T2976" i="1" s="1"/>
  <c r="U2976" i="1" s="1"/>
  <c r="Q2976" i="1"/>
  <c r="S2975" i="1"/>
  <c r="R2975" i="1"/>
  <c r="T2975" i="1" s="1"/>
  <c r="U2975" i="1" s="1"/>
  <c r="Q2975" i="1"/>
  <c r="S2974" i="1"/>
  <c r="R2974" i="1"/>
  <c r="T2974" i="1" s="1"/>
  <c r="U2974" i="1" s="1"/>
  <c r="Q2974" i="1"/>
  <c r="V2973" i="1"/>
  <c r="S2973" i="1"/>
  <c r="R2973" i="1"/>
  <c r="T2973" i="1" s="1"/>
  <c r="U2973" i="1" s="1"/>
  <c r="Q2973" i="1"/>
  <c r="V2972" i="1"/>
  <c r="S2972" i="1"/>
  <c r="R2972" i="1"/>
  <c r="T2972" i="1" s="1"/>
  <c r="U2972" i="1" s="1"/>
  <c r="Q2972" i="1"/>
  <c r="S2971" i="1"/>
  <c r="R2971" i="1"/>
  <c r="T2971" i="1" s="1"/>
  <c r="U2971" i="1" s="1"/>
  <c r="Q2971" i="1"/>
  <c r="S2970" i="1"/>
  <c r="R2970" i="1"/>
  <c r="T2970" i="1" s="1"/>
  <c r="U2970" i="1" s="1"/>
  <c r="Q2970" i="1"/>
  <c r="V2969" i="1"/>
  <c r="S2969" i="1"/>
  <c r="R2969" i="1"/>
  <c r="T2969" i="1" s="1"/>
  <c r="U2969" i="1" s="1"/>
  <c r="Q2969" i="1"/>
  <c r="V2968" i="1"/>
  <c r="S2968" i="1"/>
  <c r="R2968" i="1"/>
  <c r="T2968" i="1" s="1"/>
  <c r="U2968" i="1" s="1"/>
  <c r="Q2968" i="1"/>
  <c r="S2967" i="1"/>
  <c r="R2967" i="1"/>
  <c r="T2967" i="1" s="1"/>
  <c r="U2967" i="1" s="1"/>
  <c r="Q2967" i="1"/>
  <c r="S2966" i="1"/>
  <c r="R2966" i="1"/>
  <c r="T2966" i="1" s="1"/>
  <c r="U2966" i="1" s="1"/>
  <c r="Q2966" i="1"/>
  <c r="V2965" i="1"/>
  <c r="S2965" i="1"/>
  <c r="R2965" i="1"/>
  <c r="T2965" i="1" s="1"/>
  <c r="U2965" i="1" s="1"/>
  <c r="Q2965" i="1"/>
  <c r="V2964" i="1"/>
  <c r="S2964" i="1"/>
  <c r="R2964" i="1"/>
  <c r="T2964" i="1" s="1"/>
  <c r="U2964" i="1" s="1"/>
  <c r="Q2964" i="1"/>
  <c r="S2963" i="1"/>
  <c r="R2963" i="1"/>
  <c r="T2963" i="1" s="1"/>
  <c r="U2963" i="1" s="1"/>
  <c r="Q2963" i="1"/>
  <c r="S2962" i="1"/>
  <c r="R2962" i="1"/>
  <c r="T2962" i="1" s="1"/>
  <c r="U2962" i="1" s="1"/>
  <c r="Q2962" i="1"/>
  <c r="V2961" i="1"/>
  <c r="S2961" i="1"/>
  <c r="R2961" i="1"/>
  <c r="T2961" i="1" s="1"/>
  <c r="U2961" i="1" s="1"/>
  <c r="Q2961" i="1"/>
  <c r="V2960" i="1"/>
  <c r="S2960" i="1"/>
  <c r="R2960" i="1"/>
  <c r="T2960" i="1" s="1"/>
  <c r="U2960" i="1" s="1"/>
  <c r="Q2960" i="1"/>
  <c r="S2959" i="1"/>
  <c r="R2959" i="1"/>
  <c r="T2959" i="1" s="1"/>
  <c r="U2959" i="1" s="1"/>
  <c r="Q2959" i="1"/>
  <c r="S2958" i="1"/>
  <c r="R2958" i="1"/>
  <c r="T2958" i="1" s="1"/>
  <c r="U2958" i="1" s="1"/>
  <c r="Q2958" i="1"/>
  <c r="V2957" i="1"/>
  <c r="S2957" i="1"/>
  <c r="R2957" i="1"/>
  <c r="T2957" i="1" s="1"/>
  <c r="U2957" i="1" s="1"/>
  <c r="Q2957" i="1"/>
  <c r="V2956" i="1"/>
  <c r="S2956" i="1"/>
  <c r="R2956" i="1"/>
  <c r="T2956" i="1" s="1"/>
  <c r="U2956" i="1" s="1"/>
  <c r="Q2956" i="1"/>
  <c r="S2955" i="1"/>
  <c r="R2955" i="1"/>
  <c r="T2955" i="1" s="1"/>
  <c r="U2955" i="1" s="1"/>
  <c r="Q2955" i="1"/>
  <c r="S2954" i="1"/>
  <c r="R2954" i="1"/>
  <c r="T2954" i="1" s="1"/>
  <c r="U2954" i="1" s="1"/>
  <c r="Q2954" i="1"/>
  <c r="V2953" i="1"/>
  <c r="S2953" i="1"/>
  <c r="R2953" i="1"/>
  <c r="T2953" i="1" s="1"/>
  <c r="U2953" i="1" s="1"/>
  <c r="Q2953" i="1"/>
  <c r="V2952" i="1"/>
  <c r="S2952" i="1"/>
  <c r="R2952" i="1"/>
  <c r="T2952" i="1" s="1"/>
  <c r="U2952" i="1" s="1"/>
  <c r="Q2952" i="1"/>
  <c r="S2951" i="1"/>
  <c r="R2951" i="1"/>
  <c r="T2951" i="1" s="1"/>
  <c r="U2951" i="1" s="1"/>
  <c r="Q2951" i="1"/>
  <c r="S2950" i="1"/>
  <c r="R2950" i="1"/>
  <c r="T2950" i="1" s="1"/>
  <c r="U2950" i="1" s="1"/>
  <c r="Q2950" i="1"/>
  <c r="V2949" i="1"/>
  <c r="S2949" i="1"/>
  <c r="R2949" i="1"/>
  <c r="T2949" i="1" s="1"/>
  <c r="U2949" i="1" s="1"/>
  <c r="Q2949" i="1"/>
  <c r="V2948" i="1"/>
  <c r="S2948" i="1"/>
  <c r="R2948" i="1"/>
  <c r="T2948" i="1" s="1"/>
  <c r="U2948" i="1" s="1"/>
  <c r="Q2948" i="1"/>
  <c r="S2947" i="1"/>
  <c r="R2947" i="1"/>
  <c r="T2947" i="1" s="1"/>
  <c r="U2947" i="1" s="1"/>
  <c r="Q2947" i="1"/>
  <c r="S2946" i="1"/>
  <c r="R2946" i="1"/>
  <c r="T2946" i="1" s="1"/>
  <c r="U2946" i="1" s="1"/>
  <c r="Q2946" i="1"/>
  <c r="V2945" i="1"/>
  <c r="S2945" i="1"/>
  <c r="R2945" i="1"/>
  <c r="T2945" i="1" s="1"/>
  <c r="U2945" i="1" s="1"/>
  <c r="Q2945" i="1"/>
  <c r="V2944" i="1"/>
  <c r="S2944" i="1"/>
  <c r="R2944" i="1"/>
  <c r="T2944" i="1" s="1"/>
  <c r="U2944" i="1" s="1"/>
  <c r="Q2944" i="1"/>
  <c r="S2943" i="1"/>
  <c r="R2943" i="1"/>
  <c r="T2943" i="1" s="1"/>
  <c r="U2943" i="1" s="1"/>
  <c r="Q2943" i="1"/>
  <c r="S2942" i="1"/>
  <c r="R2942" i="1"/>
  <c r="T2942" i="1" s="1"/>
  <c r="U2942" i="1" s="1"/>
  <c r="Q2942" i="1"/>
  <c r="V2941" i="1"/>
  <c r="S2941" i="1"/>
  <c r="R2941" i="1"/>
  <c r="T2941" i="1" s="1"/>
  <c r="U2941" i="1" s="1"/>
  <c r="Q2941" i="1"/>
  <c r="V2940" i="1"/>
  <c r="S2940" i="1"/>
  <c r="R2940" i="1"/>
  <c r="T2940" i="1" s="1"/>
  <c r="U2940" i="1" s="1"/>
  <c r="Q2940" i="1"/>
  <c r="S2939" i="1"/>
  <c r="R2939" i="1"/>
  <c r="T2939" i="1" s="1"/>
  <c r="U2939" i="1" s="1"/>
  <c r="Q2939" i="1"/>
  <c r="S2938" i="1"/>
  <c r="R2938" i="1"/>
  <c r="T2938" i="1" s="1"/>
  <c r="U2938" i="1" s="1"/>
  <c r="Q2938" i="1"/>
  <c r="V2937" i="1"/>
  <c r="S2937" i="1"/>
  <c r="R2937" i="1"/>
  <c r="T2937" i="1" s="1"/>
  <c r="U2937" i="1" s="1"/>
  <c r="Q2937" i="1"/>
  <c r="V2936" i="1"/>
  <c r="S2936" i="1"/>
  <c r="R2936" i="1"/>
  <c r="T2936" i="1" s="1"/>
  <c r="U2936" i="1" s="1"/>
  <c r="Q2936" i="1"/>
  <c r="S2935" i="1"/>
  <c r="R2935" i="1"/>
  <c r="T2935" i="1" s="1"/>
  <c r="U2935" i="1" s="1"/>
  <c r="Q2935" i="1"/>
  <c r="S2934" i="1"/>
  <c r="R2934" i="1"/>
  <c r="T2934" i="1" s="1"/>
  <c r="U2934" i="1" s="1"/>
  <c r="Q2934" i="1"/>
  <c r="V2933" i="1"/>
  <c r="S2933" i="1"/>
  <c r="R2933" i="1"/>
  <c r="T2933" i="1" s="1"/>
  <c r="U2933" i="1" s="1"/>
  <c r="Q2933" i="1"/>
  <c r="V2932" i="1"/>
  <c r="S2932" i="1"/>
  <c r="R2932" i="1"/>
  <c r="T2932" i="1" s="1"/>
  <c r="U2932" i="1" s="1"/>
  <c r="Q2932" i="1"/>
  <c r="S2931" i="1"/>
  <c r="R2931" i="1"/>
  <c r="T2931" i="1" s="1"/>
  <c r="U2931" i="1" s="1"/>
  <c r="Q2931" i="1"/>
  <c r="S2930" i="1"/>
  <c r="R2930" i="1"/>
  <c r="T2930" i="1" s="1"/>
  <c r="U2930" i="1" s="1"/>
  <c r="Q2930" i="1"/>
  <c r="V2929" i="1"/>
  <c r="S2929" i="1"/>
  <c r="R2929" i="1"/>
  <c r="T2929" i="1" s="1"/>
  <c r="U2929" i="1" s="1"/>
  <c r="Q2929" i="1"/>
  <c r="V2928" i="1"/>
  <c r="S2928" i="1"/>
  <c r="R2928" i="1"/>
  <c r="T2928" i="1" s="1"/>
  <c r="U2928" i="1" s="1"/>
  <c r="Q2928" i="1"/>
  <c r="S2927" i="1"/>
  <c r="R2927" i="1"/>
  <c r="T2927" i="1" s="1"/>
  <c r="U2927" i="1" s="1"/>
  <c r="Q2927" i="1"/>
  <c r="S2926" i="1"/>
  <c r="R2926" i="1"/>
  <c r="T2926" i="1" s="1"/>
  <c r="U2926" i="1" s="1"/>
  <c r="Q2926" i="1"/>
  <c r="V2925" i="1"/>
  <c r="S2925" i="1"/>
  <c r="R2925" i="1"/>
  <c r="T2925" i="1" s="1"/>
  <c r="U2925" i="1" s="1"/>
  <c r="Q2925" i="1"/>
  <c r="V2924" i="1"/>
  <c r="S2924" i="1"/>
  <c r="R2924" i="1"/>
  <c r="T2924" i="1" s="1"/>
  <c r="U2924" i="1" s="1"/>
  <c r="Q2924" i="1"/>
  <c r="S2923" i="1"/>
  <c r="R2923" i="1"/>
  <c r="T2923" i="1" s="1"/>
  <c r="U2923" i="1" s="1"/>
  <c r="Q2923" i="1"/>
  <c r="S2922" i="1"/>
  <c r="R2922" i="1"/>
  <c r="T2922" i="1" s="1"/>
  <c r="U2922" i="1" s="1"/>
  <c r="Q2922" i="1"/>
  <c r="V2921" i="1"/>
  <c r="S2921" i="1"/>
  <c r="R2921" i="1"/>
  <c r="T2921" i="1" s="1"/>
  <c r="U2921" i="1" s="1"/>
  <c r="Q2921" i="1"/>
  <c r="S2920" i="1"/>
  <c r="R2920" i="1"/>
  <c r="Q2920" i="1"/>
  <c r="S2919" i="1"/>
  <c r="R2919" i="1"/>
  <c r="Q2919" i="1"/>
  <c r="S2918" i="1"/>
  <c r="R2918" i="1"/>
  <c r="Q2918" i="1"/>
  <c r="S2917" i="1"/>
  <c r="R2917" i="1"/>
  <c r="Q2917" i="1"/>
  <c r="S2916" i="1"/>
  <c r="R2916" i="1"/>
  <c r="Q2916" i="1"/>
  <c r="S2915" i="1"/>
  <c r="R2915" i="1"/>
  <c r="Q2915" i="1"/>
  <c r="S2914" i="1"/>
  <c r="R2914" i="1"/>
  <c r="Q2914" i="1"/>
  <c r="S2913" i="1"/>
  <c r="R2913" i="1"/>
  <c r="Q2913" i="1"/>
  <c r="S2912" i="1"/>
  <c r="R2912" i="1"/>
  <c r="Q2912" i="1"/>
  <c r="S2911" i="1"/>
  <c r="R2911" i="1"/>
  <c r="Q2911" i="1"/>
  <c r="S2910" i="1"/>
  <c r="R2910" i="1"/>
  <c r="Q2910" i="1"/>
  <c r="S2909" i="1"/>
  <c r="R2909" i="1"/>
  <c r="Q2909" i="1"/>
  <c r="S2908" i="1"/>
  <c r="R2908" i="1"/>
  <c r="Q2908" i="1"/>
  <c r="S2907" i="1"/>
  <c r="R2907" i="1"/>
  <c r="Q2907" i="1"/>
  <c r="S2906" i="1"/>
  <c r="R2906" i="1"/>
  <c r="Q2906" i="1"/>
  <c r="S2905" i="1"/>
  <c r="R2905" i="1"/>
  <c r="Q2905" i="1"/>
  <c r="V2904" i="1"/>
  <c r="S2904" i="1"/>
  <c r="R2904" i="1"/>
  <c r="T2904" i="1" s="1"/>
  <c r="U2904" i="1" s="1"/>
  <c r="Q2904" i="1"/>
  <c r="S2903" i="1"/>
  <c r="R2903" i="1"/>
  <c r="T2903" i="1" s="1"/>
  <c r="U2903" i="1" s="1"/>
  <c r="Q2903" i="1"/>
  <c r="S2902" i="1"/>
  <c r="R2902" i="1"/>
  <c r="T2902" i="1" s="1"/>
  <c r="U2902" i="1" s="1"/>
  <c r="Q2902" i="1"/>
  <c r="S2901" i="1"/>
  <c r="R2901" i="1"/>
  <c r="Q2901" i="1"/>
  <c r="V2900" i="1"/>
  <c r="S2900" i="1"/>
  <c r="R2900" i="1"/>
  <c r="T2900" i="1" s="1"/>
  <c r="U2900" i="1" s="1"/>
  <c r="Q2900" i="1"/>
  <c r="S2899" i="1"/>
  <c r="R2899" i="1"/>
  <c r="T2899" i="1" s="1"/>
  <c r="U2899" i="1" s="1"/>
  <c r="Q2899" i="1"/>
  <c r="S2898" i="1"/>
  <c r="R2898" i="1"/>
  <c r="T2898" i="1" s="1"/>
  <c r="U2898" i="1" s="1"/>
  <c r="Q2898" i="1"/>
  <c r="V2897" i="1"/>
  <c r="S2897" i="1"/>
  <c r="R2897" i="1"/>
  <c r="T2897" i="1" s="1"/>
  <c r="U2897" i="1" s="1"/>
  <c r="Q2897" i="1"/>
  <c r="V2896" i="1"/>
  <c r="S2896" i="1"/>
  <c r="R2896" i="1"/>
  <c r="T2896" i="1" s="1"/>
  <c r="U2896" i="1" s="1"/>
  <c r="Q2896" i="1"/>
  <c r="S2895" i="1"/>
  <c r="R2895" i="1"/>
  <c r="T2895" i="1" s="1"/>
  <c r="U2895" i="1" s="1"/>
  <c r="Q2895" i="1"/>
  <c r="S2894" i="1"/>
  <c r="R2894" i="1"/>
  <c r="T2894" i="1" s="1"/>
  <c r="U2894" i="1" s="1"/>
  <c r="Q2894" i="1"/>
  <c r="V2893" i="1"/>
  <c r="S2893" i="1"/>
  <c r="R2893" i="1"/>
  <c r="T2893" i="1" s="1"/>
  <c r="U2893" i="1" s="1"/>
  <c r="Q2893" i="1"/>
  <c r="V2892" i="1"/>
  <c r="S2892" i="1"/>
  <c r="R2892" i="1"/>
  <c r="T2892" i="1" s="1"/>
  <c r="U2892" i="1" s="1"/>
  <c r="Q2892" i="1"/>
  <c r="S2891" i="1"/>
  <c r="R2891" i="1"/>
  <c r="T2891" i="1" s="1"/>
  <c r="U2891" i="1" s="1"/>
  <c r="Q2891" i="1"/>
  <c r="S2890" i="1"/>
  <c r="R2890" i="1"/>
  <c r="T2890" i="1" s="1"/>
  <c r="U2890" i="1" s="1"/>
  <c r="Q2890" i="1"/>
  <c r="V2889" i="1"/>
  <c r="S2889" i="1"/>
  <c r="R2889" i="1"/>
  <c r="T2889" i="1" s="1"/>
  <c r="U2889" i="1" s="1"/>
  <c r="Q2889" i="1"/>
  <c r="V2888" i="1"/>
  <c r="S2888" i="1"/>
  <c r="R2888" i="1"/>
  <c r="T2888" i="1" s="1"/>
  <c r="U2888" i="1" s="1"/>
  <c r="Q2888" i="1"/>
  <c r="S2887" i="1"/>
  <c r="R2887" i="1"/>
  <c r="T2887" i="1" s="1"/>
  <c r="U2887" i="1" s="1"/>
  <c r="Q2887" i="1"/>
  <c r="S2886" i="1"/>
  <c r="R2886" i="1"/>
  <c r="T2886" i="1" s="1"/>
  <c r="U2886" i="1" s="1"/>
  <c r="Q2886" i="1"/>
  <c r="V2885" i="1"/>
  <c r="S2885" i="1"/>
  <c r="R2885" i="1"/>
  <c r="T2885" i="1" s="1"/>
  <c r="U2885" i="1" s="1"/>
  <c r="Q2885" i="1"/>
  <c r="V2884" i="1"/>
  <c r="S2884" i="1"/>
  <c r="R2884" i="1"/>
  <c r="T2884" i="1" s="1"/>
  <c r="U2884" i="1" s="1"/>
  <c r="Q2884" i="1"/>
  <c r="S2883" i="1"/>
  <c r="R2883" i="1"/>
  <c r="T2883" i="1" s="1"/>
  <c r="U2883" i="1" s="1"/>
  <c r="Q2883" i="1"/>
  <c r="S2882" i="1"/>
  <c r="R2882" i="1"/>
  <c r="T2882" i="1" s="1"/>
  <c r="U2882" i="1" s="1"/>
  <c r="Q2882" i="1"/>
  <c r="V2881" i="1"/>
  <c r="S2881" i="1"/>
  <c r="R2881" i="1"/>
  <c r="T2881" i="1" s="1"/>
  <c r="U2881" i="1" s="1"/>
  <c r="Q2881" i="1"/>
  <c r="V2880" i="1"/>
  <c r="S2880" i="1"/>
  <c r="R2880" i="1"/>
  <c r="T2880" i="1" s="1"/>
  <c r="U2880" i="1" s="1"/>
  <c r="Q2880" i="1"/>
  <c r="S2879" i="1"/>
  <c r="R2879" i="1"/>
  <c r="T2879" i="1" s="1"/>
  <c r="U2879" i="1" s="1"/>
  <c r="Q2879" i="1"/>
  <c r="S2878" i="1"/>
  <c r="R2878" i="1"/>
  <c r="T2878" i="1" s="1"/>
  <c r="U2878" i="1" s="1"/>
  <c r="Q2878" i="1"/>
  <c r="V2877" i="1"/>
  <c r="S2877" i="1"/>
  <c r="R2877" i="1"/>
  <c r="T2877" i="1" s="1"/>
  <c r="U2877" i="1" s="1"/>
  <c r="Q2877" i="1"/>
  <c r="V2876" i="1"/>
  <c r="S2876" i="1"/>
  <c r="R2876" i="1"/>
  <c r="T2876" i="1" s="1"/>
  <c r="U2876" i="1" s="1"/>
  <c r="Q2876" i="1"/>
  <c r="S2875" i="1"/>
  <c r="R2875" i="1"/>
  <c r="T2875" i="1" s="1"/>
  <c r="U2875" i="1" s="1"/>
  <c r="Q2875" i="1"/>
  <c r="S2874" i="1"/>
  <c r="R2874" i="1"/>
  <c r="T2874" i="1" s="1"/>
  <c r="U2874" i="1" s="1"/>
  <c r="Q2874" i="1"/>
  <c r="V2873" i="1"/>
  <c r="S2873" i="1"/>
  <c r="R2873" i="1"/>
  <c r="T2873" i="1" s="1"/>
  <c r="U2873" i="1" s="1"/>
  <c r="Q2873" i="1"/>
  <c r="V2872" i="1"/>
  <c r="S2872" i="1"/>
  <c r="R2872" i="1"/>
  <c r="T2872" i="1" s="1"/>
  <c r="U2872" i="1" s="1"/>
  <c r="Q2872" i="1"/>
  <c r="S2871" i="1"/>
  <c r="Q2871" i="1"/>
  <c r="S2870" i="1"/>
  <c r="Q2870" i="1"/>
  <c r="S2869" i="1"/>
  <c r="Q2869" i="1"/>
  <c r="S2868" i="1"/>
  <c r="Q2868" i="1"/>
  <c r="S2867" i="1"/>
  <c r="Q2867" i="1"/>
  <c r="S2866" i="1"/>
  <c r="Q2866" i="1"/>
  <c r="S2865" i="1"/>
  <c r="Q2865" i="1"/>
  <c r="S2864" i="1"/>
  <c r="Q2864" i="1"/>
  <c r="S2863" i="1"/>
  <c r="Q2863" i="1"/>
  <c r="S2862" i="1"/>
  <c r="Q2862" i="1"/>
  <c r="S2861" i="1"/>
  <c r="Q2861" i="1"/>
  <c r="S2860" i="1"/>
  <c r="Q2860" i="1"/>
  <c r="S2859" i="1"/>
  <c r="Q2859" i="1"/>
  <c r="S2858" i="1"/>
  <c r="Q2858" i="1"/>
  <c r="S2857" i="1"/>
  <c r="Q2857" i="1"/>
  <c r="S2856" i="1"/>
  <c r="Q2856" i="1"/>
  <c r="S2855" i="1"/>
  <c r="Q2855" i="1"/>
  <c r="S2854" i="1"/>
  <c r="Q2854" i="1"/>
  <c r="S2853" i="1"/>
  <c r="Q2853" i="1"/>
  <c r="S2852" i="1"/>
  <c r="Q2852" i="1"/>
  <c r="S2851" i="1"/>
  <c r="Q2851" i="1"/>
  <c r="S2850" i="1"/>
  <c r="Q2850" i="1"/>
  <c r="S2849" i="1"/>
  <c r="Q2849" i="1"/>
  <c r="S2848" i="1"/>
  <c r="Q2848" i="1"/>
  <c r="S2847" i="1"/>
  <c r="Q2847" i="1"/>
  <c r="S2846" i="1"/>
  <c r="Q2846" i="1"/>
  <c r="S2845" i="1"/>
  <c r="Q2845" i="1"/>
  <c r="S2844" i="1"/>
  <c r="Q2844" i="1"/>
  <c r="S2843" i="1"/>
  <c r="Q2843" i="1"/>
  <c r="S2842" i="1"/>
  <c r="Q2842" i="1"/>
  <c r="S2841" i="1"/>
  <c r="Q2841" i="1"/>
  <c r="S2840" i="1"/>
  <c r="Q2840" i="1"/>
  <c r="S2839" i="1"/>
  <c r="Q2839" i="1"/>
  <c r="S2838" i="1"/>
  <c r="Q2838" i="1"/>
  <c r="S2837" i="1"/>
  <c r="Q2837" i="1"/>
  <c r="S2836" i="1"/>
  <c r="Q2836" i="1"/>
  <c r="R2871" i="1" s="1"/>
  <c r="T2871" i="1" s="1"/>
  <c r="S2835" i="1"/>
  <c r="Q2835" i="1"/>
  <c r="S2834" i="1"/>
  <c r="Q2834" i="1"/>
  <c r="R2834" i="1" s="1"/>
  <c r="T2834" i="1" s="1"/>
  <c r="S2833" i="1"/>
  <c r="Q2833" i="1"/>
  <c r="S2832" i="1"/>
  <c r="Q2832" i="1"/>
  <c r="R2867" i="1" s="1"/>
  <c r="T2867" i="1" s="1"/>
  <c r="S2831" i="1"/>
  <c r="Q2831" i="1"/>
  <c r="S2830" i="1"/>
  <c r="Q2830" i="1"/>
  <c r="R2830" i="1" s="1"/>
  <c r="T2830" i="1" s="1"/>
  <c r="S2829" i="1"/>
  <c r="Q2829" i="1"/>
  <c r="S2828" i="1"/>
  <c r="Q2828" i="1"/>
  <c r="R2863" i="1" s="1"/>
  <c r="S2827" i="1"/>
  <c r="Q2827" i="1"/>
  <c r="S2826" i="1"/>
  <c r="Q2826" i="1"/>
  <c r="R2826" i="1" s="1"/>
  <c r="T2826" i="1" s="1"/>
  <c r="S2825" i="1"/>
  <c r="Q2825" i="1"/>
  <c r="S2824" i="1"/>
  <c r="Q2824" i="1"/>
  <c r="R2859" i="1" s="1"/>
  <c r="S2823" i="1"/>
  <c r="Q2823" i="1"/>
  <c r="S2822" i="1"/>
  <c r="Q2822" i="1"/>
  <c r="R2822" i="1" s="1"/>
  <c r="T2822" i="1" s="1"/>
  <c r="S2821" i="1"/>
  <c r="Q2821" i="1"/>
  <c r="S2820" i="1"/>
  <c r="Q2820" i="1"/>
  <c r="R2855" i="1" s="1"/>
  <c r="S2819" i="1"/>
  <c r="Q2819" i="1"/>
  <c r="S2818" i="1"/>
  <c r="Q2818" i="1"/>
  <c r="R2818" i="1" s="1"/>
  <c r="T2818" i="1" s="1"/>
  <c r="S2817" i="1"/>
  <c r="Q2817" i="1"/>
  <c r="S2816" i="1"/>
  <c r="Q2816" i="1"/>
  <c r="R2851" i="1" s="1"/>
  <c r="S2815" i="1"/>
  <c r="Q2815" i="1"/>
  <c r="S2814" i="1"/>
  <c r="Q2814" i="1"/>
  <c r="R2814" i="1" s="1"/>
  <c r="T2814" i="1" s="1"/>
  <c r="S2813" i="1"/>
  <c r="Q2813" i="1"/>
  <c r="S2812" i="1"/>
  <c r="Q2812" i="1"/>
  <c r="R2847" i="1" s="1"/>
  <c r="S2811" i="1"/>
  <c r="Q2811" i="1"/>
  <c r="S2810" i="1"/>
  <c r="Q2810" i="1"/>
  <c r="R2810" i="1" s="1"/>
  <c r="T2810" i="1" s="1"/>
  <c r="S2809" i="1"/>
  <c r="Q2809" i="1"/>
  <c r="S2808" i="1"/>
  <c r="Q2808" i="1"/>
  <c r="R2843" i="1" s="1"/>
  <c r="S2807" i="1"/>
  <c r="Q2807" i="1"/>
  <c r="S2806" i="1"/>
  <c r="Q2806" i="1"/>
  <c r="R2806" i="1" s="1"/>
  <c r="T2806" i="1" s="1"/>
  <c r="S2805" i="1"/>
  <c r="Q2805" i="1"/>
  <c r="S2804" i="1"/>
  <c r="Q2804" i="1"/>
  <c r="R2839" i="1" s="1"/>
  <c r="T2839" i="1" s="1"/>
  <c r="S2803" i="1"/>
  <c r="Q2803" i="1"/>
  <c r="S2802" i="1"/>
  <c r="Q2802" i="1"/>
  <c r="R2802" i="1" s="1"/>
  <c r="T2802" i="1" s="1"/>
  <c r="S2801" i="1"/>
  <c r="Q2801" i="1"/>
  <c r="S2800" i="1"/>
  <c r="Q2800" i="1"/>
  <c r="R2800" i="1" s="1"/>
  <c r="T2800" i="1" s="1"/>
  <c r="S2799" i="1"/>
  <c r="Q2799" i="1"/>
  <c r="S2798" i="1"/>
  <c r="Q2798" i="1"/>
  <c r="R2798" i="1" s="1"/>
  <c r="T2798" i="1" s="1"/>
  <c r="S2797" i="1"/>
  <c r="Q2797" i="1"/>
  <c r="S2796" i="1"/>
  <c r="Q2796" i="1"/>
  <c r="S2795" i="1"/>
  <c r="Q2795" i="1"/>
  <c r="S2794" i="1"/>
  <c r="Q2794" i="1"/>
  <c r="S2793" i="1"/>
  <c r="Q2793" i="1"/>
  <c r="S2792" i="1"/>
  <c r="Q2792" i="1"/>
  <c r="S2791" i="1"/>
  <c r="Q2791" i="1"/>
  <c r="S2790" i="1"/>
  <c r="Q2790" i="1"/>
  <c r="S2789" i="1"/>
  <c r="Q2789" i="1"/>
  <c r="S2788" i="1"/>
  <c r="Q2788" i="1"/>
  <c r="S2787" i="1"/>
  <c r="Q2787" i="1"/>
  <c r="S2786" i="1"/>
  <c r="Q2786" i="1"/>
  <c r="S2785" i="1"/>
  <c r="Q2785" i="1"/>
  <c r="S2784" i="1"/>
  <c r="Q2784" i="1"/>
  <c r="S2783" i="1"/>
  <c r="Q2783" i="1"/>
  <c r="S2782" i="1"/>
  <c r="Q2782" i="1"/>
  <c r="S2781" i="1"/>
  <c r="Q2781" i="1"/>
  <c r="S2780" i="1"/>
  <c r="Q2780" i="1"/>
  <c r="S2779" i="1"/>
  <c r="Q2779" i="1"/>
  <c r="S2778" i="1"/>
  <c r="Q2778" i="1"/>
  <c r="S2777" i="1"/>
  <c r="Q2777" i="1"/>
  <c r="S2776" i="1"/>
  <c r="Q2776" i="1"/>
  <c r="S2775" i="1"/>
  <c r="Q2775" i="1"/>
  <c r="S2774" i="1"/>
  <c r="Q2774" i="1"/>
  <c r="S2773" i="1"/>
  <c r="Q2773" i="1"/>
  <c r="S2772" i="1"/>
  <c r="Q2772" i="1"/>
  <c r="S2771" i="1"/>
  <c r="Q2771" i="1"/>
  <c r="S2770" i="1"/>
  <c r="Q2770" i="1"/>
  <c r="S2769" i="1"/>
  <c r="Q2769" i="1"/>
  <c r="S2768" i="1"/>
  <c r="Q2768" i="1"/>
  <c r="S2767" i="1"/>
  <c r="Q2767" i="1"/>
  <c r="S2766" i="1"/>
  <c r="Q2766" i="1"/>
  <c r="S2765" i="1"/>
  <c r="Q2765" i="1"/>
  <c r="S2764" i="1"/>
  <c r="Q2764" i="1"/>
  <c r="S2763" i="1"/>
  <c r="Q2763" i="1"/>
  <c r="S2762" i="1"/>
  <c r="Q2762" i="1"/>
  <c r="S2761" i="1"/>
  <c r="Q2761" i="1"/>
  <c r="S2760" i="1"/>
  <c r="Q2760" i="1"/>
  <c r="S2759" i="1"/>
  <c r="Q2759" i="1"/>
  <c r="S2758" i="1"/>
  <c r="Q2758" i="1"/>
  <c r="S2757" i="1"/>
  <c r="Q2757" i="1"/>
  <c r="S2756" i="1"/>
  <c r="Q2756" i="1"/>
  <c r="S2755" i="1"/>
  <c r="Q2755" i="1"/>
  <c r="S2754" i="1"/>
  <c r="Q2754" i="1"/>
  <c r="S2753" i="1"/>
  <c r="Q2753" i="1"/>
  <c r="S2752" i="1"/>
  <c r="Q2752" i="1"/>
  <c r="S2751" i="1"/>
  <c r="Q2751" i="1"/>
  <c r="S2750" i="1"/>
  <c r="Q2750" i="1"/>
  <c r="S2749" i="1"/>
  <c r="Q2749" i="1"/>
  <c r="S2748" i="1"/>
  <c r="Q2748" i="1"/>
  <c r="S2747" i="1"/>
  <c r="Q2747" i="1"/>
  <c r="S2746" i="1"/>
  <c r="Q2746" i="1"/>
  <c r="S2745" i="1"/>
  <c r="Q2745" i="1"/>
  <c r="S2744" i="1"/>
  <c r="Q2744" i="1"/>
  <c r="S2743" i="1"/>
  <c r="R2743" i="1"/>
  <c r="T2743" i="1" s="1"/>
  <c r="V2743" i="1" s="1"/>
  <c r="Q2743" i="1"/>
  <c r="S2742" i="1"/>
  <c r="Q2742" i="1"/>
  <c r="R2757" i="1" s="1"/>
  <c r="T2757" i="1" s="1"/>
  <c r="S2741" i="1"/>
  <c r="R2741" i="1"/>
  <c r="T2741" i="1" s="1"/>
  <c r="V2741" i="1" s="1"/>
  <c r="Q2741" i="1"/>
  <c r="T2740" i="1"/>
  <c r="U2740" i="1" s="1"/>
  <c r="S2740" i="1"/>
  <c r="R2740" i="1"/>
  <c r="Q2740" i="1"/>
  <c r="T2739" i="1"/>
  <c r="U2739" i="1" s="1"/>
  <c r="S2739" i="1"/>
  <c r="R2739" i="1"/>
  <c r="Q2739" i="1"/>
  <c r="T2738" i="1"/>
  <c r="U2738" i="1" s="1"/>
  <c r="S2738" i="1"/>
  <c r="R2738" i="1"/>
  <c r="Q2738" i="1"/>
  <c r="T2737" i="1"/>
  <c r="U2737" i="1" s="1"/>
  <c r="S2737" i="1"/>
  <c r="R2737" i="1"/>
  <c r="Q2737" i="1"/>
  <c r="T2736" i="1"/>
  <c r="U2736" i="1" s="1"/>
  <c r="S2736" i="1"/>
  <c r="R2736" i="1"/>
  <c r="Q2736" i="1"/>
  <c r="T2735" i="1"/>
  <c r="U2735" i="1" s="1"/>
  <c r="S2735" i="1"/>
  <c r="R2735" i="1"/>
  <c r="Q2735" i="1"/>
  <c r="T2734" i="1"/>
  <c r="U2734" i="1" s="1"/>
  <c r="S2734" i="1"/>
  <c r="R2734" i="1"/>
  <c r="Q2734" i="1"/>
  <c r="T2733" i="1"/>
  <c r="U2733" i="1" s="1"/>
  <c r="S2733" i="1"/>
  <c r="R2733" i="1"/>
  <c r="Q2733" i="1"/>
  <c r="T2732" i="1"/>
  <c r="U2732" i="1" s="1"/>
  <c r="S2732" i="1"/>
  <c r="R2732" i="1"/>
  <c r="Q2732" i="1"/>
  <c r="T2731" i="1"/>
  <c r="U2731" i="1" s="1"/>
  <c r="S2731" i="1"/>
  <c r="R2731" i="1"/>
  <c r="Q2731" i="1"/>
  <c r="T2730" i="1"/>
  <c r="U2730" i="1" s="1"/>
  <c r="S2730" i="1"/>
  <c r="R2730" i="1"/>
  <c r="Q2730" i="1"/>
  <c r="T2729" i="1"/>
  <c r="U2729" i="1" s="1"/>
  <c r="S2729" i="1"/>
  <c r="R2729" i="1"/>
  <c r="Q2729" i="1"/>
  <c r="T2728" i="1"/>
  <c r="U2728" i="1" s="1"/>
  <c r="S2728" i="1"/>
  <c r="R2728" i="1"/>
  <c r="Q2728" i="1"/>
  <c r="T2727" i="1"/>
  <c r="U2727" i="1" s="1"/>
  <c r="S2727" i="1"/>
  <c r="R2727" i="1"/>
  <c r="Q2727" i="1"/>
  <c r="T2726" i="1"/>
  <c r="U2726" i="1" s="1"/>
  <c r="S2726" i="1"/>
  <c r="R2726" i="1"/>
  <c r="Q2726" i="1"/>
  <c r="T2725" i="1"/>
  <c r="U2725" i="1" s="1"/>
  <c r="S2725" i="1"/>
  <c r="R2725" i="1"/>
  <c r="Q2725" i="1"/>
  <c r="T2724" i="1"/>
  <c r="U2724" i="1" s="1"/>
  <c r="S2724" i="1"/>
  <c r="R2724" i="1"/>
  <c r="Q2724" i="1"/>
  <c r="T2723" i="1"/>
  <c r="U2723" i="1" s="1"/>
  <c r="S2723" i="1"/>
  <c r="R2723" i="1"/>
  <c r="Q2723" i="1"/>
  <c r="T2722" i="1"/>
  <c r="U2722" i="1" s="1"/>
  <c r="S2722" i="1"/>
  <c r="R2722" i="1"/>
  <c r="Q2722" i="1"/>
  <c r="S2721" i="1"/>
  <c r="R2721" i="1"/>
  <c r="T2721" i="1" s="1"/>
  <c r="Q2721" i="1"/>
  <c r="T2720" i="1"/>
  <c r="U2720" i="1" s="1"/>
  <c r="S2720" i="1"/>
  <c r="R2720" i="1"/>
  <c r="Q2720" i="1"/>
  <c r="S2719" i="1"/>
  <c r="R2719" i="1"/>
  <c r="T2719" i="1" s="1"/>
  <c r="Q2719" i="1"/>
  <c r="T2718" i="1"/>
  <c r="U2718" i="1" s="1"/>
  <c r="S2718" i="1"/>
  <c r="R2718" i="1"/>
  <c r="Q2718" i="1"/>
  <c r="S2717" i="1"/>
  <c r="R2717" i="1"/>
  <c r="T2717" i="1" s="1"/>
  <c r="Q2717" i="1"/>
  <c r="T2716" i="1"/>
  <c r="U2716" i="1" s="1"/>
  <c r="S2716" i="1"/>
  <c r="R2716" i="1"/>
  <c r="Q2716" i="1"/>
  <c r="S2715" i="1"/>
  <c r="R2715" i="1"/>
  <c r="T2715" i="1" s="1"/>
  <c r="Q2715" i="1"/>
  <c r="T2714" i="1"/>
  <c r="U2714" i="1" s="1"/>
  <c r="S2714" i="1"/>
  <c r="R2714" i="1"/>
  <c r="Q2714" i="1"/>
  <c r="S2713" i="1"/>
  <c r="R2713" i="1"/>
  <c r="T2713" i="1" s="1"/>
  <c r="Q2713" i="1"/>
  <c r="T2712" i="1"/>
  <c r="U2712" i="1" s="1"/>
  <c r="S2712" i="1"/>
  <c r="R2712" i="1"/>
  <c r="Q2712" i="1"/>
  <c r="S2711" i="1"/>
  <c r="R2711" i="1"/>
  <c r="T2711" i="1" s="1"/>
  <c r="Q2711" i="1"/>
  <c r="T2710" i="1"/>
  <c r="U2710" i="1" s="1"/>
  <c r="S2710" i="1"/>
  <c r="R2710" i="1"/>
  <c r="Q2710" i="1"/>
  <c r="S2709" i="1"/>
  <c r="R2709" i="1"/>
  <c r="T2709" i="1" s="1"/>
  <c r="Q2709" i="1"/>
  <c r="T2708" i="1"/>
  <c r="U2708" i="1" s="1"/>
  <c r="S2708" i="1"/>
  <c r="R2708" i="1"/>
  <c r="Q2708" i="1"/>
  <c r="S2707" i="1"/>
  <c r="R2707" i="1"/>
  <c r="T2707" i="1" s="1"/>
  <c r="Q2707" i="1"/>
  <c r="S2706" i="1"/>
  <c r="Q2706" i="1"/>
  <c r="S2705" i="1"/>
  <c r="Q2705" i="1"/>
  <c r="S2704" i="1"/>
  <c r="Q2704" i="1"/>
  <c r="S2703" i="1"/>
  <c r="Q2703" i="1"/>
  <c r="S2702" i="1"/>
  <c r="Q2702" i="1"/>
  <c r="S2701" i="1"/>
  <c r="Q2701" i="1"/>
  <c r="S2700" i="1"/>
  <c r="Q2700" i="1"/>
  <c r="S2699" i="1"/>
  <c r="Q2699" i="1"/>
  <c r="S2698" i="1"/>
  <c r="Q2698" i="1"/>
  <c r="S2697" i="1"/>
  <c r="Q2697" i="1"/>
  <c r="S2696" i="1"/>
  <c r="Q2696" i="1"/>
  <c r="S2695" i="1"/>
  <c r="R2695" i="1"/>
  <c r="T2695" i="1" s="1"/>
  <c r="Q2695" i="1"/>
  <c r="S2694" i="1"/>
  <c r="Q2694" i="1"/>
  <c r="S2693" i="1"/>
  <c r="R2693" i="1"/>
  <c r="T2693" i="1" s="1"/>
  <c r="Q2693" i="1"/>
  <c r="S2692" i="1"/>
  <c r="Q2692" i="1"/>
  <c r="S2691" i="1"/>
  <c r="R2691" i="1"/>
  <c r="T2691" i="1" s="1"/>
  <c r="Q2691" i="1"/>
  <c r="S2690" i="1"/>
  <c r="Q2690" i="1"/>
  <c r="S2689" i="1"/>
  <c r="R2689" i="1"/>
  <c r="T2689" i="1" s="1"/>
  <c r="Q2689" i="1"/>
  <c r="S2688" i="1"/>
  <c r="Q2688" i="1"/>
  <c r="S2687" i="1"/>
  <c r="R2687" i="1"/>
  <c r="T2687" i="1" s="1"/>
  <c r="Q2687" i="1"/>
  <c r="S2686" i="1"/>
  <c r="Q2686" i="1"/>
  <c r="S2685" i="1"/>
  <c r="R2685" i="1"/>
  <c r="T2685" i="1" s="1"/>
  <c r="Q2685" i="1"/>
  <c r="S2684" i="1"/>
  <c r="Q2684" i="1"/>
  <c r="S2683" i="1"/>
  <c r="R2683" i="1"/>
  <c r="T2683" i="1" s="1"/>
  <c r="Q2683" i="1"/>
  <c r="S2682" i="1"/>
  <c r="Q2682" i="1"/>
  <c r="S2681" i="1"/>
  <c r="R2681" i="1"/>
  <c r="T2681" i="1" s="1"/>
  <c r="Q2681" i="1"/>
  <c r="S2680" i="1"/>
  <c r="Q2680" i="1"/>
  <c r="S2679" i="1"/>
  <c r="R2679" i="1"/>
  <c r="T2679" i="1" s="1"/>
  <c r="Q2679" i="1"/>
  <c r="S2678" i="1"/>
  <c r="Q2678" i="1"/>
  <c r="S2677" i="1"/>
  <c r="R2677" i="1"/>
  <c r="T2677" i="1" s="1"/>
  <c r="Q2677" i="1"/>
  <c r="S2676" i="1"/>
  <c r="Q2676" i="1"/>
  <c r="S2675" i="1"/>
  <c r="R2675" i="1"/>
  <c r="T2675" i="1" s="1"/>
  <c r="Q2675" i="1"/>
  <c r="S2674" i="1"/>
  <c r="Q2674" i="1"/>
  <c r="S2673" i="1"/>
  <c r="R2673" i="1"/>
  <c r="T2673" i="1" s="1"/>
  <c r="Q2673" i="1"/>
  <c r="S2672" i="1"/>
  <c r="Q2672" i="1"/>
  <c r="S2671" i="1"/>
  <c r="Q2671" i="1"/>
  <c r="R2671" i="1" s="1"/>
  <c r="T2671" i="1" s="1"/>
  <c r="S2670" i="1"/>
  <c r="Q2670" i="1"/>
  <c r="R2670" i="1" s="1"/>
  <c r="T2670" i="1" s="1"/>
  <c r="S2669" i="1"/>
  <c r="Q2669" i="1"/>
  <c r="R2669" i="1" s="1"/>
  <c r="T2669" i="1" s="1"/>
  <c r="S2668" i="1"/>
  <c r="Q2668" i="1"/>
  <c r="R2668" i="1" s="1"/>
  <c r="T2668" i="1" s="1"/>
  <c r="S2667" i="1"/>
  <c r="Q2667" i="1"/>
  <c r="R2667" i="1" s="1"/>
  <c r="T2667" i="1" s="1"/>
  <c r="S2666" i="1"/>
  <c r="Q2666" i="1"/>
  <c r="R2666" i="1" s="1"/>
  <c r="T2666" i="1" s="1"/>
  <c r="S2665" i="1"/>
  <c r="Q2665" i="1"/>
  <c r="R2665" i="1" s="1"/>
  <c r="T2665" i="1" s="1"/>
  <c r="S2664" i="1"/>
  <c r="Q2664" i="1"/>
  <c r="R2664" i="1" s="1"/>
  <c r="T2664" i="1" s="1"/>
  <c r="S2663" i="1"/>
  <c r="Q2663" i="1"/>
  <c r="R2663" i="1" s="1"/>
  <c r="T2663" i="1" s="1"/>
  <c r="S2662" i="1"/>
  <c r="Q2662" i="1"/>
  <c r="R2662" i="1" s="1"/>
  <c r="T2662" i="1" s="1"/>
  <c r="S2661" i="1"/>
  <c r="Q2661" i="1"/>
  <c r="R2661" i="1" s="1"/>
  <c r="T2661" i="1" s="1"/>
  <c r="S2660" i="1"/>
  <c r="Q2660" i="1"/>
  <c r="R2660" i="1" s="1"/>
  <c r="T2660" i="1" s="1"/>
  <c r="S2659" i="1"/>
  <c r="Q2659" i="1"/>
  <c r="R2659" i="1" s="1"/>
  <c r="T2659" i="1" s="1"/>
  <c r="S2658" i="1"/>
  <c r="Q2658" i="1"/>
  <c r="R2658" i="1" s="1"/>
  <c r="T2658" i="1" s="1"/>
  <c r="S2657" i="1"/>
  <c r="Q2657" i="1"/>
  <c r="R2657" i="1" s="1"/>
  <c r="T2657" i="1" s="1"/>
  <c r="S2656" i="1"/>
  <c r="Q2656" i="1"/>
  <c r="R2656" i="1" s="1"/>
  <c r="T2656" i="1" s="1"/>
  <c r="S2655" i="1"/>
  <c r="Q2655" i="1"/>
  <c r="R2655" i="1" s="1"/>
  <c r="T2655" i="1" s="1"/>
  <c r="S2654" i="1"/>
  <c r="Q2654" i="1"/>
  <c r="R2654" i="1" s="1"/>
  <c r="T2654" i="1" s="1"/>
  <c r="S2653" i="1"/>
  <c r="Q2653" i="1"/>
  <c r="R2653" i="1" s="1"/>
  <c r="T2653" i="1" s="1"/>
  <c r="S2652" i="1"/>
  <c r="Q2652" i="1"/>
  <c r="R2652" i="1" s="1"/>
  <c r="T2652" i="1" s="1"/>
  <c r="S2651" i="1"/>
  <c r="Q2651" i="1"/>
  <c r="R2651" i="1" s="1"/>
  <c r="T2651" i="1" s="1"/>
  <c r="S2650" i="1"/>
  <c r="Q2650" i="1"/>
  <c r="R2650" i="1" s="1"/>
  <c r="T2650" i="1" s="1"/>
  <c r="S2649" i="1"/>
  <c r="Q2649" i="1"/>
  <c r="R2684" i="1" s="1"/>
  <c r="T2684" i="1" s="1"/>
  <c r="S2648" i="1"/>
  <c r="Q2648" i="1"/>
  <c r="S2647" i="1"/>
  <c r="Q2647" i="1"/>
  <c r="R2682" i="1" s="1"/>
  <c r="T2682" i="1" s="1"/>
  <c r="S2646" i="1"/>
  <c r="Q2646" i="1"/>
  <c r="S2645" i="1"/>
  <c r="Q2645" i="1"/>
  <c r="R2680" i="1" s="1"/>
  <c r="T2680" i="1" s="1"/>
  <c r="S2644" i="1"/>
  <c r="R2644" i="1"/>
  <c r="T2644" i="1" s="1"/>
  <c r="Q2644" i="1"/>
  <c r="S2643" i="1"/>
  <c r="R2643" i="1"/>
  <c r="T2643" i="1" s="1"/>
  <c r="Q2643" i="1"/>
  <c r="R2678" i="1" s="1"/>
  <c r="T2678" i="1" s="1"/>
  <c r="S2642" i="1"/>
  <c r="R2642" i="1"/>
  <c r="T2642" i="1" s="1"/>
  <c r="Q2642" i="1"/>
  <c r="S2641" i="1"/>
  <c r="R2641" i="1"/>
  <c r="T2641" i="1" s="1"/>
  <c r="Q2641" i="1"/>
  <c r="R2676" i="1" s="1"/>
  <c r="T2676" i="1" s="1"/>
  <c r="S2640" i="1"/>
  <c r="R2640" i="1"/>
  <c r="T2640" i="1" s="1"/>
  <c r="Q2640" i="1"/>
  <c r="S2639" i="1"/>
  <c r="R2639" i="1"/>
  <c r="T2639" i="1" s="1"/>
  <c r="Q2639" i="1"/>
  <c r="R2674" i="1" s="1"/>
  <c r="T2674" i="1" s="1"/>
  <c r="S2638" i="1"/>
  <c r="R2638" i="1"/>
  <c r="T2638" i="1" s="1"/>
  <c r="Q2638" i="1"/>
  <c r="V2637" i="1"/>
  <c r="S2637" i="1"/>
  <c r="R2637" i="1"/>
  <c r="T2637" i="1" s="1"/>
  <c r="U2637" i="1" s="1"/>
  <c r="Q2637" i="1"/>
  <c r="R2672" i="1" s="1"/>
  <c r="T2672" i="1" s="1"/>
  <c r="S2636" i="1"/>
  <c r="R2636" i="1"/>
  <c r="T2636" i="1" s="1"/>
  <c r="U2636" i="1" s="1"/>
  <c r="Q2636" i="1"/>
  <c r="S2635" i="1"/>
  <c r="R2635" i="1"/>
  <c r="T2635" i="1" s="1"/>
  <c r="U2635" i="1" s="1"/>
  <c r="Q2635" i="1"/>
  <c r="V2634" i="1"/>
  <c r="S2634" i="1"/>
  <c r="R2634" i="1"/>
  <c r="T2634" i="1" s="1"/>
  <c r="U2634" i="1" s="1"/>
  <c r="Q2634" i="1"/>
  <c r="V2633" i="1"/>
  <c r="S2633" i="1"/>
  <c r="R2633" i="1"/>
  <c r="T2633" i="1" s="1"/>
  <c r="U2633" i="1" s="1"/>
  <c r="Q2633" i="1"/>
  <c r="S2632" i="1"/>
  <c r="R2632" i="1"/>
  <c r="T2632" i="1" s="1"/>
  <c r="U2632" i="1" s="1"/>
  <c r="Q2632" i="1"/>
  <c r="S2631" i="1"/>
  <c r="R2631" i="1"/>
  <c r="T2631" i="1" s="1"/>
  <c r="U2631" i="1" s="1"/>
  <c r="Q2631" i="1"/>
  <c r="V2630" i="1"/>
  <c r="S2630" i="1"/>
  <c r="R2630" i="1"/>
  <c r="T2630" i="1" s="1"/>
  <c r="U2630" i="1" s="1"/>
  <c r="Q2630" i="1"/>
  <c r="V2629" i="1"/>
  <c r="S2629" i="1"/>
  <c r="R2629" i="1"/>
  <c r="T2629" i="1" s="1"/>
  <c r="U2629" i="1" s="1"/>
  <c r="Q2629" i="1"/>
  <c r="S2628" i="1"/>
  <c r="R2628" i="1"/>
  <c r="Q2628" i="1"/>
  <c r="S2627" i="1"/>
  <c r="R2627" i="1"/>
  <c r="Q2627" i="1"/>
  <c r="S2626" i="1"/>
  <c r="R2626" i="1"/>
  <c r="Q2626" i="1"/>
  <c r="V2625" i="1"/>
  <c r="S2625" i="1"/>
  <c r="R2625" i="1"/>
  <c r="T2625" i="1" s="1"/>
  <c r="U2625" i="1" s="1"/>
  <c r="Q2625" i="1"/>
  <c r="S2624" i="1"/>
  <c r="R2624" i="1"/>
  <c r="Q2624" i="1"/>
  <c r="S2623" i="1"/>
  <c r="R2623" i="1"/>
  <c r="Q2623" i="1"/>
  <c r="S2622" i="1"/>
  <c r="R2622" i="1"/>
  <c r="Q2622" i="1"/>
  <c r="S2621" i="1"/>
  <c r="R2621" i="1"/>
  <c r="Q2621" i="1"/>
  <c r="S2620" i="1"/>
  <c r="R2620" i="1"/>
  <c r="T2620" i="1" s="1"/>
  <c r="U2620" i="1" s="1"/>
  <c r="Q2620" i="1"/>
  <c r="S2619" i="1"/>
  <c r="R2619" i="1"/>
  <c r="T2619" i="1" s="1"/>
  <c r="U2619" i="1" s="1"/>
  <c r="Q2619" i="1"/>
  <c r="S2618" i="1"/>
  <c r="R2618" i="1"/>
  <c r="Q2618" i="1"/>
  <c r="S2617" i="1"/>
  <c r="R2617" i="1"/>
  <c r="Q2617" i="1"/>
  <c r="S2616" i="1"/>
  <c r="R2616" i="1"/>
  <c r="Q2616" i="1"/>
  <c r="S2615" i="1"/>
  <c r="R2615" i="1"/>
  <c r="T2615" i="1" s="1"/>
  <c r="U2615" i="1" s="1"/>
  <c r="Q2615" i="1"/>
  <c r="V2614" i="1"/>
  <c r="S2614" i="1"/>
  <c r="R2614" i="1"/>
  <c r="T2614" i="1" s="1"/>
  <c r="U2614" i="1" s="1"/>
  <c r="Q2614" i="1"/>
  <c r="R2649" i="1" s="1"/>
  <c r="T2649" i="1" s="1"/>
  <c r="V2613" i="1"/>
  <c r="S2613" i="1"/>
  <c r="R2613" i="1"/>
  <c r="T2613" i="1" s="1"/>
  <c r="U2613" i="1" s="1"/>
  <c r="Q2613" i="1"/>
  <c r="R2648" i="1" s="1"/>
  <c r="T2648" i="1" s="1"/>
  <c r="S2612" i="1"/>
  <c r="R2612" i="1"/>
  <c r="T2612" i="1" s="1"/>
  <c r="U2612" i="1" s="1"/>
  <c r="Q2612" i="1"/>
  <c r="R2647" i="1" s="1"/>
  <c r="T2647" i="1" s="1"/>
  <c r="S2611" i="1"/>
  <c r="R2611" i="1"/>
  <c r="T2611" i="1" s="1"/>
  <c r="U2611" i="1" s="1"/>
  <c r="Q2611" i="1"/>
  <c r="R2646" i="1" s="1"/>
  <c r="T2646" i="1" s="1"/>
  <c r="V2610" i="1"/>
  <c r="S2610" i="1"/>
  <c r="R2610" i="1"/>
  <c r="T2610" i="1" s="1"/>
  <c r="U2610" i="1" s="1"/>
  <c r="Q2610" i="1"/>
  <c r="R2645" i="1" s="1"/>
  <c r="T2645" i="1" s="1"/>
  <c r="V2609" i="1"/>
  <c r="S2609" i="1"/>
  <c r="R2609" i="1"/>
  <c r="T2609" i="1" s="1"/>
  <c r="U2609" i="1" s="1"/>
  <c r="Q2609" i="1"/>
  <c r="S2608" i="1"/>
  <c r="R2608" i="1"/>
  <c r="T2608" i="1" s="1"/>
  <c r="U2608" i="1" s="1"/>
  <c r="Q2608" i="1"/>
  <c r="S2607" i="1"/>
  <c r="R2607" i="1"/>
  <c r="T2607" i="1" s="1"/>
  <c r="U2607" i="1" s="1"/>
  <c r="Q2607" i="1"/>
  <c r="V2606" i="1"/>
  <c r="S2606" i="1"/>
  <c r="R2606" i="1"/>
  <c r="T2606" i="1" s="1"/>
  <c r="U2606" i="1" s="1"/>
  <c r="Q2606" i="1"/>
  <c r="V2605" i="1"/>
  <c r="S2605" i="1"/>
  <c r="R2605" i="1"/>
  <c r="T2605" i="1" s="1"/>
  <c r="U2605" i="1" s="1"/>
  <c r="Q2605" i="1"/>
  <c r="S2604" i="1"/>
  <c r="R2604" i="1"/>
  <c r="T2604" i="1" s="1"/>
  <c r="U2604" i="1" s="1"/>
  <c r="Q2604" i="1"/>
  <c r="S2603" i="1"/>
  <c r="R2603" i="1"/>
  <c r="T2603" i="1" s="1"/>
  <c r="U2603" i="1" s="1"/>
  <c r="Q2603" i="1"/>
  <c r="S2602" i="1"/>
  <c r="R2602" i="1"/>
  <c r="Q2602" i="1"/>
  <c r="S2601" i="1"/>
  <c r="R2601" i="1"/>
  <c r="Q2601" i="1"/>
  <c r="S2600" i="1"/>
  <c r="R2600" i="1"/>
  <c r="Q2600" i="1"/>
  <c r="S2599" i="1"/>
  <c r="R2599" i="1"/>
  <c r="T2599" i="1" s="1"/>
  <c r="U2599" i="1" s="1"/>
  <c r="Q2599" i="1"/>
  <c r="V2598" i="1"/>
  <c r="S2598" i="1"/>
  <c r="R2598" i="1"/>
  <c r="T2598" i="1" s="1"/>
  <c r="U2598" i="1" s="1"/>
  <c r="Q2598" i="1"/>
  <c r="V2597" i="1"/>
  <c r="S2597" i="1"/>
  <c r="R2597" i="1"/>
  <c r="T2597" i="1" s="1"/>
  <c r="U2597" i="1" s="1"/>
  <c r="Q2597" i="1"/>
  <c r="S2596" i="1"/>
  <c r="R2596" i="1"/>
  <c r="T2596" i="1" s="1"/>
  <c r="U2596" i="1" s="1"/>
  <c r="Q2596" i="1"/>
  <c r="S2595" i="1"/>
  <c r="R2595" i="1"/>
  <c r="T2595" i="1" s="1"/>
  <c r="U2595" i="1" s="1"/>
  <c r="Q2595" i="1"/>
  <c r="V2594" i="1"/>
  <c r="S2594" i="1"/>
  <c r="R2594" i="1"/>
  <c r="T2594" i="1" s="1"/>
  <c r="U2594" i="1" s="1"/>
  <c r="Q2594" i="1"/>
  <c r="V2593" i="1"/>
  <c r="S2593" i="1"/>
  <c r="R2593" i="1"/>
  <c r="T2593" i="1" s="1"/>
  <c r="U2593" i="1" s="1"/>
  <c r="Q2593" i="1"/>
  <c r="S2592" i="1"/>
  <c r="R2592" i="1"/>
  <c r="T2592" i="1" s="1"/>
  <c r="U2592" i="1" s="1"/>
  <c r="Q2592" i="1"/>
  <c r="S2591" i="1"/>
  <c r="R2591" i="1"/>
  <c r="T2591" i="1" s="1"/>
  <c r="U2591" i="1" s="1"/>
  <c r="Q2591" i="1"/>
  <c r="V2590" i="1"/>
  <c r="S2590" i="1"/>
  <c r="R2590" i="1"/>
  <c r="T2590" i="1" s="1"/>
  <c r="U2590" i="1" s="1"/>
  <c r="Q2590" i="1"/>
  <c r="V2589" i="1"/>
  <c r="S2589" i="1"/>
  <c r="R2589" i="1"/>
  <c r="T2589" i="1" s="1"/>
  <c r="U2589" i="1" s="1"/>
  <c r="Q2589" i="1"/>
  <c r="S2588" i="1"/>
  <c r="R2588" i="1"/>
  <c r="T2588" i="1" s="1"/>
  <c r="U2588" i="1" s="1"/>
  <c r="Q2588" i="1"/>
  <c r="S2587" i="1"/>
  <c r="R2587" i="1"/>
  <c r="T2587" i="1" s="1"/>
  <c r="U2587" i="1" s="1"/>
  <c r="Q2587" i="1"/>
  <c r="V2586" i="1"/>
  <c r="S2586" i="1"/>
  <c r="R2586" i="1"/>
  <c r="T2586" i="1" s="1"/>
  <c r="U2586" i="1" s="1"/>
  <c r="Q2586" i="1"/>
  <c r="V2585" i="1"/>
  <c r="S2585" i="1"/>
  <c r="R2585" i="1"/>
  <c r="T2585" i="1" s="1"/>
  <c r="U2585" i="1" s="1"/>
  <c r="Q2585" i="1"/>
  <c r="S2584" i="1"/>
  <c r="R2584" i="1"/>
  <c r="T2584" i="1" s="1"/>
  <c r="U2584" i="1" s="1"/>
  <c r="Q2584" i="1"/>
  <c r="S2583" i="1"/>
  <c r="R2583" i="1"/>
  <c r="T2583" i="1" s="1"/>
  <c r="U2583" i="1" s="1"/>
  <c r="Q2583" i="1"/>
  <c r="V2582" i="1"/>
  <c r="S2582" i="1"/>
  <c r="R2582" i="1"/>
  <c r="T2582" i="1" s="1"/>
  <c r="U2582" i="1" s="1"/>
  <c r="Q2582" i="1"/>
  <c r="V2581" i="1"/>
  <c r="S2581" i="1"/>
  <c r="R2581" i="1"/>
  <c r="T2581" i="1" s="1"/>
  <c r="U2581" i="1" s="1"/>
  <c r="Q2581" i="1"/>
  <c r="S2580" i="1"/>
  <c r="R2580" i="1"/>
  <c r="T2580" i="1" s="1"/>
  <c r="U2580" i="1" s="1"/>
  <c r="Q2580" i="1"/>
  <c r="S2579" i="1"/>
  <c r="R2579" i="1"/>
  <c r="T2579" i="1" s="1"/>
  <c r="U2579" i="1" s="1"/>
  <c r="Q2579" i="1"/>
  <c r="V2578" i="1"/>
  <c r="S2578" i="1"/>
  <c r="R2578" i="1"/>
  <c r="T2578" i="1" s="1"/>
  <c r="U2578" i="1" s="1"/>
  <c r="Q2578" i="1"/>
  <c r="V2577" i="1"/>
  <c r="S2577" i="1"/>
  <c r="R2577" i="1"/>
  <c r="T2577" i="1" s="1"/>
  <c r="U2577" i="1" s="1"/>
  <c r="Q2577" i="1"/>
  <c r="S2576" i="1"/>
  <c r="R2576" i="1"/>
  <c r="T2576" i="1" s="1"/>
  <c r="U2576" i="1" s="1"/>
  <c r="Q2576" i="1"/>
  <c r="S2575" i="1"/>
  <c r="R2575" i="1"/>
  <c r="T2575" i="1" s="1"/>
  <c r="U2575" i="1" s="1"/>
  <c r="Q2575" i="1"/>
  <c r="V2574" i="1"/>
  <c r="S2574" i="1"/>
  <c r="R2574" i="1"/>
  <c r="T2574" i="1" s="1"/>
  <c r="U2574" i="1" s="1"/>
  <c r="Q2574" i="1"/>
  <c r="V2573" i="1"/>
  <c r="S2573" i="1"/>
  <c r="R2573" i="1"/>
  <c r="T2573" i="1" s="1"/>
  <c r="U2573" i="1" s="1"/>
  <c r="Q2573" i="1"/>
  <c r="S2572" i="1"/>
  <c r="R2572" i="1"/>
  <c r="T2572" i="1" s="1"/>
  <c r="U2572" i="1" s="1"/>
  <c r="Q2572" i="1"/>
  <c r="S2571" i="1"/>
  <c r="R2571" i="1"/>
  <c r="T2571" i="1" s="1"/>
  <c r="U2571" i="1" s="1"/>
  <c r="Q2571" i="1"/>
  <c r="V2570" i="1"/>
  <c r="S2570" i="1"/>
  <c r="R2570" i="1"/>
  <c r="T2570" i="1" s="1"/>
  <c r="U2570" i="1" s="1"/>
  <c r="Q2570" i="1"/>
  <c r="V2569" i="1"/>
  <c r="S2569" i="1"/>
  <c r="R2569" i="1"/>
  <c r="T2569" i="1" s="1"/>
  <c r="U2569" i="1" s="1"/>
  <c r="Q2569" i="1"/>
  <c r="S2568" i="1"/>
  <c r="R2568" i="1"/>
  <c r="T2568" i="1" s="1"/>
  <c r="U2568" i="1" s="1"/>
  <c r="Q2568" i="1"/>
  <c r="S2567" i="1"/>
  <c r="R2567" i="1"/>
  <c r="T2567" i="1" s="1"/>
  <c r="U2567" i="1" s="1"/>
  <c r="Q2567" i="1"/>
  <c r="V2566" i="1"/>
  <c r="S2566" i="1"/>
  <c r="R2566" i="1"/>
  <c r="T2566" i="1" s="1"/>
  <c r="U2566" i="1" s="1"/>
  <c r="Q2566" i="1"/>
  <c r="V2565" i="1"/>
  <c r="S2565" i="1"/>
  <c r="R2565" i="1"/>
  <c r="T2565" i="1" s="1"/>
  <c r="U2565" i="1" s="1"/>
  <c r="Q2565" i="1"/>
  <c r="S2564" i="1"/>
  <c r="R2564" i="1"/>
  <c r="T2564" i="1" s="1"/>
  <c r="U2564" i="1" s="1"/>
  <c r="Q2564" i="1"/>
  <c r="S2563" i="1"/>
  <c r="R2563" i="1"/>
  <c r="T2563" i="1" s="1"/>
  <c r="U2563" i="1" s="1"/>
  <c r="Q2563" i="1"/>
  <c r="V2562" i="1"/>
  <c r="S2562" i="1"/>
  <c r="R2562" i="1"/>
  <c r="T2562" i="1" s="1"/>
  <c r="U2562" i="1" s="1"/>
  <c r="Q2562" i="1"/>
  <c r="V2561" i="1"/>
  <c r="S2561" i="1"/>
  <c r="R2561" i="1"/>
  <c r="T2561" i="1" s="1"/>
  <c r="U2561" i="1" s="1"/>
  <c r="Q2561" i="1"/>
  <c r="S2560" i="1"/>
  <c r="R2560" i="1"/>
  <c r="T2560" i="1" s="1"/>
  <c r="U2560" i="1" s="1"/>
  <c r="Q2560" i="1"/>
  <c r="S2559" i="1"/>
  <c r="R2559" i="1"/>
  <c r="T2559" i="1" s="1"/>
  <c r="U2559" i="1" s="1"/>
  <c r="Q2559" i="1"/>
  <c r="V2558" i="1"/>
  <c r="S2558" i="1"/>
  <c r="R2558" i="1"/>
  <c r="T2558" i="1" s="1"/>
  <c r="U2558" i="1" s="1"/>
  <c r="Q2558" i="1"/>
  <c r="V2557" i="1"/>
  <c r="S2557" i="1"/>
  <c r="R2557" i="1"/>
  <c r="T2557" i="1" s="1"/>
  <c r="U2557" i="1" s="1"/>
  <c r="Q2557" i="1"/>
  <c r="S2556" i="1"/>
  <c r="R2556" i="1"/>
  <c r="T2556" i="1" s="1"/>
  <c r="U2556" i="1" s="1"/>
  <c r="Q2556" i="1"/>
  <c r="S2555" i="1"/>
  <c r="R2555" i="1"/>
  <c r="T2555" i="1" s="1"/>
  <c r="U2555" i="1" s="1"/>
  <c r="Q2555" i="1"/>
  <c r="V2554" i="1"/>
  <c r="S2554" i="1"/>
  <c r="R2554" i="1"/>
  <c r="T2554" i="1" s="1"/>
  <c r="U2554" i="1" s="1"/>
  <c r="Q2554" i="1"/>
  <c r="V2553" i="1"/>
  <c r="S2553" i="1"/>
  <c r="R2553" i="1"/>
  <c r="T2553" i="1" s="1"/>
  <c r="U2553" i="1" s="1"/>
  <c r="Q2553" i="1"/>
  <c r="S2552" i="1"/>
  <c r="Q2552" i="1"/>
  <c r="S2551" i="1"/>
  <c r="Q2551" i="1"/>
  <c r="S2550" i="1"/>
  <c r="Q2550" i="1"/>
  <c r="S2549" i="1"/>
  <c r="Q2549" i="1"/>
  <c r="S2548" i="1"/>
  <c r="Q2548" i="1"/>
  <c r="S2547" i="1"/>
  <c r="Q2547" i="1"/>
  <c r="S2546" i="1"/>
  <c r="Q2546" i="1"/>
  <c r="S2545" i="1"/>
  <c r="Q2545" i="1"/>
  <c r="S2544" i="1"/>
  <c r="Q2544" i="1"/>
  <c r="S2543" i="1"/>
  <c r="Q2543" i="1"/>
  <c r="S2542" i="1"/>
  <c r="Q2542" i="1"/>
  <c r="S2541" i="1"/>
  <c r="Q2541" i="1"/>
  <c r="S2540" i="1"/>
  <c r="Q2540" i="1"/>
  <c r="S2539" i="1"/>
  <c r="Q2539" i="1"/>
  <c r="S2538" i="1"/>
  <c r="Q2538" i="1"/>
  <c r="S2537" i="1"/>
  <c r="Q2537" i="1"/>
  <c r="S2536" i="1"/>
  <c r="Q2536" i="1"/>
  <c r="S2535" i="1"/>
  <c r="Q2535" i="1"/>
  <c r="S2534" i="1"/>
  <c r="Q2534" i="1"/>
  <c r="S2533" i="1"/>
  <c r="Q2533" i="1"/>
  <c r="S2532" i="1"/>
  <c r="Q2532" i="1"/>
  <c r="S2531" i="1"/>
  <c r="Q2531" i="1"/>
  <c r="S2530" i="1"/>
  <c r="Q2530" i="1"/>
  <c r="S2529" i="1"/>
  <c r="Q2529" i="1"/>
  <c r="S2528" i="1"/>
  <c r="Q2528" i="1"/>
  <c r="S2527" i="1"/>
  <c r="Q2527" i="1"/>
  <c r="S2526" i="1"/>
  <c r="Q2526" i="1"/>
  <c r="S2525" i="1"/>
  <c r="Q2525" i="1"/>
  <c r="S2524" i="1"/>
  <c r="Q2524" i="1"/>
  <c r="S2523" i="1"/>
  <c r="Q2523" i="1"/>
  <c r="S2522" i="1"/>
  <c r="Q2522" i="1"/>
  <c r="S2521" i="1"/>
  <c r="Q2521" i="1"/>
  <c r="S2520" i="1"/>
  <c r="Q2520" i="1"/>
  <c r="S2519" i="1"/>
  <c r="Q2519" i="1"/>
  <c r="S2518" i="1"/>
  <c r="Q2518" i="1"/>
  <c r="S2517" i="1"/>
  <c r="Q2517" i="1"/>
  <c r="R2551" i="1" s="1"/>
  <c r="T2551" i="1" s="1"/>
  <c r="S2516" i="1"/>
  <c r="Q2516" i="1"/>
  <c r="S2515" i="1"/>
  <c r="Q2515" i="1"/>
  <c r="R2550" i="1" s="1"/>
  <c r="T2550" i="1" s="1"/>
  <c r="S2514" i="1"/>
  <c r="Q2514" i="1"/>
  <c r="R2514" i="1" s="1"/>
  <c r="S2513" i="1"/>
  <c r="Q2513" i="1"/>
  <c r="R2547" i="1" s="1"/>
  <c r="T2547" i="1" s="1"/>
  <c r="S2512" i="1"/>
  <c r="Q2512" i="1"/>
  <c r="S2511" i="1"/>
  <c r="Q2511" i="1"/>
  <c r="R2546" i="1" s="1"/>
  <c r="T2546" i="1" s="1"/>
  <c r="S2510" i="1"/>
  <c r="Q2510" i="1"/>
  <c r="R2510" i="1" s="1"/>
  <c r="S2509" i="1"/>
  <c r="Q2509" i="1"/>
  <c r="R2543" i="1" s="1"/>
  <c r="T2543" i="1" s="1"/>
  <c r="S2508" i="1"/>
  <c r="Q2508" i="1"/>
  <c r="S2507" i="1"/>
  <c r="Q2507" i="1"/>
  <c r="R2542" i="1" s="1"/>
  <c r="T2542" i="1" s="1"/>
  <c r="S2506" i="1"/>
  <c r="Q2506" i="1"/>
  <c r="R2506" i="1" s="1"/>
  <c r="S2505" i="1"/>
  <c r="Q2505" i="1"/>
  <c r="R2539" i="1" s="1"/>
  <c r="T2539" i="1" s="1"/>
  <c r="S2504" i="1"/>
  <c r="Q2504" i="1"/>
  <c r="S2503" i="1"/>
  <c r="Q2503" i="1"/>
  <c r="R2538" i="1" s="1"/>
  <c r="T2538" i="1" s="1"/>
  <c r="S2502" i="1"/>
  <c r="Q2502" i="1"/>
  <c r="R2502" i="1" s="1"/>
  <c r="S2501" i="1"/>
  <c r="Q2501" i="1"/>
  <c r="R2535" i="1" s="1"/>
  <c r="T2535" i="1" s="1"/>
  <c r="S2500" i="1"/>
  <c r="Q2500" i="1"/>
  <c r="S2499" i="1"/>
  <c r="Q2499" i="1"/>
  <c r="R2534" i="1" s="1"/>
  <c r="T2534" i="1" s="1"/>
  <c r="S2498" i="1"/>
  <c r="Q2498" i="1"/>
  <c r="R2498" i="1" s="1"/>
  <c r="S2497" i="1"/>
  <c r="Q2497" i="1"/>
  <c r="R2531" i="1" s="1"/>
  <c r="T2531" i="1" s="1"/>
  <c r="S2496" i="1"/>
  <c r="Q2496" i="1"/>
  <c r="S2495" i="1"/>
  <c r="Q2495" i="1"/>
  <c r="R2530" i="1" s="1"/>
  <c r="T2530" i="1" s="1"/>
  <c r="S2494" i="1"/>
  <c r="Q2494" i="1"/>
  <c r="R2494" i="1" s="1"/>
  <c r="T2494" i="1" s="1"/>
  <c r="S2493" i="1"/>
  <c r="Q2493" i="1"/>
  <c r="R2527" i="1" s="1"/>
  <c r="T2527" i="1" s="1"/>
  <c r="S2492" i="1"/>
  <c r="Q2492" i="1"/>
  <c r="S2491" i="1"/>
  <c r="Q2491" i="1"/>
  <c r="R2526" i="1" s="1"/>
  <c r="T2526" i="1" s="1"/>
  <c r="S2490" i="1"/>
  <c r="Q2490" i="1"/>
  <c r="R2490" i="1" s="1"/>
  <c r="T2490" i="1" s="1"/>
  <c r="S2489" i="1"/>
  <c r="Q2489" i="1"/>
  <c r="R2523" i="1" s="1"/>
  <c r="T2523" i="1" s="1"/>
  <c r="S2488" i="1"/>
  <c r="Q2488" i="1"/>
  <c r="S2487" i="1"/>
  <c r="Q2487" i="1"/>
  <c r="R2522" i="1" s="1"/>
  <c r="T2522" i="1" s="1"/>
  <c r="S2486" i="1"/>
  <c r="Q2486" i="1"/>
  <c r="R2486" i="1" s="1"/>
  <c r="T2486" i="1" s="1"/>
  <c r="S2485" i="1"/>
  <c r="Q2485" i="1"/>
  <c r="R2519" i="1" s="1"/>
  <c r="S2484" i="1"/>
  <c r="Q2484" i="1"/>
  <c r="S2483" i="1"/>
  <c r="Q2483" i="1"/>
  <c r="R2518" i="1" s="1"/>
  <c r="S2482" i="1"/>
  <c r="Q2482" i="1"/>
  <c r="R2482" i="1" s="1"/>
  <c r="T2482" i="1" s="1"/>
  <c r="S2481" i="1"/>
  <c r="Q2481" i="1"/>
  <c r="R2516" i="1" s="1"/>
  <c r="S2480" i="1"/>
  <c r="Q2480" i="1"/>
  <c r="S2479" i="1"/>
  <c r="Q2479" i="1"/>
  <c r="R2479" i="1" s="1"/>
  <c r="T2479" i="1" s="1"/>
  <c r="S2478" i="1"/>
  <c r="Q2478" i="1"/>
  <c r="R2478" i="1" s="1"/>
  <c r="T2478" i="1" s="1"/>
  <c r="S2477" i="1"/>
  <c r="Q2477" i="1"/>
  <c r="R2512" i="1" s="1"/>
  <c r="S2476" i="1"/>
  <c r="Q2476" i="1"/>
  <c r="S2475" i="1"/>
  <c r="Q2475" i="1"/>
  <c r="R2475" i="1" s="1"/>
  <c r="T2475" i="1" s="1"/>
  <c r="S2474" i="1"/>
  <c r="Q2474" i="1"/>
  <c r="R2474" i="1" s="1"/>
  <c r="T2474" i="1" s="1"/>
  <c r="S2473" i="1"/>
  <c r="Q2473" i="1"/>
  <c r="R2508" i="1" s="1"/>
  <c r="S2472" i="1"/>
  <c r="Q2472" i="1"/>
  <c r="S2471" i="1"/>
  <c r="Q2471" i="1"/>
  <c r="R2471" i="1" s="1"/>
  <c r="T2471" i="1" s="1"/>
  <c r="S2470" i="1"/>
  <c r="Q2470" i="1"/>
  <c r="R2470" i="1" s="1"/>
  <c r="T2470" i="1" s="1"/>
  <c r="S2469" i="1"/>
  <c r="Q2469" i="1"/>
  <c r="R2504" i="1" s="1"/>
  <c r="S2468" i="1"/>
  <c r="Q2468" i="1"/>
  <c r="S2467" i="1"/>
  <c r="Q2467" i="1"/>
  <c r="R2467" i="1" s="1"/>
  <c r="T2467" i="1" s="1"/>
  <c r="S2466" i="1"/>
  <c r="Q2466" i="1"/>
  <c r="R2466" i="1" s="1"/>
  <c r="T2466" i="1" s="1"/>
  <c r="S2465" i="1"/>
  <c r="Q2465" i="1"/>
  <c r="R2500" i="1" s="1"/>
  <c r="S2464" i="1"/>
  <c r="Q2464" i="1"/>
  <c r="S2463" i="1"/>
  <c r="Q2463" i="1"/>
  <c r="R2463" i="1" s="1"/>
  <c r="T2463" i="1" s="1"/>
  <c r="S2462" i="1"/>
  <c r="Q2462" i="1"/>
  <c r="R2462" i="1" s="1"/>
  <c r="T2462" i="1" s="1"/>
  <c r="S2461" i="1"/>
  <c r="Q2461" i="1"/>
  <c r="R2496" i="1" s="1"/>
  <c r="T2496" i="1" s="1"/>
  <c r="S2460" i="1"/>
  <c r="Q2460" i="1"/>
  <c r="S2459" i="1"/>
  <c r="Q2459" i="1"/>
  <c r="R2459" i="1" s="1"/>
  <c r="T2459" i="1" s="1"/>
  <c r="S2458" i="1"/>
  <c r="Q2458" i="1"/>
  <c r="R2458" i="1" s="1"/>
  <c r="T2458" i="1" s="1"/>
  <c r="S2457" i="1"/>
  <c r="Q2457" i="1"/>
  <c r="R2492" i="1" s="1"/>
  <c r="T2492" i="1" s="1"/>
  <c r="S2456" i="1"/>
  <c r="Q2456" i="1"/>
  <c r="S2455" i="1"/>
  <c r="Q2455" i="1"/>
  <c r="R2455" i="1" s="1"/>
  <c r="T2455" i="1" s="1"/>
  <c r="S2454" i="1"/>
  <c r="Q2454" i="1"/>
  <c r="R2454" i="1" s="1"/>
  <c r="T2454" i="1" s="1"/>
  <c r="S2453" i="1"/>
  <c r="Q2453" i="1"/>
  <c r="R2488" i="1" s="1"/>
  <c r="T2488" i="1" s="1"/>
  <c r="S2452" i="1"/>
  <c r="Q2452" i="1"/>
  <c r="S2451" i="1"/>
  <c r="Q2451" i="1"/>
  <c r="R2451" i="1" s="1"/>
  <c r="T2451" i="1" s="1"/>
  <c r="S2450" i="1"/>
  <c r="Q2450" i="1"/>
  <c r="R2450" i="1" s="1"/>
  <c r="T2450" i="1" s="1"/>
  <c r="S2449" i="1"/>
  <c r="Q2449" i="1"/>
  <c r="R2484" i="1" s="1"/>
  <c r="T2484" i="1" s="1"/>
  <c r="S2448" i="1"/>
  <c r="Q2448" i="1"/>
  <c r="S2447" i="1"/>
  <c r="Q2447" i="1"/>
  <c r="R2447" i="1" s="1"/>
  <c r="T2447" i="1" s="1"/>
  <c r="S2446" i="1"/>
  <c r="Q2446" i="1"/>
  <c r="R2446" i="1" s="1"/>
  <c r="T2446" i="1" s="1"/>
  <c r="S2445" i="1"/>
  <c r="Q2445" i="1"/>
  <c r="R2480" i="1" s="1"/>
  <c r="T2480" i="1" s="1"/>
  <c r="S2444" i="1"/>
  <c r="Q2444" i="1"/>
  <c r="S2443" i="1"/>
  <c r="Q2443" i="1"/>
  <c r="R2443" i="1" s="1"/>
  <c r="T2443" i="1" s="1"/>
  <c r="S2442" i="1"/>
  <c r="Q2442" i="1"/>
  <c r="R2442" i="1" s="1"/>
  <c r="T2442" i="1" s="1"/>
  <c r="S2441" i="1"/>
  <c r="Q2441" i="1"/>
  <c r="R2476" i="1" s="1"/>
  <c r="T2476" i="1" s="1"/>
  <c r="S2440" i="1"/>
  <c r="Q2440" i="1"/>
  <c r="S2439" i="1"/>
  <c r="Q2439" i="1"/>
  <c r="R2439" i="1" s="1"/>
  <c r="T2439" i="1" s="1"/>
  <c r="S2438" i="1"/>
  <c r="Q2438" i="1"/>
  <c r="R2438" i="1" s="1"/>
  <c r="T2438" i="1" s="1"/>
  <c r="S2437" i="1"/>
  <c r="Q2437" i="1"/>
  <c r="R2472" i="1" s="1"/>
  <c r="T2472" i="1" s="1"/>
  <c r="S2436" i="1"/>
  <c r="Q2436" i="1"/>
  <c r="S2435" i="1"/>
  <c r="Q2435" i="1"/>
  <c r="R2435" i="1" s="1"/>
  <c r="T2435" i="1" s="1"/>
  <c r="S2434" i="1"/>
  <c r="Q2434" i="1"/>
  <c r="R2434" i="1" s="1"/>
  <c r="T2434" i="1" s="1"/>
  <c r="S2433" i="1"/>
  <c r="Q2433" i="1"/>
  <c r="R2468" i="1" s="1"/>
  <c r="T2468" i="1" s="1"/>
  <c r="S2432" i="1"/>
  <c r="Q2432" i="1"/>
  <c r="S2431" i="1"/>
  <c r="Q2431" i="1"/>
  <c r="R2431" i="1" s="1"/>
  <c r="T2431" i="1" s="1"/>
  <c r="S2430" i="1"/>
  <c r="Q2430" i="1"/>
  <c r="R2430" i="1" s="1"/>
  <c r="T2430" i="1" s="1"/>
  <c r="S2429" i="1"/>
  <c r="Q2429" i="1"/>
  <c r="R2464" i="1" s="1"/>
  <c r="T2464" i="1" s="1"/>
  <c r="S2428" i="1"/>
  <c r="Q2428" i="1"/>
  <c r="S2427" i="1"/>
  <c r="Q2427" i="1"/>
  <c r="R2427" i="1" s="1"/>
  <c r="T2427" i="1" s="1"/>
  <c r="S2426" i="1"/>
  <c r="Q2426" i="1"/>
  <c r="R2426" i="1" s="1"/>
  <c r="T2426" i="1" s="1"/>
  <c r="S2425" i="1"/>
  <c r="Q2425" i="1"/>
  <c r="R2460" i="1" s="1"/>
  <c r="T2460" i="1" s="1"/>
  <c r="S2424" i="1"/>
  <c r="Q2424" i="1"/>
  <c r="S2423" i="1"/>
  <c r="Q2423" i="1"/>
  <c r="R2423" i="1" s="1"/>
  <c r="T2423" i="1" s="1"/>
  <c r="S2422" i="1"/>
  <c r="Q2422" i="1"/>
  <c r="R2422" i="1" s="1"/>
  <c r="T2422" i="1" s="1"/>
  <c r="S2421" i="1"/>
  <c r="Q2421" i="1"/>
  <c r="R2456" i="1" s="1"/>
  <c r="T2456" i="1" s="1"/>
  <c r="S2420" i="1"/>
  <c r="Q2420" i="1"/>
  <c r="S2419" i="1"/>
  <c r="Q2419" i="1"/>
  <c r="R2419" i="1" s="1"/>
  <c r="T2419" i="1" s="1"/>
  <c r="S2418" i="1"/>
  <c r="Q2418" i="1"/>
  <c r="R2418" i="1" s="1"/>
  <c r="T2418" i="1" s="1"/>
  <c r="S2417" i="1"/>
  <c r="Q2417" i="1"/>
  <c r="R2452" i="1" s="1"/>
  <c r="T2452" i="1" s="1"/>
  <c r="S2416" i="1"/>
  <c r="Q2416" i="1"/>
  <c r="S2415" i="1"/>
  <c r="Q2415" i="1"/>
  <c r="R2415" i="1" s="1"/>
  <c r="T2415" i="1" s="1"/>
  <c r="S2414" i="1"/>
  <c r="Q2414" i="1"/>
  <c r="R2414" i="1" s="1"/>
  <c r="T2414" i="1" s="1"/>
  <c r="S2413" i="1"/>
  <c r="Q2413" i="1"/>
  <c r="R2448" i="1" s="1"/>
  <c r="T2448" i="1" s="1"/>
  <c r="S2412" i="1"/>
  <c r="Q2412" i="1"/>
  <c r="S2411" i="1"/>
  <c r="Q2411" i="1"/>
  <c r="R2411" i="1" s="1"/>
  <c r="T2411" i="1" s="1"/>
  <c r="S2410" i="1"/>
  <c r="Q2410" i="1"/>
  <c r="R2410" i="1" s="1"/>
  <c r="T2410" i="1" s="1"/>
  <c r="S2409" i="1"/>
  <c r="Q2409" i="1"/>
  <c r="R2444" i="1" s="1"/>
  <c r="T2444" i="1" s="1"/>
  <c r="S2408" i="1"/>
  <c r="Q2408" i="1"/>
  <c r="S2407" i="1"/>
  <c r="Q2407" i="1"/>
  <c r="R2407" i="1" s="1"/>
  <c r="T2407" i="1" s="1"/>
  <c r="S2406" i="1"/>
  <c r="Q2406" i="1"/>
  <c r="R2406" i="1" s="1"/>
  <c r="T2406" i="1" s="1"/>
  <c r="S2405" i="1"/>
  <c r="Q2405" i="1"/>
  <c r="R2440" i="1" s="1"/>
  <c r="T2440" i="1" s="1"/>
  <c r="S2404" i="1"/>
  <c r="Q2404" i="1"/>
  <c r="S2403" i="1"/>
  <c r="Q2403" i="1"/>
  <c r="R2403" i="1" s="1"/>
  <c r="T2403" i="1" s="1"/>
  <c r="S2402" i="1"/>
  <c r="Q2402" i="1"/>
  <c r="R2402" i="1" s="1"/>
  <c r="T2402" i="1" s="1"/>
  <c r="S2401" i="1"/>
  <c r="Q2401" i="1"/>
  <c r="R2436" i="1" s="1"/>
  <c r="T2436" i="1" s="1"/>
  <c r="S2400" i="1"/>
  <c r="Q2400" i="1"/>
  <c r="S2399" i="1"/>
  <c r="Q2399" i="1"/>
  <c r="R2399" i="1" s="1"/>
  <c r="T2399" i="1" s="1"/>
  <c r="S2398" i="1"/>
  <c r="Q2398" i="1"/>
  <c r="R2398" i="1" s="1"/>
  <c r="T2398" i="1" s="1"/>
  <c r="S2397" i="1"/>
  <c r="Q2397" i="1"/>
  <c r="R2432" i="1" s="1"/>
  <c r="T2432" i="1" s="1"/>
  <c r="S2396" i="1"/>
  <c r="Q2396" i="1"/>
  <c r="S2395" i="1"/>
  <c r="Q2395" i="1"/>
  <c r="R2395" i="1" s="1"/>
  <c r="T2395" i="1" s="1"/>
  <c r="S2394" i="1"/>
  <c r="Q2394" i="1"/>
  <c r="R2394" i="1" s="1"/>
  <c r="T2394" i="1" s="1"/>
  <c r="S2393" i="1"/>
  <c r="Q2393" i="1"/>
  <c r="R2428" i="1" s="1"/>
  <c r="T2428" i="1" s="1"/>
  <c r="S2392" i="1"/>
  <c r="Q2392" i="1"/>
  <c r="S2391" i="1"/>
  <c r="Q2391" i="1"/>
  <c r="R2391" i="1" s="1"/>
  <c r="T2391" i="1" s="1"/>
  <c r="S2390" i="1"/>
  <c r="Q2390" i="1"/>
  <c r="R2390" i="1" s="1"/>
  <c r="T2390" i="1" s="1"/>
  <c r="S2389" i="1"/>
  <c r="Q2389" i="1"/>
  <c r="R2424" i="1" s="1"/>
  <c r="T2424" i="1" s="1"/>
  <c r="S2388" i="1"/>
  <c r="Q2388" i="1"/>
  <c r="S2387" i="1"/>
  <c r="Q2387" i="1"/>
  <c r="R2387" i="1" s="1"/>
  <c r="T2387" i="1" s="1"/>
  <c r="S2386" i="1"/>
  <c r="Q2386" i="1"/>
  <c r="R2386" i="1" s="1"/>
  <c r="S2385" i="1"/>
  <c r="Q2385" i="1"/>
  <c r="R2420" i="1" s="1"/>
  <c r="T2420" i="1" s="1"/>
  <c r="S2384" i="1"/>
  <c r="Q2384" i="1"/>
  <c r="S2383" i="1"/>
  <c r="Q2383" i="1"/>
  <c r="R2383" i="1" s="1"/>
  <c r="T2383" i="1" s="1"/>
  <c r="S2382" i="1"/>
  <c r="Q2382" i="1"/>
  <c r="R2382" i="1" s="1"/>
  <c r="T2382" i="1" s="1"/>
  <c r="S2381" i="1"/>
  <c r="Q2381" i="1"/>
  <c r="R2416" i="1" s="1"/>
  <c r="T2416" i="1" s="1"/>
  <c r="S2380" i="1"/>
  <c r="Q2380" i="1"/>
  <c r="S2379" i="1"/>
  <c r="Q2379" i="1"/>
  <c r="R2379" i="1" s="1"/>
  <c r="T2379" i="1" s="1"/>
  <c r="S2378" i="1"/>
  <c r="Q2378" i="1"/>
  <c r="R2378" i="1" s="1"/>
  <c r="T2378" i="1" s="1"/>
  <c r="S2377" i="1"/>
  <c r="Q2377" i="1"/>
  <c r="R2412" i="1" s="1"/>
  <c r="T2412" i="1" s="1"/>
  <c r="S2376" i="1"/>
  <c r="Q2376" i="1"/>
  <c r="S2375" i="1"/>
  <c r="Q2375" i="1"/>
  <c r="R2375" i="1" s="1"/>
  <c r="T2375" i="1" s="1"/>
  <c r="S2374" i="1"/>
  <c r="Q2374" i="1"/>
  <c r="R2374" i="1" s="1"/>
  <c r="T2374" i="1" s="1"/>
  <c r="S2373" i="1"/>
  <c r="Q2373" i="1"/>
  <c r="R2408" i="1" s="1"/>
  <c r="T2408" i="1" s="1"/>
  <c r="S2372" i="1"/>
  <c r="Q2372" i="1"/>
  <c r="S2371" i="1"/>
  <c r="Q2371" i="1"/>
  <c r="R2371" i="1" s="1"/>
  <c r="T2371" i="1" s="1"/>
  <c r="S2370" i="1"/>
  <c r="Q2370" i="1"/>
  <c r="R2370" i="1" s="1"/>
  <c r="T2370" i="1" s="1"/>
  <c r="S2369" i="1"/>
  <c r="Q2369" i="1"/>
  <c r="R2404" i="1" s="1"/>
  <c r="T2404" i="1" s="1"/>
  <c r="S2368" i="1"/>
  <c r="Q2368" i="1"/>
  <c r="S2367" i="1"/>
  <c r="Q2367" i="1"/>
  <c r="R2367" i="1" s="1"/>
  <c r="T2367" i="1" s="1"/>
  <c r="S2366" i="1"/>
  <c r="Q2366" i="1"/>
  <c r="R2366" i="1" s="1"/>
  <c r="T2366" i="1" s="1"/>
  <c r="S2365" i="1"/>
  <c r="Q2365" i="1"/>
  <c r="R2400" i="1" s="1"/>
  <c r="T2400" i="1" s="1"/>
  <c r="S2364" i="1"/>
  <c r="Q2364" i="1"/>
  <c r="S2363" i="1"/>
  <c r="Q2363" i="1"/>
  <c r="R2363" i="1" s="1"/>
  <c r="S2362" i="1"/>
  <c r="Q2362" i="1"/>
  <c r="R2362" i="1" s="1"/>
  <c r="S2361" i="1"/>
  <c r="Q2361" i="1"/>
  <c r="R2396" i="1" s="1"/>
  <c r="T2396" i="1" s="1"/>
  <c r="S2360" i="1"/>
  <c r="Q2360" i="1"/>
  <c r="S2359" i="1"/>
  <c r="Q2359" i="1"/>
  <c r="R2359" i="1" s="1"/>
  <c r="T2359" i="1" s="1"/>
  <c r="S2358" i="1"/>
  <c r="Q2358" i="1"/>
  <c r="R2358" i="1" s="1"/>
  <c r="T2358" i="1" s="1"/>
  <c r="S2357" i="1"/>
  <c r="Q2357" i="1"/>
  <c r="R2392" i="1" s="1"/>
  <c r="T2392" i="1" s="1"/>
  <c r="S2356" i="1"/>
  <c r="Q2356" i="1"/>
  <c r="S2355" i="1"/>
  <c r="Q2355" i="1"/>
  <c r="R2355" i="1" s="1"/>
  <c r="S2354" i="1"/>
  <c r="Q2354" i="1"/>
  <c r="R2354" i="1" s="1"/>
  <c r="T2354" i="1" s="1"/>
  <c r="S2353" i="1"/>
  <c r="Q2353" i="1"/>
  <c r="R2388" i="1" s="1"/>
  <c r="T2388" i="1" s="1"/>
  <c r="S2352" i="1"/>
  <c r="Q2352" i="1"/>
  <c r="S2351" i="1"/>
  <c r="Q2351" i="1"/>
  <c r="R2351" i="1" s="1"/>
  <c r="T2351" i="1" s="1"/>
  <c r="S2350" i="1"/>
  <c r="Q2350" i="1"/>
  <c r="R2350" i="1" s="1"/>
  <c r="T2350" i="1" s="1"/>
  <c r="S2349" i="1"/>
  <c r="Q2349" i="1"/>
  <c r="R2384" i="1" s="1"/>
  <c r="S2348" i="1"/>
  <c r="Q2348" i="1"/>
  <c r="S2347" i="1"/>
  <c r="Q2347" i="1"/>
  <c r="R2347" i="1" s="1"/>
  <c r="T2347" i="1" s="1"/>
  <c r="S2346" i="1"/>
  <c r="Q2346" i="1"/>
  <c r="R2346" i="1" s="1"/>
  <c r="T2346" i="1" s="1"/>
  <c r="S2345" i="1"/>
  <c r="Q2345" i="1"/>
  <c r="R2380" i="1" s="1"/>
  <c r="T2380" i="1" s="1"/>
  <c r="S2344" i="1"/>
  <c r="Q2344" i="1"/>
  <c r="S2343" i="1"/>
  <c r="Q2343" i="1"/>
  <c r="R2343" i="1" s="1"/>
  <c r="T2343" i="1" s="1"/>
  <c r="S2342" i="1"/>
  <c r="Q2342" i="1"/>
  <c r="R2342" i="1" s="1"/>
  <c r="T2342" i="1" s="1"/>
  <c r="S2341" i="1"/>
  <c r="Q2341" i="1"/>
  <c r="R2376" i="1" s="1"/>
  <c r="T2376" i="1" s="1"/>
  <c r="S2340" i="1"/>
  <c r="Q2340" i="1"/>
  <c r="S2339" i="1"/>
  <c r="Q2339" i="1"/>
  <c r="R2339" i="1" s="1"/>
  <c r="T2339" i="1" s="1"/>
  <c r="S2338" i="1"/>
  <c r="Q2338" i="1"/>
  <c r="R2338" i="1" s="1"/>
  <c r="T2338" i="1" s="1"/>
  <c r="S2337" i="1"/>
  <c r="Q2337" i="1"/>
  <c r="R2372" i="1" s="1"/>
  <c r="T2372" i="1" s="1"/>
  <c r="S2336" i="1"/>
  <c r="Q2336" i="1"/>
  <c r="S2335" i="1"/>
  <c r="Q2335" i="1"/>
  <c r="R2335" i="1" s="1"/>
  <c r="T2335" i="1" s="1"/>
  <c r="S2334" i="1"/>
  <c r="Q2334" i="1"/>
  <c r="R2334" i="1" s="1"/>
  <c r="T2334" i="1" s="1"/>
  <c r="S2333" i="1"/>
  <c r="Q2333" i="1"/>
  <c r="R2368" i="1" s="1"/>
  <c r="T2368" i="1" s="1"/>
  <c r="S2332" i="1"/>
  <c r="Q2332" i="1"/>
  <c r="S2331" i="1"/>
  <c r="Q2331" i="1"/>
  <c r="R2331" i="1" s="1"/>
  <c r="T2331" i="1" s="1"/>
  <c r="S2330" i="1"/>
  <c r="Q2330" i="1"/>
  <c r="S2329" i="1"/>
  <c r="Q2329" i="1"/>
  <c r="R2364" i="1" s="1"/>
  <c r="S2328" i="1"/>
  <c r="Q2328" i="1"/>
  <c r="S2327" i="1"/>
  <c r="Q2327" i="1"/>
  <c r="R2327" i="1" s="1"/>
  <c r="T2327" i="1" s="1"/>
  <c r="S2326" i="1"/>
  <c r="Q2326" i="1"/>
  <c r="S2325" i="1"/>
  <c r="Q2325" i="1"/>
  <c r="R2360" i="1" s="1"/>
  <c r="T2360" i="1" s="1"/>
  <c r="S2324" i="1"/>
  <c r="Q2324" i="1"/>
  <c r="S2323" i="1"/>
  <c r="Q2323" i="1"/>
  <c r="S2322" i="1"/>
  <c r="Q2322" i="1"/>
  <c r="S2321" i="1"/>
  <c r="Q2321" i="1"/>
  <c r="R2356" i="1" s="1"/>
  <c r="T2356" i="1" s="1"/>
  <c r="S2320" i="1"/>
  <c r="Q2320" i="1"/>
  <c r="S2319" i="1"/>
  <c r="Q2319" i="1"/>
  <c r="S2318" i="1"/>
  <c r="Q2318" i="1"/>
  <c r="S2317" i="1"/>
  <c r="Q2317" i="1"/>
  <c r="R2352" i="1" s="1"/>
  <c r="T2352" i="1" s="1"/>
  <c r="S2316" i="1"/>
  <c r="Q2316" i="1"/>
  <c r="S2315" i="1"/>
  <c r="Q2315" i="1"/>
  <c r="S2314" i="1"/>
  <c r="Q2314" i="1"/>
  <c r="S2313" i="1"/>
  <c r="Q2313" i="1"/>
  <c r="R2348" i="1" s="1"/>
  <c r="T2348" i="1" s="1"/>
  <c r="S2312" i="1"/>
  <c r="Q2312" i="1"/>
  <c r="S2311" i="1"/>
  <c r="Q2311" i="1"/>
  <c r="S2310" i="1"/>
  <c r="Q2310" i="1"/>
  <c r="S2309" i="1"/>
  <c r="Q2309" i="1"/>
  <c r="R2344" i="1" s="1"/>
  <c r="T2344" i="1" s="1"/>
  <c r="S2308" i="1"/>
  <c r="Q2308" i="1"/>
  <c r="S2307" i="1"/>
  <c r="Q2307" i="1"/>
  <c r="S2306" i="1"/>
  <c r="Q2306" i="1"/>
  <c r="S2305" i="1"/>
  <c r="Q2305" i="1"/>
  <c r="R2340" i="1" s="1"/>
  <c r="T2340" i="1" s="1"/>
  <c r="S2304" i="1"/>
  <c r="Q2304" i="1"/>
  <c r="S2303" i="1"/>
  <c r="Q2303" i="1"/>
  <c r="S2302" i="1"/>
  <c r="Q2302" i="1"/>
  <c r="S2301" i="1"/>
  <c r="Q2301" i="1"/>
  <c r="R2336" i="1" s="1"/>
  <c r="T2336" i="1" s="1"/>
  <c r="S2300" i="1"/>
  <c r="Q2300" i="1"/>
  <c r="S2299" i="1"/>
  <c r="Q2299" i="1"/>
  <c r="S2298" i="1"/>
  <c r="Q2298" i="1"/>
  <c r="S2297" i="1"/>
  <c r="Q2297" i="1"/>
  <c r="R2332" i="1" s="1"/>
  <c r="T2332" i="1" s="1"/>
  <c r="S2296" i="1"/>
  <c r="Q2296" i="1"/>
  <c r="S2295" i="1"/>
  <c r="Q2295" i="1"/>
  <c r="S2294" i="1"/>
  <c r="Q2294" i="1"/>
  <c r="S2293" i="1"/>
  <c r="Q2293" i="1"/>
  <c r="S2292" i="1"/>
  <c r="Q2292" i="1"/>
  <c r="S2291" i="1"/>
  <c r="Q2291" i="1"/>
  <c r="S2290" i="1"/>
  <c r="Q2290" i="1"/>
  <c r="S2289" i="1"/>
  <c r="Q2289" i="1"/>
  <c r="R2324" i="1" s="1"/>
  <c r="T2324" i="1" s="1"/>
  <c r="S2288" i="1"/>
  <c r="Q2288" i="1"/>
  <c r="S2287" i="1"/>
  <c r="Q2287" i="1"/>
  <c r="S2286" i="1"/>
  <c r="Q2286" i="1"/>
  <c r="S2285" i="1"/>
  <c r="Q2285" i="1"/>
  <c r="S2284" i="1"/>
  <c r="Q2284" i="1"/>
  <c r="S2283" i="1"/>
  <c r="Q2283" i="1"/>
  <c r="S2282" i="1"/>
  <c r="Q2282" i="1"/>
  <c r="S2281" i="1"/>
  <c r="Q2281" i="1"/>
  <c r="R2316" i="1" s="1"/>
  <c r="S2280" i="1"/>
  <c r="Q2280" i="1"/>
  <c r="S2279" i="1"/>
  <c r="Q2279" i="1"/>
  <c r="S2278" i="1"/>
  <c r="Q2278" i="1"/>
  <c r="S2277" i="1"/>
  <c r="Q2277" i="1"/>
  <c r="S2276" i="1"/>
  <c r="Q2276" i="1"/>
  <c r="S2275" i="1"/>
  <c r="Q2275" i="1"/>
  <c r="S2274" i="1"/>
  <c r="Q2274" i="1"/>
  <c r="S2273" i="1"/>
  <c r="Q2273" i="1"/>
  <c r="R2308" i="1" s="1"/>
  <c r="T2308" i="1" s="1"/>
  <c r="S2272" i="1"/>
  <c r="Q2272" i="1"/>
  <c r="S2271" i="1"/>
  <c r="Q2271" i="1"/>
  <c r="S2270" i="1"/>
  <c r="Q2270" i="1"/>
  <c r="S2269" i="1"/>
  <c r="Q2269" i="1"/>
  <c r="S2268" i="1"/>
  <c r="Q2268" i="1"/>
  <c r="S2267" i="1"/>
  <c r="Q2267" i="1"/>
  <c r="S2266" i="1"/>
  <c r="Q2266" i="1"/>
  <c r="S2265" i="1"/>
  <c r="Q2265" i="1"/>
  <c r="R2300" i="1" s="1"/>
  <c r="T2300" i="1" s="1"/>
  <c r="S2264" i="1"/>
  <c r="Q2264" i="1"/>
  <c r="S2263" i="1"/>
  <c r="Q2263" i="1"/>
  <c r="S2262" i="1"/>
  <c r="Q2262" i="1"/>
  <c r="S2261" i="1"/>
  <c r="Q2261" i="1"/>
  <c r="S2260" i="1"/>
  <c r="Q2260" i="1"/>
  <c r="S2259" i="1"/>
  <c r="Q2259" i="1"/>
  <c r="S2258" i="1"/>
  <c r="Q2258" i="1"/>
  <c r="S2257" i="1"/>
  <c r="Q2257" i="1"/>
  <c r="S2256" i="1"/>
  <c r="Q2256" i="1"/>
  <c r="S2255" i="1"/>
  <c r="Q2255" i="1"/>
  <c r="S2254" i="1"/>
  <c r="Q2254" i="1"/>
  <c r="S2253" i="1"/>
  <c r="Q2253" i="1"/>
  <c r="S2252" i="1"/>
  <c r="Q2252" i="1"/>
  <c r="S2251" i="1"/>
  <c r="Q2251" i="1"/>
  <c r="S2250" i="1"/>
  <c r="Q2250" i="1"/>
  <c r="S2249" i="1"/>
  <c r="Q2249" i="1"/>
  <c r="S2248" i="1"/>
  <c r="Q2248" i="1"/>
  <c r="S2247" i="1"/>
  <c r="Q2247" i="1"/>
  <c r="S2246" i="1"/>
  <c r="Q2246" i="1"/>
  <c r="S2245" i="1"/>
  <c r="Q2245" i="1"/>
  <c r="S2244" i="1"/>
  <c r="Q2244" i="1"/>
  <c r="S2243" i="1"/>
  <c r="Q2243" i="1"/>
  <c r="S2242" i="1"/>
  <c r="Q2242" i="1"/>
  <c r="S2241" i="1"/>
  <c r="Q2241" i="1"/>
  <c r="S2240" i="1"/>
  <c r="Q2240" i="1"/>
  <c r="S2239" i="1"/>
  <c r="Q2239" i="1"/>
  <c r="S2238" i="1"/>
  <c r="Q2238" i="1"/>
  <c r="S2237" i="1"/>
  <c r="Q2237" i="1"/>
  <c r="S2236" i="1"/>
  <c r="Q2236" i="1"/>
  <c r="S2235" i="1"/>
  <c r="Q2235" i="1"/>
  <c r="S2234" i="1"/>
  <c r="Q2234" i="1"/>
  <c r="S2233" i="1"/>
  <c r="Q2233" i="1"/>
  <c r="S2232" i="1"/>
  <c r="Q2232" i="1"/>
  <c r="S2231" i="1"/>
  <c r="Q2231" i="1"/>
  <c r="S2230" i="1"/>
  <c r="Q2230" i="1"/>
  <c r="S2229" i="1"/>
  <c r="Q2229" i="1"/>
  <c r="S2228" i="1"/>
  <c r="Q2228" i="1"/>
  <c r="R2228" i="1" s="1"/>
  <c r="T2228" i="1" s="1"/>
  <c r="S2227" i="1"/>
  <c r="Q2227" i="1"/>
  <c r="R2227" i="1" s="1"/>
  <c r="T2227" i="1" s="1"/>
  <c r="S2226" i="1"/>
  <c r="Q2226" i="1"/>
  <c r="R2226" i="1" s="1"/>
  <c r="T2226" i="1" s="1"/>
  <c r="S2225" i="1"/>
  <c r="Q2225" i="1"/>
  <c r="R2260" i="1" s="1"/>
  <c r="T2260" i="1" s="1"/>
  <c r="S2224" i="1"/>
  <c r="Q2224" i="1"/>
  <c r="R2224" i="1" s="1"/>
  <c r="T2224" i="1" s="1"/>
  <c r="S2223" i="1"/>
  <c r="Q2223" i="1"/>
  <c r="R2223" i="1" s="1"/>
  <c r="T2223" i="1" s="1"/>
  <c r="S2222" i="1"/>
  <c r="Q2222" i="1"/>
  <c r="R2222" i="1" s="1"/>
  <c r="T2222" i="1" s="1"/>
  <c r="S2221" i="1"/>
  <c r="Q2221" i="1"/>
  <c r="R2221" i="1" s="1"/>
  <c r="T2221" i="1" s="1"/>
  <c r="S2220" i="1"/>
  <c r="Q2220" i="1"/>
  <c r="R2220" i="1" s="1"/>
  <c r="T2220" i="1" s="1"/>
  <c r="S2219" i="1"/>
  <c r="Q2219" i="1"/>
  <c r="R2219" i="1" s="1"/>
  <c r="T2219" i="1" s="1"/>
  <c r="S2218" i="1"/>
  <c r="Q2218" i="1"/>
  <c r="R2218" i="1" s="1"/>
  <c r="T2218" i="1" s="1"/>
  <c r="S2217" i="1"/>
  <c r="Q2217" i="1"/>
  <c r="R2217" i="1" s="1"/>
  <c r="T2217" i="1" s="1"/>
  <c r="S2216" i="1"/>
  <c r="Q2216" i="1"/>
  <c r="R2216" i="1" s="1"/>
  <c r="T2216" i="1" s="1"/>
  <c r="S2215" i="1"/>
  <c r="Q2215" i="1"/>
  <c r="R2215" i="1" s="1"/>
  <c r="T2215" i="1" s="1"/>
  <c r="S2214" i="1"/>
  <c r="Q2214" i="1"/>
  <c r="R2214" i="1" s="1"/>
  <c r="T2214" i="1" s="1"/>
  <c r="S2213" i="1"/>
  <c r="Q2213" i="1"/>
  <c r="R2213" i="1" s="1"/>
  <c r="T2213" i="1" s="1"/>
  <c r="S2212" i="1"/>
  <c r="Q2212" i="1"/>
  <c r="S2211" i="1"/>
  <c r="Q2211" i="1"/>
  <c r="S2210" i="1"/>
  <c r="Q2210" i="1"/>
  <c r="S2209" i="1"/>
  <c r="Q2209" i="1"/>
  <c r="S2208" i="1"/>
  <c r="Q2208" i="1"/>
  <c r="S2207" i="1"/>
  <c r="Q2207" i="1"/>
  <c r="S2206" i="1"/>
  <c r="Q2206" i="1"/>
  <c r="S2205" i="1"/>
  <c r="Q2205" i="1"/>
  <c r="S2204" i="1"/>
  <c r="Q2204" i="1"/>
  <c r="R2239" i="1" s="1"/>
  <c r="T2239" i="1" s="1"/>
  <c r="S2203" i="1"/>
  <c r="Q2203" i="1"/>
  <c r="R2238" i="1" s="1"/>
  <c r="T2238" i="1" s="1"/>
  <c r="S2202" i="1"/>
  <c r="Q2202" i="1"/>
  <c r="S2201" i="1"/>
  <c r="Q2201" i="1"/>
  <c r="R2236" i="1" s="1"/>
  <c r="T2236" i="1" s="1"/>
  <c r="S2200" i="1"/>
  <c r="Q2200" i="1"/>
  <c r="S2199" i="1"/>
  <c r="Q2199" i="1"/>
  <c r="R2234" i="1" s="1"/>
  <c r="T2234" i="1" s="1"/>
  <c r="S2198" i="1"/>
  <c r="Q2198" i="1"/>
  <c r="S2197" i="1"/>
  <c r="Q2197" i="1"/>
  <c r="R2232" i="1" s="1"/>
  <c r="T2232" i="1" s="1"/>
  <c r="S2196" i="1"/>
  <c r="Q2196" i="1"/>
  <c r="S2195" i="1"/>
  <c r="Q2195" i="1"/>
  <c r="R2230" i="1" s="1"/>
  <c r="T2230" i="1" s="1"/>
  <c r="S2194" i="1"/>
  <c r="Q2194" i="1"/>
  <c r="S2193" i="1"/>
  <c r="Q2193" i="1"/>
  <c r="S2192" i="1"/>
  <c r="Q2192" i="1"/>
  <c r="S2191" i="1"/>
  <c r="Q2191" i="1"/>
  <c r="S2190" i="1"/>
  <c r="Q2190" i="1"/>
  <c r="S2189" i="1"/>
  <c r="Q2189" i="1"/>
  <c r="S2188" i="1"/>
  <c r="Q2188" i="1"/>
  <c r="S2187" i="1"/>
  <c r="Q2187" i="1"/>
  <c r="S2186" i="1"/>
  <c r="Q2186" i="1"/>
  <c r="S2185" i="1"/>
  <c r="Q2185" i="1"/>
  <c r="S2184" i="1"/>
  <c r="Q2184" i="1"/>
  <c r="S2183" i="1"/>
  <c r="Q2183" i="1"/>
  <c r="S2182" i="1"/>
  <c r="Q2182" i="1"/>
  <c r="S2181" i="1"/>
  <c r="Q2181" i="1"/>
  <c r="S2180" i="1"/>
  <c r="Q2180" i="1"/>
  <c r="S2179" i="1"/>
  <c r="Q2179" i="1"/>
  <c r="S2178" i="1"/>
  <c r="Q2178" i="1"/>
  <c r="S2177" i="1"/>
  <c r="Q2177" i="1"/>
  <c r="S2176" i="1"/>
  <c r="Q2176" i="1"/>
  <c r="S2175" i="1"/>
  <c r="Q2175" i="1"/>
  <c r="S2174" i="1"/>
  <c r="Q2174" i="1"/>
  <c r="S2173" i="1"/>
  <c r="Q2173" i="1"/>
  <c r="S2172" i="1"/>
  <c r="Q2172" i="1"/>
  <c r="S2171" i="1"/>
  <c r="Q2171" i="1"/>
  <c r="S2170" i="1"/>
  <c r="Q2170" i="1"/>
  <c r="S2169" i="1"/>
  <c r="Q2169" i="1"/>
  <c r="S2168" i="1"/>
  <c r="Q2168" i="1"/>
  <c r="S2167" i="1"/>
  <c r="Q2167" i="1"/>
  <c r="S2166" i="1"/>
  <c r="Q2166" i="1"/>
  <c r="S2165" i="1"/>
  <c r="Q2165" i="1"/>
  <c r="S2164" i="1"/>
  <c r="Q2164" i="1"/>
  <c r="S2163" i="1"/>
  <c r="Q2163" i="1"/>
  <c r="S2162" i="1"/>
  <c r="Q2162" i="1"/>
  <c r="S2161" i="1"/>
  <c r="Q2161" i="1"/>
  <c r="S2160" i="1"/>
  <c r="Q2160" i="1"/>
  <c r="S2159" i="1"/>
  <c r="Q2159" i="1"/>
  <c r="S2158" i="1"/>
  <c r="Q2158" i="1"/>
  <c r="S2157" i="1"/>
  <c r="Q2157" i="1"/>
  <c r="S2156" i="1"/>
  <c r="Q2156" i="1"/>
  <c r="S2155" i="1"/>
  <c r="Q2155" i="1"/>
  <c r="S2154" i="1"/>
  <c r="Q2154" i="1"/>
  <c r="S2153" i="1"/>
  <c r="Q2153" i="1"/>
  <c r="S2152" i="1"/>
  <c r="Q2152" i="1"/>
  <c r="S2151" i="1"/>
  <c r="Q2151" i="1"/>
  <c r="S2150" i="1"/>
  <c r="Q2150" i="1"/>
  <c r="S2149" i="1"/>
  <c r="Q2149" i="1"/>
  <c r="S2148" i="1"/>
  <c r="Q2148" i="1"/>
  <c r="S2147" i="1"/>
  <c r="Q2147" i="1"/>
  <c r="S2146" i="1"/>
  <c r="Q2146" i="1"/>
  <c r="S2145" i="1"/>
  <c r="Q2145" i="1"/>
  <c r="S2144" i="1"/>
  <c r="Q2144" i="1"/>
  <c r="S2143" i="1"/>
  <c r="Q2143" i="1"/>
  <c r="S2142" i="1"/>
  <c r="Q2142" i="1"/>
  <c r="S2141" i="1"/>
  <c r="Q2141" i="1"/>
  <c r="S2140" i="1"/>
  <c r="Q2140" i="1"/>
  <c r="S2139" i="1"/>
  <c r="Q2139" i="1"/>
  <c r="S2138" i="1"/>
  <c r="Q2138" i="1"/>
  <c r="S2137" i="1"/>
  <c r="Q2137" i="1"/>
  <c r="S2136" i="1"/>
  <c r="Q2136" i="1"/>
  <c r="S2135" i="1"/>
  <c r="Q2135" i="1"/>
  <c r="S2134" i="1"/>
  <c r="Q2134" i="1"/>
  <c r="S2133" i="1"/>
  <c r="Q2133" i="1"/>
  <c r="S2132" i="1"/>
  <c r="Q2132" i="1"/>
  <c r="S2131" i="1"/>
  <c r="Q2131" i="1"/>
  <c r="S2130" i="1"/>
  <c r="Q2130" i="1"/>
  <c r="S2129" i="1"/>
  <c r="Q2129" i="1"/>
  <c r="S2128" i="1"/>
  <c r="Q2128" i="1"/>
  <c r="S2127" i="1"/>
  <c r="Q2127" i="1"/>
  <c r="S2126" i="1"/>
  <c r="Q2126" i="1"/>
  <c r="S2125" i="1"/>
  <c r="Q2125" i="1"/>
  <c r="S2124" i="1"/>
  <c r="Q2124" i="1"/>
  <c r="S2123" i="1"/>
  <c r="Q2123" i="1"/>
  <c r="S2122" i="1"/>
  <c r="Q2122" i="1"/>
  <c r="S2121" i="1"/>
  <c r="Q2121" i="1"/>
  <c r="S2120" i="1"/>
  <c r="Q2120" i="1"/>
  <c r="S2119" i="1"/>
  <c r="Q2119" i="1"/>
  <c r="S2118" i="1"/>
  <c r="Q2118" i="1"/>
  <c r="S2117" i="1"/>
  <c r="Q2117" i="1"/>
  <c r="S2116" i="1"/>
  <c r="Q2116" i="1"/>
  <c r="S2115" i="1"/>
  <c r="Q2115" i="1"/>
  <c r="S2114" i="1"/>
  <c r="Q2114" i="1"/>
  <c r="S2113" i="1"/>
  <c r="Q2113" i="1"/>
  <c r="S2112" i="1"/>
  <c r="Q2112" i="1"/>
  <c r="S2111" i="1"/>
  <c r="Q2111" i="1"/>
  <c r="S2110" i="1"/>
  <c r="Q2110" i="1"/>
  <c r="S2109" i="1"/>
  <c r="Q2109" i="1"/>
  <c r="S2108" i="1"/>
  <c r="Q2108" i="1"/>
  <c r="S2107" i="1"/>
  <c r="Q2107" i="1"/>
  <c r="S2106" i="1"/>
  <c r="Q2106" i="1"/>
  <c r="S2105" i="1"/>
  <c r="Q2105" i="1"/>
  <c r="S2104" i="1"/>
  <c r="Q2104" i="1"/>
  <c r="S2103" i="1"/>
  <c r="Q2103" i="1"/>
  <c r="S2102" i="1"/>
  <c r="Q2102" i="1"/>
  <c r="S2101" i="1"/>
  <c r="Q2101" i="1"/>
  <c r="S2100" i="1"/>
  <c r="Q2100" i="1"/>
  <c r="S2099" i="1"/>
  <c r="Q2099" i="1"/>
  <c r="S2098" i="1"/>
  <c r="Q2098" i="1"/>
  <c r="S2097" i="1"/>
  <c r="Q2097" i="1"/>
  <c r="S2096" i="1"/>
  <c r="Q2096" i="1"/>
  <c r="S2095" i="1"/>
  <c r="Q2095" i="1"/>
  <c r="S2094" i="1"/>
  <c r="Q2094" i="1"/>
  <c r="S2093" i="1"/>
  <c r="Q2093" i="1"/>
  <c r="S2092" i="1"/>
  <c r="Q2092" i="1"/>
  <c r="S2091" i="1"/>
  <c r="Q2091" i="1"/>
  <c r="S2090" i="1"/>
  <c r="Q2090" i="1"/>
  <c r="R2090" i="1" s="1"/>
  <c r="T2090" i="1" s="1"/>
  <c r="S2089" i="1"/>
  <c r="Q2089" i="1"/>
  <c r="S2088" i="1"/>
  <c r="Q2088" i="1"/>
  <c r="R2088" i="1" s="1"/>
  <c r="T2088" i="1" s="1"/>
  <c r="S2087" i="1"/>
  <c r="Q2087" i="1"/>
  <c r="S2086" i="1"/>
  <c r="Q2086" i="1"/>
  <c r="R2086" i="1" s="1"/>
  <c r="T2086" i="1" s="1"/>
  <c r="S2085" i="1"/>
  <c r="Q2085" i="1"/>
  <c r="S2084" i="1"/>
  <c r="Q2084" i="1"/>
  <c r="R2084" i="1" s="1"/>
  <c r="T2084" i="1" s="1"/>
  <c r="S2083" i="1"/>
  <c r="Q2083" i="1"/>
  <c r="S2082" i="1"/>
  <c r="Q2082" i="1"/>
  <c r="R2082" i="1" s="1"/>
  <c r="T2082" i="1" s="1"/>
  <c r="S2081" i="1"/>
  <c r="Q2081" i="1"/>
  <c r="S2080" i="1"/>
  <c r="Q2080" i="1"/>
  <c r="R2080" i="1" s="1"/>
  <c r="T2080" i="1" s="1"/>
  <c r="S2079" i="1"/>
  <c r="Q2079" i="1"/>
  <c r="S2078" i="1"/>
  <c r="Q2078" i="1"/>
  <c r="R2078" i="1" s="1"/>
  <c r="T2078" i="1" s="1"/>
  <c r="S2077" i="1"/>
  <c r="Q2077" i="1"/>
  <c r="S2076" i="1"/>
  <c r="Q2076" i="1"/>
  <c r="R2076" i="1" s="1"/>
  <c r="T2076" i="1" s="1"/>
  <c r="S2075" i="1"/>
  <c r="Q2075" i="1"/>
  <c r="S2074" i="1"/>
  <c r="Q2074" i="1"/>
  <c r="R2074" i="1" s="1"/>
  <c r="T2074" i="1" s="1"/>
  <c r="S2073" i="1"/>
  <c r="Q2073" i="1"/>
  <c r="S2072" i="1"/>
  <c r="Q2072" i="1"/>
  <c r="R2072" i="1" s="1"/>
  <c r="T2072" i="1" s="1"/>
  <c r="S2071" i="1"/>
  <c r="Q2071" i="1"/>
  <c r="S2070" i="1"/>
  <c r="Q2070" i="1"/>
  <c r="R2070" i="1" s="1"/>
  <c r="T2070" i="1" s="1"/>
  <c r="S2069" i="1"/>
  <c r="Q2069" i="1"/>
  <c r="S2068" i="1"/>
  <c r="Q2068" i="1"/>
  <c r="R2068" i="1" s="1"/>
  <c r="T2068" i="1" s="1"/>
  <c r="S2067" i="1"/>
  <c r="Q2067" i="1"/>
  <c r="S2066" i="1"/>
  <c r="Q2066" i="1"/>
  <c r="R2066" i="1" s="1"/>
  <c r="T2066" i="1" s="1"/>
  <c r="S2065" i="1"/>
  <c r="Q2065" i="1"/>
  <c r="S2064" i="1"/>
  <c r="Q2064" i="1"/>
  <c r="R2064" i="1" s="1"/>
  <c r="T2064" i="1" s="1"/>
  <c r="S2063" i="1"/>
  <c r="Q2063" i="1"/>
  <c r="S2062" i="1"/>
  <c r="Q2062" i="1"/>
  <c r="R2062" i="1" s="1"/>
  <c r="T2062" i="1" s="1"/>
  <c r="S2061" i="1"/>
  <c r="Q2061" i="1"/>
  <c r="S2060" i="1"/>
  <c r="Q2060" i="1"/>
  <c r="R2060" i="1" s="1"/>
  <c r="T2060" i="1" s="1"/>
  <c r="S2059" i="1"/>
  <c r="Q2059" i="1"/>
  <c r="S2058" i="1"/>
  <c r="Q2058" i="1"/>
  <c r="R2058" i="1" s="1"/>
  <c r="T2058" i="1" s="1"/>
  <c r="S2057" i="1"/>
  <c r="Q2057" i="1"/>
  <c r="S2056" i="1"/>
  <c r="Q2056" i="1"/>
  <c r="R2056" i="1" s="1"/>
  <c r="T2056" i="1" s="1"/>
  <c r="S2055" i="1"/>
  <c r="Q2055" i="1"/>
  <c r="S2054" i="1"/>
  <c r="Q2054" i="1"/>
  <c r="R2054" i="1" s="1"/>
  <c r="T2054" i="1" s="1"/>
  <c r="S2053" i="1"/>
  <c r="Q2053" i="1"/>
  <c r="S2052" i="1"/>
  <c r="Q2052" i="1"/>
  <c r="R2052" i="1" s="1"/>
  <c r="T2052" i="1" s="1"/>
  <c r="S2051" i="1"/>
  <c r="Q2051" i="1"/>
  <c r="S2050" i="1"/>
  <c r="Q2050" i="1"/>
  <c r="R2050" i="1" s="1"/>
  <c r="T2050" i="1" s="1"/>
  <c r="S2049" i="1"/>
  <c r="Q2049" i="1"/>
  <c r="S2048" i="1"/>
  <c r="Q2048" i="1"/>
  <c r="R2048" i="1" s="1"/>
  <c r="T2048" i="1" s="1"/>
  <c r="S2047" i="1"/>
  <c r="Q2047" i="1"/>
  <c r="S2046" i="1"/>
  <c r="Q2046" i="1"/>
  <c r="R2046" i="1" s="1"/>
  <c r="T2046" i="1" s="1"/>
  <c r="S2045" i="1"/>
  <c r="Q2045" i="1"/>
  <c r="S2044" i="1"/>
  <c r="Q2044" i="1"/>
  <c r="R2044" i="1" s="1"/>
  <c r="T2044" i="1" s="1"/>
  <c r="S2043" i="1"/>
  <c r="Q2043" i="1"/>
  <c r="S2042" i="1"/>
  <c r="Q2042" i="1"/>
  <c r="R2042" i="1" s="1"/>
  <c r="T2042" i="1" s="1"/>
  <c r="S2041" i="1"/>
  <c r="Q2041" i="1"/>
  <c r="S2040" i="1"/>
  <c r="Q2040" i="1"/>
  <c r="R2040" i="1" s="1"/>
  <c r="T2040" i="1" s="1"/>
  <c r="S2039" i="1"/>
  <c r="Q2039" i="1"/>
  <c r="S2038" i="1"/>
  <c r="Q2038" i="1"/>
  <c r="R2038" i="1" s="1"/>
  <c r="T2038" i="1" s="1"/>
  <c r="S2037" i="1"/>
  <c r="Q2037" i="1"/>
  <c r="S2036" i="1"/>
  <c r="Q2036" i="1"/>
  <c r="R2036" i="1" s="1"/>
  <c r="T2036" i="1" s="1"/>
  <c r="S2035" i="1"/>
  <c r="Q2035" i="1"/>
  <c r="S2034" i="1"/>
  <c r="Q2034" i="1"/>
  <c r="R2034" i="1" s="1"/>
  <c r="T2034" i="1" s="1"/>
  <c r="S2033" i="1"/>
  <c r="Q2033" i="1"/>
  <c r="S2032" i="1"/>
  <c r="Q2032" i="1"/>
  <c r="R2032" i="1" s="1"/>
  <c r="T2032" i="1" s="1"/>
  <c r="S2031" i="1"/>
  <c r="Q2031" i="1"/>
  <c r="S2030" i="1"/>
  <c r="Q2030" i="1"/>
  <c r="R2030" i="1" s="1"/>
  <c r="T2030" i="1" s="1"/>
  <c r="S2029" i="1"/>
  <c r="Q2029" i="1"/>
  <c r="S2028" i="1"/>
  <c r="Q2028" i="1"/>
  <c r="R2028" i="1" s="1"/>
  <c r="T2028" i="1" s="1"/>
  <c r="S2027" i="1"/>
  <c r="Q2027" i="1"/>
  <c r="S2026" i="1"/>
  <c r="Q2026" i="1"/>
  <c r="R2026" i="1" s="1"/>
  <c r="T2026" i="1" s="1"/>
  <c r="S2025" i="1"/>
  <c r="Q2025" i="1"/>
  <c r="S2024" i="1"/>
  <c r="Q2024" i="1"/>
  <c r="R2024" i="1" s="1"/>
  <c r="T2024" i="1" s="1"/>
  <c r="S2023" i="1"/>
  <c r="Q2023" i="1"/>
  <c r="S2022" i="1"/>
  <c r="Q2022" i="1"/>
  <c r="R2022" i="1" s="1"/>
  <c r="T2022" i="1" s="1"/>
  <c r="S2021" i="1"/>
  <c r="Q2021" i="1"/>
  <c r="S2020" i="1"/>
  <c r="Q2020" i="1"/>
  <c r="R2020" i="1" s="1"/>
  <c r="T2020" i="1" s="1"/>
  <c r="S2019" i="1"/>
  <c r="Q2019" i="1"/>
  <c r="S2018" i="1"/>
  <c r="Q2018" i="1"/>
  <c r="R2018" i="1" s="1"/>
  <c r="T2018" i="1" s="1"/>
  <c r="S2017" i="1"/>
  <c r="Q2017" i="1"/>
  <c r="S2016" i="1"/>
  <c r="Q2016" i="1"/>
  <c r="R2016" i="1" s="1"/>
  <c r="T2016" i="1" s="1"/>
  <c r="S2015" i="1"/>
  <c r="Q2015" i="1"/>
  <c r="S2014" i="1"/>
  <c r="Q2014" i="1"/>
  <c r="R2014" i="1" s="1"/>
  <c r="T2014" i="1" s="1"/>
  <c r="S2013" i="1"/>
  <c r="Q2013" i="1"/>
  <c r="S2012" i="1"/>
  <c r="Q2012" i="1"/>
  <c r="R2012" i="1" s="1"/>
  <c r="T2012" i="1" s="1"/>
  <c r="S2011" i="1"/>
  <c r="Q2011" i="1"/>
  <c r="S2010" i="1"/>
  <c r="Q2010" i="1"/>
  <c r="R2010" i="1" s="1"/>
  <c r="T2010" i="1" s="1"/>
  <c r="S2009" i="1"/>
  <c r="Q2009" i="1"/>
  <c r="S2008" i="1"/>
  <c r="Q2008" i="1"/>
  <c r="R2008" i="1" s="1"/>
  <c r="T2008" i="1" s="1"/>
  <c r="S2007" i="1"/>
  <c r="Q2007" i="1"/>
  <c r="S2006" i="1"/>
  <c r="Q2006" i="1"/>
  <c r="R2006" i="1" s="1"/>
  <c r="T2006" i="1" s="1"/>
  <c r="S2005" i="1"/>
  <c r="Q2005" i="1"/>
  <c r="S2004" i="1"/>
  <c r="Q2004" i="1"/>
  <c r="R2004" i="1" s="1"/>
  <c r="T2004" i="1" s="1"/>
  <c r="S2003" i="1"/>
  <c r="Q2003" i="1"/>
  <c r="S2002" i="1"/>
  <c r="Q2002" i="1"/>
  <c r="R2002" i="1" s="1"/>
  <c r="T2002" i="1" s="1"/>
  <c r="S2001" i="1"/>
  <c r="Q2001" i="1"/>
  <c r="S2000" i="1"/>
  <c r="Q2000" i="1"/>
  <c r="R2000" i="1" s="1"/>
  <c r="T2000" i="1" s="1"/>
  <c r="S1999" i="1"/>
  <c r="Q1999" i="1"/>
  <c r="S1998" i="1"/>
  <c r="Q1998" i="1"/>
  <c r="R1998" i="1" s="1"/>
  <c r="T1998" i="1" s="1"/>
  <c r="S1997" i="1"/>
  <c r="Q1997" i="1"/>
  <c r="S1996" i="1"/>
  <c r="Q1996" i="1"/>
  <c r="R1996" i="1" s="1"/>
  <c r="T1996" i="1" s="1"/>
  <c r="S1995" i="1"/>
  <c r="Q1995" i="1"/>
  <c r="S1994" i="1"/>
  <c r="Q1994" i="1"/>
  <c r="R1994" i="1" s="1"/>
  <c r="T1994" i="1" s="1"/>
  <c r="S1993" i="1"/>
  <c r="Q1993" i="1"/>
  <c r="S1992" i="1"/>
  <c r="Q1992" i="1"/>
  <c r="R1992" i="1" s="1"/>
  <c r="T1992" i="1" s="1"/>
  <c r="S1991" i="1"/>
  <c r="Q1991" i="1"/>
  <c r="S1990" i="1"/>
  <c r="Q1990" i="1"/>
  <c r="R1990" i="1" s="1"/>
  <c r="T1990" i="1" s="1"/>
  <c r="S1989" i="1"/>
  <c r="Q1989" i="1"/>
  <c r="S1988" i="1"/>
  <c r="Q1988" i="1"/>
  <c r="R1988" i="1" s="1"/>
  <c r="T1988" i="1" s="1"/>
  <c r="S1987" i="1"/>
  <c r="Q1987" i="1"/>
  <c r="S1986" i="1"/>
  <c r="Q1986" i="1"/>
  <c r="R1986" i="1" s="1"/>
  <c r="T1986" i="1" s="1"/>
  <c r="S1985" i="1"/>
  <c r="Q1985" i="1"/>
  <c r="S1984" i="1"/>
  <c r="Q1984" i="1"/>
  <c r="R1984" i="1" s="1"/>
  <c r="T1984" i="1" s="1"/>
  <c r="S1983" i="1"/>
  <c r="Q1983" i="1"/>
  <c r="S1982" i="1"/>
  <c r="Q1982" i="1"/>
  <c r="R1982" i="1" s="1"/>
  <c r="T1982" i="1" s="1"/>
  <c r="S1981" i="1"/>
  <c r="Q1981" i="1"/>
  <c r="S1980" i="1"/>
  <c r="Q1980" i="1"/>
  <c r="R1980" i="1" s="1"/>
  <c r="T1980" i="1" s="1"/>
  <c r="S1979" i="1"/>
  <c r="Q1979" i="1"/>
  <c r="S1978" i="1"/>
  <c r="Q1978" i="1"/>
  <c r="R1978" i="1" s="1"/>
  <c r="T1978" i="1" s="1"/>
  <c r="S1977" i="1"/>
  <c r="Q1977" i="1"/>
  <c r="S1976" i="1"/>
  <c r="Q1976" i="1"/>
  <c r="R1976" i="1" s="1"/>
  <c r="T1976" i="1" s="1"/>
  <c r="S1975" i="1"/>
  <c r="Q1975" i="1"/>
  <c r="S1974" i="1"/>
  <c r="Q1974" i="1"/>
  <c r="R1974" i="1" s="1"/>
  <c r="T1974" i="1" s="1"/>
  <c r="S1973" i="1"/>
  <c r="Q1973" i="1"/>
  <c r="S1972" i="1"/>
  <c r="Q1972" i="1"/>
  <c r="R1972" i="1" s="1"/>
  <c r="T1972" i="1" s="1"/>
  <c r="S1971" i="1"/>
  <c r="Q1971" i="1"/>
  <c r="S1970" i="1"/>
  <c r="Q1970" i="1"/>
  <c r="R1970" i="1" s="1"/>
  <c r="T1970" i="1" s="1"/>
  <c r="S1969" i="1"/>
  <c r="Q1969" i="1"/>
  <c r="S1968" i="1"/>
  <c r="Q1968" i="1"/>
  <c r="R1968" i="1" s="1"/>
  <c r="T1968" i="1" s="1"/>
  <c r="S1967" i="1"/>
  <c r="Q1967" i="1"/>
  <c r="S1966" i="1"/>
  <c r="Q1966" i="1"/>
  <c r="R1966" i="1" s="1"/>
  <c r="T1966" i="1" s="1"/>
  <c r="S1965" i="1"/>
  <c r="Q1965" i="1"/>
  <c r="S1964" i="1"/>
  <c r="Q1964" i="1"/>
  <c r="R1964" i="1" s="1"/>
  <c r="T1964" i="1" s="1"/>
  <c r="S1963" i="1"/>
  <c r="Q1963" i="1"/>
  <c r="S1962" i="1"/>
  <c r="Q1962" i="1"/>
  <c r="R1962" i="1" s="1"/>
  <c r="T1962" i="1" s="1"/>
  <c r="S1961" i="1"/>
  <c r="Q1961" i="1"/>
  <c r="S1960" i="1"/>
  <c r="Q1960" i="1"/>
  <c r="R1960" i="1" s="1"/>
  <c r="T1960" i="1" s="1"/>
  <c r="S1959" i="1"/>
  <c r="Q1959" i="1"/>
  <c r="S1958" i="1"/>
  <c r="Q1958" i="1"/>
  <c r="R1958" i="1" s="1"/>
  <c r="T1958" i="1" s="1"/>
  <c r="S1957" i="1"/>
  <c r="Q1957" i="1"/>
  <c r="S1956" i="1"/>
  <c r="Q1956" i="1"/>
  <c r="R1956" i="1" s="1"/>
  <c r="T1956" i="1" s="1"/>
  <c r="S1955" i="1"/>
  <c r="Q1955" i="1"/>
  <c r="S1954" i="1"/>
  <c r="Q1954" i="1"/>
  <c r="R1954" i="1" s="1"/>
  <c r="T1954" i="1" s="1"/>
  <c r="S1953" i="1"/>
  <c r="Q1953" i="1"/>
  <c r="S1952" i="1"/>
  <c r="Q1952" i="1"/>
  <c r="R1952" i="1" s="1"/>
  <c r="T1952" i="1" s="1"/>
  <c r="S1951" i="1"/>
  <c r="Q1951" i="1"/>
  <c r="S1950" i="1"/>
  <c r="Q1950" i="1"/>
  <c r="R1950" i="1" s="1"/>
  <c r="T1950" i="1" s="1"/>
  <c r="S1949" i="1"/>
  <c r="Q1949" i="1"/>
  <c r="S1948" i="1"/>
  <c r="Q1948" i="1"/>
  <c r="R1948" i="1" s="1"/>
  <c r="T1948" i="1" s="1"/>
  <c r="S1947" i="1"/>
  <c r="Q1947" i="1"/>
  <c r="S1946" i="1"/>
  <c r="Q1946" i="1"/>
  <c r="R1946" i="1" s="1"/>
  <c r="T1946" i="1" s="1"/>
  <c r="S1945" i="1"/>
  <c r="Q1945" i="1"/>
  <c r="S1944" i="1"/>
  <c r="Q1944" i="1"/>
  <c r="R1944" i="1" s="1"/>
  <c r="T1944" i="1" s="1"/>
  <c r="S1943" i="1"/>
  <c r="Q1943" i="1"/>
  <c r="S1942" i="1"/>
  <c r="Q1942" i="1"/>
  <c r="R1942" i="1" s="1"/>
  <c r="T1942" i="1" s="1"/>
  <c r="S1941" i="1"/>
  <c r="Q1941" i="1"/>
  <c r="S1940" i="1"/>
  <c r="Q1940" i="1"/>
  <c r="R1940" i="1" s="1"/>
  <c r="T1940" i="1" s="1"/>
  <c r="S1939" i="1"/>
  <c r="Q1939" i="1"/>
  <c r="S1938" i="1"/>
  <c r="Q1938" i="1"/>
  <c r="R1938" i="1" s="1"/>
  <c r="T1938" i="1" s="1"/>
  <c r="S1937" i="1"/>
  <c r="Q1937" i="1"/>
  <c r="S1936" i="1"/>
  <c r="Q1936" i="1"/>
  <c r="R1936" i="1" s="1"/>
  <c r="T1936" i="1" s="1"/>
  <c r="S1935" i="1"/>
  <c r="Q1935" i="1"/>
  <c r="S1934" i="1"/>
  <c r="Q1934" i="1"/>
  <c r="R1934" i="1" s="1"/>
  <c r="T1934" i="1" s="1"/>
  <c r="S1933" i="1"/>
  <c r="Q1933" i="1"/>
  <c r="S1932" i="1"/>
  <c r="Q1932" i="1"/>
  <c r="R1932" i="1" s="1"/>
  <c r="T1932" i="1" s="1"/>
  <c r="S1931" i="1"/>
  <c r="Q1931" i="1"/>
  <c r="S1930" i="1"/>
  <c r="Q1930" i="1"/>
  <c r="R1930" i="1" s="1"/>
  <c r="T1930" i="1" s="1"/>
  <c r="S1929" i="1"/>
  <c r="Q1929" i="1"/>
  <c r="S1928" i="1"/>
  <c r="Q1928" i="1"/>
  <c r="R1928" i="1" s="1"/>
  <c r="T1928" i="1" s="1"/>
  <c r="S1927" i="1"/>
  <c r="Q1927" i="1"/>
  <c r="S1926" i="1"/>
  <c r="Q1926" i="1"/>
  <c r="R1926" i="1" s="1"/>
  <c r="S1925" i="1"/>
  <c r="Q1925" i="1"/>
  <c r="S1924" i="1"/>
  <c r="Q1924" i="1"/>
  <c r="R1924" i="1" s="1"/>
  <c r="S1923" i="1"/>
  <c r="Q1923" i="1"/>
  <c r="S1922" i="1"/>
  <c r="Q1922" i="1"/>
  <c r="R1922" i="1" s="1"/>
  <c r="T1922" i="1" s="1"/>
  <c r="S1921" i="1"/>
  <c r="Q1921" i="1"/>
  <c r="S1920" i="1"/>
  <c r="Q1920" i="1"/>
  <c r="R1920" i="1" s="1"/>
  <c r="T1920" i="1" s="1"/>
  <c r="S1919" i="1"/>
  <c r="Q1919" i="1"/>
  <c r="S1918" i="1"/>
  <c r="Q1918" i="1"/>
  <c r="R1918" i="1" s="1"/>
  <c r="S1917" i="1"/>
  <c r="Q1917" i="1"/>
  <c r="S1916" i="1"/>
  <c r="Q1916" i="1"/>
  <c r="R1916" i="1" s="1"/>
  <c r="T1916" i="1" s="1"/>
  <c r="S1915" i="1"/>
  <c r="Q1915" i="1"/>
  <c r="S1914" i="1"/>
  <c r="Q1914" i="1"/>
  <c r="R1914" i="1" s="1"/>
  <c r="T1914" i="1" s="1"/>
  <c r="S1913" i="1"/>
  <c r="Q1913" i="1"/>
  <c r="S1912" i="1"/>
  <c r="Q1912" i="1"/>
  <c r="R1912" i="1" s="1"/>
  <c r="S1911" i="1"/>
  <c r="Q1911" i="1"/>
  <c r="S1910" i="1"/>
  <c r="Q1910" i="1"/>
  <c r="R1910" i="1" s="1"/>
  <c r="T1910" i="1" s="1"/>
  <c r="S1909" i="1"/>
  <c r="Q1909" i="1"/>
  <c r="S1908" i="1"/>
  <c r="Q1908" i="1"/>
  <c r="R1908" i="1" s="1"/>
  <c r="T1908" i="1" s="1"/>
  <c r="S1907" i="1"/>
  <c r="Q1907" i="1"/>
  <c r="S1906" i="1"/>
  <c r="Q1906" i="1"/>
  <c r="R1906" i="1" s="1"/>
  <c r="S1905" i="1"/>
  <c r="Q1905" i="1"/>
  <c r="S1904" i="1"/>
  <c r="Q1904" i="1"/>
  <c r="R1904" i="1" s="1"/>
  <c r="S1903" i="1"/>
  <c r="Q1903" i="1"/>
  <c r="S1902" i="1"/>
  <c r="Q1902" i="1"/>
  <c r="R1902" i="1" s="1"/>
  <c r="S1901" i="1"/>
  <c r="Q1901" i="1"/>
  <c r="S1900" i="1"/>
  <c r="Q1900" i="1"/>
  <c r="R1900" i="1" s="1"/>
  <c r="S1899" i="1"/>
  <c r="Q1899" i="1"/>
  <c r="S1898" i="1"/>
  <c r="Q1898" i="1"/>
  <c r="R1898" i="1" s="1"/>
  <c r="S1897" i="1"/>
  <c r="Q1897" i="1"/>
  <c r="S1896" i="1"/>
  <c r="Q1896" i="1"/>
  <c r="R1896" i="1" s="1"/>
  <c r="T1896" i="1" s="1"/>
  <c r="S1895" i="1"/>
  <c r="Q1895" i="1"/>
  <c r="S1894" i="1"/>
  <c r="Q1894" i="1"/>
  <c r="R1894" i="1" s="1"/>
  <c r="S1893" i="1"/>
  <c r="Q1893" i="1"/>
  <c r="S1892" i="1"/>
  <c r="Q1892" i="1"/>
  <c r="R1892" i="1" s="1"/>
  <c r="S1891" i="1"/>
  <c r="Q1891" i="1"/>
  <c r="S1890" i="1"/>
  <c r="Q1890" i="1"/>
  <c r="R1890" i="1" s="1"/>
  <c r="S1889" i="1"/>
  <c r="Q1889" i="1"/>
  <c r="S1888" i="1"/>
  <c r="Q1888" i="1"/>
  <c r="R1888" i="1" s="1"/>
  <c r="S1887" i="1"/>
  <c r="Q1887" i="1"/>
  <c r="S1886" i="1"/>
  <c r="Q1886" i="1"/>
  <c r="R1886" i="1" s="1"/>
  <c r="S1885" i="1"/>
  <c r="Q1885" i="1"/>
  <c r="S1884" i="1"/>
  <c r="Q1884" i="1"/>
  <c r="R1884" i="1" s="1"/>
  <c r="S1883" i="1"/>
  <c r="Q1883" i="1"/>
  <c r="S1882" i="1"/>
  <c r="Q1882" i="1"/>
  <c r="R1882" i="1" s="1"/>
  <c r="S1881" i="1"/>
  <c r="Q1881" i="1"/>
  <c r="S1880" i="1"/>
  <c r="Q1880" i="1"/>
  <c r="R1880" i="1" s="1"/>
  <c r="S1879" i="1"/>
  <c r="Q1879" i="1"/>
  <c r="S1878" i="1"/>
  <c r="Q1878" i="1"/>
  <c r="R1878" i="1" s="1"/>
  <c r="T1878" i="1" s="1"/>
  <c r="S1877" i="1"/>
  <c r="Q1877" i="1"/>
  <c r="S1876" i="1"/>
  <c r="Q1876" i="1"/>
  <c r="R1876" i="1" s="1"/>
  <c r="T1876" i="1" s="1"/>
  <c r="S1875" i="1"/>
  <c r="Q1875" i="1"/>
  <c r="S1874" i="1"/>
  <c r="Q1874" i="1"/>
  <c r="R1874" i="1" s="1"/>
  <c r="S1873" i="1"/>
  <c r="Q1873" i="1"/>
  <c r="S1872" i="1"/>
  <c r="Q1872" i="1"/>
  <c r="R1872" i="1" s="1"/>
  <c r="T1872" i="1" s="1"/>
  <c r="S1871" i="1"/>
  <c r="Q1871" i="1"/>
  <c r="S1870" i="1"/>
  <c r="Q1870" i="1"/>
  <c r="R1870" i="1" s="1"/>
  <c r="T1870" i="1" s="1"/>
  <c r="S1869" i="1"/>
  <c r="Q1869" i="1"/>
  <c r="S1868" i="1"/>
  <c r="Q1868" i="1"/>
  <c r="R1868" i="1" s="1"/>
  <c r="T1868" i="1" s="1"/>
  <c r="S1867" i="1"/>
  <c r="Q1867" i="1"/>
  <c r="S1866" i="1"/>
  <c r="Q1866" i="1"/>
  <c r="R1866" i="1" s="1"/>
  <c r="S1865" i="1"/>
  <c r="Q1865" i="1"/>
  <c r="S1864" i="1"/>
  <c r="Q1864" i="1"/>
  <c r="R1864" i="1" s="1"/>
  <c r="S1863" i="1"/>
  <c r="Q1863" i="1"/>
  <c r="S1862" i="1"/>
  <c r="Q1862" i="1"/>
  <c r="R1862" i="1" s="1"/>
  <c r="S1861" i="1"/>
  <c r="Q1861" i="1"/>
  <c r="S1860" i="1"/>
  <c r="Q1860" i="1"/>
  <c r="R1860" i="1" s="1"/>
  <c r="S1859" i="1"/>
  <c r="Q1859" i="1"/>
  <c r="S1858" i="1"/>
  <c r="Q1858" i="1"/>
  <c r="R1858" i="1" s="1"/>
  <c r="S1857" i="1"/>
  <c r="Q1857" i="1"/>
  <c r="S1856" i="1"/>
  <c r="Q1856" i="1"/>
  <c r="R1856" i="1" s="1"/>
  <c r="T1856" i="1" s="1"/>
  <c r="S1855" i="1"/>
  <c r="Q1855" i="1"/>
  <c r="S1854" i="1"/>
  <c r="Q1854" i="1"/>
  <c r="R1854" i="1" s="1"/>
  <c r="T1854" i="1" s="1"/>
  <c r="S1853" i="1"/>
  <c r="Q1853" i="1"/>
  <c r="S1852" i="1"/>
  <c r="Q1852" i="1"/>
  <c r="R1852" i="1" s="1"/>
  <c r="T1852" i="1" s="1"/>
  <c r="S1851" i="1"/>
  <c r="Q1851" i="1"/>
  <c r="S1850" i="1"/>
  <c r="Q1850" i="1"/>
  <c r="R1850" i="1" s="1"/>
  <c r="T1850" i="1" s="1"/>
  <c r="S1849" i="1"/>
  <c r="Q1849" i="1"/>
  <c r="S1848" i="1"/>
  <c r="Q1848" i="1"/>
  <c r="R1848" i="1" s="1"/>
  <c r="S1847" i="1"/>
  <c r="Q1847" i="1"/>
  <c r="S1846" i="1"/>
  <c r="Q1846" i="1"/>
  <c r="R1846" i="1" s="1"/>
  <c r="T1846" i="1" s="1"/>
  <c r="S1845" i="1"/>
  <c r="Q1845" i="1"/>
  <c r="S1844" i="1"/>
  <c r="Q1844" i="1"/>
  <c r="R1844" i="1" s="1"/>
  <c r="S1843" i="1"/>
  <c r="Q1843" i="1"/>
  <c r="S1842" i="1"/>
  <c r="Q1842" i="1"/>
  <c r="R1842" i="1" s="1"/>
  <c r="S1841" i="1"/>
  <c r="Q1841" i="1"/>
  <c r="S1840" i="1"/>
  <c r="Q1840" i="1"/>
  <c r="R1840" i="1" s="1"/>
  <c r="T1840" i="1" s="1"/>
  <c r="S1839" i="1"/>
  <c r="Q1839" i="1"/>
  <c r="S1838" i="1"/>
  <c r="Q1838" i="1"/>
  <c r="R1838" i="1" s="1"/>
  <c r="S1837" i="1"/>
  <c r="Q1837" i="1"/>
  <c r="S1836" i="1"/>
  <c r="Q1836" i="1"/>
  <c r="R1836" i="1" s="1"/>
  <c r="S1835" i="1"/>
  <c r="Q1835" i="1"/>
  <c r="R1835" i="1" s="1"/>
  <c r="S1834" i="1"/>
  <c r="Q1834" i="1"/>
  <c r="R1834" i="1" s="1"/>
  <c r="T1834" i="1" s="1"/>
  <c r="S1833" i="1"/>
  <c r="Q1833" i="1"/>
  <c r="S1832" i="1"/>
  <c r="Q1832" i="1"/>
  <c r="R1832" i="1" s="1"/>
  <c r="S1831" i="1"/>
  <c r="Q1831" i="1"/>
  <c r="S1830" i="1"/>
  <c r="Q1830" i="1"/>
  <c r="R1830" i="1" s="1"/>
  <c r="T1830" i="1" s="1"/>
  <c r="S1829" i="1"/>
  <c r="Q1829" i="1"/>
  <c r="S1828" i="1"/>
  <c r="Q1828" i="1"/>
  <c r="R1828" i="1" s="1"/>
  <c r="T1828" i="1" s="1"/>
  <c r="S1827" i="1"/>
  <c r="Q1827" i="1"/>
  <c r="S1826" i="1"/>
  <c r="Q1826" i="1"/>
  <c r="R1826" i="1" s="1"/>
  <c r="T1826" i="1" s="1"/>
  <c r="S1825" i="1"/>
  <c r="Q1825" i="1"/>
  <c r="S1824" i="1"/>
  <c r="Q1824" i="1"/>
  <c r="R1824" i="1" s="1"/>
  <c r="T1824" i="1" s="1"/>
  <c r="S1823" i="1"/>
  <c r="Q1823" i="1"/>
  <c r="S1822" i="1"/>
  <c r="Q1822" i="1"/>
  <c r="R1822" i="1" s="1"/>
  <c r="T1822" i="1" s="1"/>
  <c r="S1821" i="1"/>
  <c r="Q1821" i="1"/>
  <c r="S1820" i="1"/>
  <c r="Q1820" i="1"/>
  <c r="R1820" i="1" s="1"/>
  <c r="T1820" i="1" s="1"/>
  <c r="S1819" i="1"/>
  <c r="Q1819" i="1"/>
  <c r="S1818" i="1"/>
  <c r="Q1818" i="1"/>
  <c r="R1818" i="1" s="1"/>
  <c r="T1818" i="1" s="1"/>
  <c r="S1817" i="1"/>
  <c r="Q1817" i="1"/>
  <c r="S1816" i="1"/>
  <c r="Q1816" i="1"/>
  <c r="R1816" i="1" s="1"/>
  <c r="T1816" i="1" s="1"/>
  <c r="S1815" i="1"/>
  <c r="Q1815" i="1"/>
  <c r="R1849" i="1" s="1"/>
  <c r="S1813" i="1"/>
  <c r="Q1813" i="1"/>
  <c r="R1813" i="1" s="1"/>
  <c r="T1813" i="1" s="1"/>
  <c r="S1812" i="1"/>
  <c r="R1812" i="1"/>
  <c r="T1812" i="1" s="1"/>
  <c r="V1812" i="1" s="1"/>
  <c r="Q1812" i="1"/>
  <c r="R1847" i="1" s="1"/>
  <c r="T1847" i="1" s="1"/>
  <c r="N1812" i="1"/>
  <c r="M1812" i="1"/>
  <c r="O1812" i="1" s="1"/>
  <c r="P1812" i="1" s="1"/>
  <c r="S1811" i="1"/>
  <c r="Q1811" i="1"/>
  <c r="R1811" i="1" s="1"/>
  <c r="T1811" i="1" s="1"/>
  <c r="N1811" i="1"/>
  <c r="O1811" i="1" s="1"/>
  <c r="P1811" i="1" s="1"/>
  <c r="M1811" i="1"/>
  <c r="L1811" i="1"/>
  <c r="L1812" i="1" s="1"/>
  <c r="L1813" i="1" s="1"/>
  <c r="M1813" i="1" s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J3760" i="1"/>
  <c r="K3760" i="1" s="1"/>
  <c r="J3759" i="1"/>
  <c r="K3759" i="1" s="1"/>
  <c r="J3758" i="1"/>
  <c r="K3758" i="1" s="1"/>
  <c r="J3757" i="1"/>
  <c r="K3757" i="1" s="1"/>
  <c r="J3756" i="1"/>
  <c r="K3756" i="1" s="1"/>
  <c r="J3755" i="1"/>
  <c r="K3755" i="1" s="1"/>
  <c r="J3754" i="1"/>
  <c r="K3754" i="1" s="1"/>
  <c r="J3753" i="1"/>
  <c r="K3753" i="1" s="1"/>
  <c r="J3752" i="1"/>
  <c r="K3752" i="1" s="1"/>
  <c r="J3751" i="1"/>
  <c r="K3751" i="1" s="1"/>
  <c r="J3750" i="1"/>
  <c r="K3750" i="1" s="1"/>
  <c r="J3749" i="1"/>
  <c r="K3749" i="1" s="1"/>
  <c r="J3748" i="1"/>
  <c r="K3748" i="1" s="1"/>
  <c r="J3747" i="1"/>
  <c r="K3747" i="1" s="1"/>
  <c r="J3746" i="1"/>
  <c r="K3746" i="1" s="1"/>
  <c r="J3745" i="1"/>
  <c r="K3745" i="1" s="1"/>
  <c r="J3744" i="1"/>
  <c r="K3744" i="1" s="1"/>
  <c r="J3743" i="1"/>
  <c r="K3743" i="1" s="1"/>
  <c r="J3742" i="1"/>
  <c r="K3742" i="1" s="1"/>
  <c r="J3741" i="1"/>
  <c r="K3741" i="1" s="1"/>
  <c r="J3740" i="1"/>
  <c r="K3740" i="1" s="1"/>
  <c r="J3739" i="1"/>
  <c r="K3739" i="1" s="1"/>
  <c r="J3738" i="1"/>
  <c r="K3738" i="1" s="1"/>
  <c r="J3737" i="1"/>
  <c r="K3737" i="1" s="1"/>
  <c r="J3736" i="1"/>
  <c r="K3736" i="1" s="1"/>
  <c r="J3735" i="1"/>
  <c r="K3735" i="1" s="1"/>
  <c r="J3734" i="1"/>
  <c r="K3734" i="1" s="1"/>
  <c r="J3733" i="1"/>
  <c r="K3733" i="1" s="1"/>
  <c r="J3732" i="1"/>
  <c r="K3732" i="1" s="1"/>
  <c r="J3731" i="1"/>
  <c r="K3731" i="1" s="1"/>
  <c r="J3730" i="1"/>
  <c r="K3730" i="1" s="1"/>
  <c r="J3729" i="1"/>
  <c r="K3729" i="1" s="1"/>
  <c r="J3728" i="1"/>
  <c r="K3728" i="1" s="1"/>
  <c r="J3727" i="1"/>
  <c r="K3727" i="1" s="1"/>
  <c r="J3726" i="1"/>
  <c r="K3726" i="1" s="1"/>
  <c r="J3725" i="1"/>
  <c r="K3725" i="1" s="1"/>
  <c r="J3724" i="1"/>
  <c r="K3724" i="1" s="1"/>
  <c r="J3723" i="1"/>
  <c r="K3723" i="1" s="1"/>
  <c r="J3722" i="1"/>
  <c r="K3722" i="1" s="1"/>
  <c r="J3721" i="1"/>
  <c r="K3721" i="1" s="1"/>
  <c r="J3720" i="1"/>
  <c r="K3720" i="1" s="1"/>
  <c r="J3719" i="1"/>
  <c r="K3719" i="1" s="1"/>
  <c r="J3718" i="1"/>
  <c r="K3718" i="1" s="1"/>
  <c r="J3717" i="1"/>
  <c r="K3717" i="1" s="1"/>
  <c r="J3716" i="1"/>
  <c r="K3716" i="1" s="1"/>
  <c r="J3715" i="1"/>
  <c r="K3715" i="1" s="1"/>
  <c r="J3714" i="1"/>
  <c r="K3714" i="1" s="1"/>
  <c r="J3713" i="1"/>
  <c r="K3713" i="1" s="1"/>
  <c r="J3712" i="1"/>
  <c r="K3712" i="1" s="1"/>
  <c r="J3711" i="1"/>
  <c r="K3711" i="1" s="1"/>
  <c r="J3710" i="1"/>
  <c r="K3710" i="1" s="1"/>
  <c r="J3709" i="1"/>
  <c r="K3709" i="1" s="1"/>
  <c r="J3708" i="1"/>
  <c r="K3708" i="1" s="1"/>
  <c r="J3707" i="1"/>
  <c r="K3707" i="1" s="1"/>
  <c r="J3706" i="1"/>
  <c r="K3706" i="1" s="1"/>
  <c r="J3705" i="1"/>
  <c r="K3705" i="1" s="1"/>
  <c r="J3704" i="1"/>
  <c r="K3704" i="1" s="1"/>
  <c r="J3703" i="1"/>
  <c r="K3703" i="1" s="1"/>
  <c r="J3702" i="1"/>
  <c r="K3702" i="1" s="1"/>
  <c r="J3701" i="1"/>
  <c r="K3701" i="1" s="1"/>
  <c r="J3700" i="1"/>
  <c r="K3700" i="1" s="1"/>
  <c r="J3699" i="1"/>
  <c r="K3699" i="1" s="1"/>
  <c r="J3698" i="1"/>
  <c r="K3698" i="1" s="1"/>
  <c r="J3697" i="1"/>
  <c r="K3697" i="1" s="1"/>
  <c r="J3696" i="1"/>
  <c r="K3696" i="1" s="1"/>
  <c r="J3695" i="1"/>
  <c r="K3695" i="1" s="1"/>
  <c r="J3694" i="1"/>
  <c r="K3694" i="1" s="1"/>
  <c r="J3693" i="1"/>
  <c r="K3693" i="1" s="1"/>
  <c r="J3692" i="1"/>
  <c r="K3692" i="1" s="1"/>
  <c r="J3691" i="1"/>
  <c r="K3691" i="1" s="1"/>
  <c r="J3690" i="1"/>
  <c r="K3690" i="1" s="1"/>
  <c r="J3689" i="1"/>
  <c r="K3689" i="1" s="1"/>
  <c r="J3688" i="1"/>
  <c r="K3688" i="1" s="1"/>
  <c r="J3687" i="1"/>
  <c r="K3687" i="1" s="1"/>
  <c r="J3686" i="1"/>
  <c r="K3686" i="1" s="1"/>
  <c r="J3685" i="1"/>
  <c r="K3685" i="1" s="1"/>
  <c r="J3684" i="1"/>
  <c r="K3684" i="1" s="1"/>
  <c r="J3683" i="1"/>
  <c r="K3683" i="1" s="1"/>
  <c r="J3682" i="1"/>
  <c r="K3682" i="1" s="1"/>
  <c r="J3681" i="1"/>
  <c r="K3681" i="1" s="1"/>
  <c r="J3680" i="1"/>
  <c r="K3680" i="1" s="1"/>
  <c r="J3679" i="1"/>
  <c r="K3679" i="1" s="1"/>
  <c r="J3678" i="1"/>
  <c r="K3678" i="1" s="1"/>
  <c r="J3677" i="1"/>
  <c r="K3677" i="1" s="1"/>
  <c r="J3676" i="1"/>
  <c r="K3676" i="1" s="1"/>
  <c r="J3675" i="1"/>
  <c r="K3675" i="1" s="1"/>
  <c r="J3674" i="1"/>
  <c r="K3674" i="1" s="1"/>
  <c r="J3673" i="1"/>
  <c r="K3673" i="1" s="1"/>
  <c r="J3672" i="1"/>
  <c r="K3672" i="1" s="1"/>
  <c r="J3671" i="1"/>
  <c r="K3671" i="1" s="1"/>
  <c r="J3670" i="1"/>
  <c r="K3670" i="1" s="1"/>
  <c r="J3669" i="1"/>
  <c r="K3669" i="1" s="1"/>
  <c r="J3668" i="1"/>
  <c r="K3668" i="1" s="1"/>
  <c r="J3667" i="1"/>
  <c r="K3667" i="1" s="1"/>
  <c r="J3666" i="1"/>
  <c r="K3666" i="1" s="1"/>
  <c r="J3665" i="1"/>
  <c r="K3665" i="1" s="1"/>
  <c r="J3664" i="1"/>
  <c r="K3664" i="1" s="1"/>
  <c r="J3663" i="1"/>
  <c r="K3663" i="1" s="1"/>
  <c r="J3662" i="1"/>
  <c r="K3662" i="1" s="1"/>
  <c r="J3661" i="1"/>
  <c r="K3661" i="1" s="1"/>
  <c r="J3660" i="1"/>
  <c r="K3660" i="1" s="1"/>
  <c r="J3659" i="1"/>
  <c r="K3659" i="1" s="1"/>
  <c r="J3658" i="1"/>
  <c r="K3658" i="1" s="1"/>
  <c r="J3657" i="1"/>
  <c r="K3657" i="1" s="1"/>
  <c r="J3656" i="1"/>
  <c r="K3656" i="1" s="1"/>
  <c r="J3655" i="1"/>
  <c r="K3655" i="1" s="1"/>
  <c r="J3654" i="1"/>
  <c r="K3654" i="1" s="1"/>
  <c r="J3653" i="1"/>
  <c r="K3653" i="1" s="1"/>
  <c r="J3652" i="1"/>
  <c r="K3652" i="1" s="1"/>
  <c r="J3651" i="1"/>
  <c r="K3651" i="1" s="1"/>
  <c r="J3650" i="1"/>
  <c r="K3650" i="1" s="1"/>
  <c r="J3649" i="1"/>
  <c r="K3649" i="1" s="1"/>
  <c r="J3648" i="1"/>
  <c r="K3648" i="1" s="1"/>
  <c r="J3647" i="1"/>
  <c r="K3647" i="1" s="1"/>
  <c r="J3646" i="1"/>
  <c r="K3646" i="1" s="1"/>
  <c r="J3645" i="1"/>
  <c r="K3645" i="1" s="1"/>
  <c r="J3644" i="1"/>
  <c r="K3644" i="1" s="1"/>
  <c r="J3643" i="1"/>
  <c r="K3643" i="1" s="1"/>
  <c r="J3642" i="1"/>
  <c r="K3642" i="1" s="1"/>
  <c r="J3641" i="1"/>
  <c r="K3641" i="1" s="1"/>
  <c r="J3640" i="1"/>
  <c r="K3640" i="1" s="1"/>
  <c r="J3639" i="1"/>
  <c r="K3639" i="1" s="1"/>
  <c r="J3638" i="1"/>
  <c r="K3638" i="1" s="1"/>
  <c r="J3637" i="1"/>
  <c r="K3637" i="1" s="1"/>
  <c r="J3636" i="1"/>
  <c r="K3636" i="1" s="1"/>
  <c r="J3635" i="1"/>
  <c r="K3635" i="1" s="1"/>
  <c r="J3634" i="1"/>
  <c r="K3634" i="1" s="1"/>
  <c r="J3633" i="1"/>
  <c r="K3633" i="1" s="1"/>
  <c r="J3632" i="1"/>
  <c r="K3632" i="1" s="1"/>
  <c r="J3631" i="1"/>
  <c r="K3631" i="1" s="1"/>
  <c r="J3630" i="1"/>
  <c r="K3630" i="1" s="1"/>
  <c r="J3629" i="1"/>
  <c r="K3629" i="1" s="1"/>
  <c r="J3628" i="1"/>
  <c r="K3628" i="1" s="1"/>
  <c r="J3627" i="1"/>
  <c r="K3627" i="1" s="1"/>
  <c r="J3626" i="1"/>
  <c r="K3626" i="1" s="1"/>
  <c r="J3625" i="1"/>
  <c r="K3625" i="1" s="1"/>
  <c r="J3624" i="1"/>
  <c r="K3624" i="1" s="1"/>
  <c r="J3623" i="1"/>
  <c r="K3623" i="1" s="1"/>
  <c r="J3622" i="1"/>
  <c r="K3622" i="1" s="1"/>
  <c r="J3621" i="1"/>
  <c r="K3621" i="1" s="1"/>
  <c r="J3620" i="1"/>
  <c r="K3620" i="1" s="1"/>
  <c r="J3619" i="1"/>
  <c r="K3619" i="1" s="1"/>
  <c r="J3618" i="1"/>
  <c r="K3618" i="1" s="1"/>
  <c r="J3617" i="1"/>
  <c r="K3617" i="1" s="1"/>
  <c r="J3616" i="1"/>
  <c r="K3616" i="1" s="1"/>
  <c r="J3615" i="1"/>
  <c r="K3615" i="1" s="1"/>
  <c r="J3614" i="1"/>
  <c r="K3614" i="1" s="1"/>
  <c r="J3613" i="1"/>
  <c r="K3613" i="1" s="1"/>
  <c r="J3612" i="1"/>
  <c r="K3612" i="1" s="1"/>
  <c r="J3611" i="1"/>
  <c r="K3611" i="1" s="1"/>
  <c r="J3610" i="1"/>
  <c r="K3610" i="1" s="1"/>
  <c r="J3609" i="1"/>
  <c r="K3609" i="1" s="1"/>
  <c r="J3608" i="1"/>
  <c r="K3608" i="1" s="1"/>
  <c r="J3607" i="1"/>
  <c r="K3607" i="1" s="1"/>
  <c r="J3606" i="1"/>
  <c r="K3606" i="1" s="1"/>
  <c r="J3605" i="1"/>
  <c r="K3605" i="1" s="1"/>
  <c r="J3604" i="1"/>
  <c r="K3604" i="1" s="1"/>
  <c r="J3603" i="1"/>
  <c r="K3603" i="1" s="1"/>
  <c r="J3602" i="1"/>
  <c r="K3602" i="1" s="1"/>
  <c r="J3601" i="1"/>
  <c r="K3601" i="1" s="1"/>
  <c r="J3600" i="1"/>
  <c r="K3600" i="1" s="1"/>
  <c r="J3599" i="1"/>
  <c r="K3599" i="1" s="1"/>
  <c r="J3598" i="1"/>
  <c r="K3598" i="1" s="1"/>
  <c r="J3597" i="1"/>
  <c r="K3597" i="1" s="1"/>
  <c r="J3596" i="1"/>
  <c r="K3596" i="1" s="1"/>
  <c r="J3595" i="1"/>
  <c r="K3595" i="1" s="1"/>
  <c r="J3594" i="1"/>
  <c r="K3594" i="1" s="1"/>
  <c r="J3593" i="1"/>
  <c r="K3593" i="1" s="1"/>
  <c r="J3592" i="1"/>
  <c r="K3592" i="1" s="1"/>
  <c r="J3591" i="1"/>
  <c r="K3591" i="1" s="1"/>
  <c r="J3590" i="1"/>
  <c r="K3590" i="1" s="1"/>
  <c r="J3589" i="1"/>
  <c r="K3589" i="1" s="1"/>
  <c r="J3588" i="1"/>
  <c r="K3588" i="1" s="1"/>
  <c r="J3587" i="1"/>
  <c r="K3587" i="1" s="1"/>
  <c r="J3586" i="1"/>
  <c r="K3586" i="1" s="1"/>
  <c r="J3585" i="1"/>
  <c r="K3585" i="1" s="1"/>
  <c r="J3584" i="1"/>
  <c r="K3584" i="1" s="1"/>
  <c r="J3583" i="1"/>
  <c r="K3583" i="1" s="1"/>
  <c r="J3582" i="1"/>
  <c r="K3582" i="1" s="1"/>
  <c r="J3581" i="1"/>
  <c r="K3581" i="1" s="1"/>
  <c r="J3580" i="1"/>
  <c r="K3580" i="1" s="1"/>
  <c r="J3579" i="1"/>
  <c r="K3579" i="1" s="1"/>
  <c r="J3578" i="1"/>
  <c r="K3578" i="1" s="1"/>
  <c r="J3577" i="1"/>
  <c r="K3577" i="1" s="1"/>
  <c r="J3576" i="1"/>
  <c r="K3576" i="1" s="1"/>
  <c r="J3575" i="1"/>
  <c r="K3575" i="1" s="1"/>
  <c r="J3574" i="1"/>
  <c r="K3574" i="1" s="1"/>
  <c r="J3573" i="1"/>
  <c r="K3573" i="1" s="1"/>
  <c r="J3572" i="1"/>
  <c r="K3572" i="1" s="1"/>
  <c r="J3571" i="1"/>
  <c r="K3571" i="1" s="1"/>
  <c r="J3570" i="1"/>
  <c r="K3570" i="1" s="1"/>
  <c r="J3569" i="1"/>
  <c r="K3569" i="1" s="1"/>
  <c r="J3568" i="1"/>
  <c r="K3568" i="1" s="1"/>
  <c r="J3567" i="1"/>
  <c r="K3567" i="1" s="1"/>
  <c r="J3566" i="1"/>
  <c r="K3566" i="1" s="1"/>
  <c r="J3565" i="1"/>
  <c r="K3565" i="1" s="1"/>
  <c r="J3564" i="1"/>
  <c r="K3564" i="1" s="1"/>
  <c r="J3563" i="1"/>
  <c r="K3563" i="1" s="1"/>
  <c r="J3562" i="1"/>
  <c r="K3562" i="1" s="1"/>
  <c r="J3561" i="1"/>
  <c r="K3561" i="1" s="1"/>
  <c r="J3560" i="1"/>
  <c r="K3560" i="1" s="1"/>
  <c r="J3559" i="1"/>
  <c r="K3559" i="1" s="1"/>
  <c r="J3558" i="1"/>
  <c r="K3558" i="1" s="1"/>
  <c r="J3557" i="1"/>
  <c r="K3557" i="1" s="1"/>
  <c r="J3556" i="1"/>
  <c r="K3556" i="1" s="1"/>
  <c r="J3555" i="1"/>
  <c r="K3555" i="1" s="1"/>
  <c r="J3554" i="1"/>
  <c r="K3554" i="1" s="1"/>
  <c r="J3553" i="1"/>
  <c r="K3553" i="1" s="1"/>
  <c r="J3552" i="1"/>
  <c r="K3552" i="1" s="1"/>
  <c r="J3551" i="1"/>
  <c r="K3551" i="1" s="1"/>
  <c r="J3550" i="1"/>
  <c r="K3550" i="1" s="1"/>
  <c r="J3549" i="1"/>
  <c r="K3549" i="1" s="1"/>
  <c r="J3548" i="1"/>
  <c r="K3548" i="1" s="1"/>
  <c r="J3547" i="1"/>
  <c r="K3547" i="1" s="1"/>
  <c r="J3546" i="1"/>
  <c r="K3546" i="1" s="1"/>
  <c r="J3545" i="1"/>
  <c r="K3545" i="1" s="1"/>
  <c r="J3544" i="1"/>
  <c r="K3544" i="1" s="1"/>
  <c r="J3543" i="1"/>
  <c r="K3543" i="1" s="1"/>
  <c r="J3542" i="1"/>
  <c r="K3542" i="1" s="1"/>
  <c r="J3541" i="1"/>
  <c r="K3541" i="1" s="1"/>
  <c r="J3540" i="1"/>
  <c r="K3540" i="1" s="1"/>
  <c r="J3539" i="1"/>
  <c r="K3539" i="1" s="1"/>
  <c r="J3538" i="1"/>
  <c r="K3538" i="1" s="1"/>
  <c r="J3537" i="1"/>
  <c r="K3537" i="1" s="1"/>
  <c r="J3536" i="1"/>
  <c r="K3536" i="1" s="1"/>
  <c r="J3535" i="1"/>
  <c r="K3535" i="1" s="1"/>
  <c r="J3534" i="1"/>
  <c r="K3534" i="1" s="1"/>
  <c r="J3533" i="1"/>
  <c r="K3533" i="1" s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J3390" i="1"/>
  <c r="K3390" i="1" s="1"/>
  <c r="J3389" i="1"/>
  <c r="K3389" i="1" s="1"/>
  <c r="J3388" i="1"/>
  <c r="K3388" i="1" s="1"/>
  <c r="J3387" i="1"/>
  <c r="K3387" i="1" s="1"/>
  <c r="J3386" i="1"/>
  <c r="K3386" i="1" s="1"/>
  <c r="J3385" i="1"/>
  <c r="K3385" i="1" s="1"/>
  <c r="J3384" i="1"/>
  <c r="K3384" i="1" s="1"/>
  <c r="J3383" i="1"/>
  <c r="K3383" i="1" s="1"/>
  <c r="J3382" i="1"/>
  <c r="K3382" i="1" s="1"/>
  <c r="J3381" i="1"/>
  <c r="K3381" i="1" s="1"/>
  <c r="J3380" i="1"/>
  <c r="K3380" i="1" s="1"/>
  <c r="J3379" i="1"/>
  <c r="K3379" i="1" s="1"/>
  <c r="J3378" i="1"/>
  <c r="K3378" i="1" s="1"/>
  <c r="J3377" i="1"/>
  <c r="K3377" i="1" s="1"/>
  <c r="J3376" i="1"/>
  <c r="K3376" i="1" s="1"/>
  <c r="J3375" i="1"/>
  <c r="K3375" i="1" s="1"/>
  <c r="J3374" i="1"/>
  <c r="K3374" i="1" s="1"/>
  <c r="J3373" i="1"/>
  <c r="K3373" i="1" s="1"/>
  <c r="J3372" i="1"/>
  <c r="K3372" i="1" s="1"/>
  <c r="J3371" i="1"/>
  <c r="K3371" i="1" s="1"/>
  <c r="J3370" i="1"/>
  <c r="K3370" i="1" s="1"/>
  <c r="J3369" i="1"/>
  <c r="K3369" i="1" s="1"/>
  <c r="J3368" i="1"/>
  <c r="K3368" i="1" s="1"/>
  <c r="J3367" i="1"/>
  <c r="K3367" i="1" s="1"/>
  <c r="J3366" i="1"/>
  <c r="K3366" i="1" s="1"/>
  <c r="J3365" i="1"/>
  <c r="K3365" i="1" s="1"/>
  <c r="J3364" i="1"/>
  <c r="K3364" i="1" s="1"/>
  <c r="J3363" i="1"/>
  <c r="K3363" i="1" s="1"/>
  <c r="J3362" i="1"/>
  <c r="K3362" i="1" s="1"/>
  <c r="J3361" i="1"/>
  <c r="K3361" i="1" s="1"/>
  <c r="J3360" i="1"/>
  <c r="K3360" i="1" s="1"/>
  <c r="J3359" i="1"/>
  <c r="K3359" i="1" s="1"/>
  <c r="J3358" i="1"/>
  <c r="K3358" i="1" s="1"/>
  <c r="J3357" i="1"/>
  <c r="K3357" i="1" s="1"/>
  <c r="J3356" i="1"/>
  <c r="K3356" i="1" s="1"/>
  <c r="J3355" i="1"/>
  <c r="K3355" i="1" s="1"/>
  <c r="J3354" i="1"/>
  <c r="K3354" i="1" s="1"/>
  <c r="J3353" i="1"/>
  <c r="K3353" i="1" s="1"/>
  <c r="J3352" i="1"/>
  <c r="K3352" i="1" s="1"/>
  <c r="J3351" i="1"/>
  <c r="K3351" i="1" s="1"/>
  <c r="J3350" i="1"/>
  <c r="K3350" i="1" s="1"/>
  <c r="J3349" i="1"/>
  <c r="K3349" i="1" s="1"/>
  <c r="J3348" i="1"/>
  <c r="K3348" i="1" s="1"/>
  <c r="J3347" i="1"/>
  <c r="K3347" i="1" s="1"/>
  <c r="J3346" i="1"/>
  <c r="K3346" i="1" s="1"/>
  <c r="J3345" i="1"/>
  <c r="K3345" i="1" s="1"/>
  <c r="J3344" i="1"/>
  <c r="K3344" i="1" s="1"/>
  <c r="J3343" i="1"/>
  <c r="K3343" i="1" s="1"/>
  <c r="J3342" i="1"/>
  <c r="K3342" i="1" s="1"/>
  <c r="J3341" i="1"/>
  <c r="K3341" i="1" s="1"/>
  <c r="J3340" i="1"/>
  <c r="K3340" i="1" s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J3332" i="1"/>
  <c r="K3332" i="1" s="1"/>
  <c r="J3331" i="1"/>
  <c r="K3331" i="1" s="1"/>
  <c r="J3330" i="1"/>
  <c r="K3330" i="1" s="1"/>
  <c r="J3329" i="1"/>
  <c r="K3329" i="1" s="1"/>
  <c r="J3328" i="1"/>
  <c r="K3328" i="1" s="1"/>
  <c r="J3327" i="1"/>
  <c r="K3327" i="1" s="1"/>
  <c r="J3326" i="1"/>
  <c r="K3326" i="1" s="1"/>
  <c r="J3325" i="1"/>
  <c r="K3325" i="1" s="1"/>
  <c r="J3324" i="1"/>
  <c r="K3324" i="1" s="1"/>
  <c r="J3323" i="1"/>
  <c r="K3323" i="1" s="1"/>
  <c r="J3322" i="1"/>
  <c r="K3322" i="1" s="1"/>
  <c r="J3321" i="1"/>
  <c r="K3321" i="1" s="1"/>
  <c r="J3320" i="1"/>
  <c r="K3320" i="1" s="1"/>
  <c r="J3319" i="1"/>
  <c r="K3319" i="1" s="1"/>
  <c r="J3318" i="1"/>
  <c r="K3318" i="1" s="1"/>
  <c r="J3317" i="1"/>
  <c r="K3317" i="1" s="1"/>
  <c r="J3316" i="1"/>
  <c r="K3316" i="1" s="1"/>
  <c r="J3315" i="1"/>
  <c r="K3315" i="1" s="1"/>
  <c r="J3314" i="1"/>
  <c r="K3314" i="1" s="1"/>
  <c r="J3313" i="1"/>
  <c r="K3313" i="1" s="1"/>
  <c r="J3312" i="1"/>
  <c r="K3312" i="1" s="1"/>
  <c r="J3311" i="1"/>
  <c r="K3311" i="1" s="1"/>
  <c r="J3310" i="1"/>
  <c r="K3310" i="1" s="1"/>
  <c r="J3309" i="1"/>
  <c r="K3309" i="1" s="1"/>
  <c r="J3308" i="1"/>
  <c r="K3308" i="1" s="1"/>
  <c r="J3307" i="1"/>
  <c r="K3307" i="1" s="1"/>
  <c r="J3306" i="1"/>
  <c r="K3306" i="1" s="1"/>
  <c r="J3305" i="1"/>
  <c r="K3305" i="1" s="1"/>
  <c r="J3304" i="1"/>
  <c r="K3304" i="1" s="1"/>
  <c r="J3303" i="1"/>
  <c r="K3303" i="1" s="1"/>
  <c r="J3302" i="1"/>
  <c r="K3302" i="1" s="1"/>
  <c r="J3301" i="1"/>
  <c r="K3301" i="1" s="1"/>
  <c r="J3300" i="1"/>
  <c r="K3300" i="1" s="1"/>
  <c r="J3299" i="1"/>
  <c r="K3299" i="1" s="1"/>
  <c r="J3298" i="1"/>
  <c r="K3298" i="1" s="1"/>
  <c r="J3297" i="1"/>
  <c r="K3297" i="1" s="1"/>
  <c r="J3296" i="1"/>
  <c r="K3296" i="1" s="1"/>
  <c r="J3295" i="1"/>
  <c r="K3295" i="1" s="1"/>
  <c r="J3294" i="1"/>
  <c r="K3294" i="1" s="1"/>
  <c r="J3293" i="1"/>
  <c r="K3293" i="1" s="1"/>
  <c r="J3292" i="1"/>
  <c r="K3292" i="1" s="1"/>
  <c r="J3291" i="1"/>
  <c r="K3291" i="1" s="1"/>
  <c r="J3290" i="1"/>
  <c r="K3290" i="1" s="1"/>
  <c r="J3289" i="1"/>
  <c r="K3289" i="1" s="1"/>
  <c r="J3288" i="1"/>
  <c r="K3288" i="1" s="1"/>
  <c r="J3287" i="1"/>
  <c r="K3287" i="1" s="1"/>
  <c r="J3286" i="1"/>
  <c r="K3286" i="1" s="1"/>
  <c r="J3285" i="1"/>
  <c r="K3285" i="1" s="1"/>
  <c r="J3284" i="1"/>
  <c r="K3284" i="1" s="1"/>
  <c r="J3283" i="1"/>
  <c r="K3283" i="1" s="1"/>
  <c r="J3282" i="1"/>
  <c r="K3282" i="1" s="1"/>
  <c r="J3281" i="1"/>
  <c r="K3281" i="1" s="1"/>
  <c r="J3280" i="1"/>
  <c r="K3280" i="1" s="1"/>
  <c r="J3279" i="1"/>
  <c r="K3279" i="1" s="1"/>
  <c r="J3278" i="1"/>
  <c r="K3278" i="1" s="1"/>
  <c r="J3277" i="1"/>
  <c r="K3277" i="1" s="1"/>
  <c r="J3276" i="1"/>
  <c r="K3276" i="1" s="1"/>
  <c r="J3275" i="1"/>
  <c r="K3275" i="1" s="1"/>
  <c r="J3274" i="1"/>
  <c r="K3274" i="1" s="1"/>
  <c r="J3273" i="1"/>
  <c r="K3273" i="1" s="1"/>
  <c r="J3272" i="1"/>
  <c r="K3272" i="1" s="1"/>
  <c r="J3271" i="1"/>
  <c r="K3271" i="1" s="1"/>
  <c r="J3270" i="1"/>
  <c r="K3270" i="1" s="1"/>
  <c r="J3269" i="1"/>
  <c r="K3269" i="1" s="1"/>
  <c r="J3268" i="1"/>
  <c r="K3268" i="1" s="1"/>
  <c r="J3267" i="1"/>
  <c r="K3267" i="1" s="1"/>
  <c r="J3266" i="1"/>
  <c r="K3266" i="1" s="1"/>
  <c r="J3265" i="1"/>
  <c r="K3265" i="1" s="1"/>
  <c r="J3264" i="1"/>
  <c r="K3264" i="1" s="1"/>
  <c r="J3263" i="1"/>
  <c r="K3263" i="1" s="1"/>
  <c r="J3262" i="1"/>
  <c r="K3262" i="1" s="1"/>
  <c r="J3261" i="1"/>
  <c r="K3261" i="1" s="1"/>
  <c r="J3260" i="1"/>
  <c r="K3260" i="1" s="1"/>
  <c r="J3259" i="1"/>
  <c r="K3259" i="1" s="1"/>
  <c r="J3258" i="1"/>
  <c r="K3258" i="1" s="1"/>
  <c r="K3257" i="1"/>
  <c r="J3257" i="1"/>
  <c r="J3256" i="1"/>
  <c r="K3256" i="1" s="1"/>
  <c r="J3255" i="1"/>
  <c r="K3255" i="1" s="1"/>
  <c r="J3254" i="1"/>
  <c r="K3254" i="1" s="1"/>
  <c r="J3253" i="1"/>
  <c r="K3253" i="1" s="1"/>
  <c r="J3252" i="1"/>
  <c r="K3252" i="1" s="1"/>
  <c r="J3251" i="1"/>
  <c r="K3251" i="1" s="1"/>
  <c r="J3250" i="1"/>
  <c r="K3250" i="1" s="1"/>
  <c r="J3249" i="1"/>
  <c r="K3249" i="1" s="1"/>
  <c r="J3248" i="1"/>
  <c r="K3248" i="1" s="1"/>
  <c r="J3247" i="1"/>
  <c r="K3247" i="1" s="1"/>
  <c r="J3246" i="1"/>
  <c r="K3246" i="1" s="1"/>
  <c r="J3245" i="1"/>
  <c r="K3245" i="1" s="1"/>
  <c r="J3244" i="1"/>
  <c r="K3244" i="1" s="1"/>
  <c r="J3243" i="1"/>
  <c r="K3243" i="1" s="1"/>
  <c r="J3242" i="1"/>
  <c r="K3242" i="1" s="1"/>
  <c r="J3241" i="1"/>
  <c r="K3241" i="1" s="1"/>
  <c r="J3240" i="1"/>
  <c r="K3240" i="1" s="1"/>
  <c r="J3239" i="1"/>
  <c r="K3239" i="1" s="1"/>
  <c r="J3238" i="1"/>
  <c r="K3238" i="1" s="1"/>
  <c r="J3237" i="1"/>
  <c r="K3237" i="1" s="1"/>
  <c r="J3236" i="1"/>
  <c r="K3236" i="1" s="1"/>
  <c r="J3235" i="1"/>
  <c r="K3235" i="1" s="1"/>
  <c r="J3234" i="1"/>
  <c r="K3234" i="1" s="1"/>
  <c r="J3233" i="1"/>
  <c r="K3233" i="1" s="1"/>
  <c r="J3232" i="1"/>
  <c r="K3232" i="1" s="1"/>
  <c r="J3231" i="1"/>
  <c r="K3231" i="1" s="1"/>
  <c r="J3230" i="1"/>
  <c r="K3230" i="1" s="1"/>
  <c r="J3229" i="1"/>
  <c r="K3229" i="1" s="1"/>
  <c r="J3228" i="1"/>
  <c r="K3228" i="1" s="1"/>
  <c r="J3227" i="1"/>
  <c r="K3227" i="1" s="1"/>
  <c r="J3226" i="1"/>
  <c r="K3226" i="1" s="1"/>
  <c r="J3225" i="1"/>
  <c r="K3225" i="1" s="1"/>
  <c r="J3224" i="1"/>
  <c r="K3224" i="1" s="1"/>
  <c r="J3223" i="1"/>
  <c r="K3223" i="1" s="1"/>
  <c r="J3222" i="1"/>
  <c r="K3222" i="1" s="1"/>
  <c r="J3221" i="1"/>
  <c r="K3221" i="1" s="1"/>
  <c r="J3220" i="1"/>
  <c r="K3220" i="1" s="1"/>
  <c r="J3219" i="1"/>
  <c r="K3219" i="1" s="1"/>
  <c r="J3218" i="1"/>
  <c r="K3218" i="1" s="1"/>
  <c r="J3217" i="1"/>
  <c r="K3217" i="1" s="1"/>
  <c r="J3216" i="1"/>
  <c r="K3216" i="1" s="1"/>
  <c r="J3215" i="1"/>
  <c r="K3215" i="1" s="1"/>
  <c r="J3214" i="1"/>
  <c r="K3214" i="1" s="1"/>
  <c r="J3213" i="1"/>
  <c r="K3213" i="1" s="1"/>
  <c r="J3212" i="1"/>
  <c r="K3212" i="1" s="1"/>
  <c r="J3211" i="1"/>
  <c r="K3211" i="1" s="1"/>
  <c r="J3210" i="1"/>
  <c r="K3210" i="1" s="1"/>
  <c r="J3209" i="1"/>
  <c r="K3209" i="1" s="1"/>
  <c r="J3208" i="1"/>
  <c r="K3208" i="1" s="1"/>
  <c r="J3207" i="1"/>
  <c r="K3207" i="1" s="1"/>
  <c r="J3206" i="1"/>
  <c r="K3206" i="1" s="1"/>
  <c r="J3205" i="1"/>
  <c r="K3205" i="1" s="1"/>
  <c r="J3204" i="1"/>
  <c r="K3204" i="1" s="1"/>
  <c r="J3203" i="1"/>
  <c r="K3203" i="1" s="1"/>
  <c r="J3202" i="1"/>
  <c r="K3202" i="1" s="1"/>
  <c r="J3201" i="1"/>
  <c r="K3201" i="1" s="1"/>
  <c r="J3200" i="1"/>
  <c r="K3200" i="1" s="1"/>
  <c r="J3199" i="1"/>
  <c r="K3199" i="1" s="1"/>
  <c r="J3198" i="1"/>
  <c r="K3198" i="1" s="1"/>
  <c r="J3197" i="1"/>
  <c r="K3197" i="1" s="1"/>
  <c r="J3196" i="1"/>
  <c r="K3196" i="1" s="1"/>
  <c r="J3195" i="1"/>
  <c r="K3195" i="1" s="1"/>
  <c r="J3194" i="1"/>
  <c r="K3194" i="1" s="1"/>
  <c r="J3193" i="1"/>
  <c r="K3193" i="1" s="1"/>
  <c r="J3192" i="1"/>
  <c r="K3192" i="1" s="1"/>
  <c r="J3191" i="1"/>
  <c r="K3191" i="1" s="1"/>
  <c r="J3190" i="1"/>
  <c r="K3190" i="1" s="1"/>
  <c r="J3189" i="1"/>
  <c r="K3189" i="1" s="1"/>
  <c r="J3188" i="1"/>
  <c r="K3188" i="1" s="1"/>
  <c r="J3187" i="1"/>
  <c r="K3187" i="1" s="1"/>
  <c r="J3186" i="1"/>
  <c r="K3186" i="1" s="1"/>
  <c r="J3185" i="1"/>
  <c r="K3185" i="1" s="1"/>
  <c r="J3184" i="1"/>
  <c r="K3184" i="1" s="1"/>
  <c r="J3183" i="1"/>
  <c r="K3183" i="1" s="1"/>
  <c r="J3182" i="1"/>
  <c r="K3182" i="1" s="1"/>
  <c r="J3181" i="1"/>
  <c r="K3181" i="1" s="1"/>
  <c r="J3180" i="1"/>
  <c r="K3180" i="1" s="1"/>
  <c r="J3179" i="1"/>
  <c r="K3179" i="1" s="1"/>
  <c r="J3178" i="1"/>
  <c r="K3178" i="1" s="1"/>
  <c r="J3177" i="1"/>
  <c r="K3177" i="1" s="1"/>
  <c r="J3176" i="1"/>
  <c r="K3176" i="1" s="1"/>
  <c r="J3175" i="1"/>
  <c r="K3175" i="1" s="1"/>
  <c r="J3174" i="1"/>
  <c r="K3174" i="1" s="1"/>
  <c r="J3173" i="1"/>
  <c r="K3173" i="1" s="1"/>
  <c r="J3172" i="1"/>
  <c r="K3172" i="1" s="1"/>
  <c r="J3171" i="1"/>
  <c r="K3171" i="1" s="1"/>
  <c r="J3170" i="1"/>
  <c r="K3170" i="1" s="1"/>
  <c r="J3169" i="1"/>
  <c r="K3169" i="1" s="1"/>
  <c r="J3168" i="1"/>
  <c r="K3168" i="1" s="1"/>
  <c r="J3167" i="1"/>
  <c r="K3167" i="1" s="1"/>
  <c r="J3166" i="1"/>
  <c r="K3166" i="1" s="1"/>
  <c r="J3165" i="1"/>
  <c r="K3165" i="1" s="1"/>
  <c r="J3164" i="1"/>
  <c r="K3164" i="1" s="1"/>
  <c r="J3163" i="1"/>
  <c r="K3163" i="1" s="1"/>
  <c r="J3162" i="1"/>
  <c r="K3162" i="1" s="1"/>
  <c r="J3161" i="1"/>
  <c r="K3161" i="1" s="1"/>
  <c r="J3160" i="1"/>
  <c r="K3160" i="1" s="1"/>
  <c r="J3159" i="1"/>
  <c r="K3159" i="1" s="1"/>
  <c r="J3158" i="1"/>
  <c r="K3158" i="1" s="1"/>
  <c r="J3157" i="1"/>
  <c r="K3157" i="1" s="1"/>
  <c r="J3156" i="1"/>
  <c r="K3156" i="1" s="1"/>
  <c r="J3155" i="1"/>
  <c r="K3155" i="1" s="1"/>
  <c r="J3154" i="1"/>
  <c r="K3154" i="1" s="1"/>
  <c r="J3153" i="1"/>
  <c r="K3153" i="1" s="1"/>
  <c r="J3152" i="1"/>
  <c r="K3152" i="1" s="1"/>
  <c r="J3151" i="1"/>
  <c r="K3151" i="1" s="1"/>
  <c r="J3150" i="1"/>
  <c r="K3150" i="1" s="1"/>
  <c r="J3149" i="1"/>
  <c r="K3149" i="1" s="1"/>
  <c r="J3148" i="1"/>
  <c r="K3148" i="1" s="1"/>
  <c r="J3147" i="1"/>
  <c r="K3147" i="1" s="1"/>
  <c r="J3146" i="1"/>
  <c r="K3146" i="1" s="1"/>
  <c r="J3145" i="1"/>
  <c r="K3145" i="1" s="1"/>
  <c r="J3144" i="1"/>
  <c r="K3144" i="1" s="1"/>
  <c r="J3143" i="1"/>
  <c r="K3143" i="1" s="1"/>
  <c r="J3142" i="1"/>
  <c r="K3142" i="1" s="1"/>
  <c r="J3141" i="1"/>
  <c r="K3141" i="1" s="1"/>
  <c r="J3140" i="1"/>
  <c r="K3140" i="1" s="1"/>
  <c r="J3139" i="1"/>
  <c r="K3139" i="1" s="1"/>
  <c r="J3138" i="1"/>
  <c r="K3138" i="1" s="1"/>
  <c r="J3137" i="1"/>
  <c r="K3137" i="1" s="1"/>
  <c r="J3136" i="1"/>
  <c r="K3136" i="1" s="1"/>
  <c r="J3135" i="1"/>
  <c r="K3135" i="1" s="1"/>
  <c r="J3134" i="1"/>
  <c r="K3134" i="1" s="1"/>
  <c r="J3133" i="1"/>
  <c r="K3133" i="1" s="1"/>
  <c r="J3132" i="1"/>
  <c r="K3132" i="1" s="1"/>
  <c r="J3131" i="1"/>
  <c r="K3131" i="1" s="1"/>
  <c r="J3130" i="1"/>
  <c r="K3130" i="1" s="1"/>
  <c r="J3129" i="1"/>
  <c r="K3129" i="1" s="1"/>
  <c r="J3128" i="1"/>
  <c r="K3128" i="1" s="1"/>
  <c r="J3127" i="1"/>
  <c r="K3127" i="1" s="1"/>
  <c r="J3126" i="1"/>
  <c r="K3126" i="1" s="1"/>
  <c r="J3125" i="1"/>
  <c r="K3125" i="1" s="1"/>
  <c r="J3124" i="1"/>
  <c r="K3124" i="1" s="1"/>
  <c r="J3123" i="1"/>
  <c r="K3123" i="1" s="1"/>
  <c r="J3122" i="1"/>
  <c r="K3122" i="1" s="1"/>
  <c r="J3121" i="1"/>
  <c r="K3121" i="1" s="1"/>
  <c r="J3120" i="1"/>
  <c r="K3120" i="1" s="1"/>
  <c r="J3119" i="1"/>
  <c r="K3119" i="1" s="1"/>
  <c r="J3118" i="1"/>
  <c r="K3118" i="1" s="1"/>
  <c r="J3117" i="1"/>
  <c r="K3117" i="1" s="1"/>
  <c r="J3116" i="1"/>
  <c r="K3116" i="1" s="1"/>
  <c r="J3115" i="1"/>
  <c r="K3115" i="1" s="1"/>
  <c r="J3114" i="1"/>
  <c r="K3114" i="1" s="1"/>
  <c r="J3113" i="1"/>
  <c r="K3113" i="1" s="1"/>
  <c r="J3112" i="1"/>
  <c r="K3112" i="1" s="1"/>
  <c r="J3111" i="1"/>
  <c r="K3111" i="1" s="1"/>
  <c r="J3110" i="1"/>
  <c r="K3110" i="1" s="1"/>
  <c r="J3109" i="1"/>
  <c r="K3109" i="1" s="1"/>
  <c r="J3108" i="1"/>
  <c r="K3108" i="1" s="1"/>
  <c r="J3107" i="1"/>
  <c r="K3107" i="1" s="1"/>
  <c r="J3106" i="1"/>
  <c r="K3106" i="1" s="1"/>
  <c r="J3105" i="1"/>
  <c r="K3105" i="1" s="1"/>
  <c r="J3104" i="1"/>
  <c r="K3104" i="1" s="1"/>
  <c r="J3103" i="1"/>
  <c r="K3103" i="1" s="1"/>
  <c r="J3102" i="1"/>
  <c r="K3102" i="1" s="1"/>
  <c r="J3101" i="1"/>
  <c r="K3101" i="1" s="1"/>
  <c r="J3100" i="1"/>
  <c r="K3100" i="1" s="1"/>
  <c r="J3099" i="1"/>
  <c r="K3099" i="1" s="1"/>
  <c r="J3098" i="1"/>
  <c r="K3098" i="1" s="1"/>
  <c r="J3097" i="1"/>
  <c r="K3097" i="1" s="1"/>
  <c r="J3096" i="1"/>
  <c r="K3096" i="1" s="1"/>
  <c r="J3095" i="1"/>
  <c r="K3095" i="1" s="1"/>
  <c r="J3094" i="1"/>
  <c r="K3094" i="1" s="1"/>
  <c r="J3093" i="1"/>
  <c r="K3093" i="1" s="1"/>
  <c r="J3092" i="1"/>
  <c r="K3092" i="1" s="1"/>
  <c r="J3091" i="1"/>
  <c r="K3091" i="1" s="1"/>
  <c r="J3090" i="1"/>
  <c r="K3090" i="1" s="1"/>
  <c r="J3089" i="1"/>
  <c r="K3089" i="1" s="1"/>
  <c r="J3088" i="1"/>
  <c r="K3088" i="1" s="1"/>
  <c r="J3087" i="1"/>
  <c r="K3087" i="1" s="1"/>
  <c r="J3086" i="1"/>
  <c r="K3086" i="1" s="1"/>
  <c r="J3085" i="1"/>
  <c r="K3085" i="1" s="1"/>
  <c r="J3084" i="1"/>
  <c r="K3084" i="1" s="1"/>
  <c r="J3083" i="1"/>
  <c r="K3083" i="1" s="1"/>
  <c r="J3082" i="1"/>
  <c r="K3082" i="1" s="1"/>
  <c r="J3081" i="1"/>
  <c r="K3081" i="1" s="1"/>
  <c r="J3080" i="1"/>
  <c r="K3080" i="1" s="1"/>
  <c r="J3079" i="1"/>
  <c r="K3079" i="1" s="1"/>
  <c r="J3078" i="1"/>
  <c r="K3078" i="1" s="1"/>
  <c r="J3077" i="1"/>
  <c r="K3077" i="1" s="1"/>
  <c r="J3076" i="1"/>
  <c r="K3076" i="1" s="1"/>
  <c r="J3075" i="1"/>
  <c r="K3075" i="1" s="1"/>
  <c r="J3074" i="1"/>
  <c r="K3074" i="1" s="1"/>
  <c r="J3073" i="1"/>
  <c r="K3073" i="1" s="1"/>
  <c r="J3072" i="1"/>
  <c r="K3072" i="1" s="1"/>
  <c r="J3071" i="1"/>
  <c r="K3071" i="1" s="1"/>
  <c r="J3070" i="1"/>
  <c r="K3070" i="1" s="1"/>
  <c r="J3069" i="1"/>
  <c r="K3069" i="1" s="1"/>
  <c r="J3068" i="1"/>
  <c r="K3068" i="1" s="1"/>
  <c r="J3067" i="1"/>
  <c r="K3067" i="1" s="1"/>
  <c r="J3066" i="1"/>
  <c r="K3066" i="1" s="1"/>
  <c r="J3065" i="1"/>
  <c r="K3065" i="1" s="1"/>
  <c r="J3064" i="1"/>
  <c r="K3064" i="1" s="1"/>
  <c r="J3063" i="1"/>
  <c r="K3063" i="1" s="1"/>
  <c r="J3062" i="1"/>
  <c r="K3062" i="1" s="1"/>
  <c r="J3061" i="1"/>
  <c r="K3061" i="1" s="1"/>
  <c r="J3060" i="1"/>
  <c r="K3060" i="1" s="1"/>
  <c r="J3059" i="1"/>
  <c r="K3059" i="1" s="1"/>
  <c r="J3058" i="1"/>
  <c r="K3058" i="1" s="1"/>
  <c r="J3057" i="1"/>
  <c r="K3057" i="1" s="1"/>
  <c r="J3056" i="1"/>
  <c r="K3056" i="1" s="1"/>
  <c r="J3055" i="1"/>
  <c r="K3055" i="1" s="1"/>
  <c r="J3054" i="1"/>
  <c r="K3054" i="1" s="1"/>
  <c r="J3053" i="1"/>
  <c r="K3053" i="1" s="1"/>
  <c r="J3052" i="1"/>
  <c r="K3052" i="1" s="1"/>
  <c r="J3051" i="1"/>
  <c r="K3051" i="1" s="1"/>
  <c r="J3050" i="1"/>
  <c r="K3050" i="1" s="1"/>
  <c r="J3049" i="1"/>
  <c r="K3049" i="1" s="1"/>
  <c r="J3048" i="1"/>
  <c r="K3048" i="1" s="1"/>
  <c r="J3047" i="1"/>
  <c r="K3047" i="1" s="1"/>
  <c r="J3046" i="1"/>
  <c r="K3046" i="1" s="1"/>
  <c r="J3045" i="1"/>
  <c r="K3045" i="1" s="1"/>
  <c r="J3044" i="1"/>
  <c r="K3044" i="1" s="1"/>
  <c r="J3043" i="1"/>
  <c r="K3043" i="1" s="1"/>
  <c r="J3042" i="1"/>
  <c r="K3042" i="1" s="1"/>
  <c r="J3041" i="1"/>
  <c r="K3041" i="1" s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J3033" i="1"/>
  <c r="K3033" i="1" s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J3025" i="1"/>
  <c r="K3025" i="1" s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J3017" i="1"/>
  <c r="K3017" i="1" s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J3009" i="1"/>
  <c r="K3009" i="1" s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J3001" i="1"/>
  <c r="K3001" i="1" s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J2993" i="1"/>
  <c r="K2993" i="1" s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J2985" i="1"/>
  <c r="K2985" i="1" s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J2977" i="1"/>
  <c r="K2977" i="1" s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J2969" i="1"/>
  <c r="K2969" i="1" s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J2961" i="1"/>
  <c r="K2961" i="1" s="1"/>
  <c r="K2960" i="1"/>
  <c r="J2960" i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J2953" i="1"/>
  <c r="K2953" i="1" s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J2945" i="1"/>
  <c r="K2945" i="1" s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J2937" i="1"/>
  <c r="K2937" i="1" s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J2929" i="1"/>
  <c r="K2929" i="1" s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J2921" i="1"/>
  <c r="K2921" i="1" s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J2913" i="1"/>
  <c r="K2913" i="1" s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J2905" i="1"/>
  <c r="K2905" i="1" s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J2897" i="1"/>
  <c r="K2897" i="1" s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J2889" i="1"/>
  <c r="K2889" i="1" s="1"/>
  <c r="J2888" i="1"/>
  <c r="K2888" i="1" s="1"/>
  <c r="J2887" i="1"/>
  <c r="K2887" i="1" s="1"/>
  <c r="J2886" i="1"/>
  <c r="K2886" i="1" s="1"/>
  <c r="J2885" i="1"/>
  <c r="K2885" i="1" s="1"/>
  <c r="J2884" i="1"/>
  <c r="K2884" i="1" s="1"/>
  <c r="J2883" i="1"/>
  <c r="K2883" i="1" s="1"/>
  <c r="J2882" i="1"/>
  <c r="K2882" i="1" s="1"/>
  <c r="J2881" i="1"/>
  <c r="K2881" i="1" s="1"/>
  <c r="J2880" i="1"/>
  <c r="K2880" i="1" s="1"/>
  <c r="J2879" i="1"/>
  <c r="K2879" i="1" s="1"/>
  <c r="J2878" i="1"/>
  <c r="K2878" i="1" s="1"/>
  <c r="J2877" i="1"/>
  <c r="K2877" i="1" s="1"/>
  <c r="J2876" i="1"/>
  <c r="K2876" i="1" s="1"/>
  <c r="J2875" i="1"/>
  <c r="K2875" i="1" s="1"/>
  <c r="J2874" i="1"/>
  <c r="K2874" i="1" s="1"/>
  <c r="J2873" i="1"/>
  <c r="K2873" i="1" s="1"/>
  <c r="J2872" i="1"/>
  <c r="K2872" i="1" s="1"/>
  <c r="J2871" i="1"/>
  <c r="K2871" i="1" s="1"/>
  <c r="J2870" i="1"/>
  <c r="K2870" i="1" s="1"/>
  <c r="J2869" i="1"/>
  <c r="K2869" i="1" s="1"/>
  <c r="J2868" i="1"/>
  <c r="K2868" i="1" s="1"/>
  <c r="J2867" i="1"/>
  <c r="K2867" i="1" s="1"/>
  <c r="J2866" i="1"/>
  <c r="K2866" i="1" s="1"/>
  <c r="J2865" i="1"/>
  <c r="K2865" i="1" s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J2857" i="1"/>
  <c r="K2857" i="1" s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J2849" i="1"/>
  <c r="K2849" i="1" s="1"/>
  <c r="J2848" i="1"/>
  <c r="K2848" i="1" s="1"/>
  <c r="J2847" i="1"/>
  <c r="K2847" i="1" s="1"/>
  <c r="J2846" i="1"/>
  <c r="K2846" i="1" s="1"/>
  <c r="J2845" i="1"/>
  <c r="K2845" i="1" s="1"/>
  <c r="J2844" i="1"/>
  <c r="K2844" i="1" s="1"/>
  <c r="J2843" i="1"/>
  <c r="K2843" i="1" s="1"/>
  <c r="J2842" i="1"/>
  <c r="K2842" i="1" s="1"/>
  <c r="J2841" i="1"/>
  <c r="K2841" i="1" s="1"/>
  <c r="J2840" i="1"/>
  <c r="K2840" i="1" s="1"/>
  <c r="J2839" i="1"/>
  <c r="K2839" i="1" s="1"/>
  <c r="J2838" i="1"/>
  <c r="K2838" i="1" s="1"/>
  <c r="J2837" i="1"/>
  <c r="K2837" i="1" s="1"/>
  <c r="J2836" i="1"/>
  <c r="K2836" i="1" s="1"/>
  <c r="J2835" i="1"/>
  <c r="K2835" i="1" s="1"/>
  <c r="J2834" i="1"/>
  <c r="K2834" i="1" s="1"/>
  <c r="J2833" i="1"/>
  <c r="K2833" i="1" s="1"/>
  <c r="J2832" i="1"/>
  <c r="K2832" i="1" s="1"/>
  <c r="J2831" i="1"/>
  <c r="K2831" i="1" s="1"/>
  <c r="J2830" i="1"/>
  <c r="K2830" i="1" s="1"/>
  <c r="J2829" i="1"/>
  <c r="K2829" i="1" s="1"/>
  <c r="J2828" i="1"/>
  <c r="K2828" i="1" s="1"/>
  <c r="J2827" i="1"/>
  <c r="K2827" i="1" s="1"/>
  <c r="J2826" i="1"/>
  <c r="K2826" i="1" s="1"/>
  <c r="J2825" i="1"/>
  <c r="K2825" i="1" s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J2817" i="1"/>
  <c r="K2817" i="1" s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J2809" i="1"/>
  <c r="K2809" i="1" s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J2801" i="1"/>
  <c r="K2801" i="1" s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J2793" i="1"/>
  <c r="K2793" i="1" s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J2785" i="1"/>
  <c r="K2785" i="1" s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J2777" i="1"/>
  <c r="K2777" i="1" s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J2769" i="1"/>
  <c r="K2769" i="1" s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J2761" i="1"/>
  <c r="K2761" i="1" s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J2753" i="1"/>
  <c r="K2753" i="1" s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J2745" i="1"/>
  <c r="K2745" i="1" s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J2737" i="1"/>
  <c r="K2737" i="1" s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J2729" i="1"/>
  <c r="K2729" i="1" s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J2721" i="1"/>
  <c r="K2721" i="1" s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J2713" i="1"/>
  <c r="K2713" i="1" s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J2705" i="1"/>
  <c r="K2705" i="1" s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J2697" i="1"/>
  <c r="K2697" i="1" s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J2689" i="1"/>
  <c r="K2689" i="1" s="1"/>
  <c r="J2688" i="1"/>
  <c r="K2688" i="1" s="1"/>
  <c r="J2687" i="1"/>
  <c r="K2687" i="1" s="1"/>
  <c r="J2686" i="1"/>
  <c r="K2686" i="1" s="1"/>
  <c r="J2685" i="1"/>
  <c r="K2685" i="1" s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J2673" i="1"/>
  <c r="K2673" i="1" s="1"/>
  <c r="J2672" i="1"/>
  <c r="K2672" i="1" s="1"/>
  <c r="J2671" i="1"/>
  <c r="K2671" i="1" s="1"/>
  <c r="J2670" i="1"/>
  <c r="K2670" i="1" s="1"/>
  <c r="J2669" i="1"/>
  <c r="K2669" i="1" s="1"/>
  <c r="J2668" i="1"/>
  <c r="K2668" i="1" s="1"/>
  <c r="J2667" i="1"/>
  <c r="K2667" i="1" s="1"/>
  <c r="J2666" i="1"/>
  <c r="K2666" i="1" s="1"/>
  <c r="J2665" i="1"/>
  <c r="K2665" i="1" s="1"/>
  <c r="J2664" i="1"/>
  <c r="K2664" i="1" s="1"/>
  <c r="J2663" i="1"/>
  <c r="K2663" i="1" s="1"/>
  <c r="J2662" i="1"/>
  <c r="K2662" i="1" s="1"/>
  <c r="J2661" i="1"/>
  <c r="K2661" i="1" s="1"/>
  <c r="J2660" i="1"/>
  <c r="K2660" i="1" s="1"/>
  <c r="J2659" i="1"/>
  <c r="K2659" i="1" s="1"/>
  <c r="J2658" i="1"/>
  <c r="K2658" i="1" s="1"/>
  <c r="J2657" i="1"/>
  <c r="K2657" i="1" s="1"/>
  <c r="J2656" i="1"/>
  <c r="K2656" i="1" s="1"/>
  <c r="J2655" i="1"/>
  <c r="K2655" i="1" s="1"/>
  <c r="J2654" i="1"/>
  <c r="K2654" i="1" s="1"/>
  <c r="J2653" i="1"/>
  <c r="K2653" i="1" s="1"/>
  <c r="J2652" i="1"/>
  <c r="K2652" i="1" s="1"/>
  <c r="J2651" i="1"/>
  <c r="K2651" i="1" s="1"/>
  <c r="J2650" i="1"/>
  <c r="K2650" i="1" s="1"/>
  <c r="J2649" i="1"/>
  <c r="K2649" i="1" s="1"/>
  <c r="J2648" i="1"/>
  <c r="K2648" i="1" s="1"/>
  <c r="J2647" i="1"/>
  <c r="K2647" i="1" s="1"/>
  <c r="J2646" i="1"/>
  <c r="K2646" i="1" s="1"/>
  <c r="J2645" i="1"/>
  <c r="K2645" i="1" s="1"/>
  <c r="J2644" i="1"/>
  <c r="K2644" i="1" s="1"/>
  <c r="J2643" i="1"/>
  <c r="K2643" i="1" s="1"/>
  <c r="J2642" i="1"/>
  <c r="K2642" i="1" s="1"/>
  <c r="J2641" i="1"/>
  <c r="K2641" i="1" s="1"/>
  <c r="J2640" i="1"/>
  <c r="K2640" i="1" s="1"/>
  <c r="J2639" i="1"/>
  <c r="K2639" i="1" s="1"/>
  <c r="J2638" i="1"/>
  <c r="K2638" i="1" s="1"/>
  <c r="J2637" i="1"/>
  <c r="K2637" i="1" s="1"/>
  <c r="J2636" i="1"/>
  <c r="K2636" i="1" s="1"/>
  <c r="J2635" i="1"/>
  <c r="K2635" i="1" s="1"/>
  <c r="J2634" i="1"/>
  <c r="K2634" i="1" s="1"/>
  <c r="J2633" i="1"/>
  <c r="K2633" i="1" s="1"/>
  <c r="J2632" i="1"/>
  <c r="K2632" i="1" s="1"/>
  <c r="J2631" i="1"/>
  <c r="K2631" i="1" s="1"/>
  <c r="J2630" i="1"/>
  <c r="K2630" i="1" s="1"/>
  <c r="J2629" i="1"/>
  <c r="K2629" i="1" s="1"/>
  <c r="J2628" i="1"/>
  <c r="K2628" i="1" s="1"/>
  <c r="J2627" i="1"/>
  <c r="K2627" i="1" s="1"/>
  <c r="J2626" i="1"/>
  <c r="K2626" i="1" s="1"/>
  <c r="J2625" i="1"/>
  <c r="K2625" i="1" s="1"/>
  <c r="J2624" i="1"/>
  <c r="K2624" i="1" s="1"/>
  <c r="J2623" i="1"/>
  <c r="K2623" i="1" s="1"/>
  <c r="J2622" i="1"/>
  <c r="K2622" i="1" s="1"/>
  <c r="J2621" i="1"/>
  <c r="K2621" i="1" s="1"/>
  <c r="J2620" i="1"/>
  <c r="K2620" i="1" s="1"/>
  <c r="J2619" i="1"/>
  <c r="K2619" i="1" s="1"/>
  <c r="J2618" i="1"/>
  <c r="K2618" i="1" s="1"/>
  <c r="J2617" i="1"/>
  <c r="K2617" i="1" s="1"/>
  <c r="J2616" i="1"/>
  <c r="K2616" i="1" s="1"/>
  <c r="J2615" i="1"/>
  <c r="K2615" i="1" s="1"/>
  <c r="J2614" i="1"/>
  <c r="K2614" i="1" s="1"/>
  <c r="J2613" i="1"/>
  <c r="K2613" i="1" s="1"/>
  <c r="J2612" i="1"/>
  <c r="K2612" i="1" s="1"/>
  <c r="J2611" i="1"/>
  <c r="K2611" i="1" s="1"/>
  <c r="J2610" i="1"/>
  <c r="K2610" i="1" s="1"/>
  <c r="J2609" i="1"/>
  <c r="K2609" i="1" s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J2601" i="1"/>
  <c r="K2601" i="1" s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J2593" i="1"/>
  <c r="K2593" i="1" s="1"/>
  <c r="J2592" i="1"/>
  <c r="K2592" i="1" s="1"/>
  <c r="J2591" i="1"/>
  <c r="K2591" i="1" s="1"/>
  <c r="J2590" i="1"/>
  <c r="K2590" i="1" s="1"/>
  <c r="J2589" i="1"/>
  <c r="K2589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J2577" i="1"/>
  <c r="K2577" i="1" s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J2569" i="1"/>
  <c r="K2569" i="1" s="1"/>
  <c r="J2568" i="1"/>
  <c r="K2568" i="1" s="1"/>
  <c r="J2567" i="1"/>
  <c r="K2567" i="1" s="1"/>
  <c r="J2566" i="1"/>
  <c r="K2566" i="1" s="1"/>
  <c r="J2565" i="1"/>
  <c r="K2565" i="1" s="1"/>
  <c r="J2564" i="1"/>
  <c r="K2564" i="1" s="1"/>
  <c r="J2563" i="1"/>
  <c r="K2563" i="1" s="1"/>
  <c r="J2562" i="1"/>
  <c r="K2562" i="1" s="1"/>
  <c r="J2561" i="1"/>
  <c r="K2561" i="1" s="1"/>
  <c r="J2560" i="1"/>
  <c r="K2560" i="1" s="1"/>
  <c r="J2559" i="1"/>
  <c r="K2559" i="1" s="1"/>
  <c r="J2558" i="1"/>
  <c r="K2558" i="1" s="1"/>
  <c r="J2557" i="1"/>
  <c r="K2557" i="1" s="1"/>
  <c r="J2556" i="1"/>
  <c r="K2556" i="1" s="1"/>
  <c r="J2555" i="1"/>
  <c r="K2555" i="1" s="1"/>
  <c r="J2554" i="1"/>
  <c r="K2554" i="1" s="1"/>
  <c r="J2553" i="1"/>
  <c r="K2553" i="1" s="1"/>
  <c r="J2552" i="1"/>
  <c r="K2552" i="1" s="1"/>
  <c r="J2551" i="1"/>
  <c r="K2551" i="1" s="1"/>
  <c r="J2550" i="1"/>
  <c r="K2550" i="1" s="1"/>
  <c r="J2549" i="1"/>
  <c r="K2549" i="1" s="1"/>
  <c r="J2548" i="1"/>
  <c r="K2548" i="1" s="1"/>
  <c r="J2547" i="1"/>
  <c r="K2547" i="1" s="1"/>
  <c r="J2546" i="1"/>
  <c r="K2546" i="1" s="1"/>
  <c r="J2545" i="1"/>
  <c r="K2545" i="1" s="1"/>
  <c r="J2544" i="1"/>
  <c r="K2544" i="1" s="1"/>
  <c r="J2543" i="1"/>
  <c r="K2543" i="1" s="1"/>
  <c r="J2542" i="1"/>
  <c r="K2542" i="1" s="1"/>
  <c r="J2541" i="1"/>
  <c r="K2541" i="1" s="1"/>
  <c r="J2540" i="1"/>
  <c r="K2540" i="1" s="1"/>
  <c r="J2539" i="1"/>
  <c r="K2539" i="1" s="1"/>
  <c r="J2538" i="1"/>
  <c r="K2538" i="1" s="1"/>
  <c r="J2537" i="1"/>
  <c r="K2537" i="1" s="1"/>
  <c r="J2536" i="1"/>
  <c r="K2536" i="1" s="1"/>
  <c r="J2535" i="1"/>
  <c r="K2535" i="1" s="1"/>
  <c r="J2534" i="1"/>
  <c r="K2534" i="1" s="1"/>
  <c r="J2533" i="1"/>
  <c r="K2533" i="1" s="1"/>
  <c r="J2532" i="1"/>
  <c r="K2532" i="1" s="1"/>
  <c r="J2531" i="1"/>
  <c r="K2531" i="1" s="1"/>
  <c r="J2530" i="1"/>
  <c r="K2530" i="1" s="1"/>
  <c r="J2529" i="1"/>
  <c r="K2529" i="1" s="1"/>
  <c r="J2528" i="1"/>
  <c r="K2528" i="1" s="1"/>
  <c r="J2527" i="1"/>
  <c r="K2527" i="1" s="1"/>
  <c r="J2526" i="1"/>
  <c r="K2526" i="1" s="1"/>
  <c r="J2525" i="1"/>
  <c r="K2525" i="1" s="1"/>
  <c r="J2524" i="1"/>
  <c r="K2524" i="1" s="1"/>
  <c r="J2523" i="1"/>
  <c r="K2523" i="1" s="1"/>
  <c r="J2522" i="1"/>
  <c r="K2522" i="1" s="1"/>
  <c r="J2521" i="1"/>
  <c r="K2521" i="1" s="1"/>
  <c r="J2520" i="1"/>
  <c r="K2520" i="1" s="1"/>
  <c r="J2519" i="1"/>
  <c r="K2519" i="1" s="1"/>
  <c r="J2518" i="1"/>
  <c r="K2518" i="1" s="1"/>
  <c r="J2517" i="1"/>
  <c r="K2517" i="1" s="1"/>
  <c r="J2516" i="1"/>
  <c r="K2516" i="1" s="1"/>
  <c r="J2515" i="1"/>
  <c r="K2515" i="1" s="1"/>
  <c r="J2514" i="1"/>
  <c r="K2514" i="1" s="1"/>
  <c r="J2513" i="1"/>
  <c r="K2513" i="1" s="1"/>
  <c r="J2512" i="1"/>
  <c r="K2512" i="1" s="1"/>
  <c r="J2511" i="1"/>
  <c r="K2511" i="1" s="1"/>
  <c r="J2510" i="1"/>
  <c r="K2510" i="1" s="1"/>
  <c r="J2509" i="1"/>
  <c r="K2509" i="1" s="1"/>
  <c r="J2508" i="1"/>
  <c r="K2508" i="1" s="1"/>
  <c r="J2507" i="1"/>
  <c r="K2507" i="1" s="1"/>
  <c r="J2506" i="1"/>
  <c r="K2506" i="1" s="1"/>
  <c r="J2505" i="1"/>
  <c r="K2505" i="1" s="1"/>
  <c r="J2504" i="1"/>
  <c r="K2504" i="1" s="1"/>
  <c r="J2503" i="1"/>
  <c r="K2503" i="1" s="1"/>
  <c r="J2502" i="1"/>
  <c r="K2502" i="1" s="1"/>
  <c r="J2501" i="1"/>
  <c r="K2501" i="1" s="1"/>
  <c r="J2500" i="1"/>
  <c r="K2500" i="1" s="1"/>
  <c r="J2499" i="1"/>
  <c r="K2499" i="1" s="1"/>
  <c r="J2498" i="1"/>
  <c r="K2498" i="1" s="1"/>
  <c r="J2497" i="1"/>
  <c r="K2497" i="1" s="1"/>
  <c r="J2496" i="1"/>
  <c r="K2496" i="1" s="1"/>
  <c r="J2495" i="1"/>
  <c r="K2495" i="1" s="1"/>
  <c r="J2494" i="1"/>
  <c r="K2494" i="1" s="1"/>
  <c r="J2493" i="1"/>
  <c r="K2493" i="1" s="1"/>
  <c r="J2492" i="1"/>
  <c r="K2492" i="1" s="1"/>
  <c r="J2491" i="1"/>
  <c r="K2491" i="1" s="1"/>
  <c r="J2490" i="1"/>
  <c r="K2490" i="1" s="1"/>
  <c r="J2489" i="1"/>
  <c r="K2489" i="1" s="1"/>
  <c r="J2488" i="1"/>
  <c r="K2488" i="1" s="1"/>
  <c r="J2487" i="1"/>
  <c r="K2487" i="1" s="1"/>
  <c r="J2486" i="1"/>
  <c r="K2486" i="1" s="1"/>
  <c r="J2485" i="1"/>
  <c r="K2485" i="1" s="1"/>
  <c r="J2484" i="1"/>
  <c r="K2484" i="1" s="1"/>
  <c r="J2483" i="1"/>
  <c r="K2483" i="1" s="1"/>
  <c r="J2482" i="1"/>
  <c r="K2482" i="1" s="1"/>
  <c r="J2481" i="1"/>
  <c r="K2481" i="1" s="1"/>
  <c r="J2480" i="1"/>
  <c r="K2480" i="1" s="1"/>
  <c r="J2479" i="1"/>
  <c r="K2479" i="1" s="1"/>
  <c r="J2478" i="1"/>
  <c r="K2478" i="1" s="1"/>
  <c r="J2477" i="1"/>
  <c r="K2477" i="1" s="1"/>
  <c r="J2476" i="1"/>
  <c r="K2476" i="1" s="1"/>
  <c r="J2475" i="1"/>
  <c r="K2475" i="1" s="1"/>
  <c r="J2474" i="1"/>
  <c r="K2474" i="1" s="1"/>
  <c r="J2473" i="1"/>
  <c r="K2473" i="1" s="1"/>
  <c r="J2472" i="1"/>
  <c r="K2472" i="1" s="1"/>
  <c r="J2471" i="1"/>
  <c r="K2471" i="1" s="1"/>
  <c r="J2470" i="1"/>
  <c r="K2470" i="1" s="1"/>
  <c r="J2469" i="1"/>
  <c r="K2469" i="1" s="1"/>
  <c r="J2468" i="1"/>
  <c r="K2468" i="1" s="1"/>
  <c r="J2467" i="1"/>
  <c r="K2467" i="1" s="1"/>
  <c r="J2466" i="1"/>
  <c r="K2466" i="1" s="1"/>
  <c r="J2465" i="1"/>
  <c r="K2465" i="1" s="1"/>
  <c r="J2464" i="1"/>
  <c r="K2464" i="1" s="1"/>
  <c r="J2463" i="1"/>
  <c r="K2463" i="1" s="1"/>
  <c r="J2462" i="1"/>
  <c r="K2462" i="1" s="1"/>
  <c r="J2461" i="1"/>
  <c r="K2461" i="1" s="1"/>
  <c r="J2460" i="1"/>
  <c r="K2460" i="1" s="1"/>
  <c r="J2459" i="1"/>
  <c r="K2459" i="1" s="1"/>
  <c r="J2458" i="1"/>
  <c r="K2458" i="1" s="1"/>
  <c r="J2457" i="1"/>
  <c r="K2457" i="1" s="1"/>
  <c r="J2456" i="1"/>
  <c r="K2456" i="1" s="1"/>
  <c r="J2455" i="1"/>
  <c r="K2455" i="1" s="1"/>
  <c r="J2454" i="1"/>
  <c r="K2454" i="1" s="1"/>
  <c r="J2453" i="1"/>
  <c r="K2453" i="1" s="1"/>
  <c r="J2452" i="1"/>
  <c r="K2452" i="1" s="1"/>
  <c r="J2451" i="1"/>
  <c r="K2451" i="1" s="1"/>
  <c r="J2450" i="1"/>
  <c r="K2450" i="1" s="1"/>
  <c r="J2449" i="1"/>
  <c r="K2449" i="1" s="1"/>
  <c r="J2448" i="1"/>
  <c r="K2448" i="1" s="1"/>
  <c r="J2447" i="1"/>
  <c r="K2447" i="1" s="1"/>
  <c r="J2446" i="1"/>
  <c r="K2446" i="1" s="1"/>
  <c r="J2445" i="1"/>
  <c r="K2445" i="1" s="1"/>
  <c r="J2444" i="1"/>
  <c r="K2444" i="1" s="1"/>
  <c r="J2443" i="1"/>
  <c r="K2443" i="1" s="1"/>
  <c r="J2442" i="1"/>
  <c r="K2442" i="1" s="1"/>
  <c r="J2441" i="1"/>
  <c r="K2441" i="1" s="1"/>
  <c r="J2440" i="1"/>
  <c r="K2440" i="1" s="1"/>
  <c r="J2439" i="1"/>
  <c r="K2439" i="1" s="1"/>
  <c r="J2438" i="1"/>
  <c r="K2438" i="1" s="1"/>
  <c r="J2437" i="1"/>
  <c r="K2437" i="1" s="1"/>
  <c r="J2436" i="1"/>
  <c r="K2436" i="1" s="1"/>
  <c r="J2435" i="1"/>
  <c r="K2435" i="1" s="1"/>
  <c r="J2434" i="1"/>
  <c r="K2434" i="1" s="1"/>
  <c r="J2433" i="1"/>
  <c r="K2433" i="1" s="1"/>
  <c r="J2432" i="1"/>
  <c r="K2432" i="1" s="1"/>
  <c r="J2431" i="1"/>
  <c r="K2431" i="1" s="1"/>
  <c r="J2430" i="1"/>
  <c r="K2430" i="1" s="1"/>
  <c r="J2429" i="1"/>
  <c r="K2429" i="1" s="1"/>
  <c r="J2428" i="1"/>
  <c r="K2428" i="1" s="1"/>
  <c r="J2427" i="1"/>
  <c r="K2427" i="1" s="1"/>
  <c r="J2426" i="1"/>
  <c r="K2426" i="1" s="1"/>
  <c r="J2425" i="1"/>
  <c r="K2425" i="1" s="1"/>
  <c r="J2424" i="1"/>
  <c r="K2424" i="1" s="1"/>
  <c r="J2423" i="1"/>
  <c r="K2423" i="1" s="1"/>
  <c r="J2422" i="1"/>
  <c r="K2422" i="1" s="1"/>
  <c r="J2421" i="1"/>
  <c r="K2421" i="1" s="1"/>
  <c r="J2420" i="1"/>
  <c r="K2420" i="1" s="1"/>
  <c r="J2419" i="1"/>
  <c r="K2419" i="1" s="1"/>
  <c r="J2418" i="1"/>
  <c r="K2418" i="1" s="1"/>
  <c r="J2417" i="1"/>
  <c r="K2417" i="1" s="1"/>
  <c r="J2416" i="1"/>
  <c r="K2416" i="1" s="1"/>
  <c r="J2415" i="1"/>
  <c r="K2415" i="1" s="1"/>
  <c r="J2414" i="1"/>
  <c r="K2414" i="1" s="1"/>
  <c r="J2413" i="1"/>
  <c r="K2413" i="1" s="1"/>
  <c r="J2412" i="1"/>
  <c r="K2412" i="1" s="1"/>
  <c r="J2411" i="1"/>
  <c r="K2411" i="1" s="1"/>
  <c r="J2410" i="1"/>
  <c r="K2410" i="1" s="1"/>
  <c r="J2409" i="1"/>
  <c r="K2409" i="1" s="1"/>
  <c r="J2408" i="1"/>
  <c r="K2408" i="1" s="1"/>
  <c r="J2407" i="1"/>
  <c r="K2407" i="1" s="1"/>
  <c r="J2406" i="1"/>
  <c r="K2406" i="1" s="1"/>
  <c r="J2405" i="1"/>
  <c r="K2405" i="1" s="1"/>
  <c r="J2404" i="1"/>
  <c r="K2404" i="1" s="1"/>
  <c r="J2403" i="1"/>
  <c r="K2403" i="1" s="1"/>
  <c r="J2402" i="1"/>
  <c r="K2402" i="1" s="1"/>
  <c r="J2401" i="1"/>
  <c r="K2401" i="1" s="1"/>
  <c r="J2400" i="1"/>
  <c r="K2400" i="1" s="1"/>
  <c r="J2399" i="1"/>
  <c r="K2399" i="1" s="1"/>
  <c r="J2398" i="1"/>
  <c r="K2398" i="1" s="1"/>
  <c r="J2397" i="1"/>
  <c r="K2397" i="1" s="1"/>
  <c r="J2396" i="1"/>
  <c r="K2396" i="1" s="1"/>
  <c r="J2395" i="1"/>
  <c r="K2395" i="1" s="1"/>
  <c r="J2394" i="1"/>
  <c r="K2394" i="1" s="1"/>
  <c r="J2393" i="1"/>
  <c r="K2393" i="1" s="1"/>
  <c r="J2392" i="1"/>
  <c r="K2392" i="1" s="1"/>
  <c r="J2391" i="1"/>
  <c r="K2391" i="1" s="1"/>
  <c r="J2390" i="1"/>
  <c r="K2390" i="1" s="1"/>
  <c r="J2389" i="1"/>
  <c r="K2389" i="1" s="1"/>
  <c r="J2388" i="1"/>
  <c r="K2388" i="1" s="1"/>
  <c r="J2387" i="1"/>
  <c r="K2387" i="1" s="1"/>
  <c r="J2386" i="1"/>
  <c r="K2386" i="1" s="1"/>
  <c r="J2385" i="1"/>
  <c r="K2385" i="1" s="1"/>
  <c r="J2384" i="1"/>
  <c r="K2384" i="1" s="1"/>
  <c r="J2383" i="1"/>
  <c r="K2383" i="1" s="1"/>
  <c r="J2382" i="1"/>
  <c r="K2382" i="1" s="1"/>
  <c r="J2381" i="1"/>
  <c r="K2381" i="1" s="1"/>
  <c r="J2380" i="1"/>
  <c r="K2380" i="1" s="1"/>
  <c r="J2379" i="1"/>
  <c r="K2379" i="1" s="1"/>
  <c r="J2378" i="1"/>
  <c r="K2378" i="1" s="1"/>
  <c r="J2377" i="1"/>
  <c r="K2377" i="1" s="1"/>
  <c r="J2376" i="1"/>
  <c r="K2376" i="1" s="1"/>
  <c r="J2375" i="1"/>
  <c r="K2375" i="1" s="1"/>
  <c r="J2374" i="1"/>
  <c r="K2374" i="1" s="1"/>
  <c r="J2373" i="1"/>
  <c r="K2373" i="1" s="1"/>
  <c r="J2372" i="1"/>
  <c r="K2372" i="1" s="1"/>
  <c r="J2371" i="1"/>
  <c r="K2371" i="1" s="1"/>
  <c r="J2370" i="1"/>
  <c r="K2370" i="1" s="1"/>
  <c r="J2369" i="1"/>
  <c r="K2369" i="1" s="1"/>
  <c r="J2368" i="1"/>
  <c r="K2368" i="1" s="1"/>
  <c r="J2367" i="1"/>
  <c r="K2367" i="1" s="1"/>
  <c r="J2366" i="1"/>
  <c r="K2366" i="1" s="1"/>
  <c r="J2365" i="1"/>
  <c r="K2365" i="1" s="1"/>
  <c r="J2364" i="1"/>
  <c r="K2364" i="1" s="1"/>
  <c r="J2363" i="1"/>
  <c r="K2363" i="1" s="1"/>
  <c r="J2362" i="1"/>
  <c r="K2362" i="1" s="1"/>
  <c r="J2361" i="1"/>
  <c r="K2361" i="1" s="1"/>
  <c r="J2360" i="1"/>
  <c r="K2360" i="1" s="1"/>
  <c r="J2359" i="1"/>
  <c r="K2359" i="1" s="1"/>
  <c r="J2358" i="1"/>
  <c r="K2358" i="1" s="1"/>
  <c r="J2357" i="1"/>
  <c r="K2357" i="1" s="1"/>
  <c r="J2356" i="1"/>
  <c r="K2356" i="1" s="1"/>
  <c r="J2355" i="1"/>
  <c r="K2355" i="1" s="1"/>
  <c r="J2354" i="1"/>
  <c r="K2354" i="1" s="1"/>
  <c r="J2353" i="1"/>
  <c r="K2353" i="1" s="1"/>
  <c r="J2352" i="1"/>
  <c r="K2352" i="1" s="1"/>
  <c r="J2351" i="1"/>
  <c r="K2351" i="1" s="1"/>
  <c r="J2350" i="1"/>
  <c r="K2350" i="1" s="1"/>
  <c r="J2349" i="1"/>
  <c r="K2349" i="1" s="1"/>
  <c r="J2348" i="1"/>
  <c r="K2348" i="1" s="1"/>
  <c r="J2347" i="1"/>
  <c r="K2347" i="1" s="1"/>
  <c r="J2346" i="1"/>
  <c r="K2346" i="1" s="1"/>
  <c r="J2345" i="1"/>
  <c r="K2345" i="1" s="1"/>
  <c r="J2344" i="1"/>
  <c r="K2344" i="1" s="1"/>
  <c r="J2343" i="1"/>
  <c r="K2343" i="1" s="1"/>
  <c r="J2342" i="1"/>
  <c r="K2342" i="1" s="1"/>
  <c r="J2341" i="1"/>
  <c r="K2341" i="1" s="1"/>
  <c r="J2340" i="1"/>
  <c r="K2340" i="1" s="1"/>
  <c r="J2339" i="1"/>
  <c r="K2339" i="1" s="1"/>
  <c r="J2338" i="1"/>
  <c r="K2338" i="1" s="1"/>
  <c r="J2337" i="1"/>
  <c r="K2337" i="1" s="1"/>
  <c r="J2336" i="1"/>
  <c r="K2336" i="1" s="1"/>
  <c r="J2335" i="1"/>
  <c r="K2335" i="1" s="1"/>
  <c r="J2334" i="1"/>
  <c r="K2334" i="1" s="1"/>
  <c r="J2333" i="1"/>
  <c r="K2333" i="1" s="1"/>
  <c r="J2332" i="1"/>
  <c r="K2332" i="1" s="1"/>
  <c r="J2331" i="1"/>
  <c r="K2331" i="1" s="1"/>
  <c r="K2330" i="1"/>
  <c r="J2330" i="1"/>
  <c r="J2329" i="1"/>
  <c r="K2329" i="1" s="1"/>
  <c r="J2328" i="1"/>
  <c r="K2328" i="1" s="1"/>
  <c r="J2327" i="1"/>
  <c r="K2327" i="1" s="1"/>
  <c r="J2326" i="1"/>
  <c r="K2326" i="1" s="1"/>
  <c r="J2325" i="1"/>
  <c r="K2325" i="1" s="1"/>
  <c r="J2324" i="1"/>
  <c r="K2324" i="1" s="1"/>
  <c r="J2323" i="1"/>
  <c r="K2323" i="1" s="1"/>
  <c r="J2322" i="1"/>
  <c r="K2322" i="1" s="1"/>
  <c r="J2321" i="1"/>
  <c r="K2321" i="1" s="1"/>
  <c r="J2320" i="1"/>
  <c r="K2320" i="1" s="1"/>
  <c r="J2319" i="1"/>
  <c r="K2319" i="1" s="1"/>
  <c r="J2318" i="1"/>
  <c r="K2318" i="1" s="1"/>
  <c r="J2317" i="1"/>
  <c r="K2317" i="1" s="1"/>
  <c r="J2316" i="1"/>
  <c r="K2316" i="1" s="1"/>
  <c r="J2315" i="1"/>
  <c r="K2315" i="1" s="1"/>
  <c r="J2314" i="1"/>
  <c r="K2314" i="1" s="1"/>
  <c r="J2313" i="1"/>
  <c r="K2313" i="1" s="1"/>
  <c r="J2312" i="1"/>
  <c r="K2312" i="1" s="1"/>
  <c r="J2311" i="1"/>
  <c r="K2311" i="1" s="1"/>
  <c r="J2310" i="1"/>
  <c r="K2310" i="1" s="1"/>
  <c r="J2309" i="1"/>
  <c r="K2309" i="1" s="1"/>
  <c r="J2308" i="1"/>
  <c r="K2308" i="1" s="1"/>
  <c r="J2307" i="1"/>
  <c r="K2307" i="1" s="1"/>
  <c r="J2306" i="1"/>
  <c r="K2306" i="1" s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J2290" i="1"/>
  <c r="K2290" i="1" s="1"/>
  <c r="J2289" i="1"/>
  <c r="K2289" i="1" s="1"/>
  <c r="J2288" i="1"/>
  <c r="K2288" i="1" s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J2278" i="1"/>
  <c r="K2278" i="1" s="1"/>
  <c r="J2277" i="1"/>
  <c r="K2277" i="1" s="1"/>
  <c r="J2276" i="1"/>
  <c r="K2276" i="1" s="1"/>
  <c r="J2275" i="1"/>
  <c r="K2275" i="1" s="1"/>
  <c r="J2274" i="1"/>
  <c r="K2274" i="1" s="1"/>
  <c r="J2273" i="1"/>
  <c r="K2273" i="1" s="1"/>
  <c r="J2272" i="1"/>
  <c r="K2272" i="1" s="1"/>
  <c r="J2271" i="1"/>
  <c r="K2271" i="1" s="1"/>
  <c r="J2270" i="1"/>
  <c r="K2270" i="1" s="1"/>
  <c r="J2269" i="1"/>
  <c r="K2269" i="1" s="1"/>
  <c r="J2268" i="1"/>
  <c r="K2268" i="1" s="1"/>
  <c r="J2267" i="1"/>
  <c r="K2267" i="1" s="1"/>
  <c r="J2266" i="1"/>
  <c r="K2266" i="1" s="1"/>
  <c r="J2265" i="1"/>
  <c r="K2265" i="1" s="1"/>
  <c r="J2264" i="1"/>
  <c r="K2264" i="1" s="1"/>
  <c r="J2263" i="1"/>
  <c r="K2263" i="1" s="1"/>
  <c r="J2262" i="1"/>
  <c r="K2262" i="1" s="1"/>
  <c r="J2261" i="1"/>
  <c r="K2261" i="1" s="1"/>
  <c r="J2260" i="1"/>
  <c r="K2260" i="1" s="1"/>
  <c r="J2259" i="1"/>
  <c r="K2259" i="1" s="1"/>
  <c r="J2258" i="1"/>
  <c r="K2258" i="1" s="1"/>
  <c r="J2257" i="1"/>
  <c r="K2257" i="1" s="1"/>
  <c r="J2256" i="1"/>
  <c r="K2256" i="1" s="1"/>
  <c r="J2255" i="1"/>
  <c r="K2255" i="1" s="1"/>
  <c r="J2254" i="1"/>
  <c r="K2254" i="1" s="1"/>
  <c r="J2253" i="1"/>
  <c r="K2253" i="1" s="1"/>
  <c r="J2252" i="1"/>
  <c r="K2252" i="1" s="1"/>
  <c r="J2251" i="1"/>
  <c r="K2251" i="1" s="1"/>
  <c r="J2250" i="1"/>
  <c r="K2250" i="1" s="1"/>
  <c r="J2249" i="1"/>
  <c r="K2249" i="1" s="1"/>
  <c r="J2248" i="1"/>
  <c r="K2248" i="1" s="1"/>
  <c r="J2247" i="1"/>
  <c r="K2247" i="1" s="1"/>
  <c r="J2246" i="1"/>
  <c r="K2246" i="1" s="1"/>
  <c r="J2245" i="1"/>
  <c r="K2245" i="1" s="1"/>
  <c r="J2244" i="1"/>
  <c r="K2244" i="1" s="1"/>
  <c r="J2243" i="1"/>
  <c r="K2243" i="1" s="1"/>
  <c r="J2242" i="1"/>
  <c r="K2242" i="1" s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J2230" i="1"/>
  <c r="K2230" i="1" s="1"/>
  <c r="J2229" i="1"/>
  <c r="K2229" i="1" s="1"/>
  <c r="J2228" i="1"/>
  <c r="K2228" i="1" s="1"/>
  <c r="J2227" i="1"/>
  <c r="K2227" i="1" s="1"/>
  <c r="J2226" i="1"/>
  <c r="K2226" i="1" s="1"/>
  <c r="J2225" i="1"/>
  <c r="K2225" i="1" s="1"/>
  <c r="J2224" i="1"/>
  <c r="K2224" i="1" s="1"/>
  <c r="J2223" i="1"/>
  <c r="K2223" i="1" s="1"/>
  <c r="J2222" i="1"/>
  <c r="K2222" i="1" s="1"/>
  <c r="J2221" i="1"/>
  <c r="K2221" i="1" s="1"/>
  <c r="J2220" i="1"/>
  <c r="K2220" i="1" s="1"/>
  <c r="J2219" i="1"/>
  <c r="K2219" i="1" s="1"/>
  <c r="J2218" i="1"/>
  <c r="K2218" i="1" s="1"/>
  <c r="J2217" i="1"/>
  <c r="K2217" i="1" s="1"/>
  <c r="J2216" i="1"/>
  <c r="K2216" i="1" s="1"/>
  <c r="J2215" i="1"/>
  <c r="K2215" i="1" s="1"/>
  <c r="J2214" i="1"/>
  <c r="K2214" i="1" s="1"/>
  <c r="J2213" i="1"/>
  <c r="K2213" i="1" s="1"/>
  <c r="J2212" i="1"/>
  <c r="K2212" i="1" s="1"/>
  <c r="J2211" i="1"/>
  <c r="K2211" i="1" s="1"/>
  <c r="J2210" i="1"/>
  <c r="K2210" i="1" s="1"/>
  <c r="J2209" i="1"/>
  <c r="K2209" i="1" s="1"/>
  <c r="J2208" i="1"/>
  <c r="K2208" i="1" s="1"/>
  <c r="J2207" i="1"/>
  <c r="K2207" i="1" s="1"/>
  <c r="J2206" i="1"/>
  <c r="K2206" i="1" s="1"/>
  <c r="J2205" i="1"/>
  <c r="K2205" i="1" s="1"/>
  <c r="J2204" i="1"/>
  <c r="K2204" i="1" s="1"/>
  <c r="J2203" i="1"/>
  <c r="K2203" i="1" s="1"/>
  <c r="J2202" i="1"/>
  <c r="K2202" i="1" s="1"/>
  <c r="J2201" i="1"/>
  <c r="K2201" i="1" s="1"/>
  <c r="J2200" i="1"/>
  <c r="K2200" i="1" s="1"/>
  <c r="J2199" i="1"/>
  <c r="K2199" i="1" s="1"/>
  <c r="J2198" i="1"/>
  <c r="K2198" i="1" s="1"/>
  <c r="J2197" i="1"/>
  <c r="K2197" i="1" s="1"/>
  <c r="J2196" i="1"/>
  <c r="K2196" i="1" s="1"/>
  <c r="J2195" i="1"/>
  <c r="K2195" i="1" s="1"/>
  <c r="J2194" i="1"/>
  <c r="K2194" i="1" s="1"/>
  <c r="J2193" i="1"/>
  <c r="K2193" i="1" s="1"/>
  <c r="J2192" i="1"/>
  <c r="K2192" i="1" s="1"/>
  <c r="J2191" i="1"/>
  <c r="K2191" i="1" s="1"/>
  <c r="J2190" i="1"/>
  <c r="K2190" i="1" s="1"/>
  <c r="J2189" i="1"/>
  <c r="K2189" i="1" s="1"/>
  <c r="J2188" i="1"/>
  <c r="K2188" i="1" s="1"/>
  <c r="J2187" i="1"/>
  <c r="K2187" i="1" s="1"/>
  <c r="J2186" i="1"/>
  <c r="K2186" i="1" s="1"/>
  <c r="J2185" i="1"/>
  <c r="K2185" i="1" s="1"/>
  <c r="J2184" i="1"/>
  <c r="K2184" i="1" s="1"/>
  <c r="J2183" i="1"/>
  <c r="K2183" i="1" s="1"/>
  <c r="J2182" i="1"/>
  <c r="K2182" i="1" s="1"/>
  <c r="J2181" i="1"/>
  <c r="K2181" i="1" s="1"/>
  <c r="J2180" i="1"/>
  <c r="K2180" i="1" s="1"/>
  <c r="J2179" i="1"/>
  <c r="K2179" i="1" s="1"/>
  <c r="J2178" i="1"/>
  <c r="K2178" i="1" s="1"/>
  <c r="J2177" i="1"/>
  <c r="K2177" i="1" s="1"/>
  <c r="J2176" i="1"/>
  <c r="K2176" i="1" s="1"/>
  <c r="J2175" i="1"/>
  <c r="K2175" i="1" s="1"/>
  <c r="J2174" i="1"/>
  <c r="K2174" i="1" s="1"/>
  <c r="J2173" i="1"/>
  <c r="K2173" i="1" s="1"/>
  <c r="J2172" i="1"/>
  <c r="K2172" i="1" s="1"/>
  <c r="J2171" i="1"/>
  <c r="K2171" i="1" s="1"/>
  <c r="J2170" i="1"/>
  <c r="K2170" i="1" s="1"/>
  <c r="J2169" i="1"/>
  <c r="K2169" i="1" s="1"/>
  <c r="J2168" i="1"/>
  <c r="K2168" i="1" s="1"/>
  <c r="J2167" i="1"/>
  <c r="K2167" i="1" s="1"/>
  <c r="J2166" i="1"/>
  <c r="K2166" i="1" s="1"/>
  <c r="J2165" i="1"/>
  <c r="K2165" i="1" s="1"/>
  <c r="J2164" i="1"/>
  <c r="K2164" i="1" s="1"/>
  <c r="J2163" i="1"/>
  <c r="K2163" i="1" s="1"/>
  <c r="J2162" i="1"/>
  <c r="K2162" i="1" s="1"/>
  <c r="J2161" i="1"/>
  <c r="K2161" i="1" s="1"/>
  <c r="J2160" i="1"/>
  <c r="K2160" i="1" s="1"/>
  <c r="J2159" i="1"/>
  <c r="K2159" i="1" s="1"/>
  <c r="J2158" i="1"/>
  <c r="K2158" i="1" s="1"/>
  <c r="J2157" i="1"/>
  <c r="K2157" i="1" s="1"/>
  <c r="J2156" i="1"/>
  <c r="K2156" i="1" s="1"/>
  <c r="J2155" i="1"/>
  <c r="K2155" i="1" s="1"/>
  <c r="J2154" i="1"/>
  <c r="K2154" i="1" s="1"/>
  <c r="J2153" i="1"/>
  <c r="K2153" i="1" s="1"/>
  <c r="J2152" i="1"/>
  <c r="K2152" i="1" s="1"/>
  <c r="J2151" i="1"/>
  <c r="K2151" i="1" s="1"/>
  <c r="J2150" i="1"/>
  <c r="K2150" i="1" s="1"/>
  <c r="J2149" i="1"/>
  <c r="K2149" i="1" s="1"/>
  <c r="J2148" i="1"/>
  <c r="K2148" i="1" s="1"/>
  <c r="J2147" i="1"/>
  <c r="K2147" i="1" s="1"/>
  <c r="J2146" i="1"/>
  <c r="K2146" i="1" s="1"/>
  <c r="J2145" i="1"/>
  <c r="K2145" i="1" s="1"/>
  <c r="J2144" i="1"/>
  <c r="K2144" i="1" s="1"/>
  <c r="J2143" i="1"/>
  <c r="K2143" i="1" s="1"/>
  <c r="J2142" i="1"/>
  <c r="K2142" i="1" s="1"/>
  <c r="J2141" i="1"/>
  <c r="K2141" i="1" s="1"/>
  <c r="J2140" i="1"/>
  <c r="K2140" i="1" s="1"/>
  <c r="J2139" i="1"/>
  <c r="K2139" i="1" s="1"/>
  <c r="J2138" i="1"/>
  <c r="K2138" i="1" s="1"/>
  <c r="J2137" i="1"/>
  <c r="K2137" i="1" s="1"/>
  <c r="J2136" i="1"/>
  <c r="K2136" i="1" s="1"/>
  <c r="J2135" i="1"/>
  <c r="K2135" i="1" s="1"/>
  <c r="J2134" i="1"/>
  <c r="K2134" i="1" s="1"/>
  <c r="J2133" i="1"/>
  <c r="K2133" i="1" s="1"/>
  <c r="J2132" i="1"/>
  <c r="K2132" i="1" s="1"/>
  <c r="J2131" i="1"/>
  <c r="K2131" i="1" s="1"/>
  <c r="J2130" i="1"/>
  <c r="K2130" i="1" s="1"/>
  <c r="J2129" i="1"/>
  <c r="K2129" i="1" s="1"/>
  <c r="J2128" i="1"/>
  <c r="K2128" i="1" s="1"/>
  <c r="J2127" i="1"/>
  <c r="K2127" i="1" s="1"/>
  <c r="J2126" i="1"/>
  <c r="K2126" i="1" s="1"/>
  <c r="J2125" i="1"/>
  <c r="K2125" i="1" s="1"/>
  <c r="J2124" i="1"/>
  <c r="K2124" i="1" s="1"/>
  <c r="J2123" i="1"/>
  <c r="K2123" i="1" s="1"/>
  <c r="J2122" i="1"/>
  <c r="K2122" i="1" s="1"/>
  <c r="J2121" i="1"/>
  <c r="K2121" i="1" s="1"/>
  <c r="J2120" i="1"/>
  <c r="K2120" i="1" s="1"/>
  <c r="J2119" i="1"/>
  <c r="K2119" i="1" s="1"/>
  <c r="J2118" i="1"/>
  <c r="K2118" i="1" s="1"/>
  <c r="J2117" i="1"/>
  <c r="K2117" i="1" s="1"/>
  <c r="J2116" i="1"/>
  <c r="K2116" i="1" s="1"/>
  <c r="J2115" i="1"/>
  <c r="K2115" i="1" s="1"/>
  <c r="J2114" i="1"/>
  <c r="K2114" i="1" s="1"/>
  <c r="J2113" i="1"/>
  <c r="K2113" i="1" s="1"/>
  <c r="J2112" i="1"/>
  <c r="K2112" i="1" s="1"/>
  <c r="J2111" i="1"/>
  <c r="K2111" i="1" s="1"/>
  <c r="J2110" i="1"/>
  <c r="K2110" i="1" s="1"/>
  <c r="J2109" i="1"/>
  <c r="K2109" i="1" s="1"/>
  <c r="J2108" i="1"/>
  <c r="K2108" i="1" s="1"/>
  <c r="J2107" i="1"/>
  <c r="K2107" i="1" s="1"/>
  <c r="J2106" i="1"/>
  <c r="K2106" i="1" s="1"/>
  <c r="J2105" i="1"/>
  <c r="K2105" i="1" s="1"/>
  <c r="J2104" i="1"/>
  <c r="K2104" i="1" s="1"/>
  <c r="J2103" i="1"/>
  <c r="K2103" i="1" s="1"/>
  <c r="J2102" i="1"/>
  <c r="K2102" i="1" s="1"/>
  <c r="J2101" i="1"/>
  <c r="K2101" i="1" s="1"/>
  <c r="J2100" i="1"/>
  <c r="K2100" i="1" s="1"/>
  <c r="J2099" i="1"/>
  <c r="K2099" i="1" s="1"/>
  <c r="J2098" i="1"/>
  <c r="K2098" i="1" s="1"/>
  <c r="J2097" i="1"/>
  <c r="K2097" i="1" s="1"/>
  <c r="J2096" i="1"/>
  <c r="K2096" i="1" s="1"/>
  <c r="J2095" i="1"/>
  <c r="K2095" i="1" s="1"/>
  <c r="J2094" i="1"/>
  <c r="K2094" i="1" s="1"/>
  <c r="J2093" i="1"/>
  <c r="K2093" i="1" s="1"/>
  <c r="J2092" i="1"/>
  <c r="K2092" i="1" s="1"/>
  <c r="J2091" i="1"/>
  <c r="K2091" i="1" s="1"/>
  <c r="J2090" i="1"/>
  <c r="K2090" i="1" s="1"/>
  <c r="J2089" i="1"/>
  <c r="K2089" i="1" s="1"/>
  <c r="J2088" i="1"/>
  <c r="K2088" i="1" s="1"/>
  <c r="J2087" i="1"/>
  <c r="K2087" i="1" s="1"/>
  <c r="J2086" i="1"/>
  <c r="K2086" i="1" s="1"/>
  <c r="J2085" i="1"/>
  <c r="K2085" i="1" s="1"/>
  <c r="J2084" i="1"/>
  <c r="K2084" i="1" s="1"/>
  <c r="J2083" i="1"/>
  <c r="K2083" i="1" s="1"/>
  <c r="J2082" i="1"/>
  <c r="K2082" i="1" s="1"/>
  <c r="J2081" i="1"/>
  <c r="K2081" i="1" s="1"/>
  <c r="J2080" i="1"/>
  <c r="K2080" i="1" s="1"/>
  <c r="J2079" i="1"/>
  <c r="K2079" i="1" s="1"/>
  <c r="J2078" i="1"/>
  <c r="K2078" i="1" s="1"/>
  <c r="J2077" i="1"/>
  <c r="K2077" i="1" s="1"/>
  <c r="J2076" i="1"/>
  <c r="K2076" i="1" s="1"/>
  <c r="J2075" i="1"/>
  <c r="K2075" i="1" s="1"/>
  <c r="J2074" i="1"/>
  <c r="K2074" i="1" s="1"/>
  <c r="J2073" i="1"/>
  <c r="K2073" i="1" s="1"/>
  <c r="J2072" i="1"/>
  <c r="K2072" i="1" s="1"/>
  <c r="J2071" i="1"/>
  <c r="K2071" i="1" s="1"/>
  <c r="J2070" i="1"/>
  <c r="K2070" i="1" s="1"/>
  <c r="J2069" i="1"/>
  <c r="K2069" i="1" s="1"/>
  <c r="J2068" i="1"/>
  <c r="K2068" i="1" s="1"/>
  <c r="J2067" i="1"/>
  <c r="K2067" i="1" s="1"/>
  <c r="J2066" i="1"/>
  <c r="K2066" i="1" s="1"/>
  <c r="J2065" i="1"/>
  <c r="K2065" i="1" s="1"/>
  <c r="J2064" i="1"/>
  <c r="K2064" i="1" s="1"/>
  <c r="J2063" i="1"/>
  <c r="K2063" i="1" s="1"/>
  <c r="J2062" i="1"/>
  <c r="K2062" i="1" s="1"/>
  <c r="J2061" i="1"/>
  <c r="K2061" i="1" s="1"/>
  <c r="J2060" i="1"/>
  <c r="K2060" i="1" s="1"/>
  <c r="J2059" i="1"/>
  <c r="K2059" i="1" s="1"/>
  <c r="J2058" i="1"/>
  <c r="K2058" i="1" s="1"/>
  <c r="J2057" i="1"/>
  <c r="K2057" i="1" s="1"/>
  <c r="J2056" i="1"/>
  <c r="K2056" i="1" s="1"/>
  <c r="J2055" i="1"/>
  <c r="K2055" i="1" s="1"/>
  <c r="J2054" i="1"/>
  <c r="K2054" i="1" s="1"/>
  <c r="J2053" i="1"/>
  <c r="K2053" i="1" s="1"/>
  <c r="J2052" i="1"/>
  <c r="K2052" i="1" s="1"/>
  <c r="J2051" i="1"/>
  <c r="K2051" i="1" s="1"/>
  <c r="J2050" i="1"/>
  <c r="K2050" i="1" s="1"/>
  <c r="J2049" i="1"/>
  <c r="K2049" i="1" s="1"/>
  <c r="J2048" i="1"/>
  <c r="K2048" i="1" s="1"/>
  <c r="J2047" i="1"/>
  <c r="K2047" i="1" s="1"/>
  <c r="J2046" i="1"/>
  <c r="K2046" i="1" s="1"/>
  <c r="J2045" i="1"/>
  <c r="K2045" i="1" s="1"/>
  <c r="J2044" i="1"/>
  <c r="K2044" i="1" s="1"/>
  <c r="J2043" i="1"/>
  <c r="K2043" i="1" s="1"/>
  <c r="J2042" i="1"/>
  <c r="K2042" i="1" s="1"/>
  <c r="J2041" i="1"/>
  <c r="K2041" i="1" s="1"/>
  <c r="J2040" i="1"/>
  <c r="K2040" i="1" s="1"/>
  <c r="J2039" i="1"/>
  <c r="K2039" i="1" s="1"/>
  <c r="J2038" i="1"/>
  <c r="K2038" i="1" s="1"/>
  <c r="J2037" i="1"/>
  <c r="K2037" i="1" s="1"/>
  <c r="J2036" i="1"/>
  <c r="K2036" i="1" s="1"/>
  <c r="J2035" i="1"/>
  <c r="K2035" i="1" s="1"/>
  <c r="J2034" i="1"/>
  <c r="K2034" i="1" s="1"/>
  <c r="J2033" i="1"/>
  <c r="K2033" i="1" s="1"/>
  <c r="J2032" i="1"/>
  <c r="K2032" i="1" s="1"/>
  <c r="J2031" i="1"/>
  <c r="K2031" i="1" s="1"/>
  <c r="J2030" i="1"/>
  <c r="K2030" i="1" s="1"/>
  <c r="J2029" i="1"/>
  <c r="K2029" i="1" s="1"/>
  <c r="J2028" i="1"/>
  <c r="K2028" i="1" s="1"/>
  <c r="J2027" i="1"/>
  <c r="K2027" i="1" s="1"/>
  <c r="J2026" i="1"/>
  <c r="K2026" i="1" s="1"/>
  <c r="J2025" i="1"/>
  <c r="K2025" i="1" s="1"/>
  <c r="J2024" i="1"/>
  <c r="K2024" i="1" s="1"/>
  <c r="J2023" i="1"/>
  <c r="K2023" i="1" s="1"/>
  <c r="J2022" i="1"/>
  <c r="K2022" i="1" s="1"/>
  <c r="J2021" i="1"/>
  <c r="K2021" i="1" s="1"/>
  <c r="J2020" i="1"/>
  <c r="K2020" i="1" s="1"/>
  <c r="J2019" i="1"/>
  <c r="K2019" i="1" s="1"/>
  <c r="J2018" i="1"/>
  <c r="K2018" i="1" s="1"/>
  <c r="J2017" i="1"/>
  <c r="K2017" i="1" s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J2005" i="1"/>
  <c r="K2005" i="1" s="1"/>
  <c r="J2004" i="1"/>
  <c r="K2004" i="1" s="1"/>
  <c r="J2003" i="1"/>
  <c r="K2003" i="1" s="1"/>
  <c r="J2002" i="1"/>
  <c r="K2002" i="1" s="1"/>
  <c r="J2001" i="1"/>
  <c r="K2001" i="1" s="1"/>
  <c r="J2000" i="1"/>
  <c r="K2000" i="1" s="1"/>
  <c r="J1999" i="1"/>
  <c r="K1999" i="1" s="1"/>
  <c r="J1998" i="1"/>
  <c r="K1998" i="1" s="1"/>
  <c r="J1997" i="1"/>
  <c r="K1997" i="1" s="1"/>
  <c r="J1996" i="1"/>
  <c r="K1996" i="1" s="1"/>
  <c r="J1995" i="1"/>
  <c r="K1995" i="1" s="1"/>
  <c r="J1994" i="1"/>
  <c r="K1994" i="1" s="1"/>
  <c r="J1993" i="1"/>
  <c r="K1993" i="1" s="1"/>
  <c r="J1992" i="1"/>
  <c r="K1992" i="1" s="1"/>
  <c r="J1991" i="1"/>
  <c r="K1991" i="1" s="1"/>
  <c r="J1990" i="1"/>
  <c r="K1990" i="1" s="1"/>
  <c r="J1989" i="1"/>
  <c r="K1989" i="1" s="1"/>
  <c r="J1988" i="1"/>
  <c r="K1988" i="1" s="1"/>
  <c r="J1987" i="1"/>
  <c r="K1987" i="1" s="1"/>
  <c r="J1986" i="1"/>
  <c r="K1986" i="1" s="1"/>
  <c r="J1985" i="1"/>
  <c r="K1985" i="1" s="1"/>
  <c r="J1984" i="1"/>
  <c r="K1984" i="1" s="1"/>
  <c r="J1983" i="1"/>
  <c r="K1983" i="1" s="1"/>
  <c r="J1982" i="1"/>
  <c r="K1982" i="1" s="1"/>
  <c r="J1981" i="1"/>
  <c r="K1981" i="1" s="1"/>
  <c r="J1980" i="1"/>
  <c r="K1980" i="1" s="1"/>
  <c r="J1979" i="1"/>
  <c r="K1979" i="1" s="1"/>
  <c r="J1978" i="1"/>
  <c r="K1978" i="1" s="1"/>
  <c r="J1977" i="1"/>
  <c r="K1977" i="1" s="1"/>
  <c r="J1976" i="1"/>
  <c r="K1976" i="1" s="1"/>
  <c r="J1975" i="1"/>
  <c r="K1975" i="1" s="1"/>
  <c r="J1974" i="1"/>
  <c r="K1974" i="1" s="1"/>
  <c r="J1973" i="1"/>
  <c r="K1973" i="1" s="1"/>
  <c r="J1972" i="1"/>
  <c r="K1972" i="1" s="1"/>
  <c r="J1971" i="1"/>
  <c r="K1971" i="1" s="1"/>
  <c r="J1970" i="1"/>
  <c r="K1970" i="1" s="1"/>
  <c r="J1969" i="1"/>
  <c r="K1969" i="1" s="1"/>
  <c r="J1968" i="1"/>
  <c r="K1968" i="1" s="1"/>
  <c r="J1967" i="1"/>
  <c r="K1967" i="1" s="1"/>
  <c r="J1966" i="1"/>
  <c r="K1966" i="1" s="1"/>
  <c r="J1965" i="1"/>
  <c r="K1965" i="1" s="1"/>
  <c r="J1964" i="1"/>
  <c r="K1964" i="1" s="1"/>
  <c r="J1963" i="1"/>
  <c r="K1963" i="1" s="1"/>
  <c r="J1962" i="1"/>
  <c r="K1962" i="1" s="1"/>
  <c r="J1961" i="1"/>
  <c r="K1961" i="1" s="1"/>
  <c r="J1960" i="1"/>
  <c r="K1960" i="1" s="1"/>
  <c r="J1959" i="1"/>
  <c r="K1959" i="1" s="1"/>
  <c r="J1958" i="1"/>
  <c r="K1958" i="1" s="1"/>
  <c r="J1957" i="1"/>
  <c r="K1957" i="1" s="1"/>
  <c r="J1956" i="1"/>
  <c r="K1956" i="1" s="1"/>
  <c r="J1955" i="1"/>
  <c r="K1955" i="1" s="1"/>
  <c r="J1954" i="1"/>
  <c r="K1954" i="1" s="1"/>
  <c r="J1953" i="1"/>
  <c r="K1953" i="1" s="1"/>
  <c r="J1952" i="1"/>
  <c r="K1952" i="1" s="1"/>
  <c r="J1951" i="1"/>
  <c r="K1951" i="1" s="1"/>
  <c r="J1950" i="1"/>
  <c r="K1950" i="1" s="1"/>
  <c r="J1949" i="1"/>
  <c r="K1949" i="1" s="1"/>
  <c r="J1948" i="1"/>
  <c r="K1948" i="1" s="1"/>
  <c r="J1947" i="1"/>
  <c r="K1947" i="1" s="1"/>
  <c r="J1946" i="1"/>
  <c r="K1946" i="1" s="1"/>
  <c r="J1945" i="1"/>
  <c r="K1945" i="1" s="1"/>
  <c r="J1944" i="1"/>
  <c r="K1944" i="1" s="1"/>
  <c r="J1943" i="1"/>
  <c r="K1943" i="1" s="1"/>
  <c r="J1942" i="1"/>
  <c r="K1942" i="1" s="1"/>
  <c r="J1941" i="1"/>
  <c r="K1941" i="1" s="1"/>
  <c r="J1940" i="1"/>
  <c r="K1940" i="1" s="1"/>
  <c r="J1939" i="1"/>
  <c r="K1939" i="1" s="1"/>
  <c r="J1938" i="1"/>
  <c r="K1938" i="1" s="1"/>
  <c r="J1937" i="1"/>
  <c r="K1937" i="1" s="1"/>
  <c r="J1936" i="1"/>
  <c r="K1936" i="1" s="1"/>
  <c r="J1935" i="1"/>
  <c r="K1935" i="1" s="1"/>
  <c r="J1934" i="1"/>
  <c r="K1934" i="1" s="1"/>
  <c r="J1933" i="1"/>
  <c r="K1933" i="1" s="1"/>
  <c r="J1932" i="1"/>
  <c r="K1932" i="1" s="1"/>
  <c r="J1931" i="1"/>
  <c r="K1931" i="1" s="1"/>
  <c r="J1930" i="1"/>
  <c r="K1930" i="1" s="1"/>
  <c r="J1929" i="1"/>
  <c r="K1929" i="1" s="1"/>
  <c r="J1928" i="1"/>
  <c r="K1928" i="1" s="1"/>
  <c r="J1927" i="1"/>
  <c r="K1927" i="1" s="1"/>
  <c r="J1926" i="1"/>
  <c r="K1926" i="1" s="1"/>
  <c r="J1925" i="1"/>
  <c r="K1925" i="1" s="1"/>
  <c r="J1924" i="1"/>
  <c r="K1924" i="1" s="1"/>
  <c r="J1923" i="1"/>
  <c r="K1923" i="1" s="1"/>
  <c r="J1922" i="1"/>
  <c r="K1922" i="1" s="1"/>
  <c r="J1921" i="1"/>
  <c r="K1921" i="1" s="1"/>
  <c r="J1920" i="1"/>
  <c r="K1920" i="1" s="1"/>
  <c r="J1919" i="1"/>
  <c r="K1919" i="1" s="1"/>
  <c r="J1918" i="1"/>
  <c r="K1918" i="1" s="1"/>
  <c r="J1917" i="1"/>
  <c r="K1917" i="1" s="1"/>
  <c r="J1916" i="1"/>
  <c r="K1916" i="1" s="1"/>
  <c r="J1915" i="1"/>
  <c r="K1915" i="1" s="1"/>
  <c r="J1914" i="1"/>
  <c r="K1914" i="1" s="1"/>
  <c r="J1913" i="1"/>
  <c r="K1913" i="1" s="1"/>
  <c r="J1912" i="1"/>
  <c r="K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J1905" i="1"/>
  <c r="K1905" i="1" s="1"/>
  <c r="J1904" i="1"/>
  <c r="K1904" i="1" s="1"/>
  <c r="J1903" i="1"/>
  <c r="K1903" i="1" s="1"/>
  <c r="J1902" i="1"/>
  <c r="K1902" i="1" s="1"/>
  <c r="J1901" i="1"/>
  <c r="K1901" i="1" s="1"/>
  <c r="J1900" i="1"/>
  <c r="K1900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I3859" i="1"/>
  <c r="H3859" i="1"/>
  <c r="J1893" i="1"/>
  <c r="K1893" i="1" s="1"/>
  <c r="J1892" i="1"/>
  <c r="K1892" i="1" s="1"/>
  <c r="J1891" i="1"/>
  <c r="K1891" i="1" s="1"/>
  <c r="J1890" i="1"/>
  <c r="K1890" i="1" s="1"/>
  <c r="J1889" i="1"/>
  <c r="K1889" i="1" s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J1881" i="1"/>
  <c r="K1881" i="1" s="1"/>
  <c r="J1880" i="1"/>
  <c r="K1880" i="1" s="1"/>
  <c r="J1879" i="1"/>
  <c r="K1879" i="1" s="1"/>
  <c r="J1878" i="1"/>
  <c r="K1878" i="1" s="1"/>
  <c r="J1877" i="1"/>
  <c r="K1877" i="1" s="1"/>
  <c r="J1876" i="1"/>
  <c r="K1876" i="1" s="1"/>
  <c r="J1875" i="1"/>
  <c r="K1875" i="1" s="1"/>
  <c r="J1874" i="1"/>
  <c r="K1874" i="1" s="1"/>
  <c r="J1873" i="1"/>
  <c r="K1873" i="1" s="1"/>
  <c r="J1872" i="1"/>
  <c r="K1872" i="1" s="1"/>
  <c r="J1871" i="1"/>
  <c r="K1871" i="1" s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62" i="1"/>
  <c r="K1862" i="1" s="1"/>
  <c r="J1861" i="1"/>
  <c r="K1861" i="1" s="1"/>
  <c r="J1860" i="1"/>
  <c r="K1860" i="1" s="1"/>
  <c r="J1859" i="1"/>
  <c r="K1859" i="1" s="1"/>
  <c r="J1858" i="1"/>
  <c r="K1858" i="1" s="1"/>
  <c r="J1857" i="1"/>
  <c r="K1857" i="1" s="1"/>
  <c r="J1856" i="1"/>
  <c r="K1856" i="1" s="1"/>
  <c r="J1855" i="1"/>
  <c r="K1855" i="1" s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J1847" i="1"/>
  <c r="K1847" i="1" s="1"/>
  <c r="J1846" i="1"/>
  <c r="K1846" i="1" s="1"/>
  <c r="J1845" i="1"/>
  <c r="K1845" i="1" s="1"/>
  <c r="J1844" i="1"/>
  <c r="K1844" i="1" s="1"/>
  <c r="J1843" i="1"/>
  <c r="K1843" i="1" s="1"/>
  <c r="J1842" i="1"/>
  <c r="K1842" i="1" s="1"/>
  <c r="J1841" i="1"/>
  <c r="K1841" i="1" s="1"/>
  <c r="J1840" i="1"/>
  <c r="K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7" i="1"/>
  <c r="K1827" i="1" s="1"/>
  <c r="J1826" i="1"/>
  <c r="K1826" i="1" s="1"/>
  <c r="J1825" i="1"/>
  <c r="K1825" i="1" s="1"/>
  <c r="J1824" i="1"/>
  <c r="K1824" i="1" s="1"/>
  <c r="J1823" i="1"/>
  <c r="K1823" i="1" s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J1815" i="1"/>
  <c r="K1815" i="1" s="1"/>
  <c r="J1814" i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J1807" i="1"/>
  <c r="K1807" i="1" s="1"/>
  <c r="J1806" i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J1797" i="1"/>
  <c r="K1797" i="1" s="1"/>
  <c r="J1796" i="1"/>
  <c r="K1796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J1769" i="1"/>
  <c r="K1769" i="1" s="1"/>
  <c r="J1768" i="1"/>
  <c r="K1768" i="1" s="1"/>
  <c r="J1767" i="1"/>
  <c r="K1767" i="1" s="1"/>
  <c r="J1766" i="1"/>
  <c r="K1766" i="1" s="1"/>
  <c r="J1765" i="1"/>
  <c r="K1765" i="1" s="1"/>
  <c r="J1764" i="1"/>
  <c r="J1763" i="1"/>
  <c r="K1763" i="1" s="1"/>
  <c r="J1762" i="1"/>
  <c r="K1762" i="1" s="1"/>
  <c r="J1761" i="1"/>
  <c r="K1761" i="1" s="1"/>
  <c r="J1760" i="1"/>
  <c r="K1760" i="1" s="1"/>
  <c r="J1759" i="1"/>
  <c r="K1759" i="1" s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J1751" i="1"/>
  <c r="K1751" i="1" s="1"/>
  <c r="J1750" i="1"/>
  <c r="K1750" i="1" s="1"/>
  <c r="J1749" i="1"/>
  <c r="K1749" i="1" s="1"/>
  <c r="J1748" i="1"/>
  <c r="K1748" i="1" s="1"/>
  <c r="J1747" i="1"/>
  <c r="K1747" i="1" s="1"/>
  <c r="J1746" i="1"/>
  <c r="K1746" i="1" s="1"/>
  <c r="J1745" i="1"/>
  <c r="K1745" i="1" s="1"/>
  <c r="J1744" i="1"/>
  <c r="K1744" i="1" s="1"/>
  <c r="J1743" i="1"/>
  <c r="K1743" i="1" s="1"/>
  <c r="J1742" i="1"/>
  <c r="K1742" i="1" s="1"/>
  <c r="J1741" i="1"/>
  <c r="K1741" i="1" s="1"/>
  <c r="J1740" i="1"/>
  <c r="K1740" i="1" s="1"/>
  <c r="J1739" i="1"/>
  <c r="K1739" i="1" s="1"/>
  <c r="J1738" i="1"/>
  <c r="K1738" i="1" s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J1725" i="1"/>
  <c r="K1725" i="1" s="1"/>
  <c r="J1724" i="1"/>
  <c r="K1724" i="1" s="1"/>
  <c r="J1723" i="1"/>
  <c r="K1723" i="1" s="1"/>
  <c r="J1722" i="1"/>
  <c r="K1722" i="1" s="1"/>
  <c r="J1721" i="1"/>
  <c r="K1721" i="1" s="1"/>
  <c r="J1720" i="1"/>
  <c r="K1720" i="1" s="1"/>
  <c r="J1719" i="1"/>
  <c r="J1718" i="1"/>
  <c r="K1718" i="1" s="1"/>
  <c r="J1717" i="1"/>
  <c r="K1717" i="1" s="1"/>
  <c r="S1814" i="1"/>
  <c r="Q1814" i="1"/>
  <c r="K1814" i="1"/>
  <c r="S1810" i="1"/>
  <c r="Q1810" i="1"/>
  <c r="S1809" i="1"/>
  <c r="Q1809" i="1"/>
  <c r="S1808" i="1"/>
  <c r="Q1808" i="1"/>
  <c r="S1807" i="1"/>
  <c r="Q1807" i="1"/>
  <c r="S1806" i="1"/>
  <c r="Q1806" i="1"/>
  <c r="K1806" i="1"/>
  <c r="S1805" i="1"/>
  <c r="Q1805" i="1"/>
  <c r="S1804" i="1"/>
  <c r="Q1804" i="1"/>
  <c r="S1803" i="1"/>
  <c r="Q1803" i="1"/>
  <c r="S1802" i="1"/>
  <c r="Q1802" i="1"/>
  <c r="S1801" i="1"/>
  <c r="Q1801" i="1"/>
  <c r="S1800" i="1"/>
  <c r="Q1800" i="1"/>
  <c r="S1799" i="1"/>
  <c r="Q1799" i="1"/>
  <c r="S1798" i="1"/>
  <c r="Q1798" i="1"/>
  <c r="S1797" i="1"/>
  <c r="Q1797" i="1"/>
  <c r="S1796" i="1"/>
  <c r="Q1796" i="1"/>
  <c r="S1795" i="1"/>
  <c r="Q1795" i="1"/>
  <c r="S1794" i="1"/>
  <c r="Q1794" i="1"/>
  <c r="S1793" i="1"/>
  <c r="Q1793" i="1"/>
  <c r="S1792" i="1"/>
  <c r="Q1792" i="1"/>
  <c r="S1791" i="1"/>
  <c r="Q1791" i="1"/>
  <c r="S1790" i="1"/>
  <c r="Q1790" i="1"/>
  <c r="S1789" i="1"/>
  <c r="Q1789" i="1"/>
  <c r="S1788" i="1"/>
  <c r="Q1788" i="1"/>
  <c r="S1787" i="1"/>
  <c r="Q1787" i="1"/>
  <c r="S1786" i="1"/>
  <c r="Q1786" i="1"/>
  <c r="S1785" i="1"/>
  <c r="Q1785" i="1"/>
  <c r="S1784" i="1"/>
  <c r="Q1784" i="1"/>
  <c r="S1783" i="1"/>
  <c r="Q1783" i="1"/>
  <c r="S1782" i="1"/>
  <c r="Q1782" i="1"/>
  <c r="S1781" i="1"/>
  <c r="Q1781" i="1"/>
  <c r="S1780" i="1"/>
  <c r="Q1780" i="1"/>
  <c r="S1779" i="1"/>
  <c r="Q1779" i="1"/>
  <c r="S1778" i="1"/>
  <c r="Q1778" i="1"/>
  <c r="S1777" i="1"/>
  <c r="Q1777" i="1"/>
  <c r="S1776" i="1"/>
  <c r="Q1776" i="1"/>
  <c r="S1775" i="1"/>
  <c r="Q1775" i="1"/>
  <c r="S1774" i="1"/>
  <c r="Q1774" i="1"/>
  <c r="S1773" i="1"/>
  <c r="Q1773" i="1"/>
  <c r="S1772" i="1"/>
  <c r="Q1772" i="1"/>
  <c r="S1771" i="1"/>
  <c r="Q1771" i="1"/>
  <c r="S1770" i="1"/>
  <c r="Q1770" i="1"/>
  <c r="K1770" i="1"/>
  <c r="S1769" i="1"/>
  <c r="Q1769" i="1"/>
  <c r="S1768" i="1"/>
  <c r="Q1768" i="1"/>
  <c r="S1767" i="1"/>
  <c r="Q1767" i="1"/>
  <c r="S1766" i="1"/>
  <c r="Q1766" i="1"/>
  <c r="S1765" i="1"/>
  <c r="Q1765" i="1"/>
  <c r="S1764" i="1"/>
  <c r="Q1764" i="1"/>
  <c r="K1764" i="1"/>
  <c r="S1763" i="1"/>
  <c r="Q1763" i="1"/>
  <c r="S1762" i="1"/>
  <c r="Q1762" i="1"/>
  <c r="S1761" i="1"/>
  <c r="Q1761" i="1"/>
  <c r="S1760" i="1"/>
  <c r="Q1760" i="1"/>
  <c r="S1759" i="1"/>
  <c r="Q1759" i="1"/>
  <c r="S1758" i="1"/>
  <c r="Q1758" i="1"/>
  <c r="S1757" i="1"/>
  <c r="Q1757" i="1"/>
  <c r="S1756" i="1"/>
  <c r="Q1756" i="1"/>
  <c r="S1755" i="1"/>
  <c r="Q1755" i="1"/>
  <c r="S1754" i="1"/>
  <c r="Q1754" i="1"/>
  <c r="S1753" i="1"/>
  <c r="Q1753" i="1"/>
  <c r="S1752" i="1"/>
  <c r="Q1752" i="1"/>
  <c r="S1751" i="1"/>
  <c r="Q1751" i="1"/>
  <c r="S1750" i="1"/>
  <c r="Q1750" i="1"/>
  <c r="S1749" i="1"/>
  <c r="Q1749" i="1"/>
  <c r="S1748" i="1"/>
  <c r="Q1748" i="1"/>
  <c r="S1747" i="1"/>
  <c r="Q1747" i="1"/>
  <c r="S1746" i="1"/>
  <c r="Q1746" i="1"/>
  <c r="S1745" i="1"/>
  <c r="Q1745" i="1"/>
  <c r="S1744" i="1"/>
  <c r="Q1744" i="1"/>
  <c r="S1743" i="1"/>
  <c r="Q1743" i="1"/>
  <c r="S1742" i="1"/>
  <c r="Q1742" i="1"/>
  <c r="S1741" i="1"/>
  <c r="Q1741" i="1"/>
  <c r="S1740" i="1"/>
  <c r="Q1740" i="1"/>
  <c r="S1739" i="1"/>
  <c r="Q1739" i="1"/>
  <c r="S1738" i="1"/>
  <c r="Q1738" i="1"/>
  <c r="S1737" i="1"/>
  <c r="Q1737" i="1"/>
  <c r="S1736" i="1"/>
  <c r="Q1736" i="1"/>
  <c r="S1735" i="1"/>
  <c r="Q1735" i="1"/>
  <c r="S1734" i="1"/>
  <c r="Q1734" i="1"/>
  <c r="S1733" i="1"/>
  <c r="Q1733" i="1"/>
  <c r="S1732" i="1"/>
  <c r="Q1732" i="1"/>
  <c r="S1731" i="1"/>
  <c r="Q1731" i="1"/>
  <c r="S1730" i="1"/>
  <c r="Q1730" i="1"/>
  <c r="S1729" i="1"/>
  <c r="Q1729" i="1"/>
  <c r="S1728" i="1"/>
  <c r="Q1728" i="1"/>
  <c r="S1727" i="1"/>
  <c r="Q1727" i="1"/>
  <c r="S1726" i="1"/>
  <c r="Q1726" i="1"/>
  <c r="S1725" i="1"/>
  <c r="Q1725" i="1"/>
  <c r="S1724" i="1"/>
  <c r="Q1724" i="1"/>
  <c r="S1723" i="1"/>
  <c r="Q1723" i="1"/>
  <c r="S1722" i="1"/>
  <c r="Q1722" i="1"/>
  <c r="S1721" i="1"/>
  <c r="Q1721" i="1"/>
  <c r="S1720" i="1"/>
  <c r="Q1720" i="1"/>
  <c r="S1719" i="1"/>
  <c r="Q1719" i="1"/>
  <c r="K1719" i="1"/>
  <c r="S1718" i="1"/>
  <c r="Q1718" i="1"/>
  <c r="S1717" i="1"/>
  <c r="Q1717" i="1"/>
  <c r="S1716" i="1"/>
  <c r="Q1716" i="1"/>
  <c r="J1716" i="1"/>
  <c r="K1716" i="1" s="1"/>
  <c r="S1715" i="1"/>
  <c r="Q1715" i="1"/>
  <c r="J1715" i="1"/>
  <c r="K1715" i="1" s="1"/>
  <c r="S1714" i="1"/>
  <c r="Q1714" i="1"/>
  <c r="J1714" i="1"/>
  <c r="K1714" i="1" s="1"/>
  <c r="S1713" i="1"/>
  <c r="Q1713" i="1"/>
  <c r="J1713" i="1"/>
  <c r="K1713" i="1" s="1"/>
  <c r="S1712" i="1"/>
  <c r="Q1712" i="1"/>
  <c r="R1747" i="1" s="1"/>
  <c r="T1747" i="1" s="1"/>
  <c r="J1712" i="1"/>
  <c r="K1712" i="1" s="1"/>
  <c r="S1711" i="1"/>
  <c r="Q1711" i="1"/>
  <c r="J1711" i="1"/>
  <c r="K1711" i="1" s="1"/>
  <c r="S1710" i="1"/>
  <c r="Q1710" i="1"/>
  <c r="J1710" i="1"/>
  <c r="K1710" i="1" s="1"/>
  <c r="S1709" i="1"/>
  <c r="Q1709" i="1"/>
  <c r="R1744" i="1" s="1"/>
  <c r="T1744" i="1" s="1"/>
  <c r="J1709" i="1"/>
  <c r="K1709" i="1" s="1"/>
  <c r="S1708" i="1"/>
  <c r="Q1708" i="1"/>
  <c r="R1743" i="1" s="1"/>
  <c r="T1743" i="1" s="1"/>
  <c r="J1708" i="1"/>
  <c r="K1708" i="1" s="1"/>
  <c r="S1707" i="1"/>
  <c r="Q1707" i="1"/>
  <c r="J1707" i="1"/>
  <c r="K1707" i="1" s="1"/>
  <c r="S1706" i="1"/>
  <c r="Q1706" i="1"/>
  <c r="J1706" i="1"/>
  <c r="K1706" i="1" s="1"/>
  <c r="S1705" i="1"/>
  <c r="Q1705" i="1"/>
  <c r="R1740" i="1" s="1"/>
  <c r="J1705" i="1"/>
  <c r="K1705" i="1" s="1"/>
  <c r="S1704" i="1"/>
  <c r="Q1704" i="1"/>
  <c r="R1739" i="1" s="1"/>
  <c r="T1739" i="1" s="1"/>
  <c r="J1704" i="1"/>
  <c r="K1704" i="1" s="1"/>
  <c r="S1703" i="1"/>
  <c r="Q1703" i="1"/>
  <c r="J1703" i="1"/>
  <c r="K1703" i="1" s="1"/>
  <c r="S1702" i="1"/>
  <c r="Q1702" i="1"/>
  <c r="J1702" i="1"/>
  <c r="K1702" i="1" s="1"/>
  <c r="S1701" i="1"/>
  <c r="Q1701" i="1"/>
  <c r="R1736" i="1" s="1"/>
  <c r="T1736" i="1" s="1"/>
  <c r="J1701" i="1"/>
  <c r="K1701" i="1" s="1"/>
  <c r="S1700" i="1"/>
  <c r="Q1700" i="1"/>
  <c r="R1735" i="1" s="1"/>
  <c r="J1700" i="1"/>
  <c r="K1700" i="1" s="1"/>
  <c r="S1699" i="1"/>
  <c r="Q1699" i="1"/>
  <c r="J1699" i="1"/>
  <c r="K1699" i="1" s="1"/>
  <c r="S1698" i="1"/>
  <c r="Q1698" i="1"/>
  <c r="J1698" i="1"/>
  <c r="K1698" i="1" s="1"/>
  <c r="S1697" i="1"/>
  <c r="Q1697" i="1"/>
  <c r="R1732" i="1" s="1"/>
  <c r="T1732" i="1" s="1"/>
  <c r="J1697" i="1"/>
  <c r="K1697" i="1" s="1"/>
  <c r="S1696" i="1"/>
  <c r="Q1696" i="1"/>
  <c r="R1731" i="1" s="1"/>
  <c r="J1696" i="1"/>
  <c r="K1696" i="1" s="1"/>
  <c r="S1695" i="1"/>
  <c r="Q1695" i="1"/>
  <c r="J1695" i="1"/>
  <c r="K1695" i="1" s="1"/>
  <c r="S1694" i="1"/>
  <c r="Q1694" i="1"/>
  <c r="J1694" i="1"/>
  <c r="K1694" i="1" s="1"/>
  <c r="S1693" i="1"/>
  <c r="Q1693" i="1"/>
  <c r="J1693" i="1"/>
  <c r="K1693" i="1" s="1"/>
  <c r="S1692" i="1"/>
  <c r="Q1692" i="1"/>
  <c r="R1727" i="1" s="1"/>
  <c r="J1692" i="1"/>
  <c r="K1692" i="1" s="1"/>
  <c r="S1691" i="1"/>
  <c r="Q1691" i="1"/>
  <c r="J1691" i="1"/>
  <c r="K1691" i="1" s="1"/>
  <c r="S1690" i="1"/>
  <c r="Q1690" i="1"/>
  <c r="J1690" i="1"/>
  <c r="K1690" i="1" s="1"/>
  <c r="S1689" i="1"/>
  <c r="Q1689" i="1"/>
  <c r="J1689" i="1"/>
  <c r="K1689" i="1" s="1"/>
  <c r="S1688" i="1"/>
  <c r="Q1688" i="1"/>
  <c r="J1688" i="1"/>
  <c r="K1688" i="1" s="1"/>
  <c r="S1687" i="1"/>
  <c r="Q1687" i="1"/>
  <c r="R1722" i="1" s="1"/>
  <c r="J1687" i="1"/>
  <c r="K1687" i="1" s="1"/>
  <c r="S1686" i="1"/>
  <c r="Q1686" i="1"/>
  <c r="J1686" i="1"/>
  <c r="K1686" i="1" s="1"/>
  <c r="S1685" i="1"/>
  <c r="Q1685" i="1"/>
  <c r="J1685" i="1"/>
  <c r="K1685" i="1" s="1"/>
  <c r="S1684" i="1"/>
  <c r="Q1684" i="1"/>
  <c r="R1719" i="1" s="1"/>
  <c r="J1684" i="1"/>
  <c r="K1684" i="1" s="1"/>
  <c r="S1683" i="1"/>
  <c r="Q1683" i="1"/>
  <c r="R1718" i="1" s="1"/>
  <c r="J1683" i="1"/>
  <c r="K1683" i="1" s="1"/>
  <c r="S1682" i="1"/>
  <c r="Q1682" i="1"/>
  <c r="J1682" i="1"/>
  <c r="K1682" i="1" s="1"/>
  <c r="S1681" i="1"/>
  <c r="Q1681" i="1"/>
  <c r="J1681" i="1"/>
  <c r="K1681" i="1" s="1"/>
  <c r="S1680" i="1"/>
  <c r="Q1680" i="1"/>
  <c r="J1680" i="1"/>
  <c r="K1680" i="1" s="1"/>
  <c r="S1679" i="1"/>
  <c r="Q1679" i="1"/>
  <c r="J1679" i="1"/>
  <c r="K1679" i="1" s="1"/>
  <c r="S1678" i="1"/>
  <c r="Q1678" i="1"/>
  <c r="J1678" i="1"/>
  <c r="K1678" i="1" s="1"/>
  <c r="S1677" i="1"/>
  <c r="Q1677" i="1"/>
  <c r="J1677" i="1"/>
  <c r="K1677" i="1" s="1"/>
  <c r="S1676" i="1"/>
  <c r="Q1676" i="1"/>
  <c r="J1676" i="1"/>
  <c r="K1676" i="1" s="1"/>
  <c r="S1675" i="1"/>
  <c r="Q1675" i="1"/>
  <c r="J1675" i="1"/>
  <c r="K1675" i="1" s="1"/>
  <c r="S1674" i="1"/>
  <c r="Q1674" i="1"/>
  <c r="J1674" i="1"/>
  <c r="K1674" i="1" s="1"/>
  <c r="S1673" i="1"/>
  <c r="Q1673" i="1"/>
  <c r="J1673" i="1"/>
  <c r="K1673" i="1" s="1"/>
  <c r="S1672" i="1"/>
  <c r="Q1672" i="1"/>
  <c r="J1672" i="1"/>
  <c r="K1672" i="1" s="1"/>
  <c r="S1671" i="1"/>
  <c r="Q1671" i="1"/>
  <c r="J1671" i="1"/>
  <c r="K1671" i="1" s="1"/>
  <c r="S1670" i="1"/>
  <c r="Q1670" i="1"/>
  <c r="J1670" i="1"/>
  <c r="K1670" i="1" s="1"/>
  <c r="S1669" i="1"/>
  <c r="Q1669" i="1"/>
  <c r="J1669" i="1"/>
  <c r="K1669" i="1" s="1"/>
  <c r="S1668" i="1"/>
  <c r="Q1668" i="1"/>
  <c r="R1703" i="1" s="1"/>
  <c r="T1703" i="1" s="1"/>
  <c r="J1668" i="1"/>
  <c r="K1668" i="1" s="1"/>
  <c r="S1667" i="1"/>
  <c r="Q1667" i="1"/>
  <c r="J1667" i="1"/>
  <c r="K1667" i="1" s="1"/>
  <c r="S1666" i="1"/>
  <c r="Q1666" i="1"/>
  <c r="R1701" i="1" s="1"/>
  <c r="T1701" i="1" s="1"/>
  <c r="J1666" i="1"/>
  <c r="K1666" i="1" s="1"/>
  <c r="S1665" i="1"/>
  <c r="Q1665" i="1"/>
  <c r="J1665" i="1"/>
  <c r="K1665" i="1" s="1"/>
  <c r="S1664" i="1"/>
  <c r="Q1664" i="1"/>
  <c r="R1699" i="1" s="1"/>
  <c r="T1699" i="1" s="1"/>
  <c r="J1664" i="1"/>
  <c r="K1664" i="1" s="1"/>
  <c r="S1663" i="1"/>
  <c r="Q1663" i="1"/>
  <c r="J1663" i="1"/>
  <c r="K1663" i="1" s="1"/>
  <c r="S1662" i="1"/>
  <c r="Q1662" i="1"/>
  <c r="R1697" i="1" s="1"/>
  <c r="T1697" i="1" s="1"/>
  <c r="J1662" i="1"/>
  <c r="K1662" i="1" s="1"/>
  <c r="S1661" i="1"/>
  <c r="Q1661" i="1"/>
  <c r="J1661" i="1"/>
  <c r="K1661" i="1" s="1"/>
  <c r="S1660" i="1"/>
  <c r="Q1660" i="1"/>
  <c r="R1695" i="1" s="1"/>
  <c r="T1695" i="1" s="1"/>
  <c r="J1660" i="1"/>
  <c r="K1660" i="1" s="1"/>
  <c r="S1659" i="1"/>
  <c r="Q1659" i="1"/>
  <c r="J1659" i="1"/>
  <c r="K1659" i="1" s="1"/>
  <c r="S1658" i="1"/>
  <c r="Q1658" i="1"/>
  <c r="R1693" i="1" s="1"/>
  <c r="T1693" i="1" s="1"/>
  <c r="J1658" i="1"/>
  <c r="K1658" i="1" s="1"/>
  <c r="S1657" i="1"/>
  <c r="Q1657" i="1"/>
  <c r="J1657" i="1"/>
  <c r="K1657" i="1" s="1"/>
  <c r="S1656" i="1"/>
  <c r="Q1656" i="1"/>
  <c r="R1691" i="1" s="1"/>
  <c r="T1691" i="1" s="1"/>
  <c r="J1656" i="1"/>
  <c r="K1656" i="1" s="1"/>
  <c r="S1655" i="1"/>
  <c r="Q1655" i="1"/>
  <c r="J1655" i="1"/>
  <c r="K1655" i="1" s="1"/>
  <c r="S1654" i="1"/>
  <c r="Q1654" i="1"/>
  <c r="R1689" i="1" s="1"/>
  <c r="T1689" i="1" s="1"/>
  <c r="J1654" i="1"/>
  <c r="K1654" i="1" s="1"/>
  <c r="S1653" i="1"/>
  <c r="Q1653" i="1"/>
  <c r="J1653" i="1"/>
  <c r="K1653" i="1" s="1"/>
  <c r="S1652" i="1"/>
  <c r="Q1652" i="1"/>
  <c r="J1652" i="1"/>
  <c r="K1652" i="1" s="1"/>
  <c r="S1651" i="1"/>
  <c r="Q1651" i="1"/>
  <c r="J1651" i="1"/>
  <c r="K1651" i="1" s="1"/>
  <c r="S1650" i="1"/>
  <c r="Q1650" i="1"/>
  <c r="J1650" i="1"/>
  <c r="K1650" i="1" s="1"/>
  <c r="S1649" i="1"/>
  <c r="Q1649" i="1"/>
  <c r="J1649" i="1"/>
  <c r="K1649" i="1" s="1"/>
  <c r="S1648" i="1"/>
  <c r="Q1648" i="1"/>
  <c r="J1648" i="1"/>
  <c r="K1648" i="1" s="1"/>
  <c r="S1647" i="1"/>
  <c r="Q1647" i="1"/>
  <c r="J1647" i="1"/>
  <c r="K1647" i="1" s="1"/>
  <c r="S1646" i="1"/>
  <c r="Q1646" i="1"/>
  <c r="J1646" i="1"/>
  <c r="K1646" i="1" s="1"/>
  <c r="S1645" i="1"/>
  <c r="Q1645" i="1"/>
  <c r="R1680" i="1" s="1"/>
  <c r="T1680" i="1" s="1"/>
  <c r="J1645" i="1"/>
  <c r="K1645" i="1" s="1"/>
  <c r="S1644" i="1"/>
  <c r="Q1644" i="1"/>
  <c r="J1644" i="1"/>
  <c r="K1644" i="1" s="1"/>
  <c r="S1643" i="1"/>
  <c r="Q1643" i="1"/>
  <c r="J1643" i="1"/>
  <c r="K1643" i="1" s="1"/>
  <c r="S1642" i="1"/>
  <c r="Q1642" i="1"/>
  <c r="J1642" i="1"/>
  <c r="K1642" i="1" s="1"/>
  <c r="S1641" i="1"/>
  <c r="Q1641" i="1"/>
  <c r="J1641" i="1"/>
  <c r="K1641" i="1" s="1"/>
  <c r="S1640" i="1"/>
  <c r="Q1640" i="1"/>
  <c r="J1640" i="1"/>
  <c r="K1640" i="1" s="1"/>
  <c r="S1639" i="1"/>
  <c r="Q1639" i="1"/>
  <c r="J1639" i="1"/>
  <c r="K1639" i="1" s="1"/>
  <c r="S1638" i="1"/>
  <c r="Q1638" i="1"/>
  <c r="J1638" i="1"/>
  <c r="K1638" i="1" s="1"/>
  <c r="S1637" i="1"/>
  <c r="Q1637" i="1"/>
  <c r="J1637" i="1"/>
  <c r="K1637" i="1" s="1"/>
  <c r="S1636" i="1"/>
  <c r="Q1636" i="1"/>
  <c r="J1636" i="1"/>
  <c r="K1636" i="1" s="1"/>
  <c r="S1635" i="1"/>
  <c r="Q1635" i="1"/>
  <c r="J1635" i="1"/>
  <c r="K1635" i="1" s="1"/>
  <c r="S1634" i="1"/>
  <c r="Q1634" i="1"/>
  <c r="J1634" i="1"/>
  <c r="K1634" i="1" s="1"/>
  <c r="S1633" i="1"/>
  <c r="Q1633" i="1"/>
  <c r="J1633" i="1"/>
  <c r="K1633" i="1" s="1"/>
  <c r="S1632" i="1"/>
  <c r="Q1632" i="1"/>
  <c r="J1632" i="1"/>
  <c r="K1632" i="1" s="1"/>
  <c r="S1631" i="1"/>
  <c r="Q1631" i="1"/>
  <c r="J1631" i="1"/>
  <c r="K1631" i="1" s="1"/>
  <c r="S1630" i="1"/>
  <c r="Q1630" i="1"/>
  <c r="J1630" i="1"/>
  <c r="K1630" i="1" s="1"/>
  <c r="S1629" i="1"/>
  <c r="Q1629" i="1"/>
  <c r="J1629" i="1"/>
  <c r="K1629" i="1" s="1"/>
  <c r="S1628" i="1"/>
  <c r="Q1628" i="1"/>
  <c r="J1628" i="1"/>
  <c r="K1628" i="1" s="1"/>
  <c r="S1627" i="1"/>
  <c r="Q1627" i="1"/>
  <c r="J1627" i="1"/>
  <c r="K1627" i="1" s="1"/>
  <c r="S1626" i="1"/>
  <c r="Q1626" i="1"/>
  <c r="J1626" i="1"/>
  <c r="K1626" i="1" s="1"/>
  <c r="S1625" i="1"/>
  <c r="Q1625" i="1"/>
  <c r="J1625" i="1"/>
  <c r="K1625" i="1" s="1"/>
  <c r="S1624" i="1"/>
  <c r="Q1624" i="1"/>
  <c r="J1624" i="1"/>
  <c r="K1624" i="1" s="1"/>
  <c r="S1623" i="1"/>
  <c r="Q1623" i="1"/>
  <c r="J1623" i="1"/>
  <c r="K1623" i="1" s="1"/>
  <c r="S1622" i="1"/>
  <c r="Q1622" i="1"/>
  <c r="J1622" i="1"/>
  <c r="K1622" i="1" s="1"/>
  <c r="S1621" i="1"/>
  <c r="Q1621" i="1"/>
  <c r="J1621" i="1"/>
  <c r="K1621" i="1" s="1"/>
  <c r="S1620" i="1"/>
  <c r="Q1620" i="1"/>
  <c r="J1620" i="1"/>
  <c r="K1620" i="1" s="1"/>
  <c r="S1619" i="1"/>
  <c r="Q1619" i="1"/>
  <c r="J1619" i="1"/>
  <c r="K1619" i="1" s="1"/>
  <c r="S1618" i="1"/>
  <c r="Q1618" i="1"/>
  <c r="J1618" i="1"/>
  <c r="K1618" i="1" s="1"/>
  <c r="S1617" i="1"/>
  <c r="Q1617" i="1"/>
  <c r="J1617" i="1"/>
  <c r="K1617" i="1" s="1"/>
  <c r="S1616" i="1"/>
  <c r="Q1616" i="1"/>
  <c r="J1616" i="1"/>
  <c r="K1616" i="1" s="1"/>
  <c r="S1615" i="1"/>
  <c r="Q1615" i="1"/>
  <c r="J1615" i="1"/>
  <c r="K1615" i="1" s="1"/>
  <c r="S1614" i="1"/>
  <c r="Q1614" i="1"/>
  <c r="R1649" i="1" s="1"/>
  <c r="T1649" i="1" s="1"/>
  <c r="J1614" i="1"/>
  <c r="K1614" i="1" s="1"/>
  <c r="S1613" i="1"/>
  <c r="Q1613" i="1"/>
  <c r="J1613" i="1"/>
  <c r="K1613" i="1" s="1"/>
  <c r="S1612" i="1"/>
  <c r="Q1612" i="1"/>
  <c r="R1647" i="1" s="1"/>
  <c r="T1647" i="1" s="1"/>
  <c r="J1612" i="1"/>
  <c r="K1612" i="1" s="1"/>
  <c r="S1611" i="1"/>
  <c r="Q1611" i="1"/>
  <c r="J1611" i="1"/>
  <c r="K1611" i="1" s="1"/>
  <c r="S1610" i="1"/>
  <c r="Q1610" i="1"/>
  <c r="J1610" i="1"/>
  <c r="K1610" i="1" s="1"/>
  <c r="S1609" i="1"/>
  <c r="Q1609" i="1"/>
  <c r="J1609" i="1"/>
  <c r="K1609" i="1" s="1"/>
  <c r="S1608" i="1"/>
  <c r="Q1608" i="1"/>
  <c r="R1643" i="1" s="1"/>
  <c r="T1643" i="1" s="1"/>
  <c r="J1608" i="1"/>
  <c r="K1608" i="1" s="1"/>
  <c r="S1607" i="1"/>
  <c r="Q1607" i="1"/>
  <c r="J1607" i="1"/>
  <c r="K1607" i="1" s="1"/>
  <c r="S1606" i="1"/>
  <c r="Q1606" i="1"/>
  <c r="R1641" i="1" s="1"/>
  <c r="T1641" i="1" s="1"/>
  <c r="J1606" i="1"/>
  <c r="K1606" i="1" s="1"/>
  <c r="S1605" i="1"/>
  <c r="Q1605" i="1"/>
  <c r="J1605" i="1"/>
  <c r="K1605" i="1" s="1"/>
  <c r="S1604" i="1"/>
  <c r="Q1604" i="1"/>
  <c r="R1639" i="1" s="1"/>
  <c r="T1639" i="1" s="1"/>
  <c r="J1604" i="1"/>
  <c r="K1604" i="1" s="1"/>
  <c r="S1603" i="1"/>
  <c r="Q1603" i="1"/>
  <c r="J1603" i="1"/>
  <c r="K1603" i="1" s="1"/>
  <c r="S1602" i="1"/>
  <c r="Q1602" i="1"/>
  <c r="R1637" i="1" s="1"/>
  <c r="T1637" i="1" s="1"/>
  <c r="J1602" i="1"/>
  <c r="K1602" i="1" s="1"/>
  <c r="S1601" i="1"/>
  <c r="Q1601" i="1"/>
  <c r="J1601" i="1"/>
  <c r="K1601" i="1" s="1"/>
  <c r="S1600" i="1"/>
  <c r="Q1600" i="1"/>
  <c r="R1635" i="1" s="1"/>
  <c r="T1635" i="1" s="1"/>
  <c r="J1600" i="1"/>
  <c r="K1600" i="1" s="1"/>
  <c r="S1599" i="1"/>
  <c r="Q1599" i="1"/>
  <c r="J1599" i="1"/>
  <c r="K1599" i="1" s="1"/>
  <c r="S1598" i="1"/>
  <c r="Q1598" i="1"/>
  <c r="R1633" i="1" s="1"/>
  <c r="T1633" i="1" s="1"/>
  <c r="J1598" i="1"/>
  <c r="K1598" i="1" s="1"/>
  <c r="S1597" i="1"/>
  <c r="Q1597" i="1"/>
  <c r="J1597" i="1"/>
  <c r="K1597" i="1" s="1"/>
  <c r="S1596" i="1"/>
  <c r="Q1596" i="1"/>
  <c r="R1631" i="1" s="1"/>
  <c r="T1631" i="1" s="1"/>
  <c r="J1596" i="1"/>
  <c r="K1596" i="1" s="1"/>
  <c r="S1595" i="1"/>
  <c r="Q1595" i="1"/>
  <c r="J1595" i="1"/>
  <c r="K1595" i="1" s="1"/>
  <c r="S1594" i="1"/>
  <c r="Q1594" i="1"/>
  <c r="R1629" i="1" s="1"/>
  <c r="T1629" i="1" s="1"/>
  <c r="J1594" i="1"/>
  <c r="K1594" i="1" s="1"/>
  <c r="S1593" i="1"/>
  <c r="Q1593" i="1"/>
  <c r="J1593" i="1"/>
  <c r="K1593" i="1" s="1"/>
  <c r="S1592" i="1"/>
  <c r="Q1592" i="1"/>
  <c r="R1627" i="1" s="1"/>
  <c r="T1627" i="1" s="1"/>
  <c r="J1592" i="1"/>
  <c r="K1592" i="1" s="1"/>
  <c r="S1591" i="1"/>
  <c r="Q1591" i="1"/>
  <c r="J1591" i="1"/>
  <c r="K1591" i="1" s="1"/>
  <c r="S1590" i="1"/>
  <c r="Q1590" i="1"/>
  <c r="R1625" i="1" s="1"/>
  <c r="T1625" i="1" s="1"/>
  <c r="J1590" i="1"/>
  <c r="K1590" i="1" s="1"/>
  <c r="S1589" i="1"/>
  <c r="Q1589" i="1"/>
  <c r="J1589" i="1"/>
  <c r="K1589" i="1" s="1"/>
  <c r="S1588" i="1"/>
  <c r="Q1588" i="1"/>
  <c r="R1623" i="1" s="1"/>
  <c r="T1623" i="1" s="1"/>
  <c r="J1588" i="1"/>
  <c r="K1588" i="1" s="1"/>
  <c r="S1587" i="1"/>
  <c r="Q1587" i="1"/>
  <c r="J1587" i="1"/>
  <c r="K1587" i="1" s="1"/>
  <c r="S1586" i="1"/>
  <c r="Q1586" i="1"/>
  <c r="R1621" i="1" s="1"/>
  <c r="T1621" i="1" s="1"/>
  <c r="J1586" i="1"/>
  <c r="K1586" i="1" s="1"/>
  <c r="S1585" i="1"/>
  <c r="Q1585" i="1"/>
  <c r="J1585" i="1"/>
  <c r="K1585" i="1" s="1"/>
  <c r="S1584" i="1"/>
  <c r="Q1584" i="1"/>
  <c r="R1619" i="1" s="1"/>
  <c r="T1619" i="1" s="1"/>
  <c r="J1584" i="1"/>
  <c r="K1584" i="1" s="1"/>
  <c r="S1583" i="1"/>
  <c r="Q1583" i="1"/>
  <c r="J1583" i="1"/>
  <c r="K1583" i="1" s="1"/>
  <c r="S1582" i="1"/>
  <c r="Q1582" i="1"/>
  <c r="R1617" i="1" s="1"/>
  <c r="T1617" i="1" s="1"/>
  <c r="J1582" i="1"/>
  <c r="K1582" i="1" s="1"/>
  <c r="S1581" i="1"/>
  <c r="Q1581" i="1"/>
  <c r="J1581" i="1"/>
  <c r="K1581" i="1" s="1"/>
  <c r="S1580" i="1"/>
  <c r="Q1580" i="1"/>
  <c r="R1615" i="1" s="1"/>
  <c r="T1615" i="1" s="1"/>
  <c r="J1580" i="1"/>
  <c r="K1580" i="1" s="1"/>
  <c r="S1579" i="1"/>
  <c r="Q1579" i="1"/>
  <c r="R1614" i="1" s="1"/>
  <c r="T1614" i="1" s="1"/>
  <c r="J1579" i="1"/>
  <c r="K1579" i="1" s="1"/>
  <c r="S1578" i="1"/>
  <c r="Q1578" i="1"/>
  <c r="R1613" i="1" s="1"/>
  <c r="T1613" i="1" s="1"/>
  <c r="J1578" i="1"/>
  <c r="K1578" i="1" s="1"/>
  <c r="S1577" i="1"/>
  <c r="Q1577" i="1"/>
  <c r="J1577" i="1"/>
  <c r="K1577" i="1" s="1"/>
  <c r="S1576" i="1"/>
  <c r="Q1576" i="1"/>
  <c r="R1611" i="1" s="1"/>
  <c r="T1611" i="1" s="1"/>
  <c r="J1576" i="1"/>
  <c r="K1576" i="1" s="1"/>
  <c r="S1575" i="1"/>
  <c r="Q1575" i="1"/>
  <c r="R1610" i="1" s="1"/>
  <c r="T1610" i="1" s="1"/>
  <c r="J1575" i="1"/>
  <c r="K1575" i="1" s="1"/>
  <c r="S1574" i="1"/>
  <c r="Q1574" i="1"/>
  <c r="R1609" i="1" s="1"/>
  <c r="T1609" i="1" s="1"/>
  <c r="J1574" i="1"/>
  <c r="K1574" i="1" s="1"/>
  <c r="S1573" i="1"/>
  <c r="Q1573" i="1"/>
  <c r="R1608" i="1" s="1"/>
  <c r="T1608" i="1" s="1"/>
  <c r="J1573" i="1"/>
  <c r="K1573" i="1" s="1"/>
  <c r="S1572" i="1"/>
  <c r="Q1572" i="1"/>
  <c r="R1607" i="1" s="1"/>
  <c r="T1607" i="1" s="1"/>
  <c r="J1572" i="1"/>
  <c r="K1572" i="1" s="1"/>
  <c r="S1571" i="1"/>
  <c r="Q1571" i="1"/>
  <c r="R1606" i="1" s="1"/>
  <c r="T1606" i="1" s="1"/>
  <c r="J1571" i="1"/>
  <c r="K1571" i="1" s="1"/>
  <c r="S1570" i="1"/>
  <c r="Q1570" i="1"/>
  <c r="R1605" i="1" s="1"/>
  <c r="T1605" i="1" s="1"/>
  <c r="J1570" i="1"/>
  <c r="K1570" i="1" s="1"/>
  <c r="S1569" i="1"/>
  <c r="Q1569" i="1"/>
  <c r="J1569" i="1"/>
  <c r="K1569" i="1" s="1"/>
  <c r="S1568" i="1"/>
  <c r="Q1568" i="1"/>
  <c r="J1568" i="1"/>
  <c r="K1568" i="1" s="1"/>
  <c r="S1567" i="1"/>
  <c r="Q1567" i="1"/>
  <c r="R1602" i="1" s="1"/>
  <c r="T1602" i="1" s="1"/>
  <c r="J1567" i="1"/>
  <c r="K1567" i="1" s="1"/>
  <c r="S1566" i="1"/>
  <c r="Q1566" i="1"/>
  <c r="R1601" i="1" s="1"/>
  <c r="T1601" i="1" s="1"/>
  <c r="J1566" i="1"/>
  <c r="K1566" i="1" s="1"/>
  <c r="S1565" i="1"/>
  <c r="Q1565" i="1"/>
  <c r="J1565" i="1"/>
  <c r="K1565" i="1" s="1"/>
  <c r="S1564" i="1"/>
  <c r="Q1564" i="1"/>
  <c r="R1599" i="1" s="1"/>
  <c r="T1599" i="1" s="1"/>
  <c r="J1564" i="1"/>
  <c r="K1564" i="1" s="1"/>
  <c r="S1563" i="1"/>
  <c r="Q1563" i="1"/>
  <c r="J1563" i="1"/>
  <c r="K1563" i="1" s="1"/>
  <c r="S1562" i="1"/>
  <c r="Q1562" i="1"/>
  <c r="R1597" i="1" s="1"/>
  <c r="T1597" i="1" s="1"/>
  <c r="J1562" i="1"/>
  <c r="K1562" i="1" s="1"/>
  <c r="S1561" i="1"/>
  <c r="Q1561" i="1"/>
  <c r="J1561" i="1"/>
  <c r="K1561" i="1" s="1"/>
  <c r="S1560" i="1"/>
  <c r="Q1560" i="1"/>
  <c r="R1595" i="1" s="1"/>
  <c r="T1595" i="1" s="1"/>
  <c r="J1560" i="1"/>
  <c r="K1560" i="1" s="1"/>
  <c r="S1559" i="1"/>
  <c r="Q1559" i="1"/>
  <c r="J1559" i="1"/>
  <c r="K1559" i="1" s="1"/>
  <c r="S1558" i="1"/>
  <c r="Q1558" i="1"/>
  <c r="R1593" i="1" s="1"/>
  <c r="T1593" i="1" s="1"/>
  <c r="J1558" i="1"/>
  <c r="K1558" i="1" s="1"/>
  <c r="S1557" i="1"/>
  <c r="Q1557" i="1"/>
  <c r="J1557" i="1"/>
  <c r="K1557" i="1" s="1"/>
  <c r="S1556" i="1"/>
  <c r="Q1556" i="1"/>
  <c r="R1591" i="1" s="1"/>
  <c r="T1591" i="1" s="1"/>
  <c r="J1556" i="1"/>
  <c r="K1556" i="1" s="1"/>
  <c r="S1555" i="1"/>
  <c r="Q1555" i="1"/>
  <c r="J1555" i="1"/>
  <c r="K1555" i="1" s="1"/>
  <c r="S1554" i="1"/>
  <c r="Q1554" i="1"/>
  <c r="R1589" i="1" s="1"/>
  <c r="T1589" i="1" s="1"/>
  <c r="J1554" i="1"/>
  <c r="K1554" i="1" s="1"/>
  <c r="S1553" i="1"/>
  <c r="Q1553" i="1"/>
  <c r="J1553" i="1"/>
  <c r="K1553" i="1" s="1"/>
  <c r="S1552" i="1"/>
  <c r="Q1552" i="1"/>
  <c r="R1587" i="1" s="1"/>
  <c r="T1587" i="1" s="1"/>
  <c r="J1552" i="1"/>
  <c r="K1552" i="1" s="1"/>
  <c r="S1551" i="1"/>
  <c r="Q1551" i="1"/>
  <c r="J1551" i="1"/>
  <c r="K1551" i="1" s="1"/>
  <c r="S1550" i="1"/>
  <c r="Q1550" i="1"/>
  <c r="R1585" i="1" s="1"/>
  <c r="T1585" i="1" s="1"/>
  <c r="J1550" i="1"/>
  <c r="K1550" i="1" s="1"/>
  <c r="S1549" i="1"/>
  <c r="Q1549" i="1"/>
  <c r="J1549" i="1"/>
  <c r="K1549" i="1" s="1"/>
  <c r="S1548" i="1"/>
  <c r="Q1548" i="1"/>
  <c r="R1583" i="1" s="1"/>
  <c r="T1583" i="1" s="1"/>
  <c r="J1548" i="1"/>
  <c r="K1548" i="1" s="1"/>
  <c r="S1547" i="1"/>
  <c r="Q1547" i="1"/>
  <c r="R1582" i="1" s="1"/>
  <c r="T1582" i="1" s="1"/>
  <c r="J1547" i="1"/>
  <c r="K1547" i="1" s="1"/>
  <c r="S1546" i="1"/>
  <c r="Q1546" i="1"/>
  <c r="R1581" i="1" s="1"/>
  <c r="T1581" i="1" s="1"/>
  <c r="J1546" i="1"/>
  <c r="K1546" i="1" s="1"/>
  <c r="S1545" i="1"/>
  <c r="Q1545" i="1"/>
  <c r="R1545" i="1" s="1"/>
  <c r="J1545" i="1"/>
  <c r="K1545" i="1" s="1"/>
  <c r="S1544" i="1"/>
  <c r="Q1544" i="1"/>
  <c r="R1579" i="1" s="1"/>
  <c r="T1579" i="1" s="1"/>
  <c r="J1544" i="1"/>
  <c r="K1544" i="1" s="1"/>
  <c r="S1543" i="1"/>
  <c r="Q1543" i="1"/>
  <c r="R1578" i="1" s="1"/>
  <c r="T1578" i="1" s="1"/>
  <c r="J1543" i="1"/>
  <c r="K1543" i="1" s="1"/>
  <c r="S1542" i="1"/>
  <c r="Q1542" i="1"/>
  <c r="R1577" i="1" s="1"/>
  <c r="T1577" i="1" s="1"/>
  <c r="J1542" i="1"/>
  <c r="K1542" i="1" s="1"/>
  <c r="S1541" i="1"/>
  <c r="Q1541" i="1"/>
  <c r="R1541" i="1" s="1"/>
  <c r="T1541" i="1" s="1"/>
  <c r="J1541" i="1"/>
  <c r="K1541" i="1" s="1"/>
  <c r="S1540" i="1"/>
  <c r="Q1540" i="1"/>
  <c r="R1575" i="1" s="1"/>
  <c r="T1575" i="1" s="1"/>
  <c r="J1540" i="1"/>
  <c r="K1540" i="1" s="1"/>
  <c r="S1539" i="1"/>
  <c r="Q1539" i="1"/>
  <c r="R1574" i="1" s="1"/>
  <c r="T1574" i="1" s="1"/>
  <c r="J1539" i="1"/>
  <c r="K1539" i="1" s="1"/>
  <c r="S1538" i="1"/>
  <c r="Q1538" i="1"/>
  <c r="R1573" i="1" s="1"/>
  <c r="T1573" i="1" s="1"/>
  <c r="J1538" i="1"/>
  <c r="K1538" i="1" s="1"/>
  <c r="S1537" i="1"/>
  <c r="Q1537" i="1"/>
  <c r="R1537" i="1" s="1"/>
  <c r="T1537" i="1" s="1"/>
  <c r="J1537" i="1"/>
  <c r="K1537" i="1" s="1"/>
  <c r="S1536" i="1"/>
  <c r="Q1536" i="1"/>
  <c r="R1571" i="1" s="1"/>
  <c r="T1571" i="1" s="1"/>
  <c r="J1536" i="1"/>
  <c r="K1536" i="1" s="1"/>
  <c r="S1535" i="1"/>
  <c r="Q1535" i="1"/>
  <c r="R1535" i="1" s="1"/>
  <c r="J1535" i="1"/>
  <c r="K1535" i="1" s="1"/>
  <c r="S1534" i="1"/>
  <c r="Q1534" i="1"/>
  <c r="R1569" i="1" s="1"/>
  <c r="T1569" i="1" s="1"/>
  <c r="J1534" i="1"/>
  <c r="K1534" i="1" s="1"/>
  <c r="S1533" i="1"/>
  <c r="Q1533" i="1"/>
  <c r="R1568" i="1" s="1"/>
  <c r="T1568" i="1" s="1"/>
  <c r="J1533" i="1"/>
  <c r="K1533" i="1" s="1"/>
  <c r="S1532" i="1"/>
  <c r="Q1532" i="1"/>
  <c r="R1567" i="1" s="1"/>
  <c r="T1567" i="1" s="1"/>
  <c r="J1532" i="1"/>
  <c r="K1532" i="1" s="1"/>
  <c r="S1531" i="1"/>
  <c r="Q1531" i="1"/>
  <c r="J1531" i="1"/>
  <c r="K1531" i="1" s="1"/>
  <c r="S1530" i="1"/>
  <c r="Q1530" i="1"/>
  <c r="J1530" i="1"/>
  <c r="K1530" i="1" s="1"/>
  <c r="S1529" i="1"/>
  <c r="Q1529" i="1"/>
  <c r="J1529" i="1"/>
  <c r="K1529" i="1" s="1"/>
  <c r="S1528" i="1"/>
  <c r="Q1528" i="1"/>
  <c r="J1528" i="1"/>
  <c r="K1528" i="1" s="1"/>
  <c r="S1527" i="1"/>
  <c r="Q1527" i="1"/>
  <c r="J1527" i="1"/>
  <c r="K1527" i="1" s="1"/>
  <c r="S1526" i="1"/>
  <c r="Q1526" i="1"/>
  <c r="J1526" i="1"/>
  <c r="K1526" i="1" s="1"/>
  <c r="S1525" i="1"/>
  <c r="Q1525" i="1"/>
  <c r="J1525" i="1"/>
  <c r="K1525" i="1" s="1"/>
  <c r="S1524" i="1"/>
  <c r="Q1524" i="1"/>
  <c r="J1524" i="1"/>
  <c r="K1524" i="1" s="1"/>
  <c r="S1523" i="1"/>
  <c r="Q1523" i="1"/>
  <c r="J1523" i="1"/>
  <c r="K1523" i="1" s="1"/>
  <c r="S1522" i="1"/>
  <c r="Q1522" i="1"/>
  <c r="J1522" i="1"/>
  <c r="K1522" i="1" s="1"/>
  <c r="S1521" i="1"/>
  <c r="Q1521" i="1"/>
  <c r="J1521" i="1"/>
  <c r="K1521" i="1" s="1"/>
  <c r="S1520" i="1"/>
  <c r="Q1520" i="1"/>
  <c r="J1520" i="1"/>
  <c r="K1520" i="1" s="1"/>
  <c r="S1519" i="1"/>
  <c r="Q1519" i="1"/>
  <c r="J1519" i="1"/>
  <c r="K1519" i="1" s="1"/>
  <c r="S1518" i="1"/>
  <c r="Q1518" i="1"/>
  <c r="J1518" i="1"/>
  <c r="K1518" i="1" s="1"/>
  <c r="S1517" i="1"/>
  <c r="Q1517" i="1"/>
  <c r="J1517" i="1"/>
  <c r="K1517" i="1" s="1"/>
  <c r="S1516" i="1"/>
  <c r="Q1516" i="1"/>
  <c r="J1516" i="1"/>
  <c r="K1516" i="1" s="1"/>
  <c r="S1515" i="1"/>
  <c r="Q1515" i="1"/>
  <c r="J1515" i="1"/>
  <c r="K1515" i="1" s="1"/>
  <c r="S1514" i="1"/>
  <c r="Q1514" i="1"/>
  <c r="J1514" i="1"/>
  <c r="K1514" i="1" s="1"/>
  <c r="S1513" i="1"/>
  <c r="Q1513" i="1"/>
  <c r="J1513" i="1"/>
  <c r="K1513" i="1" s="1"/>
  <c r="S1512" i="1"/>
  <c r="Q1512" i="1"/>
  <c r="J1512" i="1"/>
  <c r="K1512" i="1" s="1"/>
  <c r="S1511" i="1"/>
  <c r="Q1511" i="1"/>
  <c r="J1511" i="1"/>
  <c r="K1511" i="1" s="1"/>
  <c r="S1510" i="1"/>
  <c r="Q1510" i="1"/>
  <c r="J1510" i="1"/>
  <c r="K1510" i="1" s="1"/>
  <c r="S1509" i="1"/>
  <c r="Q1509" i="1"/>
  <c r="J1509" i="1"/>
  <c r="K1509" i="1" s="1"/>
  <c r="S1508" i="1"/>
  <c r="Q1508" i="1"/>
  <c r="J1508" i="1"/>
  <c r="K1508" i="1" s="1"/>
  <c r="S1507" i="1"/>
  <c r="Q1507" i="1"/>
  <c r="J1507" i="1"/>
  <c r="K1507" i="1" s="1"/>
  <c r="S1506" i="1"/>
  <c r="Q1506" i="1"/>
  <c r="J1506" i="1"/>
  <c r="K1506" i="1" s="1"/>
  <c r="S1505" i="1"/>
  <c r="Q1505" i="1"/>
  <c r="J1505" i="1"/>
  <c r="K1505" i="1" s="1"/>
  <c r="S1504" i="1"/>
  <c r="Q1504" i="1"/>
  <c r="J1504" i="1"/>
  <c r="K1504" i="1" s="1"/>
  <c r="S1503" i="1"/>
  <c r="Q1503" i="1"/>
  <c r="J1503" i="1"/>
  <c r="K1503" i="1" s="1"/>
  <c r="S1502" i="1"/>
  <c r="Q1502" i="1"/>
  <c r="J1502" i="1"/>
  <c r="K1502" i="1" s="1"/>
  <c r="S1501" i="1"/>
  <c r="Q1501" i="1"/>
  <c r="J1501" i="1"/>
  <c r="K1501" i="1" s="1"/>
  <c r="S1500" i="1"/>
  <c r="Q1500" i="1"/>
  <c r="J1500" i="1"/>
  <c r="K1500" i="1" s="1"/>
  <c r="S1499" i="1"/>
  <c r="Q1499" i="1"/>
  <c r="J1499" i="1"/>
  <c r="K1499" i="1" s="1"/>
  <c r="S1498" i="1"/>
  <c r="Q1498" i="1"/>
  <c r="J1498" i="1"/>
  <c r="K1498" i="1" s="1"/>
  <c r="S1497" i="1"/>
  <c r="Q1497" i="1"/>
  <c r="J1497" i="1"/>
  <c r="K1497" i="1" s="1"/>
  <c r="S1496" i="1"/>
  <c r="Q1496" i="1"/>
  <c r="J1496" i="1"/>
  <c r="K1496" i="1" s="1"/>
  <c r="S1495" i="1"/>
  <c r="Q1495" i="1"/>
  <c r="J1495" i="1"/>
  <c r="K1495" i="1" s="1"/>
  <c r="S1494" i="1"/>
  <c r="Q1494" i="1"/>
  <c r="J1494" i="1"/>
  <c r="K1494" i="1" s="1"/>
  <c r="S1493" i="1"/>
  <c r="Q1493" i="1"/>
  <c r="J1493" i="1"/>
  <c r="K1493" i="1" s="1"/>
  <c r="S1492" i="1"/>
  <c r="Q1492" i="1"/>
  <c r="J1492" i="1"/>
  <c r="K1492" i="1" s="1"/>
  <c r="S1491" i="1"/>
  <c r="Q1491" i="1"/>
  <c r="J1491" i="1"/>
  <c r="K1491" i="1" s="1"/>
  <c r="S1490" i="1"/>
  <c r="Q1490" i="1"/>
  <c r="J1490" i="1"/>
  <c r="K1490" i="1" s="1"/>
  <c r="S1489" i="1"/>
  <c r="Q1489" i="1"/>
  <c r="J1489" i="1"/>
  <c r="K1489" i="1" s="1"/>
  <c r="S1488" i="1"/>
  <c r="Q1488" i="1"/>
  <c r="J1488" i="1"/>
  <c r="K1488" i="1" s="1"/>
  <c r="S1487" i="1"/>
  <c r="Q1487" i="1"/>
  <c r="J1487" i="1"/>
  <c r="K1487" i="1" s="1"/>
  <c r="S1486" i="1"/>
  <c r="Q1486" i="1"/>
  <c r="R1486" i="1" s="1"/>
  <c r="J1486" i="1"/>
  <c r="K1486" i="1" s="1"/>
  <c r="S1485" i="1"/>
  <c r="Q1485" i="1"/>
  <c r="J1485" i="1"/>
  <c r="K1485" i="1" s="1"/>
  <c r="S1484" i="1"/>
  <c r="Q1484" i="1"/>
  <c r="J1484" i="1"/>
  <c r="K1484" i="1" s="1"/>
  <c r="S1483" i="1"/>
  <c r="Q1483" i="1"/>
  <c r="J1483" i="1"/>
  <c r="K1483" i="1" s="1"/>
  <c r="S1482" i="1"/>
  <c r="Q1482" i="1"/>
  <c r="J1482" i="1"/>
  <c r="K1482" i="1" s="1"/>
  <c r="S1481" i="1"/>
  <c r="Q1481" i="1"/>
  <c r="J1481" i="1"/>
  <c r="K1481" i="1" s="1"/>
  <c r="S1480" i="1"/>
  <c r="Q1480" i="1"/>
  <c r="J1480" i="1"/>
  <c r="K1480" i="1" s="1"/>
  <c r="S1479" i="1"/>
  <c r="Q1479" i="1"/>
  <c r="J1479" i="1"/>
  <c r="K1479" i="1" s="1"/>
  <c r="S1478" i="1"/>
  <c r="Q1478" i="1"/>
  <c r="R1513" i="1" s="1"/>
  <c r="T1513" i="1" s="1"/>
  <c r="J1478" i="1"/>
  <c r="K1478" i="1" s="1"/>
  <c r="S1477" i="1"/>
  <c r="Q1477" i="1"/>
  <c r="J1477" i="1"/>
  <c r="K1477" i="1" s="1"/>
  <c r="S1476" i="1"/>
  <c r="Q1476" i="1"/>
  <c r="J1476" i="1"/>
  <c r="K1476" i="1" s="1"/>
  <c r="S1475" i="1"/>
  <c r="Q1475" i="1"/>
  <c r="R1475" i="1" s="1"/>
  <c r="J1475" i="1"/>
  <c r="K1475" i="1" s="1"/>
  <c r="S1474" i="1"/>
  <c r="Q1474" i="1"/>
  <c r="J1474" i="1"/>
  <c r="K1474" i="1" s="1"/>
  <c r="S1473" i="1"/>
  <c r="Q1473" i="1"/>
  <c r="R1473" i="1" s="1"/>
  <c r="J1473" i="1"/>
  <c r="K1473" i="1" s="1"/>
  <c r="S1472" i="1"/>
  <c r="Q1472" i="1"/>
  <c r="J1472" i="1"/>
  <c r="K1472" i="1" s="1"/>
  <c r="S1471" i="1"/>
  <c r="Q1471" i="1"/>
  <c r="R1471" i="1" s="1"/>
  <c r="T1471" i="1" s="1"/>
  <c r="J1471" i="1"/>
  <c r="K1471" i="1" s="1"/>
  <c r="S1470" i="1"/>
  <c r="Q1470" i="1"/>
  <c r="J1470" i="1"/>
  <c r="K1470" i="1" s="1"/>
  <c r="S1469" i="1"/>
  <c r="Q1469" i="1"/>
  <c r="R1469" i="1" s="1"/>
  <c r="T1469" i="1" s="1"/>
  <c r="J1469" i="1"/>
  <c r="K1469" i="1" s="1"/>
  <c r="S1468" i="1"/>
  <c r="Q1468" i="1"/>
  <c r="J1468" i="1"/>
  <c r="K1468" i="1" s="1"/>
  <c r="S1467" i="1"/>
  <c r="Q1467" i="1"/>
  <c r="R1467" i="1" s="1"/>
  <c r="T1467" i="1" s="1"/>
  <c r="J1467" i="1"/>
  <c r="K1467" i="1" s="1"/>
  <c r="S1466" i="1"/>
  <c r="Q1466" i="1"/>
  <c r="J1466" i="1"/>
  <c r="K1466" i="1" s="1"/>
  <c r="S1465" i="1"/>
  <c r="Q1465" i="1"/>
  <c r="R1465" i="1" s="1"/>
  <c r="T1465" i="1" s="1"/>
  <c r="J1465" i="1"/>
  <c r="K1465" i="1" s="1"/>
  <c r="S1464" i="1"/>
  <c r="Q1464" i="1"/>
  <c r="J1464" i="1"/>
  <c r="K1464" i="1" s="1"/>
  <c r="S1463" i="1"/>
  <c r="Q1463" i="1"/>
  <c r="R1463" i="1" s="1"/>
  <c r="T1463" i="1" s="1"/>
  <c r="J1463" i="1"/>
  <c r="K1463" i="1" s="1"/>
  <c r="S1462" i="1"/>
  <c r="Q1462" i="1"/>
  <c r="J1462" i="1"/>
  <c r="K1462" i="1" s="1"/>
  <c r="S1461" i="1"/>
  <c r="Q1461" i="1"/>
  <c r="R1461" i="1" s="1"/>
  <c r="T1461" i="1" s="1"/>
  <c r="J1461" i="1"/>
  <c r="K1461" i="1" s="1"/>
  <c r="S1460" i="1"/>
  <c r="Q1460" i="1"/>
  <c r="J1460" i="1"/>
  <c r="K1460" i="1" s="1"/>
  <c r="S1459" i="1"/>
  <c r="Q1459" i="1"/>
  <c r="R1459" i="1" s="1"/>
  <c r="T1459" i="1" s="1"/>
  <c r="J1459" i="1"/>
  <c r="K1459" i="1" s="1"/>
  <c r="S1458" i="1"/>
  <c r="Q1458" i="1"/>
  <c r="J1458" i="1"/>
  <c r="K1458" i="1" s="1"/>
  <c r="S1457" i="1"/>
  <c r="Q1457" i="1"/>
  <c r="R1457" i="1" s="1"/>
  <c r="T1457" i="1" s="1"/>
  <c r="J1457" i="1"/>
  <c r="K1457" i="1" s="1"/>
  <c r="S1456" i="1"/>
  <c r="Q1456" i="1"/>
  <c r="J1456" i="1"/>
  <c r="K1456" i="1" s="1"/>
  <c r="S1455" i="1"/>
  <c r="Q1455" i="1"/>
  <c r="R1455" i="1" s="1"/>
  <c r="T1455" i="1" s="1"/>
  <c r="J1455" i="1"/>
  <c r="K1455" i="1" s="1"/>
  <c r="S1454" i="1"/>
  <c r="Q1454" i="1"/>
  <c r="J1454" i="1"/>
  <c r="K1454" i="1" s="1"/>
  <c r="S1453" i="1"/>
  <c r="Q1453" i="1"/>
  <c r="R1488" i="1" s="1"/>
  <c r="J1453" i="1"/>
  <c r="K1453" i="1" s="1"/>
  <c r="S1452" i="1"/>
  <c r="Q1452" i="1"/>
  <c r="J1452" i="1"/>
  <c r="K1452" i="1" s="1"/>
  <c r="S1451" i="1"/>
  <c r="Q1451" i="1"/>
  <c r="R1451" i="1" s="1"/>
  <c r="T1451" i="1" s="1"/>
  <c r="J1451" i="1"/>
  <c r="K1451" i="1" s="1"/>
  <c r="S1450" i="1"/>
  <c r="Q1450" i="1"/>
  <c r="R1485" i="1" s="1"/>
  <c r="J1450" i="1"/>
  <c r="K1450" i="1" s="1"/>
  <c r="S1449" i="1"/>
  <c r="Q1449" i="1"/>
  <c r="R1484" i="1" s="1"/>
  <c r="J1449" i="1"/>
  <c r="K1449" i="1" s="1"/>
  <c r="S1448" i="1"/>
  <c r="Q1448" i="1"/>
  <c r="R1483" i="1" s="1"/>
  <c r="J1448" i="1"/>
  <c r="K1448" i="1" s="1"/>
  <c r="S1447" i="1"/>
  <c r="Q1447" i="1"/>
  <c r="R1482" i="1" s="1"/>
  <c r="T1482" i="1" s="1"/>
  <c r="J1447" i="1"/>
  <c r="K1447" i="1" s="1"/>
  <c r="S1446" i="1"/>
  <c r="Q1446" i="1"/>
  <c r="R1481" i="1" s="1"/>
  <c r="J1446" i="1"/>
  <c r="K1446" i="1" s="1"/>
  <c r="S1445" i="1"/>
  <c r="Q1445" i="1"/>
  <c r="R1445" i="1" s="1"/>
  <c r="T1445" i="1" s="1"/>
  <c r="J1445" i="1"/>
  <c r="K1445" i="1" s="1"/>
  <c r="S1444" i="1"/>
  <c r="Q1444" i="1"/>
  <c r="R1479" i="1" s="1"/>
  <c r="J1444" i="1"/>
  <c r="K1444" i="1" s="1"/>
  <c r="S1443" i="1"/>
  <c r="Q1443" i="1"/>
  <c r="R1443" i="1" s="1"/>
  <c r="T1443" i="1" s="1"/>
  <c r="J1443" i="1"/>
  <c r="K1443" i="1" s="1"/>
  <c r="S1442" i="1"/>
  <c r="Q1442" i="1"/>
  <c r="R1477" i="1" s="1"/>
  <c r="J1442" i="1"/>
  <c r="K1442" i="1" s="1"/>
  <c r="S1441" i="1"/>
  <c r="Q1441" i="1"/>
  <c r="R1476" i="1" s="1"/>
  <c r="J1441" i="1"/>
  <c r="K1441" i="1" s="1"/>
  <c r="S1440" i="1"/>
  <c r="Q1440" i="1"/>
  <c r="J1440" i="1"/>
  <c r="K1440" i="1" s="1"/>
  <c r="S1439" i="1"/>
  <c r="Q1439" i="1"/>
  <c r="R1474" i="1" s="1"/>
  <c r="J1439" i="1"/>
  <c r="K1439" i="1" s="1"/>
  <c r="S1438" i="1"/>
  <c r="Q1438" i="1"/>
  <c r="J1438" i="1"/>
  <c r="K1438" i="1" s="1"/>
  <c r="S1437" i="1"/>
  <c r="Q1437" i="1"/>
  <c r="R1472" i="1" s="1"/>
  <c r="T1472" i="1" s="1"/>
  <c r="J1437" i="1"/>
  <c r="K1437" i="1" s="1"/>
  <c r="S1436" i="1"/>
  <c r="Q1436" i="1"/>
  <c r="J1436" i="1"/>
  <c r="K1436" i="1" s="1"/>
  <c r="S1435" i="1"/>
  <c r="Q1435" i="1"/>
  <c r="R1470" i="1" s="1"/>
  <c r="T1470" i="1" s="1"/>
  <c r="J1435" i="1"/>
  <c r="K1435" i="1" s="1"/>
  <c r="S1434" i="1"/>
  <c r="Q1434" i="1"/>
  <c r="J1434" i="1"/>
  <c r="K1434" i="1" s="1"/>
  <c r="S1433" i="1"/>
  <c r="Q1433" i="1"/>
  <c r="R1468" i="1" s="1"/>
  <c r="T1468" i="1" s="1"/>
  <c r="J1433" i="1"/>
  <c r="K1433" i="1" s="1"/>
  <c r="S1432" i="1"/>
  <c r="Q1432" i="1"/>
  <c r="J1432" i="1"/>
  <c r="K1432" i="1" s="1"/>
  <c r="S1431" i="1"/>
  <c r="Q1431" i="1"/>
  <c r="R1466" i="1" s="1"/>
  <c r="T1466" i="1" s="1"/>
  <c r="J1431" i="1"/>
  <c r="K1431" i="1" s="1"/>
  <c r="S1430" i="1"/>
  <c r="Q1430" i="1"/>
  <c r="J1430" i="1"/>
  <c r="K1430" i="1" s="1"/>
  <c r="S1429" i="1"/>
  <c r="Q1429" i="1"/>
  <c r="R1464" i="1" s="1"/>
  <c r="T1464" i="1" s="1"/>
  <c r="J1429" i="1"/>
  <c r="K1429" i="1" s="1"/>
  <c r="S1428" i="1"/>
  <c r="Q1428" i="1"/>
  <c r="J1428" i="1"/>
  <c r="K1428" i="1" s="1"/>
  <c r="S1427" i="1"/>
  <c r="Q1427" i="1"/>
  <c r="R1462" i="1" s="1"/>
  <c r="T1462" i="1" s="1"/>
  <c r="J1427" i="1"/>
  <c r="K1427" i="1" s="1"/>
  <c r="S1426" i="1"/>
  <c r="Q1426" i="1"/>
  <c r="J1426" i="1"/>
  <c r="K1426" i="1" s="1"/>
  <c r="S1425" i="1"/>
  <c r="Q1425" i="1"/>
  <c r="R1460" i="1" s="1"/>
  <c r="T1460" i="1" s="1"/>
  <c r="J1425" i="1"/>
  <c r="K1425" i="1" s="1"/>
  <c r="S1424" i="1"/>
  <c r="Q1424" i="1"/>
  <c r="J1424" i="1"/>
  <c r="K1424" i="1" s="1"/>
  <c r="S1423" i="1"/>
  <c r="Q1423" i="1"/>
  <c r="R1458" i="1" s="1"/>
  <c r="T1458" i="1" s="1"/>
  <c r="J1423" i="1"/>
  <c r="K1423" i="1" s="1"/>
  <c r="S1422" i="1"/>
  <c r="Q1422" i="1"/>
  <c r="J1422" i="1"/>
  <c r="K1422" i="1" s="1"/>
  <c r="S1421" i="1"/>
  <c r="Q1421" i="1"/>
  <c r="R1456" i="1" s="1"/>
  <c r="T1456" i="1" s="1"/>
  <c r="J1421" i="1"/>
  <c r="K1421" i="1" s="1"/>
  <c r="S1420" i="1"/>
  <c r="Q1420" i="1"/>
  <c r="J1420" i="1"/>
  <c r="K1420" i="1" s="1"/>
  <c r="S1419" i="1"/>
  <c r="Q1419" i="1"/>
  <c r="R1454" i="1" s="1"/>
  <c r="T1454" i="1" s="1"/>
  <c r="J1419" i="1"/>
  <c r="K1419" i="1" s="1"/>
  <c r="S1418" i="1"/>
  <c r="Q1418" i="1"/>
  <c r="J1418" i="1"/>
  <c r="K1418" i="1" s="1"/>
  <c r="S1417" i="1"/>
  <c r="Q1417" i="1"/>
  <c r="R1452" i="1" s="1"/>
  <c r="T1452" i="1" s="1"/>
  <c r="J1417" i="1"/>
  <c r="K1417" i="1" s="1"/>
  <c r="S1416" i="1"/>
  <c r="Q1416" i="1"/>
  <c r="J1416" i="1"/>
  <c r="K1416" i="1" s="1"/>
  <c r="S1415" i="1"/>
  <c r="Q1415" i="1"/>
  <c r="R1450" i="1" s="1"/>
  <c r="T1450" i="1" s="1"/>
  <c r="J1415" i="1"/>
  <c r="K1415" i="1" s="1"/>
  <c r="S1414" i="1"/>
  <c r="Q1414" i="1"/>
  <c r="J1414" i="1"/>
  <c r="K1414" i="1" s="1"/>
  <c r="S1413" i="1"/>
  <c r="Q1413" i="1"/>
  <c r="R1448" i="1" s="1"/>
  <c r="T1448" i="1" s="1"/>
  <c r="J1413" i="1"/>
  <c r="K1413" i="1" s="1"/>
  <c r="S1412" i="1"/>
  <c r="Q1412" i="1"/>
  <c r="J1412" i="1"/>
  <c r="K1412" i="1" s="1"/>
  <c r="S1411" i="1"/>
  <c r="Q1411" i="1"/>
  <c r="R1446" i="1" s="1"/>
  <c r="T1446" i="1" s="1"/>
  <c r="J1411" i="1"/>
  <c r="K1411" i="1" s="1"/>
  <c r="S1410" i="1"/>
  <c r="Q1410" i="1"/>
  <c r="J1410" i="1"/>
  <c r="K1410" i="1" s="1"/>
  <c r="S1409" i="1"/>
  <c r="Q1409" i="1"/>
  <c r="R1444" i="1" s="1"/>
  <c r="T1444" i="1" s="1"/>
  <c r="J1409" i="1"/>
  <c r="K1409" i="1" s="1"/>
  <c r="S1408" i="1"/>
  <c r="Q1408" i="1"/>
  <c r="J1408" i="1"/>
  <c r="K1408" i="1" s="1"/>
  <c r="S1407" i="1"/>
  <c r="Q1407" i="1"/>
  <c r="R1442" i="1" s="1"/>
  <c r="T1442" i="1" s="1"/>
  <c r="J1407" i="1"/>
  <c r="K1407" i="1" s="1"/>
  <c r="S1406" i="1"/>
  <c r="Q1406" i="1"/>
  <c r="J1406" i="1"/>
  <c r="K1406" i="1" s="1"/>
  <c r="S1405" i="1"/>
  <c r="Q1405" i="1"/>
  <c r="R1440" i="1" s="1"/>
  <c r="T1440" i="1" s="1"/>
  <c r="J1405" i="1"/>
  <c r="K1405" i="1" s="1"/>
  <c r="S1404" i="1"/>
  <c r="Q1404" i="1"/>
  <c r="J1404" i="1"/>
  <c r="K1404" i="1" s="1"/>
  <c r="S1403" i="1"/>
  <c r="Q1403" i="1"/>
  <c r="R1438" i="1" s="1"/>
  <c r="T1438" i="1" s="1"/>
  <c r="J1403" i="1"/>
  <c r="K1403" i="1" s="1"/>
  <c r="S1402" i="1"/>
  <c r="Q1402" i="1"/>
  <c r="J1402" i="1"/>
  <c r="K1402" i="1" s="1"/>
  <c r="S1401" i="1"/>
  <c r="Q1401" i="1"/>
  <c r="R1436" i="1" s="1"/>
  <c r="T1436" i="1" s="1"/>
  <c r="J1401" i="1"/>
  <c r="K1401" i="1" s="1"/>
  <c r="S1400" i="1"/>
  <c r="Q1400" i="1"/>
  <c r="J1400" i="1"/>
  <c r="K1400" i="1" s="1"/>
  <c r="S1399" i="1"/>
  <c r="Q1399" i="1"/>
  <c r="R1434" i="1" s="1"/>
  <c r="T1434" i="1" s="1"/>
  <c r="J1399" i="1"/>
  <c r="K1399" i="1" s="1"/>
  <c r="S1398" i="1"/>
  <c r="Q1398" i="1"/>
  <c r="J1398" i="1"/>
  <c r="K1398" i="1" s="1"/>
  <c r="S1397" i="1"/>
  <c r="Q1397" i="1"/>
  <c r="R1432" i="1" s="1"/>
  <c r="T1432" i="1" s="1"/>
  <c r="J1397" i="1"/>
  <c r="K1397" i="1" s="1"/>
  <c r="S1396" i="1"/>
  <c r="Q1396" i="1"/>
  <c r="J1396" i="1"/>
  <c r="K1396" i="1" s="1"/>
  <c r="S1395" i="1"/>
  <c r="Q1395" i="1"/>
  <c r="R1430" i="1" s="1"/>
  <c r="T1430" i="1" s="1"/>
  <c r="J1395" i="1"/>
  <c r="K1395" i="1" s="1"/>
  <c r="S1394" i="1"/>
  <c r="Q1394" i="1"/>
  <c r="J1394" i="1"/>
  <c r="K1394" i="1" s="1"/>
  <c r="S1393" i="1"/>
  <c r="Q1393" i="1"/>
  <c r="J1393" i="1"/>
  <c r="K1393" i="1" s="1"/>
  <c r="S1392" i="1"/>
  <c r="Q1392" i="1"/>
  <c r="J1392" i="1"/>
  <c r="K1392" i="1" s="1"/>
  <c r="S1391" i="1"/>
  <c r="Q1391" i="1"/>
  <c r="J1391" i="1"/>
  <c r="K1391" i="1" s="1"/>
  <c r="S1390" i="1"/>
  <c r="Q1390" i="1"/>
  <c r="J1390" i="1"/>
  <c r="K1390" i="1" s="1"/>
  <c r="S1389" i="1"/>
  <c r="Q1389" i="1"/>
  <c r="J1389" i="1"/>
  <c r="K1389" i="1" s="1"/>
  <c r="S1388" i="1"/>
  <c r="Q1388" i="1"/>
  <c r="J1388" i="1"/>
  <c r="K1388" i="1" s="1"/>
  <c r="S1387" i="1"/>
  <c r="Q1387" i="1"/>
  <c r="J1387" i="1"/>
  <c r="K1387" i="1" s="1"/>
  <c r="S1386" i="1"/>
  <c r="Q1386" i="1"/>
  <c r="J1386" i="1"/>
  <c r="K1386" i="1" s="1"/>
  <c r="S1385" i="1"/>
  <c r="Q1385" i="1"/>
  <c r="J1385" i="1"/>
  <c r="K1385" i="1" s="1"/>
  <c r="S1384" i="1"/>
  <c r="Q1384" i="1"/>
  <c r="J1384" i="1"/>
  <c r="K1384" i="1" s="1"/>
  <c r="S1383" i="1"/>
  <c r="Q1383" i="1"/>
  <c r="J1383" i="1"/>
  <c r="K1383" i="1" s="1"/>
  <c r="S1382" i="1"/>
  <c r="Q1382" i="1"/>
  <c r="J1382" i="1"/>
  <c r="K1382" i="1" s="1"/>
  <c r="S1381" i="1"/>
  <c r="Q1381" i="1"/>
  <c r="J1381" i="1"/>
  <c r="K1381" i="1" s="1"/>
  <c r="S1380" i="1"/>
  <c r="Q1380" i="1"/>
  <c r="J1380" i="1"/>
  <c r="K1380" i="1" s="1"/>
  <c r="S1379" i="1"/>
  <c r="Q1379" i="1"/>
  <c r="J1379" i="1"/>
  <c r="K1379" i="1" s="1"/>
  <c r="S1378" i="1"/>
  <c r="Q1378" i="1"/>
  <c r="J1378" i="1"/>
  <c r="K1378" i="1" s="1"/>
  <c r="S1377" i="1"/>
  <c r="Q1377" i="1"/>
  <c r="R1412" i="1" s="1"/>
  <c r="T1412" i="1" s="1"/>
  <c r="J1377" i="1"/>
  <c r="K1377" i="1" s="1"/>
  <c r="S1376" i="1"/>
  <c r="Q1376" i="1"/>
  <c r="J1376" i="1"/>
  <c r="K1376" i="1" s="1"/>
  <c r="S1375" i="1"/>
  <c r="Q1375" i="1"/>
  <c r="R1375" i="1" s="1"/>
  <c r="T1375" i="1" s="1"/>
  <c r="J1375" i="1"/>
  <c r="K1375" i="1" s="1"/>
  <c r="S1374" i="1"/>
  <c r="Q1374" i="1"/>
  <c r="J1374" i="1"/>
  <c r="K1374" i="1" s="1"/>
  <c r="S1373" i="1"/>
  <c r="Q1373" i="1"/>
  <c r="J1373" i="1"/>
  <c r="K1373" i="1" s="1"/>
  <c r="S1372" i="1"/>
  <c r="Q1372" i="1"/>
  <c r="J1372" i="1"/>
  <c r="K1372" i="1" s="1"/>
  <c r="S1371" i="1"/>
  <c r="Q1371" i="1"/>
  <c r="J1371" i="1"/>
  <c r="K1371" i="1" s="1"/>
  <c r="S1370" i="1"/>
  <c r="Q1370" i="1"/>
  <c r="J1370" i="1"/>
  <c r="K1370" i="1" s="1"/>
  <c r="S1369" i="1"/>
  <c r="Q1369" i="1"/>
  <c r="R1404" i="1" s="1"/>
  <c r="T1404" i="1" s="1"/>
  <c r="J1369" i="1"/>
  <c r="K1369" i="1" s="1"/>
  <c r="S1368" i="1"/>
  <c r="Q1368" i="1"/>
  <c r="J1368" i="1"/>
  <c r="K1368" i="1" s="1"/>
  <c r="S1367" i="1"/>
  <c r="Q1367" i="1"/>
  <c r="R1367" i="1" s="1"/>
  <c r="T1367" i="1" s="1"/>
  <c r="J1367" i="1"/>
  <c r="K1367" i="1" s="1"/>
  <c r="S1366" i="1"/>
  <c r="Q1366" i="1"/>
  <c r="J1366" i="1"/>
  <c r="K1366" i="1" s="1"/>
  <c r="S1365" i="1"/>
  <c r="Q1365" i="1"/>
  <c r="J1365" i="1"/>
  <c r="K1365" i="1" s="1"/>
  <c r="S1364" i="1"/>
  <c r="Q1364" i="1"/>
  <c r="J1364" i="1"/>
  <c r="K1364" i="1" s="1"/>
  <c r="S1363" i="1"/>
  <c r="Q1363" i="1"/>
  <c r="J1363" i="1"/>
  <c r="K1363" i="1" s="1"/>
  <c r="S1362" i="1"/>
  <c r="Q1362" i="1"/>
  <c r="J1362" i="1"/>
  <c r="K1362" i="1" s="1"/>
  <c r="S1361" i="1"/>
  <c r="Q1361" i="1"/>
  <c r="R1396" i="1" s="1"/>
  <c r="T1396" i="1" s="1"/>
  <c r="J1361" i="1"/>
  <c r="K1361" i="1" s="1"/>
  <c r="S1360" i="1"/>
  <c r="Q1360" i="1"/>
  <c r="J1360" i="1"/>
  <c r="K1360" i="1" s="1"/>
  <c r="S1359" i="1"/>
  <c r="Q1359" i="1"/>
  <c r="R1359" i="1" s="1"/>
  <c r="J1359" i="1"/>
  <c r="K1359" i="1" s="1"/>
  <c r="S1358" i="1"/>
  <c r="Q1358" i="1"/>
  <c r="J1358" i="1"/>
  <c r="K1358" i="1" s="1"/>
  <c r="S1357" i="1"/>
  <c r="Q1357" i="1"/>
  <c r="R1357" i="1" s="1"/>
  <c r="J1357" i="1"/>
  <c r="K1357" i="1" s="1"/>
  <c r="S1356" i="1"/>
  <c r="Q1356" i="1"/>
  <c r="J1356" i="1"/>
  <c r="K1356" i="1" s="1"/>
  <c r="S1355" i="1"/>
  <c r="Q1355" i="1"/>
  <c r="R1355" i="1" s="1"/>
  <c r="J1355" i="1"/>
  <c r="K1355" i="1" s="1"/>
  <c r="S1354" i="1"/>
  <c r="Q1354" i="1"/>
  <c r="J1354" i="1"/>
  <c r="K1354" i="1" s="1"/>
  <c r="S1353" i="1"/>
  <c r="Q1353" i="1"/>
  <c r="R1388" i="1" s="1"/>
  <c r="T1388" i="1" s="1"/>
  <c r="J1353" i="1"/>
  <c r="K1353" i="1" s="1"/>
  <c r="S1352" i="1"/>
  <c r="Q1352" i="1"/>
  <c r="J1352" i="1"/>
  <c r="K1352" i="1" s="1"/>
  <c r="S1351" i="1"/>
  <c r="Q1351" i="1"/>
  <c r="R1386" i="1" s="1"/>
  <c r="J1351" i="1"/>
  <c r="K1351" i="1" s="1"/>
  <c r="S1350" i="1"/>
  <c r="Q1350" i="1"/>
  <c r="J1350" i="1"/>
  <c r="K1350" i="1" s="1"/>
  <c r="S1349" i="1"/>
  <c r="Q1349" i="1"/>
  <c r="R1384" i="1" s="1"/>
  <c r="J1349" i="1"/>
  <c r="K1349" i="1" s="1"/>
  <c r="S1348" i="1"/>
  <c r="Q1348" i="1"/>
  <c r="J1348" i="1"/>
  <c r="K1348" i="1" s="1"/>
  <c r="S1347" i="1"/>
  <c r="Q1347" i="1"/>
  <c r="R1382" i="1" s="1"/>
  <c r="J1347" i="1"/>
  <c r="K1347" i="1" s="1"/>
  <c r="S1346" i="1"/>
  <c r="Q1346" i="1"/>
  <c r="J1346" i="1"/>
  <c r="K1346" i="1" s="1"/>
  <c r="S1345" i="1"/>
  <c r="Q1345" i="1"/>
  <c r="R1380" i="1" s="1"/>
  <c r="J1345" i="1"/>
  <c r="K1345" i="1" s="1"/>
  <c r="S1344" i="1"/>
  <c r="Q1344" i="1"/>
  <c r="R1379" i="1" s="1"/>
  <c r="T1379" i="1" s="1"/>
  <c r="J1344" i="1"/>
  <c r="K1344" i="1" s="1"/>
  <c r="S1343" i="1"/>
  <c r="Q1343" i="1"/>
  <c r="R1378" i="1" s="1"/>
  <c r="T1378" i="1" s="1"/>
  <c r="J1343" i="1"/>
  <c r="K1343" i="1" s="1"/>
  <c r="S1342" i="1"/>
  <c r="Q1342" i="1"/>
  <c r="J1342" i="1"/>
  <c r="K1342" i="1" s="1"/>
  <c r="S1341" i="1"/>
  <c r="Q1341" i="1"/>
  <c r="R1376" i="1" s="1"/>
  <c r="T1376" i="1" s="1"/>
  <c r="J1341" i="1"/>
  <c r="K1341" i="1" s="1"/>
  <c r="S1340" i="1"/>
  <c r="Q1340" i="1"/>
  <c r="J1340" i="1"/>
  <c r="K1340" i="1" s="1"/>
  <c r="S1339" i="1"/>
  <c r="Q1339" i="1"/>
  <c r="R1374" i="1" s="1"/>
  <c r="T1374" i="1" s="1"/>
  <c r="J1339" i="1"/>
  <c r="K1339" i="1" s="1"/>
  <c r="S1338" i="1"/>
  <c r="Q1338" i="1"/>
  <c r="J1338" i="1"/>
  <c r="K1338" i="1" s="1"/>
  <c r="S1337" i="1"/>
  <c r="Q1337" i="1"/>
  <c r="R1372" i="1" s="1"/>
  <c r="T1372" i="1" s="1"/>
  <c r="J1337" i="1"/>
  <c r="K1337" i="1" s="1"/>
  <c r="S1336" i="1"/>
  <c r="Q1336" i="1"/>
  <c r="R1371" i="1" s="1"/>
  <c r="T1371" i="1" s="1"/>
  <c r="J1336" i="1"/>
  <c r="K1336" i="1" s="1"/>
  <c r="S1335" i="1"/>
  <c r="Q1335" i="1"/>
  <c r="R1370" i="1" s="1"/>
  <c r="T1370" i="1" s="1"/>
  <c r="J1335" i="1"/>
  <c r="K1335" i="1" s="1"/>
  <c r="S1334" i="1"/>
  <c r="Q1334" i="1"/>
  <c r="J1334" i="1"/>
  <c r="K1334" i="1" s="1"/>
  <c r="S1333" i="1"/>
  <c r="Q1333" i="1"/>
  <c r="R1368" i="1" s="1"/>
  <c r="T1368" i="1" s="1"/>
  <c r="J1333" i="1"/>
  <c r="K1333" i="1" s="1"/>
  <c r="S1332" i="1"/>
  <c r="Q1332" i="1"/>
  <c r="J1332" i="1"/>
  <c r="K1332" i="1" s="1"/>
  <c r="S1331" i="1"/>
  <c r="Q1331" i="1"/>
  <c r="R1366" i="1" s="1"/>
  <c r="T1366" i="1" s="1"/>
  <c r="J1331" i="1"/>
  <c r="K1331" i="1" s="1"/>
  <c r="S1330" i="1"/>
  <c r="Q1330" i="1"/>
  <c r="J1330" i="1"/>
  <c r="K1330" i="1" s="1"/>
  <c r="S1329" i="1"/>
  <c r="Q1329" i="1"/>
  <c r="R1364" i="1" s="1"/>
  <c r="J1329" i="1"/>
  <c r="K1329" i="1" s="1"/>
  <c r="S1328" i="1"/>
  <c r="Q1328" i="1"/>
  <c r="R1363" i="1" s="1"/>
  <c r="J1328" i="1"/>
  <c r="K1328" i="1" s="1"/>
  <c r="S1327" i="1"/>
  <c r="Q1327" i="1"/>
  <c r="R1362" i="1" s="1"/>
  <c r="J1327" i="1"/>
  <c r="K1327" i="1" s="1"/>
  <c r="S1326" i="1"/>
  <c r="Q1326" i="1"/>
  <c r="J1326" i="1"/>
  <c r="K1326" i="1" s="1"/>
  <c r="S1325" i="1"/>
  <c r="Q1325" i="1"/>
  <c r="R1360" i="1" s="1"/>
  <c r="J1325" i="1"/>
  <c r="K1325" i="1" s="1"/>
  <c r="S1324" i="1"/>
  <c r="Q1324" i="1"/>
  <c r="J1324" i="1"/>
  <c r="K1324" i="1" s="1"/>
  <c r="S1323" i="1"/>
  <c r="Q1323" i="1"/>
  <c r="R1358" i="1" s="1"/>
  <c r="J1323" i="1"/>
  <c r="K1323" i="1" s="1"/>
  <c r="S1322" i="1"/>
  <c r="Q1322" i="1"/>
  <c r="J1322" i="1"/>
  <c r="K1322" i="1" s="1"/>
  <c r="S1321" i="1"/>
  <c r="Q1321" i="1"/>
  <c r="R1356" i="1" s="1"/>
  <c r="J1321" i="1"/>
  <c r="K1321" i="1" s="1"/>
  <c r="S1320" i="1"/>
  <c r="Q1320" i="1"/>
  <c r="J1320" i="1"/>
  <c r="K1320" i="1" s="1"/>
  <c r="S1319" i="1"/>
  <c r="Q1319" i="1"/>
  <c r="R1354" i="1" s="1"/>
  <c r="J1319" i="1"/>
  <c r="K1319" i="1" s="1"/>
  <c r="S1318" i="1"/>
  <c r="Q1318" i="1"/>
  <c r="R1353" i="1" s="1"/>
  <c r="J1318" i="1"/>
  <c r="K1318" i="1" s="1"/>
  <c r="S1317" i="1"/>
  <c r="Q1317" i="1"/>
  <c r="R1352" i="1" s="1"/>
  <c r="J1317" i="1"/>
  <c r="K1317" i="1" s="1"/>
  <c r="S1316" i="1"/>
  <c r="Q1316" i="1"/>
  <c r="R1351" i="1" s="1"/>
  <c r="T1351" i="1" s="1"/>
  <c r="J1316" i="1"/>
  <c r="K1316" i="1" s="1"/>
  <c r="S1315" i="1"/>
  <c r="Q1315" i="1"/>
  <c r="R1350" i="1" s="1"/>
  <c r="T1350" i="1" s="1"/>
  <c r="J1315" i="1"/>
  <c r="K1315" i="1" s="1"/>
  <c r="S1314" i="1"/>
  <c r="Q1314" i="1"/>
  <c r="R1349" i="1" s="1"/>
  <c r="J1314" i="1"/>
  <c r="K1314" i="1" s="1"/>
  <c r="S1313" i="1"/>
  <c r="Q1313" i="1"/>
  <c r="R1348" i="1" s="1"/>
  <c r="J1313" i="1"/>
  <c r="K1313" i="1" s="1"/>
  <c r="S1312" i="1"/>
  <c r="Q1312" i="1"/>
  <c r="R1347" i="1" s="1"/>
  <c r="J1312" i="1"/>
  <c r="K1312" i="1" s="1"/>
  <c r="S1311" i="1"/>
  <c r="Q1311" i="1"/>
  <c r="R1346" i="1" s="1"/>
  <c r="J1311" i="1"/>
  <c r="K1311" i="1" s="1"/>
  <c r="S1310" i="1"/>
  <c r="Q1310" i="1"/>
  <c r="R1345" i="1" s="1"/>
  <c r="J1310" i="1"/>
  <c r="K1310" i="1" s="1"/>
  <c r="S1309" i="1"/>
  <c r="Q1309" i="1"/>
  <c r="R1344" i="1" s="1"/>
  <c r="J1309" i="1"/>
  <c r="K1309" i="1" s="1"/>
  <c r="S1308" i="1"/>
  <c r="Q1308" i="1"/>
  <c r="R1343" i="1" s="1"/>
  <c r="J1308" i="1"/>
  <c r="K1308" i="1" s="1"/>
  <c r="S1307" i="1"/>
  <c r="Q1307" i="1"/>
  <c r="R1342" i="1" s="1"/>
  <c r="J1307" i="1"/>
  <c r="K1307" i="1" s="1"/>
  <c r="S1306" i="1"/>
  <c r="Q1306" i="1"/>
  <c r="R1341" i="1" s="1"/>
  <c r="T1341" i="1" s="1"/>
  <c r="J1306" i="1"/>
  <c r="K1306" i="1" s="1"/>
  <c r="S1305" i="1"/>
  <c r="Q1305" i="1"/>
  <c r="R1340" i="1" s="1"/>
  <c r="J1305" i="1"/>
  <c r="K1305" i="1" s="1"/>
  <c r="S1304" i="1"/>
  <c r="Q1304" i="1"/>
  <c r="R1339" i="1" s="1"/>
  <c r="T1339" i="1" s="1"/>
  <c r="J1304" i="1"/>
  <c r="K1304" i="1" s="1"/>
  <c r="S1303" i="1"/>
  <c r="Q1303" i="1"/>
  <c r="R1338" i="1" s="1"/>
  <c r="J1303" i="1"/>
  <c r="K1303" i="1" s="1"/>
  <c r="S1302" i="1"/>
  <c r="Q1302" i="1"/>
  <c r="R1337" i="1" s="1"/>
  <c r="T1337" i="1" s="1"/>
  <c r="J1302" i="1"/>
  <c r="K1302" i="1" s="1"/>
  <c r="S1301" i="1"/>
  <c r="Q1301" i="1"/>
  <c r="R1336" i="1" s="1"/>
  <c r="T1336" i="1" s="1"/>
  <c r="J1301" i="1"/>
  <c r="K1301" i="1" s="1"/>
  <c r="S1300" i="1"/>
  <c r="R1300" i="1"/>
  <c r="T1300" i="1" s="1"/>
  <c r="Q1300" i="1"/>
  <c r="R1335" i="1" s="1"/>
  <c r="T1335" i="1" s="1"/>
  <c r="J1300" i="1"/>
  <c r="K1300" i="1" s="1"/>
  <c r="S1299" i="1"/>
  <c r="Q1299" i="1"/>
  <c r="R1334" i="1" s="1"/>
  <c r="T1334" i="1" s="1"/>
  <c r="J1299" i="1"/>
  <c r="K1299" i="1" s="1"/>
  <c r="S1298" i="1"/>
  <c r="R1298" i="1"/>
  <c r="T1298" i="1" s="1"/>
  <c r="Q1298" i="1"/>
  <c r="R1333" i="1" s="1"/>
  <c r="T1333" i="1" s="1"/>
  <c r="J1298" i="1"/>
  <c r="K1298" i="1" s="1"/>
  <c r="S1297" i="1"/>
  <c r="Q1297" i="1"/>
  <c r="R1332" i="1" s="1"/>
  <c r="T1332" i="1" s="1"/>
  <c r="J1297" i="1"/>
  <c r="K1297" i="1" s="1"/>
  <c r="S1296" i="1"/>
  <c r="R1296" i="1"/>
  <c r="T1296" i="1" s="1"/>
  <c r="Q1296" i="1"/>
  <c r="R1331" i="1" s="1"/>
  <c r="T1331" i="1" s="1"/>
  <c r="J1296" i="1"/>
  <c r="K1296" i="1" s="1"/>
  <c r="S1295" i="1"/>
  <c r="Q1295" i="1"/>
  <c r="R1330" i="1" s="1"/>
  <c r="T1330" i="1" s="1"/>
  <c r="J1295" i="1"/>
  <c r="K1295" i="1" s="1"/>
  <c r="S1294" i="1"/>
  <c r="R1294" i="1"/>
  <c r="T1294" i="1" s="1"/>
  <c r="U1294" i="1" s="1"/>
  <c r="Q1294" i="1"/>
  <c r="R1329" i="1" s="1"/>
  <c r="T1329" i="1" s="1"/>
  <c r="J1294" i="1"/>
  <c r="K1294" i="1" s="1"/>
  <c r="S1293" i="1"/>
  <c r="Q1293" i="1"/>
  <c r="R1328" i="1" s="1"/>
  <c r="T1328" i="1" s="1"/>
  <c r="J1293" i="1"/>
  <c r="K1293" i="1" s="1"/>
  <c r="V1292" i="1"/>
  <c r="S1292" i="1"/>
  <c r="R1292" i="1"/>
  <c r="T1292" i="1" s="1"/>
  <c r="U1292" i="1" s="1"/>
  <c r="Q1292" i="1"/>
  <c r="R1327" i="1" s="1"/>
  <c r="T1327" i="1" s="1"/>
  <c r="J1292" i="1"/>
  <c r="K1292" i="1" s="1"/>
  <c r="S1291" i="1"/>
  <c r="Q1291" i="1"/>
  <c r="R1326" i="1" s="1"/>
  <c r="T1326" i="1" s="1"/>
  <c r="J1291" i="1"/>
  <c r="K1291" i="1" s="1"/>
  <c r="S1290" i="1"/>
  <c r="R1290" i="1"/>
  <c r="Q1290" i="1"/>
  <c r="R1325" i="1" s="1"/>
  <c r="T1325" i="1" s="1"/>
  <c r="J1290" i="1"/>
  <c r="K1290" i="1" s="1"/>
  <c r="S1289" i="1"/>
  <c r="Q1289" i="1"/>
  <c r="R1324" i="1" s="1"/>
  <c r="T1324" i="1" s="1"/>
  <c r="J1289" i="1"/>
  <c r="K1289" i="1" s="1"/>
  <c r="S1288" i="1"/>
  <c r="R1288" i="1"/>
  <c r="Q1288" i="1"/>
  <c r="R1323" i="1" s="1"/>
  <c r="T1323" i="1" s="1"/>
  <c r="J1288" i="1"/>
  <c r="K1288" i="1" s="1"/>
  <c r="S1287" i="1"/>
  <c r="Q1287" i="1"/>
  <c r="R1322" i="1" s="1"/>
  <c r="T1322" i="1" s="1"/>
  <c r="J1287" i="1"/>
  <c r="K1287" i="1" s="1"/>
  <c r="S1286" i="1"/>
  <c r="Q1286" i="1"/>
  <c r="R1321" i="1" s="1"/>
  <c r="T1321" i="1" s="1"/>
  <c r="J1286" i="1"/>
  <c r="K1286" i="1" s="1"/>
  <c r="S1285" i="1"/>
  <c r="Q1285" i="1"/>
  <c r="R1320" i="1" s="1"/>
  <c r="T1320" i="1" s="1"/>
  <c r="J1285" i="1"/>
  <c r="K1285" i="1" s="1"/>
  <c r="S1284" i="1"/>
  <c r="Q1284" i="1"/>
  <c r="R1319" i="1" s="1"/>
  <c r="T1319" i="1" s="1"/>
  <c r="J1284" i="1"/>
  <c r="K1284" i="1" s="1"/>
  <c r="S1283" i="1"/>
  <c r="Q1283" i="1"/>
  <c r="R1318" i="1" s="1"/>
  <c r="T1318" i="1" s="1"/>
  <c r="J1283" i="1"/>
  <c r="K1283" i="1" s="1"/>
  <c r="S1282" i="1"/>
  <c r="Q1282" i="1"/>
  <c r="R1317" i="1" s="1"/>
  <c r="T1317" i="1" s="1"/>
  <c r="J1282" i="1"/>
  <c r="K1282" i="1" s="1"/>
  <c r="S1281" i="1"/>
  <c r="Q1281" i="1"/>
  <c r="R1316" i="1" s="1"/>
  <c r="T1316" i="1" s="1"/>
  <c r="J1281" i="1"/>
  <c r="K1281" i="1" s="1"/>
  <c r="S1280" i="1"/>
  <c r="Q1280" i="1"/>
  <c r="R1315" i="1" s="1"/>
  <c r="T1315" i="1" s="1"/>
  <c r="J1280" i="1"/>
  <c r="K1280" i="1" s="1"/>
  <c r="S1279" i="1"/>
  <c r="Q1279" i="1"/>
  <c r="R1314" i="1" s="1"/>
  <c r="T1314" i="1" s="1"/>
  <c r="J1279" i="1"/>
  <c r="K1279" i="1" s="1"/>
  <c r="S1278" i="1"/>
  <c r="Q1278" i="1"/>
  <c r="R1313" i="1" s="1"/>
  <c r="T1313" i="1" s="1"/>
  <c r="J1278" i="1"/>
  <c r="K1278" i="1" s="1"/>
  <c r="S1277" i="1"/>
  <c r="Q1277" i="1"/>
  <c r="R1312" i="1" s="1"/>
  <c r="T1312" i="1" s="1"/>
  <c r="J1277" i="1"/>
  <c r="K1277" i="1" s="1"/>
  <c r="S1276" i="1"/>
  <c r="Q1276" i="1"/>
  <c r="R1311" i="1" s="1"/>
  <c r="T1311" i="1" s="1"/>
  <c r="J1276" i="1"/>
  <c r="K1276" i="1" s="1"/>
  <c r="S1275" i="1"/>
  <c r="Q1275" i="1"/>
  <c r="R1310" i="1" s="1"/>
  <c r="T1310" i="1" s="1"/>
  <c r="J1275" i="1"/>
  <c r="K1275" i="1" s="1"/>
  <c r="S1274" i="1"/>
  <c r="Q1274" i="1"/>
  <c r="R1309" i="1" s="1"/>
  <c r="T1309" i="1" s="1"/>
  <c r="J1274" i="1"/>
  <c r="K1274" i="1" s="1"/>
  <c r="S1273" i="1"/>
  <c r="Q1273" i="1"/>
  <c r="R1308" i="1" s="1"/>
  <c r="T1308" i="1" s="1"/>
  <c r="J1273" i="1"/>
  <c r="K1273" i="1" s="1"/>
  <c r="S1272" i="1"/>
  <c r="Q1272" i="1"/>
  <c r="R1307" i="1" s="1"/>
  <c r="T1307" i="1" s="1"/>
  <c r="J1272" i="1"/>
  <c r="K1272" i="1" s="1"/>
  <c r="S1271" i="1"/>
  <c r="Q1271" i="1"/>
  <c r="R1306" i="1" s="1"/>
  <c r="T1306" i="1" s="1"/>
  <c r="J1271" i="1"/>
  <c r="K1271" i="1" s="1"/>
  <c r="S1270" i="1"/>
  <c r="Q1270" i="1"/>
  <c r="R1305" i="1" s="1"/>
  <c r="T1305" i="1" s="1"/>
  <c r="J1270" i="1"/>
  <c r="K1270" i="1" s="1"/>
  <c r="S1269" i="1"/>
  <c r="Q1269" i="1"/>
  <c r="R1304" i="1" s="1"/>
  <c r="T1304" i="1" s="1"/>
  <c r="J1269" i="1"/>
  <c r="K1269" i="1" s="1"/>
  <c r="S1268" i="1"/>
  <c r="Q1268" i="1"/>
  <c r="R1303" i="1" s="1"/>
  <c r="T1303" i="1" s="1"/>
  <c r="J1268" i="1"/>
  <c r="K1268" i="1" s="1"/>
  <c r="S1267" i="1"/>
  <c r="Q1267" i="1"/>
  <c r="R1302" i="1" s="1"/>
  <c r="T1302" i="1" s="1"/>
  <c r="J1267" i="1"/>
  <c r="K1267" i="1" s="1"/>
  <c r="S1266" i="1"/>
  <c r="Q1266" i="1"/>
  <c r="R1301" i="1" s="1"/>
  <c r="T1301" i="1" s="1"/>
  <c r="J1266" i="1"/>
  <c r="K1266" i="1" s="1"/>
  <c r="S1265" i="1"/>
  <c r="Q1265" i="1"/>
  <c r="J1265" i="1"/>
  <c r="K1265" i="1" s="1"/>
  <c r="S1264" i="1"/>
  <c r="Q1264" i="1"/>
  <c r="R1299" i="1" s="1"/>
  <c r="T1299" i="1" s="1"/>
  <c r="J1264" i="1"/>
  <c r="K1264" i="1" s="1"/>
  <c r="S1263" i="1"/>
  <c r="Q1263" i="1"/>
  <c r="J1263" i="1"/>
  <c r="K1263" i="1" s="1"/>
  <c r="S1262" i="1"/>
  <c r="Q1262" i="1"/>
  <c r="R1297" i="1" s="1"/>
  <c r="T1297" i="1" s="1"/>
  <c r="J1262" i="1"/>
  <c r="K1262" i="1" s="1"/>
  <c r="S1261" i="1"/>
  <c r="Q1261" i="1"/>
  <c r="J1261" i="1"/>
  <c r="K1261" i="1" s="1"/>
  <c r="S1260" i="1"/>
  <c r="Q1260" i="1"/>
  <c r="R1295" i="1" s="1"/>
  <c r="T1295" i="1" s="1"/>
  <c r="J1260" i="1"/>
  <c r="K1260" i="1" s="1"/>
  <c r="S1259" i="1"/>
  <c r="Q1259" i="1"/>
  <c r="J1259" i="1"/>
  <c r="K1259" i="1" s="1"/>
  <c r="S1258" i="1"/>
  <c r="Q1258" i="1"/>
  <c r="R1293" i="1" s="1"/>
  <c r="T1293" i="1" s="1"/>
  <c r="J1258" i="1"/>
  <c r="K1258" i="1" s="1"/>
  <c r="S1257" i="1"/>
  <c r="Q1257" i="1"/>
  <c r="J1257" i="1"/>
  <c r="K1257" i="1" s="1"/>
  <c r="S1256" i="1"/>
  <c r="Q1256" i="1"/>
  <c r="R1291" i="1" s="1"/>
  <c r="J1256" i="1"/>
  <c r="K1256" i="1" s="1"/>
  <c r="S1255" i="1"/>
  <c r="Q1255" i="1"/>
  <c r="J1255" i="1"/>
  <c r="K1255" i="1" s="1"/>
  <c r="S1254" i="1"/>
  <c r="Q1254" i="1"/>
  <c r="R1289" i="1" s="1"/>
  <c r="J1254" i="1"/>
  <c r="K1254" i="1" s="1"/>
  <c r="S1253" i="1"/>
  <c r="Q1253" i="1"/>
  <c r="J1253" i="1"/>
  <c r="K1253" i="1" s="1"/>
  <c r="S1252" i="1"/>
  <c r="Q1252" i="1"/>
  <c r="R1287" i="1" s="1"/>
  <c r="J1252" i="1"/>
  <c r="K1252" i="1" s="1"/>
  <c r="S1251" i="1"/>
  <c r="Q1251" i="1"/>
  <c r="R1286" i="1" s="1"/>
  <c r="J1251" i="1"/>
  <c r="K1251" i="1" s="1"/>
  <c r="S1250" i="1"/>
  <c r="Q1250" i="1"/>
  <c r="J1250" i="1"/>
  <c r="K1250" i="1" s="1"/>
  <c r="S1249" i="1"/>
  <c r="R1249" i="1"/>
  <c r="T1249" i="1" s="1"/>
  <c r="Q1249" i="1"/>
  <c r="R1284" i="1" s="1"/>
  <c r="J1249" i="1"/>
  <c r="K1249" i="1" s="1"/>
  <c r="S1248" i="1"/>
  <c r="Q1248" i="1"/>
  <c r="R1283" i="1" s="1"/>
  <c r="J1248" i="1"/>
  <c r="K1248" i="1" s="1"/>
  <c r="S1247" i="1"/>
  <c r="R1247" i="1"/>
  <c r="T1247" i="1" s="1"/>
  <c r="Q1247" i="1"/>
  <c r="R1282" i="1" s="1"/>
  <c r="J1247" i="1"/>
  <c r="K1247" i="1" s="1"/>
  <c r="S1246" i="1"/>
  <c r="Q1246" i="1"/>
  <c r="R1281" i="1" s="1"/>
  <c r="T1281" i="1" s="1"/>
  <c r="J1246" i="1"/>
  <c r="K1246" i="1" s="1"/>
  <c r="S1245" i="1"/>
  <c r="R1245" i="1"/>
  <c r="Q1245" i="1"/>
  <c r="R1280" i="1" s="1"/>
  <c r="J1245" i="1"/>
  <c r="K1245" i="1" s="1"/>
  <c r="S1244" i="1"/>
  <c r="Q1244" i="1"/>
  <c r="R1279" i="1" s="1"/>
  <c r="J1244" i="1"/>
  <c r="K1244" i="1" s="1"/>
  <c r="S1243" i="1"/>
  <c r="R1243" i="1"/>
  <c r="Q1243" i="1"/>
  <c r="R1278" i="1" s="1"/>
  <c r="J1243" i="1"/>
  <c r="K1243" i="1" s="1"/>
  <c r="S1242" i="1"/>
  <c r="Q1242" i="1"/>
  <c r="R1277" i="1" s="1"/>
  <c r="T1277" i="1" s="1"/>
  <c r="J1242" i="1"/>
  <c r="K1242" i="1" s="1"/>
  <c r="S1241" i="1"/>
  <c r="R1241" i="1"/>
  <c r="T1241" i="1" s="1"/>
  <c r="Q1241" i="1"/>
  <c r="R1276" i="1" s="1"/>
  <c r="T1276" i="1" s="1"/>
  <c r="J1241" i="1"/>
  <c r="K1241" i="1" s="1"/>
  <c r="S1240" i="1"/>
  <c r="Q1240" i="1"/>
  <c r="J1240" i="1"/>
  <c r="K1240" i="1" s="1"/>
  <c r="S1239" i="1"/>
  <c r="R1239" i="1"/>
  <c r="Q1239" i="1"/>
  <c r="R1274" i="1" s="1"/>
  <c r="T1274" i="1" s="1"/>
  <c r="J1239" i="1"/>
  <c r="K1239" i="1" s="1"/>
  <c r="S1238" i="1"/>
  <c r="Q1238" i="1"/>
  <c r="R1273" i="1" s="1"/>
  <c r="T1273" i="1" s="1"/>
  <c r="J1238" i="1"/>
  <c r="K1238" i="1" s="1"/>
  <c r="S1237" i="1"/>
  <c r="R1237" i="1"/>
  <c r="T1237" i="1" s="1"/>
  <c r="Q1237" i="1"/>
  <c r="R1272" i="1" s="1"/>
  <c r="J1237" i="1"/>
  <c r="K1237" i="1" s="1"/>
  <c r="S1236" i="1"/>
  <c r="Q1236" i="1"/>
  <c r="J1236" i="1"/>
  <c r="K1236" i="1" s="1"/>
  <c r="S1235" i="1"/>
  <c r="R1235" i="1"/>
  <c r="T1235" i="1" s="1"/>
  <c r="Q1235" i="1"/>
  <c r="R1270" i="1" s="1"/>
  <c r="J1235" i="1"/>
  <c r="K1235" i="1" s="1"/>
  <c r="T1234" i="1"/>
  <c r="V1234" i="1" s="1"/>
  <c r="S1234" i="1"/>
  <c r="R1234" i="1"/>
  <c r="Q1234" i="1"/>
  <c r="R1269" i="1" s="1"/>
  <c r="J1234" i="1"/>
  <c r="K1234" i="1" s="1"/>
  <c r="S1233" i="1"/>
  <c r="R1233" i="1"/>
  <c r="T1233" i="1" s="1"/>
  <c r="Q1233" i="1"/>
  <c r="R1268" i="1" s="1"/>
  <c r="T1268" i="1" s="1"/>
  <c r="J1233" i="1"/>
  <c r="K1233" i="1" s="1"/>
  <c r="T1232" i="1"/>
  <c r="V1232" i="1" s="1"/>
  <c r="S1232" i="1"/>
  <c r="R1232" i="1"/>
  <c r="Q1232" i="1"/>
  <c r="J1232" i="1"/>
  <c r="K1232" i="1" s="1"/>
  <c r="S1231" i="1"/>
  <c r="R1231" i="1"/>
  <c r="T1231" i="1" s="1"/>
  <c r="Q1231" i="1"/>
  <c r="R1266" i="1" s="1"/>
  <c r="J1231" i="1"/>
  <c r="K1231" i="1" s="1"/>
  <c r="T1230" i="1"/>
  <c r="V1230" i="1" s="1"/>
  <c r="S1230" i="1"/>
  <c r="R1230" i="1"/>
  <c r="Q1230" i="1"/>
  <c r="R1265" i="1" s="1"/>
  <c r="T1265" i="1" s="1"/>
  <c r="J1230" i="1"/>
  <c r="K1230" i="1" s="1"/>
  <c r="S1229" i="1"/>
  <c r="R1229" i="1"/>
  <c r="T1229" i="1" s="1"/>
  <c r="Q1229" i="1"/>
  <c r="R1264" i="1" s="1"/>
  <c r="T1264" i="1" s="1"/>
  <c r="J1229" i="1"/>
  <c r="K1229" i="1" s="1"/>
  <c r="T1228" i="1"/>
  <c r="V1228" i="1" s="1"/>
  <c r="S1228" i="1"/>
  <c r="R1228" i="1"/>
  <c r="Q1228" i="1"/>
  <c r="J1228" i="1"/>
  <c r="K1228" i="1" s="1"/>
  <c r="S1227" i="1"/>
  <c r="R1227" i="1"/>
  <c r="T1227" i="1" s="1"/>
  <c r="Q1227" i="1"/>
  <c r="R1262" i="1" s="1"/>
  <c r="T1262" i="1" s="1"/>
  <c r="J1227" i="1"/>
  <c r="K1227" i="1" s="1"/>
  <c r="T1226" i="1"/>
  <c r="V1226" i="1" s="1"/>
  <c r="S1226" i="1"/>
  <c r="R1226" i="1"/>
  <c r="Q1226" i="1"/>
  <c r="R1261" i="1" s="1"/>
  <c r="T1261" i="1" s="1"/>
  <c r="J1226" i="1"/>
  <c r="K1226" i="1" s="1"/>
  <c r="S1225" i="1"/>
  <c r="R1225" i="1"/>
  <c r="T1225" i="1" s="1"/>
  <c r="Q1225" i="1"/>
  <c r="R1260" i="1" s="1"/>
  <c r="T1260" i="1" s="1"/>
  <c r="J1225" i="1"/>
  <c r="K1225" i="1" s="1"/>
  <c r="T1224" i="1"/>
  <c r="S1224" i="1"/>
  <c r="R1224" i="1"/>
  <c r="Q1224" i="1"/>
  <c r="J1224" i="1"/>
  <c r="K1224" i="1" s="1"/>
  <c r="S1223" i="1"/>
  <c r="R1223" i="1"/>
  <c r="T1223" i="1" s="1"/>
  <c r="U1223" i="1" s="1"/>
  <c r="Q1223" i="1"/>
  <c r="R1258" i="1" s="1"/>
  <c r="J1223" i="1"/>
  <c r="K1223" i="1" s="1"/>
  <c r="T1222" i="1"/>
  <c r="S1222" i="1"/>
  <c r="R1222" i="1"/>
  <c r="Q1222" i="1"/>
  <c r="R1257" i="1" s="1"/>
  <c r="T1257" i="1" s="1"/>
  <c r="J1222" i="1"/>
  <c r="K1222" i="1" s="1"/>
  <c r="S1221" i="1"/>
  <c r="R1221" i="1"/>
  <c r="T1221" i="1" s="1"/>
  <c r="U1221" i="1" s="1"/>
  <c r="Q1221" i="1"/>
  <c r="R1256" i="1" s="1"/>
  <c r="T1256" i="1" s="1"/>
  <c r="J1221" i="1"/>
  <c r="K1221" i="1" s="1"/>
  <c r="T1220" i="1"/>
  <c r="S1220" i="1"/>
  <c r="R1220" i="1"/>
  <c r="Q1220" i="1"/>
  <c r="J1220" i="1"/>
  <c r="K1220" i="1" s="1"/>
  <c r="S1219" i="1"/>
  <c r="R1219" i="1"/>
  <c r="T1219" i="1" s="1"/>
  <c r="U1219" i="1" s="1"/>
  <c r="Q1219" i="1"/>
  <c r="R1254" i="1" s="1"/>
  <c r="T1254" i="1" s="1"/>
  <c r="J1219" i="1"/>
  <c r="K1219" i="1" s="1"/>
  <c r="T1218" i="1"/>
  <c r="S1218" i="1"/>
  <c r="R1218" i="1"/>
  <c r="Q1218" i="1"/>
  <c r="R1253" i="1" s="1"/>
  <c r="T1253" i="1" s="1"/>
  <c r="J1218" i="1"/>
  <c r="K1218" i="1" s="1"/>
  <c r="V1217" i="1"/>
  <c r="S1217" i="1"/>
  <c r="R1217" i="1"/>
  <c r="T1217" i="1" s="1"/>
  <c r="U1217" i="1" s="1"/>
  <c r="Q1217" i="1"/>
  <c r="R1252" i="1" s="1"/>
  <c r="T1252" i="1" s="1"/>
  <c r="J1217" i="1"/>
  <c r="K1217" i="1" s="1"/>
  <c r="T1216" i="1"/>
  <c r="S1216" i="1"/>
  <c r="R1216" i="1"/>
  <c r="Q1216" i="1"/>
  <c r="J1216" i="1"/>
  <c r="K1216" i="1" s="1"/>
  <c r="S1215" i="1"/>
  <c r="R1215" i="1"/>
  <c r="T1215" i="1" s="1"/>
  <c r="U1215" i="1" s="1"/>
  <c r="Q1215" i="1"/>
  <c r="R1250" i="1" s="1"/>
  <c r="T1250" i="1" s="1"/>
  <c r="J1215" i="1"/>
  <c r="K1215" i="1" s="1"/>
  <c r="T1214" i="1"/>
  <c r="S1214" i="1"/>
  <c r="R1214" i="1"/>
  <c r="Q1214" i="1"/>
  <c r="J1214" i="1"/>
  <c r="K1214" i="1" s="1"/>
  <c r="S1213" i="1"/>
  <c r="R1213" i="1"/>
  <c r="T1213" i="1" s="1"/>
  <c r="U1213" i="1" s="1"/>
  <c r="Q1213" i="1"/>
  <c r="R1248" i="1" s="1"/>
  <c r="T1248" i="1" s="1"/>
  <c r="J1213" i="1"/>
  <c r="K1213" i="1" s="1"/>
  <c r="T1212" i="1"/>
  <c r="S1212" i="1"/>
  <c r="R1212" i="1"/>
  <c r="Q1212" i="1"/>
  <c r="J1212" i="1"/>
  <c r="K1212" i="1" s="1"/>
  <c r="T1211" i="1"/>
  <c r="U1211" i="1" s="1"/>
  <c r="S1211" i="1"/>
  <c r="R1211" i="1"/>
  <c r="Q1211" i="1"/>
  <c r="R1246" i="1" s="1"/>
  <c r="T1246" i="1" s="1"/>
  <c r="J1211" i="1"/>
  <c r="K1211" i="1" s="1"/>
  <c r="S1210" i="1"/>
  <c r="R1210" i="1"/>
  <c r="T1210" i="1" s="1"/>
  <c r="Q1210" i="1"/>
  <c r="J1210" i="1"/>
  <c r="K1210" i="1" s="1"/>
  <c r="S1209" i="1"/>
  <c r="R1209" i="1"/>
  <c r="T1209" i="1" s="1"/>
  <c r="Q1209" i="1"/>
  <c r="R1244" i="1" s="1"/>
  <c r="J1209" i="1"/>
  <c r="K1209" i="1" s="1"/>
  <c r="S1208" i="1"/>
  <c r="R1208" i="1"/>
  <c r="T1208" i="1" s="1"/>
  <c r="Q1208" i="1"/>
  <c r="R1242" i="1" s="1"/>
  <c r="J1208" i="1"/>
  <c r="K1208" i="1" s="1"/>
  <c r="T1207" i="1"/>
  <c r="U1207" i="1" s="1"/>
  <c r="S1207" i="1"/>
  <c r="R1207" i="1"/>
  <c r="Q1207" i="1"/>
  <c r="J1207" i="1"/>
  <c r="K1207" i="1" s="1"/>
  <c r="V1206" i="1"/>
  <c r="T1206" i="1"/>
  <c r="U1206" i="1" s="1"/>
  <c r="S1206" i="1"/>
  <c r="R1206" i="1"/>
  <c r="Q1206" i="1"/>
  <c r="R1240" i="1" s="1"/>
  <c r="J1206" i="1"/>
  <c r="K1206" i="1" s="1"/>
  <c r="S1205" i="1"/>
  <c r="R1205" i="1"/>
  <c r="T1205" i="1" s="1"/>
  <c r="Q1205" i="1"/>
  <c r="J1205" i="1"/>
  <c r="K1205" i="1" s="1"/>
  <c r="S1204" i="1"/>
  <c r="R1204" i="1"/>
  <c r="T1204" i="1" s="1"/>
  <c r="Q1204" i="1"/>
  <c r="R1238" i="1" s="1"/>
  <c r="T1238" i="1" s="1"/>
  <c r="J1204" i="1"/>
  <c r="K1204" i="1" s="1"/>
  <c r="T1203" i="1"/>
  <c r="U1203" i="1" s="1"/>
  <c r="S1203" i="1"/>
  <c r="R1203" i="1"/>
  <c r="Q1203" i="1"/>
  <c r="J1203" i="1"/>
  <c r="K1203" i="1" s="1"/>
  <c r="V1202" i="1"/>
  <c r="T1202" i="1"/>
  <c r="U1202" i="1" s="1"/>
  <c r="S1202" i="1"/>
  <c r="R1202" i="1"/>
  <c r="Q1202" i="1"/>
  <c r="R1236" i="1" s="1"/>
  <c r="T1236" i="1" s="1"/>
  <c r="J1202" i="1"/>
  <c r="K1202" i="1" s="1"/>
  <c r="S1201" i="1"/>
  <c r="R1201" i="1"/>
  <c r="T1201" i="1" s="1"/>
  <c r="Q1201" i="1"/>
  <c r="J1201" i="1"/>
  <c r="K1201" i="1" s="1"/>
  <c r="S1200" i="1"/>
  <c r="R1200" i="1"/>
  <c r="T1200" i="1" s="1"/>
  <c r="Q1200" i="1"/>
  <c r="J1200" i="1"/>
  <c r="K1200" i="1" s="1"/>
  <c r="T1199" i="1"/>
  <c r="U1199" i="1" s="1"/>
  <c r="S1199" i="1"/>
  <c r="R1199" i="1"/>
  <c r="Q1199" i="1"/>
  <c r="J1199" i="1"/>
  <c r="K1199" i="1" s="1"/>
  <c r="V1198" i="1"/>
  <c r="T1198" i="1"/>
  <c r="U1198" i="1" s="1"/>
  <c r="S1198" i="1"/>
  <c r="R1198" i="1"/>
  <c r="Q1198" i="1"/>
  <c r="J1198" i="1"/>
  <c r="K1198" i="1" s="1"/>
  <c r="S1197" i="1"/>
  <c r="R1197" i="1"/>
  <c r="T1197" i="1" s="1"/>
  <c r="Q1197" i="1"/>
  <c r="J1197" i="1"/>
  <c r="K1197" i="1" s="1"/>
  <c r="S1196" i="1"/>
  <c r="R1196" i="1"/>
  <c r="T1196" i="1" s="1"/>
  <c r="Q1196" i="1"/>
  <c r="J1196" i="1"/>
  <c r="K1196" i="1" s="1"/>
  <c r="T1195" i="1"/>
  <c r="U1195" i="1" s="1"/>
  <c r="S1195" i="1"/>
  <c r="R1195" i="1"/>
  <c r="Q1195" i="1"/>
  <c r="J1195" i="1"/>
  <c r="K1195" i="1" s="1"/>
  <c r="V1194" i="1"/>
  <c r="T1194" i="1"/>
  <c r="U1194" i="1" s="1"/>
  <c r="S1194" i="1"/>
  <c r="R1194" i="1"/>
  <c r="Q1194" i="1"/>
  <c r="J1194" i="1"/>
  <c r="K1194" i="1" s="1"/>
  <c r="S1193" i="1"/>
  <c r="R1193" i="1"/>
  <c r="T1193" i="1" s="1"/>
  <c r="Q1193" i="1"/>
  <c r="J1193" i="1"/>
  <c r="K1193" i="1" s="1"/>
  <c r="S1192" i="1"/>
  <c r="R1192" i="1"/>
  <c r="T1192" i="1" s="1"/>
  <c r="Q1192" i="1"/>
  <c r="J1192" i="1"/>
  <c r="K1192" i="1" s="1"/>
  <c r="T1191" i="1"/>
  <c r="U1191" i="1" s="1"/>
  <c r="S1191" i="1"/>
  <c r="R1191" i="1"/>
  <c r="Q1191" i="1"/>
  <c r="J1191" i="1"/>
  <c r="K1191" i="1" s="1"/>
  <c r="V1190" i="1"/>
  <c r="T1190" i="1"/>
  <c r="U1190" i="1" s="1"/>
  <c r="S1190" i="1"/>
  <c r="R1190" i="1"/>
  <c r="Q1190" i="1"/>
  <c r="J1190" i="1"/>
  <c r="K1190" i="1" s="1"/>
  <c r="S1189" i="1"/>
  <c r="R1189" i="1"/>
  <c r="T1189" i="1" s="1"/>
  <c r="Q1189" i="1"/>
  <c r="J1189" i="1"/>
  <c r="K1189" i="1" s="1"/>
  <c r="S1188" i="1"/>
  <c r="R1188" i="1"/>
  <c r="T1188" i="1" s="1"/>
  <c r="Q1188" i="1"/>
  <c r="J1188" i="1"/>
  <c r="K1188" i="1" s="1"/>
  <c r="T1187" i="1"/>
  <c r="U1187" i="1" s="1"/>
  <c r="S1187" i="1"/>
  <c r="R1187" i="1"/>
  <c r="Q1187" i="1"/>
  <c r="J1187" i="1"/>
  <c r="K1187" i="1" s="1"/>
  <c r="V1186" i="1"/>
  <c r="T1186" i="1"/>
  <c r="U1186" i="1" s="1"/>
  <c r="S1186" i="1"/>
  <c r="R1186" i="1"/>
  <c r="Q1186" i="1"/>
  <c r="J1186" i="1"/>
  <c r="K1186" i="1" s="1"/>
  <c r="S1185" i="1"/>
  <c r="R1185" i="1"/>
  <c r="T1185" i="1" s="1"/>
  <c r="Q1185" i="1"/>
  <c r="J1185" i="1"/>
  <c r="K1185" i="1" s="1"/>
  <c r="S1184" i="1"/>
  <c r="R1184" i="1"/>
  <c r="T1184" i="1" s="1"/>
  <c r="Q1184" i="1"/>
  <c r="J1184" i="1"/>
  <c r="K1184" i="1" s="1"/>
  <c r="T1183" i="1"/>
  <c r="U1183" i="1" s="1"/>
  <c r="S1183" i="1"/>
  <c r="R1183" i="1"/>
  <c r="Q1183" i="1"/>
  <c r="J1183" i="1"/>
  <c r="K1183" i="1" s="1"/>
  <c r="V1182" i="1"/>
  <c r="T1182" i="1"/>
  <c r="U1182" i="1" s="1"/>
  <c r="S1182" i="1"/>
  <c r="R1182" i="1"/>
  <c r="Q1182" i="1"/>
  <c r="J1182" i="1"/>
  <c r="K1182" i="1" s="1"/>
  <c r="S1181" i="1"/>
  <c r="R1181" i="1"/>
  <c r="T1181" i="1" s="1"/>
  <c r="Q1181" i="1"/>
  <c r="J1181" i="1"/>
  <c r="K1181" i="1" s="1"/>
  <c r="S1180" i="1"/>
  <c r="R1180" i="1"/>
  <c r="T1180" i="1" s="1"/>
  <c r="Q1180" i="1"/>
  <c r="J1180" i="1"/>
  <c r="K1180" i="1" s="1"/>
  <c r="S1179" i="1"/>
  <c r="Q1179" i="1"/>
  <c r="J1179" i="1"/>
  <c r="K1179" i="1" s="1"/>
  <c r="S1178" i="1"/>
  <c r="Q1178" i="1"/>
  <c r="J1178" i="1"/>
  <c r="K1178" i="1" s="1"/>
  <c r="S1177" i="1"/>
  <c r="Q1177" i="1"/>
  <c r="J1177" i="1"/>
  <c r="K1177" i="1" s="1"/>
  <c r="S1176" i="1"/>
  <c r="Q1176" i="1"/>
  <c r="J1176" i="1"/>
  <c r="K1176" i="1" s="1"/>
  <c r="S1175" i="1"/>
  <c r="Q1175" i="1"/>
  <c r="J1175" i="1"/>
  <c r="K1175" i="1" s="1"/>
  <c r="S1174" i="1"/>
  <c r="Q1174" i="1"/>
  <c r="J1174" i="1"/>
  <c r="K1174" i="1" s="1"/>
  <c r="S1173" i="1"/>
  <c r="Q1173" i="1"/>
  <c r="J1173" i="1"/>
  <c r="K1173" i="1" s="1"/>
  <c r="S1172" i="1"/>
  <c r="Q1172" i="1"/>
  <c r="J1172" i="1"/>
  <c r="K1172" i="1" s="1"/>
  <c r="S1171" i="1"/>
  <c r="Q1171" i="1"/>
  <c r="J1171" i="1"/>
  <c r="K1171" i="1" s="1"/>
  <c r="S1170" i="1"/>
  <c r="Q1170" i="1"/>
  <c r="J1170" i="1"/>
  <c r="K1170" i="1" s="1"/>
  <c r="S1169" i="1"/>
  <c r="Q1169" i="1"/>
  <c r="J1169" i="1"/>
  <c r="K1169" i="1" s="1"/>
  <c r="S1168" i="1"/>
  <c r="Q1168" i="1"/>
  <c r="J1168" i="1"/>
  <c r="K1168" i="1" s="1"/>
  <c r="S1167" i="1"/>
  <c r="Q1167" i="1"/>
  <c r="J1167" i="1"/>
  <c r="K1167" i="1" s="1"/>
  <c r="S1166" i="1"/>
  <c r="Q1166" i="1"/>
  <c r="J1166" i="1"/>
  <c r="K1166" i="1" s="1"/>
  <c r="S1165" i="1"/>
  <c r="Q1165" i="1"/>
  <c r="J1165" i="1"/>
  <c r="K1165" i="1" s="1"/>
  <c r="S1164" i="1"/>
  <c r="Q1164" i="1"/>
  <c r="J1164" i="1"/>
  <c r="K1164" i="1" s="1"/>
  <c r="S1163" i="1"/>
  <c r="Q1163" i="1"/>
  <c r="J1163" i="1"/>
  <c r="K1163" i="1" s="1"/>
  <c r="S1162" i="1"/>
  <c r="Q1162" i="1"/>
  <c r="J1162" i="1"/>
  <c r="K1162" i="1" s="1"/>
  <c r="S1161" i="1"/>
  <c r="Q1161" i="1"/>
  <c r="J1161" i="1"/>
  <c r="K1161" i="1" s="1"/>
  <c r="S1160" i="1"/>
  <c r="Q1160" i="1"/>
  <c r="J1160" i="1"/>
  <c r="K1160" i="1" s="1"/>
  <c r="S1159" i="1"/>
  <c r="Q1159" i="1"/>
  <c r="J1159" i="1"/>
  <c r="K1159" i="1" s="1"/>
  <c r="S1158" i="1"/>
  <c r="Q1158" i="1"/>
  <c r="J1158" i="1"/>
  <c r="K1158" i="1" s="1"/>
  <c r="S1157" i="1"/>
  <c r="Q1157" i="1"/>
  <c r="J1157" i="1"/>
  <c r="K1157" i="1" s="1"/>
  <c r="S1156" i="1"/>
  <c r="Q1156" i="1"/>
  <c r="J1156" i="1"/>
  <c r="K1156" i="1" s="1"/>
  <c r="S1155" i="1"/>
  <c r="Q1155" i="1"/>
  <c r="J1155" i="1"/>
  <c r="K1155" i="1" s="1"/>
  <c r="S1154" i="1"/>
  <c r="Q1154" i="1"/>
  <c r="J1154" i="1"/>
  <c r="K1154" i="1" s="1"/>
  <c r="S1153" i="1"/>
  <c r="Q1153" i="1"/>
  <c r="J1153" i="1"/>
  <c r="K1153" i="1" s="1"/>
  <c r="S1152" i="1"/>
  <c r="Q1152" i="1"/>
  <c r="J1152" i="1"/>
  <c r="K1152" i="1" s="1"/>
  <c r="S1151" i="1"/>
  <c r="Q1151" i="1"/>
  <c r="J1151" i="1"/>
  <c r="K1151" i="1" s="1"/>
  <c r="S1150" i="1"/>
  <c r="Q1150" i="1"/>
  <c r="J1150" i="1"/>
  <c r="K1150" i="1" s="1"/>
  <c r="S1149" i="1"/>
  <c r="Q1149" i="1"/>
  <c r="J1149" i="1"/>
  <c r="K1149" i="1" s="1"/>
  <c r="S1148" i="1"/>
  <c r="Q1148" i="1"/>
  <c r="J1148" i="1"/>
  <c r="K1148" i="1" s="1"/>
  <c r="S1147" i="1"/>
  <c r="Q1147" i="1"/>
  <c r="J1147" i="1"/>
  <c r="K1147" i="1" s="1"/>
  <c r="S1146" i="1"/>
  <c r="Q1146" i="1"/>
  <c r="J1146" i="1"/>
  <c r="K1146" i="1" s="1"/>
  <c r="S1145" i="1"/>
  <c r="Q1145" i="1"/>
  <c r="J1145" i="1"/>
  <c r="K1145" i="1" s="1"/>
  <c r="S1144" i="1"/>
  <c r="Q1144" i="1"/>
  <c r="R1179" i="1" s="1"/>
  <c r="T1179" i="1" s="1"/>
  <c r="J1144" i="1"/>
  <c r="K1144" i="1" s="1"/>
  <c r="S1143" i="1"/>
  <c r="Q1143" i="1"/>
  <c r="J1143" i="1"/>
  <c r="K1143" i="1" s="1"/>
  <c r="S1142" i="1"/>
  <c r="Q1142" i="1"/>
  <c r="R1176" i="1" s="1"/>
  <c r="T1176" i="1" s="1"/>
  <c r="J1142" i="1"/>
  <c r="K1142" i="1" s="1"/>
  <c r="S1141" i="1"/>
  <c r="Q1141" i="1"/>
  <c r="J1141" i="1"/>
  <c r="K1141" i="1" s="1"/>
  <c r="S1140" i="1"/>
  <c r="Q1140" i="1"/>
  <c r="R1175" i="1" s="1"/>
  <c r="T1175" i="1" s="1"/>
  <c r="J1140" i="1"/>
  <c r="K1140" i="1" s="1"/>
  <c r="S1139" i="1"/>
  <c r="Q1139" i="1"/>
  <c r="R1174" i="1" s="1"/>
  <c r="T1174" i="1" s="1"/>
  <c r="J1139" i="1"/>
  <c r="K1139" i="1" s="1"/>
  <c r="S1138" i="1"/>
  <c r="Q1138" i="1"/>
  <c r="R1173" i="1" s="1"/>
  <c r="T1173" i="1" s="1"/>
  <c r="J1138" i="1"/>
  <c r="K1138" i="1" s="1"/>
  <c r="S1137" i="1"/>
  <c r="Q1137" i="1"/>
  <c r="R1172" i="1" s="1"/>
  <c r="T1172" i="1" s="1"/>
  <c r="J1137" i="1"/>
  <c r="K1137" i="1" s="1"/>
  <c r="S1136" i="1"/>
  <c r="Q1136" i="1"/>
  <c r="R1171" i="1" s="1"/>
  <c r="T1171" i="1" s="1"/>
  <c r="J1136" i="1"/>
  <c r="K1136" i="1" s="1"/>
  <c r="S1135" i="1"/>
  <c r="Q1135" i="1"/>
  <c r="R1170" i="1" s="1"/>
  <c r="T1170" i="1" s="1"/>
  <c r="J1135" i="1"/>
  <c r="K1135" i="1" s="1"/>
  <c r="S1134" i="1"/>
  <c r="Q1134" i="1"/>
  <c r="R1169" i="1" s="1"/>
  <c r="T1169" i="1" s="1"/>
  <c r="J1134" i="1"/>
  <c r="K1134" i="1" s="1"/>
  <c r="S1133" i="1"/>
  <c r="Q1133" i="1"/>
  <c r="R1168" i="1" s="1"/>
  <c r="T1168" i="1" s="1"/>
  <c r="J1133" i="1"/>
  <c r="K1133" i="1" s="1"/>
  <c r="S1132" i="1"/>
  <c r="Q1132" i="1"/>
  <c r="R1167" i="1" s="1"/>
  <c r="T1167" i="1" s="1"/>
  <c r="J1132" i="1"/>
  <c r="K1132" i="1" s="1"/>
  <c r="S1131" i="1"/>
  <c r="Q1131" i="1"/>
  <c r="R1166" i="1" s="1"/>
  <c r="T1166" i="1" s="1"/>
  <c r="J1131" i="1"/>
  <c r="K1131" i="1" s="1"/>
  <c r="S1130" i="1"/>
  <c r="Q1130" i="1"/>
  <c r="R1165" i="1" s="1"/>
  <c r="T1165" i="1" s="1"/>
  <c r="J1130" i="1"/>
  <c r="K1130" i="1" s="1"/>
  <c r="S1129" i="1"/>
  <c r="Q1129" i="1"/>
  <c r="R1164" i="1" s="1"/>
  <c r="T1164" i="1" s="1"/>
  <c r="J1129" i="1"/>
  <c r="K1129" i="1" s="1"/>
  <c r="S1128" i="1"/>
  <c r="Q1128" i="1"/>
  <c r="R1163" i="1" s="1"/>
  <c r="T1163" i="1" s="1"/>
  <c r="J1128" i="1"/>
  <c r="K1128" i="1" s="1"/>
  <c r="S1127" i="1"/>
  <c r="Q1127" i="1"/>
  <c r="R1162" i="1" s="1"/>
  <c r="T1162" i="1" s="1"/>
  <c r="J1127" i="1"/>
  <c r="K1127" i="1" s="1"/>
  <c r="S1126" i="1"/>
  <c r="Q1126" i="1"/>
  <c r="R1161" i="1" s="1"/>
  <c r="T1161" i="1" s="1"/>
  <c r="J1126" i="1"/>
  <c r="K1126" i="1" s="1"/>
  <c r="S1125" i="1"/>
  <c r="Q1125" i="1"/>
  <c r="R1160" i="1" s="1"/>
  <c r="T1160" i="1" s="1"/>
  <c r="J1125" i="1"/>
  <c r="K1125" i="1" s="1"/>
  <c r="S1124" i="1"/>
  <c r="Q1124" i="1"/>
  <c r="R1159" i="1" s="1"/>
  <c r="T1159" i="1" s="1"/>
  <c r="J1124" i="1"/>
  <c r="K1124" i="1" s="1"/>
  <c r="S1123" i="1"/>
  <c r="Q1123" i="1"/>
  <c r="R1158" i="1" s="1"/>
  <c r="T1158" i="1" s="1"/>
  <c r="J1123" i="1"/>
  <c r="K1123" i="1" s="1"/>
  <c r="S1122" i="1"/>
  <c r="Q1122" i="1"/>
  <c r="R1157" i="1" s="1"/>
  <c r="T1157" i="1" s="1"/>
  <c r="J1122" i="1"/>
  <c r="K1122" i="1" s="1"/>
  <c r="S1121" i="1"/>
  <c r="Q1121" i="1"/>
  <c r="R1156" i="1" s="1"/>
  <c r="T1156" i="1" s="1"/>
  <c r="J1121" i="1"/>
  <c r="K1121" i="1" s="1"/>
  <c r="S1120" i="1"/>
  <c r="Q1120" i="1"/>
  <c r="R1155" i="1" s="1"/>
  <c r="T1155" i="1" s="1"/>
  <c r="J1120" i="1"/>
  <c r="K1120" i="1" s="1"/>
  <c r="S1119" i="1"/>
  <c r="Q1119" i="1"/>
  <c r="R1154" i="1" s="1"/>
  <c r="T1154" i="1" s="1"/>
  <c r="J1119" i="1"/>
  <c r="K1119" i="1" s="1"/>
  <c r="S1118" i="1"/>
  <c r="Q1118" i="1"/>
  <c r="R1153" i="1" s="1"/>
  <c r="T1153" i="1" s="1"/>
  <c r="J1118" i="1"/>
  <c r="K1118" i="1" s="1"/>
  <c r="S1117" i="1"/>
  <c r="Q1117" i="1"/>
  <c r="R1152" i="1" s="1"/>
  <c r="T1152" i="1" s="1"/>
  <c r="J1117" i="1"/>
  <c r="K1117" i="1" s="1"/>
  <c r="S1116" i="1"/>
  <c r="Q1116" i="1"/>
  <c r="R1151" i="1" s="1"/>
  <c r="T1151" i="1" s="1"/>
  <c r="J1116" i="1"/>
  <c r="K1116" i="1" s="1"/>
  <c r="S1115" i="1"/>
  <c r="Q1115" i="1"/>
  <c r="R1150" i="1" s="1"/>
  <c r="T1150" i="1" s="1"/>
  <c r="J1115" i="1"/>
  <c r="K1115" i="1" s="1"/>
  <c r="S1114" i="1"/>
  <c r="Q1114" i="1"/>
  <c r="R1149" i="1" s="1"/>
  <c r="T1149" i="1" s="1"/>
  <c r="J1114" i="1"/>
  <c r="K1114" i="1" s="1"/>
  <c r="S1113" i="1"/>
  <c r="Q1113" i="1"/>
  <c r="R1148" i="1" s="1"/>
  <c r="T1148" i="1" s="1"/>
  <c r="J1113" i="1"/>
  <c r="K1113" i="1" s="1"/>
  <c r="S1112" i="1"/>
  <c r="Q1112" i="1"/>
  <c r="R1147" i="1" s="1"/>
  <c r="T1147" i="1" s="1"/>
  <c r="J1112" i="1"/>
  <c r="K1112" i="1" s="1"/>
  <c r="S1111" i="1"/>
  <c r="Q1111" i="1"/>
  <c r="R1146" i="1" s="1"/>
  <c r="T1146" i="1" s="1"/>
  <c r="J1111" i="1"/>
  <c r="K1111" i="1" s="1"/>
  <c r="S1110" i="1"/>
  <c r="Q1110" i="1"/>
  <c r="R1145" i="1" s="1"/>
  <c r="T1145" i="1" s="1"/>
  <c r="J1110" i="1"/>
  <c r="K1110" i="1" s="1"/>
  <c r="S1109" i="1"/>
  <c r="Q1109" i="1"/>
  <c r="R1144" i="1" s="1"/>
  <c r="T1144" i="1" s="1"/>
  <c r="J1109" i="1"/>
  <c r="K1109" i="1" s="1"/>
  <c r="S1108" i="1"/>
  <c r="Q1108" i="1"/>
  <c r="R1143" i="1" s="1"/>
  <c r="T1143" i="1" s="1"/>
  <c r="J1108" i="1"/>
  <c r="K1108" i="1" s="1"/>
  <c r="S1107" i="1"/>
  <c r="Q1107" i="1"/>
  <c r="J1107" i="1"/>
  <c r="K1107" i="1" s="1"/>
  <c r="S1106" i="1"/>
  <c r="Q1106" i="1"/>
  <c r="R1141" i="1" s="1"/>
  <c r="T1141" i="1" s="1"/>
  <c r="J1106" i="1"/>
  <c r="K1106" i="1" s="1"/>
  <c r="S1105" i="1"/>
  <c r="Q1105" i="1"/>
  <c r="R1140" i="1" s="1"/>
  <c r="T1140" i="1" s="1"/>
  <c r="J1105" i="1"/>
  <c r="K1105" i="1" s="1"/>
  <c r="S1104" i="1"/>
  <c r="Q1104" i="1"/>
  <c r="R1139" i="1" s="1"/>
  <c r="T1139" i="1" s="1"/>
  <c r="J1104" i="1"/>
  <c r="K1104" i="1" s="1"/>
  <c r="S1103" i="1"/>
  <c r="Q1103" i="1"/>
  <c r="R1138" i="1" s="1"/>
  <c r="T1138" i="1" s="1"/>
  <c r="J1103" i="1"/>
  <c r="K1103" i="1" s="1"/>
  <c r="S1102" i="1"/>
  <c r="Q1102" i="1"/>
  <c r="R1137" i="1" s="1"/>
  <c r="T1137" i="1" s="1"/>
  <c r="J1102" i="1"/>
  <c r="K1102" i="1" s="1"/>
  <c r="S1101" i="1"/>
  <c r="Q1101" i="1"/>
  <c r="R1136" i="1" s="1"/>
  <c r="T1136" i="1" s="1"/>
  <c r="J1101" i="1"/>
  <c r="K1101" i="1" s="1"/>
  <c r="S1100" i="1"/>
  <c r="Q1100" i="1"/>
  <c r="R1135" i="1" s="1"/>
  <c r="T1135" i="1" s="1"/>
  <c r="J1100" i="1"/>
  <c r="K1100" i="1" s="1"/>
  <c r="S1099" i="1"/>
  <c r="Q1099" i="1"/>
  <c r="R1134" i="1" s="1"/>
  <c r="T1134" i="1" s="1"/>
  <c r="J1099" i="1"/>
  <c r="K1099" i="1" s="1"/>
  <c r="S1098" i="1"/>
  <c r="Q1098" i="1"/>
  <c r="R1133" i="1" s="1"/>
  <c r="T1133" i="1" s="1"/>
  <c r="J1098" i="1"/>
  <c r="K1098" i="1" s="1"/>
  <c r="S1097" i="1"/>
  <c r="Q1097" i="1"/>
  <c r="R1132" i="1" s="1"/>
  <c r="T1132" i="1" s="1"/>
  <c r="J1097" i="1"/>
  <c r="K1097" i="1" s="1"/>
  <c r="S1096" i="1"/>
  <c r="Q1096" i="1"/>
  <c r="R1131" i="1" s="1"/>
  <c r="T1131" i="1" s="1"/>
  <c r="J1096" i="1"/>
  <c r="K1096" i="1" s="1"/>
  <c r="S1095" i="1"/>
  <c r="Q1095" i="1"/>
  <c r="R1130" i="1" s="1"/>
  <c r="T1130" i="1" s="1"/>
  <c r="J1095" i="1"/>
  <c r="K1095" i="1" s="1"/>
  <c r="S1094" i="1"/>
  <c r="Q1094" i="1"/>
  <c r="R1129" i="1" s="1"/>
  <c r="T1129" i="1" s="1"/>
  <c r="J1094" i="1"/>
  <c r="K1094" i="1" s="1"/>
  <c r="S1093" i="1"/>
  <c r="Q1093" i="1"/>
  <c r="R1128" i="1" s="1"/>
  <c r="T1128" i="1" s="1"/>
  <c r="J1093" i="1"/>
  <c r="K1093" i="1" s="1"/>
  <c r="S1092" i="1"/>
  <c r="Q1092" i="1"/>
  <c r="R1127" i="1" s="1"/>
  <c r="T1127" i="1" s="1"/>
  <c r="J1092" i="1"/>
  <c r="K1092" i="1" s="1"/>
  <c r="S1091" i="1"/>
  <c r="Q1091" i="1"/>
  <c r="R1126" i="1" s="1"/>
  <c r="T1126" i="1" s="1"/>
  <c r="J1091" i="1"/>
  <c r="K1091" i="1" s="1"/>
  <c r="S1090" i="1"/>
  <c r="Q1090" i="1"/>
  <c r="R1125" i="1" s="1"/>
  <c r="T1125" i="1" s="1"/>
  <c r="J1090" i="1"/>
  <c r="K1090" i="1" s="1"/>
  <c r="S1089" i="1"/>
  <c r="Q1089" i="1"/>
  <c r="R1124" i="1" s="1"/>
  <c r="T1124" i="1" s="1"/>
  <c r="J1089" i="1"/>
  <c r="K1089" i="1" s="1"/>
  <c r="S1088" i="1"/>
  <c r="Q1088" i="1"/>
  <c r="R1123" i="1" s="1"/>
  <c r="T1123" i="1" s="1"/>
  <c r="J1088" i="1"/>
  <c r="K1088" i="1" s="1"/>
  <c r="S1087" i="1"/>
  <c r="Q1087" i="1"/>
  <c r="R1122" i="1" s="1"/>
  <c r="T1122" i="1" s="1"/>
  <c r="J1087" i="1"/>
  <c r="K1087" i="1" s="1"/>
  <c r="S1086" i="1"/>
  <c r="Q1086" i="1"/>
  <c r="R1121" i="1" s="1"/>
  <c r="T1121" i="1" s="1"/>
  <c r="J1086" i="1"/>
  <c r="K1086" i="1" s="1"/>
  <c r="S1085" i="1"/>
  <c r="Q1085" i="1"/>
  <c r="R1120" i="1" s="1"/>
  <c r="T1120" i="1" s="1"/>
  <c r="J1085" i="1"/>
  <c r="K1085" i="1" s="1"/>
  <c r="S1084" i="1"/>
  <c r="Q1084" i="1"/>
  <c r="R1119" i="1" s="1"/>
  <c r="T1119" i="1" s="1"/>
  <c r="J1084" i="1"/>
  <c r="K1084" i="1" s="1"/>
  <c r="S1083" i="1"/>
  <c r="Q1083" i="1"/>
  <c r="R1118" i="1" s="1"/>
  <c r="T1118" i="1" s="1"/>
  <c r="J1083" i="1"/>
  <c r="K1083" i="1" s="1"/>
  <c r="S1082" i="1"/>
  <c r="Q1082" i="1"/>
  <c r="R1117" i="1" s="1"/>
  <c r="T1117" i="1" s="1"/>
  <c r="J1082" i="1"/>
  <c r="K1082" i="1" s="1"/>
  <c r="S1081" i="1"/>
  <c r="Q1081" i="1"/>
  <c r="R1116" i="1" s="1"/>
  <c r="T1116" i="1" s="1"/>
  <c r="J1081" i="1"/>
  <c r="K1081" i="1" s="1"/>
  <c r="S1080" i="1"/>
  <c r="Q1080" i="1"/>
  <c r="R1115" i="1" s="1"/>
  <c r="T1115" i="1" s="1"/>
  <c r="J1080" i="1"/>
  <c r="K1080" i="1" s="1"/>
  <c r="S1079" i="1"/>
  <c r="Q1079" i="1"/>
  <c r="R1114" i="1" s="1"/>
  <c r="T1114" i="1" s="1"/>
  <c r="J1079" i="1"/>
  <c r="K1079" i="1" s="1"/>
  <c r="S1078" i="1"/>
  <c r="Q1078" i="1"/>
  <c r="R1113" i="1" s="1"/>
  <c r="T1113" i="1" s="1"/>
  <c r="J1078" i="1"/>
  <c r="K1078" i="1" s="1"/>
  <c r="S1077" i="1"/>
  <c r="Q1077" i="1"/>
  <c r="R1112" i="1" s="1"/>
  <c r="T1112" i="1" s="1"/>
  <c r="J1077" i="1"/>
  <c r="K1077" i="1" s="1"/>
  <c r="S1076" i="1"/>
  <c r="Q1076" i="1"/>
  <c r="R1111" i="1" s="1"/>
  <c r="T1111" i="1" s="1"/>
  <c r="J1076" i="1"/>
  <c r="K1076" i="1" s="1"/>
  <c r="S1075" i="1"/>
  <c r="Q1075" i="1"/>
  <c r="R1110" i="1" s="1"/>
  <c r="T1110" i="1" s="1"/>
  <c r="J1075" i="1"/>
  <c r="K1075" i="1" s="1"/>
  <c r="S1074" i="1"/>
  <c r="Q1074" i="1"/>
  <c r="R1109" i="1" s="1"/>
  <c r="T1109" i="1" s="1"/>
  <c r="J1074" i="1"/>
  <c r="K1074" i="1" s="1"/>
  <c r="S1073" i="1"/>
  <c r="Q1073" i="1"/>
  <c r="R1108" i="1" s="1"/>
  <c r="T1108" i="1" s="1"/>
  <c r="J1073" i="1"/>
  <c r="K1073" i="1" s="1"/>
  <c r="S1072" i="1"/>
  <c r="Q1072" i="1"/>
  <c r="R1107" i="1" s="1"/>
  <c r="T1107" i="1" s="1"/>
  <c r="J1072" i="1"/>
  <c r="K1072" i="1" s="1"/>
  <c r="S1071" i="1"/>
  <c r="Q1071" i="1"/>
  <c r="R1106" i="1" s="1"/>
  <c r="T1106" i="1" s="1"/>
  <c r="J1071" i="1"/>
  <c r="K1071" i="1" s="1"/>
  <c r="S1070" i="1"/>
  <c r="Q1070" i="1"/>
  <c r="R1105" i="1" s="1"/>
  <c r="T1105" i="1" s="1"/>
  <c r="J1070" i="1"/>
  <c r="K1070" i="1" s="1"/>
  <c r="S1069" i="1"/>
  <c r="Q1069" i="1"/>
  <c r="R1104" i="1" s="1"/>
  <c r="T1104" i="1" s="1"/>
  <c r="J1069" i="1"/>
  <c r="K1069" i="1" s="1"/>
  <c r="S1068" i="1"/>
  <c r="Q1068" i="1"/>
  <c r="R1103" i="1" s="1"/>
  <c r="T1103" i="1" s="1"/>
  <c r="J1068" i="1"/>
  <c r="K1068" i="1" s="1"/>
  <c r="S1067" i="1"/>
  <c r="Q1067" i="1"/>
  <c r="R1102" i="1" s="1"/>
  <c r="T1102" i="1" s="1"/>
  <c r="J1067" i="1"/>
  <c r="K1067" i="1" s="1"/>
  <c r="S1066" i="1"/>
  <c r="Q1066" i="1"/>
  <c r="R1101" i="1" s="1"/>
  <c r="T1101" i="1" s="1"/>
  <c r="J1066" i="1"/>
  <c r="K1066" i="1" s="1"/>
  <c r="S1065" i="1"/>
  <c r="Q1065" i="1"/>
  <c r="R1100" i="1" s="1"/>
  <c r="T1100" i="1" s="1"/>
  <c r="J1065" i="1"/>
  <c r="K1065" i="1" s="1"/>
  <c r="S1064" i="1"/>
  <c r="Q1064" i="1"/>
  <c r="R1099" i="1" s="1"/>
  <c r="T1099" i="1" s="1"/>
  <c r="J1064" i="1"/>
  <c r="K1064" i="1" s="1"/>
  <c r="S1063" i="1"/>
  <c r="Q1063" i="1"/>
  <c r="R1098" i="1" s="1"/>
  <c r="T1098" i="1" s="1"/>
  <c r="J1063" i="1"/>
  <c r="K1063" i="1" s="1"/>
  <c r="S1062" i="1"/>
  <c r="Q1062" i="1"/>
  <c r="R1097" i="1" s="1"/>
  <c r="T1097" i="1" s="1"/>
  <c r="J1062" i="1"/>
  <c r="K1062" i="1" s="1"/>
  <c r="S1061" i="1"/>
  <c r="Q1061" i="1"/>
  <c r="R1096" i="1" s="1"/>
  <c r="T1096" i="1" s="1"/>
  <c r="J1061" i="1"/>
  <c r="K1061" i="1" s="1"/>
  <c r="S1060" i="1"/>
  <c r="Q1060" i="1"/>
  <c r="R1095" i="1" s="1"/>
  <c r="T1095" i="1" s="1"/>
  <c r="J1060" i="1"/>
  <c r="K1060" i="1" s="1"/>
  <c r="S1059" i="1"/>
  <c r="Q1059" i="1"/>
  <c r="R1094" i="1" s="1"/>
  <c r="T1094" i="1" s="1"/>
  <c r="J1059" i="1"/>
  <c r="K1059" i="1" s="1"/>
  <c r="S1058" i="1"/>
  <c r="Q1058" i="1"/>
  <c r="R1093" i="1" s="1"/>
  <c r="T1093" i="1" s="1"/>
  <c r="J1058" i="1"/>
  <c r="K1058" i="1" s="1"/>
  <c r="S1057" i="1"/>
  <c r="Q1057" i="1"/>
  <c r="R1092" i="1" s="1"/>
  <c r="T1092" i="1" s="1"/>
  <c r="J1057" i="1"/>
  <c r="K1057" i="1" s="1"/>
  <c r="S1056" i="1"/>
  <c r="Q1056" i="1"/>
  <c r="R1091" i="1" s="1"/>
  <c r="T1091" i="1" s="1"/>
  <c r="J1056" i="1"/>
  <c r="K1056" i="1" s="1"/>
  <c r="S1055" i="1"/>
  <c r="Q1055" i="1"/>
  <c r="R1090" i="1" s="1"/>
  <c r="T1090" i="1" s="1"/>
  <c r="J1055" i="1"/>
  <c r="K1055" i="1" s="1"/>
  <c r="S1054" i="1"/>
  <c r="Q1054" i="1"/>
  <c r="R1089" i="1" s="1"/>
  <c r="T1089" i="1" s="1"/>
  <c r="J1054" i="1"/>
  <c r="K1054" i="1" s="1"/>
  <c r="S1053" i="1"/>
  <c r="Q1053" i="1"/>
  <c r="R1088" i="1" s="1"/>
  <c r="T1088" i="1" s="1"/>
  <c r="J1053" i="1"/>
  <c r="K1053" i="1" s="1"/>
  <c r="S1052" i="1"/>
  <c r="Q1052" i="1"/>
  <c r="R1087" i="1" s="1"/>
  <c r="T1087" i="1" s="1"/>
  <c r="J1052" i="1"/>
  <c r="K1052" i="1" s="1"/>
  <c r="S1051" i="1"/>
  <c r="Q1051" i="1"/>
  <c r="R1086" i="1" s="1"/>
  <c r="T1086" i="1" s="1"/>
  <c r="J1051" i="1"/>
  <c r="K1051" i="1" s="1"/>
  <c r="S1050" i="1"/>
  <c r="Q1050" i="1"/>
  <c r="R1085" i="1" s="1"/>
  <c r="T1085" i="1" s="1"/>
  <c r="J1050" i="1"/>
  <c r="K1050" i="1" s="1"/>
  <c r="S1049" i="1"/>
  <c r="Q1049" i="1"/>
  <c r="R1084" i="1" s="1"/>
  <c r="T1084" i="1" s="1"/>
  <c r="J1049" i="1"/>
  <c r="K1049" i="1" s="1"/>
  <c r="S1048" i="1"/>
  <c r="Q1048" i="1"/>
  <c r="R1083" i="1" s="1"/>
  <c r="T1083" i="1" s="1"/>
  <c r="J1048" i="1"/>
  <c r="K1048" i="1" s="1"/>
  <c r="S1047" i="1"/>
  <c r="Q1047" i="1"/>
  <c r="R1082" i="1" s="1"/>
  <c r="T1082" i="1" s="1"/>
  <c r="J1047" i="1"/>
  <c r="K1047" i="1" s="1"/>
  <c r="S1046" i="1"/>
  <c r="Q1046" i="1"/>
  <c r="R1081" i="1" s="1"/>
  <c r="T1081" i="1" s="1"/>
  <c r="J1046" i="1"/>
  <c r="K1046" i="1" s="1"/>
  <c r="S1045" i="1"/>
  <c r="Q1045" i="1"/>
  <c r="R1080" i="1" s="1"/>
  <c r="T1080" i="1" s="1"/>
  <c r="J1045" i="1"/>
  <c r="K1045" i="1" s="1"/>
  <c r="S1044" i="1"/>
  <c r="Q1044" i="1"/>
  <c r="J1044" i="1"/>
  <c r="K1044" i="1" s="1"/>
  <c r="S1043" i="1"/>
  <c r="Q1043" i="1"/>
  <c r="J1043" i="1"/>
  <c r="K1043" i="1" s="1"/>
  <c r="S1042" i="1"/>
  <c r="Q1042" i="1"/>
  <c r="J1042" i="1"/>
  <c r="K1042" i="1" s="1"/>
  <c r="S1041" i="1"/>
  <c r="Q1041" i="1"/>
  <c r="J1041" i="1"/>
  <c r="K1041" i="1" s="1"/>
  <c r="S1040" i="1"/>
  <c r="Q1040" i="1"/>
  <c r="J1040" i="1"/>
  <c r="K1040" i="1" s="1"/>
  <c r="S1039" i="1"/>
  <c r="Q1039" i="1"/>
  <c r="J1039" i="1"/>
  <c r="K1039" i="1" s="1"/>
  <c r="S1038" i="1"/>
  <c r="Q1038" i="1"/>
  <c r="J1038" i="1"/>
  <c r="K1038" i="1" s="1"/>
  <c r="S1037" i="1"/>
  <c r="Q1037" i="1"/>
  <c r="J1037" i="1"/>
  <c r="K1037" i="1" s="1"/>
  <c r="S1036" i="1"/>
  <c r="Q1036" i="1"/>
  <c r="J1036" i="1"/>
  <c r="K1036" i="1" s="1"/>
  <c r="S1035" i="1"/>
  <c r="Q1035" i="1"/>
  <c r="R1070" i="1" s="1"/>
  <c r="T1070" i="1" s="1"/>
  <c r="J1035" i="1"/>
  <c r="K1035" i="1" s="1"/>
  <c r="S1034" i="1"/>
  <c r="Q1034" i="1"/>
  <c r="R1069" i="1" s="1"/>
  <c r="T1069" i="1" s="1"/>
  <c r="J1034" i="1"/>
  <c r="K1034" i="1" s="1"/>
  <c r="S1033" i="1"/>
  <c r="Q1033" i="1"/>
  <c r="R1068" i="1" s="1"/>
  <c r="T1068" i="1" s="1"/>
  <c r="J1033" i="1"/>
  <c r="K1033" i="1" s="1"/>
  <c r="S1032" i="1"/>
  <c r="Q1032" i="1"/>
  <c r="R1067" i="1" s="1"/>
  <c r="T1067" i="1" s="1"/>
  <c r="J1032" i="1"/>
  <c r="K1032" i="1" s="1"/>
  <c r="S1031" i="1"/>
  <c r="Q1031" i="1"/>
  <c r="R1066" i="1" s="1"/>
  <c r="T1066" i="1" s="1"/>
  <c r="J1031" i="1"/>
  <c r="K1031" i="1" s="1"/>
  <c r="S1030" i="1"/>
  <c r="Q1030" i="1"/>
  <c r="R1065" i="1" s="1"/>
  <c r="T1065" i="1" s="1"/>
  <c r="J1030" i="1"/>
  <c r="K1030" i="1" s="1"/>
  <c r="S1029" i="1"/>
  <c r="Q1029" i="1"/>
  <c r="R1064" i="1" s="1"/>
  <c r="T1064" i="1" s="1"/>
  <c r="J1029" i="1"/>
  <c r="K1029" i="1" s="1"/>
  <c r="S1028" i="1"/>
  <c r="Q1028" i="1"/>
  <c r="R1063" i="1" s="1"/>
  <c r="T1063" i="1" s="1"/>
  <c r="J1028" i="1"/>
  <c r="K1028" i="1" s="1"/>
  <c r="S1027" i="1"/>
  <c r="Q1027" i="1"/>
  <c r="R1062" i="1" s="1"/>
  <c r="T1062" i="1" s="1"/>
  <c r="J1027" i="1"/>
  <c r="K1027" i="1" s="1"/>
  <c r="S1026" i="1"/>
  <c r="Q1026" i="1"/>
  <c r="R1061" i="1" s="1"/>
  <c r="T1061" i="1" s="1"/>
  <c r="J1026" i="1"/>
  <c r="K1026" i="1" s="1"/>
  <c r="S1025" i="1"/>
  <c r="Q1025" i="1"/>
  <c r="R1060" i="1" s="1"/>
  <c r="T1060" i="1" s="1"/>
  <c r="J1025" i="1"/>
  <c r="K1025" i="1" s="1"/>
  <c r="S1024" i="1"/>
  <c r="Q1024" i="1"/>
  <c r="R1059" i="1" s="1"/>
  <c r="T1059" i="1" s="1"/>
  <c r="J1024" i="1"/>
  <c r="K1024" i="1" s="1"/>
  <c r="S1023" i="1"/>
  <c r="Q1023" i="1"/>
  <c r="R1058" i="1" s="1"/>
  <c r="T1058" i="1" s="1"/>
  <c r="J1023" i="1"/>
  <c r="K1023" i="1" s="1"/>
  <c r="S1022" i="1"/>
  <c r="Q1022" i="1"/>
  <c r="R1057" i="1" s="1"/>
  <c r="T1057" i="1" s="1"/>
  <c r="J1022" i="1"/>
  <c r="K1022" i="1" s="1"/>
  <c r="S1021" i="1"/>
  <c r="Q1021" i="1"/>
  <c r="R1056" i="1" s="1"/>
  <c r="T1056" i="1" s="1"/>
  <c r="J1021" i="1"/>
  <c r="K1021" i="1" s="1"/>
  <c r="S1020" i="1"/>
  <c r="Q1020" i="1"/>
  <c r="R1055" i="1" s="1"/>
  <c r="T1055" i="1" s="1"/>
  <c r="J1020" i="1"/>
  <c r="K1020" i="1" s="1"/>
  <c r="S1019" i="1"/>
  <c r="Q1019" i="1"/>
  <c r="R1054" i="1" s="1"/>
  <c r="T1054" i="1" s="1"/>
  <c r="J1019" i="1"/>
  <c r="K1019" i="1" s="1"/>
  <c r="S1018" i="1"/>
  <c r="Q1018" i="1"/>
  <c r="R1053" i="1" s="1"/>
  <c r="T1053" i="1" s="1"/>
  <c r="J1018" i="1"/>
  <c r="K1018" i="1" s="1"/>
  <c r="S1017" i="1"/>
  <c r="Q1017" i="1"/>
  <c r="R1052" i="1" s="1"/>
  <c r="T1052" i="1" s="1"/>
  <c r="J1017" i="1"/>
  <c r="K1017" i="1" s="1"/>
  <c r="S1016" i="1"/>
  <c r="Q1016" i="1"/>
  <c r="R1051" i="1" s="1"/>
  <c r="T1051" i="1" s="1"/>
  <c r="J1016" i="1"/>
  <c r="K1016" i="1" s="1"/>
  <c r="S1015" i="1"/>
  <c r="Q1015" i="1"/>
  <c r="R1050" i="1" s="1"/>
  <c r="T1050" i="1" s="1"/>
  <c r="J1015" i="1"/>
  <c r="K1015" i="1" s="1"/>
  <c r="S1014" i="1"/>
  <c r="Q1014" i="1"/>
  <c r="R1049" i="1" s="1"/>
  <c r="T1049" i="1" s="1"/>
  <c r="J1014" i="1"/>
  <c r="K1014" i="1" s="1"/>
  <c r="S1013" i="1"/>
  <c r="Q1013" i="1"/>
  <c r="R1048" i="1" s="1"/>
  <c r="T1048" i="1" s="1"/>
  <c r="J1013" i="1"/>
  <c r="K1013" i="1" s="1"/>
  <c r="S1012" i="1"/>
  <c r="Q1012" i="1"/>
  <c r="R1047" i="1" s="1"/>
  <c r="T1047" i="1" s="1"/>
  <c r="J1012" i="1"/>
  <c r="K1012" i="1" s="1"/>
  <c r="S1011" i="1"/>
  <c r="Q1011" i="1"/>
  <c r="R1011" i="1" s="1"/>
  <c r="T1011" i="1" s="1"/>
  <c r="J1011" i="1"/>
  <c r="K1011" i="1" s="1"/>
  <c r="S1010" i="1"/>
  <c r="Q1010" i="1"/>
  <c r="J1010" i="1"/>
  <c r="K1010" i="1" s="1"/>
  <c r="S1009" i="1"/>
  <c r="Q1009" i="1"/>
  <c r="R1044" i="1" s="1"/>
  <c r="T1044" i="1" s="1"/>
  <c r="J1009" i="1"/>
  <c r="K1009" i="1" s="1"/>
  <c r="S1008" i="1"/>
  <c r="Q1008" i="1"/>
  <c r="J1008" i="1"/>
  <c r="K1008" i="1" s="1"/>
  <c r="S1007" i="1"/>
  <c r="Q1007" i="1"/>
  <c r="R1042" i="1" s="1"/>
  <c r="T1042" i="1" s="1"/>
  <c r="J1007" i="1"/>
  <c r="K1007" i="1" s="1"/>
  <c r="S1006" i="1"/>
  <c r="Q1006" i="1"/>
  <c r="R1041" i="1" s="1"/>
  <c r="T1041" i="1" s="1"/>
  <c r="J1006" i="1"/>
  <c r="K1006" i="1" s="1"/>
  <c r="S1005" i="1"/>
  <c r="Q1005" i="1"/>
  <c r="R1040" i="1" s="1"/>
  <c r="T1040" i="1" s="1"/>
  <c r="J1005" i="1"/>
  <c r="K1005" i="1" s="1"/>
  <c r="S1004" i="1"/>
  <c r="Q1004" i="1"/>
  <c r="R1039" i="1" s="1"/>
  <c r="T1039" i="1" s="1"/>
  <c r="J1004" i="1"/>
  <c r="K1004" i="1" s="1"/>
  <c r="S1003" i="1"/>
  <c r="Q1003" i="1"/>
  <c r="R1038" i="1" s="1"/>
  <c r="T1038" i="1" s="1"/>
  <c r="J1003" i="1"/>
  <c r="K1003" i="1" s="1"/>
  <c r="S1002" i="1"/>
  <c r="Q1002" i="1"/>
  <c r="J1002" i="1"/>
  <c r="K1002" i="1" s="1"/>
  <c r="S1001" i="1"/>
  <c r="Q1001" i="1"/>
  <c r="R1036" i="1" s="1"/>
  <c r="T1036" i="1" s="1"/>
  <c r="J1001" i="1"/>
  <c r="K1001" i="1" s="1"/>
  <c r="S1000" i="1"/>
  <c r="Q1000" i="1"/>
  <c r="J1000" i="1"/>
  <c r="K1000" i="1" s="1"/>
  <c r="S999" i="1"/>
  <c r="Q999" i="1"/>
  <c r="R1034" i="1" s="1"/>
  <c r="T1034" i="1" s="1"/>
  <c r="J999" i="1"/>
  <c r="K999" i="1" s="1"/>
  <c r="S998" i="1"/>
  <c r="Q998" i="1"/>
  <c r="J998" i="1"/>
  <c r="K998" i="1" s="1"/>
  <c r="S997" i="1"/>
  <c r="Q997" i="1"/>
  <c r="R1032" i="1" s="1"/>
  <c r="T1032" i="1" s="1"/>
  <c r="J997" i="1"/>
  <c r="K997" i="1" s="1"/>
  <c r="S996" i="1"/>
  <c r="Q996" i="1"/>
  <c r="J996" i="1"/>
  <c r="K996" i="1" s="1"/>
  <c r="S995" i="1"/>
  <c r="Q995" i="1"/>
  <c r="R1030" i="1" s="1"/>
  <c r="T1030" i="1" s="1"/>
  <c r="J995" i="1"/>
  <c r="K995" i="1" s="1"/>
  <c r="S994" i="1"/>
  <c r="Q994" i="1"/>
  <c r="J994" i="1"/>
  <c r="K994" i="1" s="1"/>
  <c r="S993" i="1"/>
  <c r="Q993" i="1"/>
  <c r="R1028" i="1" s="1"/>
  <c r="T1028" i="1" s="1"/>
  <c r="J993" i="1"/>
  <c r="K993" i="1" s="1"/>
  <c r="S992" i="1"/>
  <c r="Q992" i="1"/>
  <c r="J992" i="1"/>
  <c r="K992" i="1" s="1"/>
  <c r="S991" i="1"/>
  <c r="Q991" i="1"/>
  <c r="R1026" i="1" s="1"/>
  <c r="T1026" i="1" s="1"/>
  <c r="J991" i="1"/>
  <c r="K991" i="1" s="1"/>
  <c r="S990" i="1"/>
  <c r="Q990" i="1"/>
  <c r="J990" i="1"/>
  <c r="K990" i="1" s="1"/>
  <c r="S989" i="1"/>
  <c r="Q989" i="1"/>
  <c r="R1024" i="1" s="1"/>
  <c r="T1024" i="1" s="1"/>
  <c r="J989" i="1"/>
  <c r="K989" i="1" s="1"/>
  <c r="S988" i="1"/>
  <c r="Q988" i="1"/>
  <c r="J988" i="1"/>
  <c r="K988" i="1" s="1"/>
  <c r="S987" i="1"/>
  <c r="Q987" i="1"/>
  <c r="R1022" i="1" s="1"/>
  <c r="T1022" i="1" s="1"/>
  <c r="J987" i="1"/>
  <c r="K987" i="1" s="1"/>
  <c r="S986" i="1"/>
  <c r="Q986" i="1"/>
  <c r="J986" i="1"/>
  <c r="K986" i="1" s="1"/>
  <c r="S985" i="1"/>
  <c r="Q985" i="1"/>
  <c r="R1020" i="1" s="1"/>
  <c r="T1020" i="1" s="1"/>
  <c r="J985" i="1"/>
  <c r="K985" i="1" s="1"/>
  <c r="S984" i="1"/>
  <c r="Q984" i="1"/>
  <c r="J984" i="1"/>
  <c r="K984" i="1" s="1"/>
  <c r="S983" i="1"/>
  <c r="Q983" i="1"/>
  <c r="R1018" i="1" s="1"/>
  <c r="T1018" i="1" s="1"/>
  <c r="J983" i="1"/>
  <c r="K983" i="1" s="1"/>
  <c r="S982" i="1"/>
  <c r="Q982" i="1"/>
  <c r="J982" i="1"/>
  <c r="K982" i="1" s="1"/>
  <c r="S981" i="1"/>
  <c r="Q981" i="1"/>
  <c r="R1016" i="1" s="1"/>
  <c r="T1016" i="1" s="1"/>
  <c r="J981" i="1"/>
  <c r="K981" i="1" s="1"/>
  <c r="S980" i="1"/>
  <c r="Q980" i="1"/>
  <c r="J980" i="1"/>
  <c r="K980" i="1" s="1"/>
  <c r="S979" i="1"/>
  <c r="Q979" i="1"/>
  <c r="R1014" i="1" s="1"/>
  <c r="T1014" i="1" s="1"/>
  <c r="J979" i="1"/>
  <c r="K979" i="1" s="1"/>
  <c r="S978" i="1"/>
  <c r="Q978" i="1"/>
  <c r="J978" i="1"/>
  <c r="K978" i="1" s="1"/>
  <c r="S977" i="1"/>
  <c r="Q977" i="1"/>
  <c r="R1012" i="1" s="1"/>
  <c r="T1012" i="1" s="1"/>
  <c r="J977" i="1"/>
  <c r="K977" i="1" s="1"/>
  <c r="S976" i="1"/>
  <c r="Q976" i="1"/>
  <c r="J976" i="1"/>
  <c r="K976" i="1" s="1"/>
  <c r="S975" i="1"/>
  <c r="Q975" i="1"/>
  <c r="R1010" i="1" s="1"/>
  <c r="T1010" i="1" s="1"/>
  <c r="J975" i="1"/>
  <c r="K975" i="1" s="1"/>
  <c r="S974" i="1"/>
  <c r="Q974" i="1"/>
  <c r="J974" i="1"/>
  <c r="K974" i="1" s="1"/>
  <c r="S973" i="1"/>
  <c r="Q973" i="1"/>
  <c r="R1008" i="1" s="1"/>
  <c r="T1008" i="1" s="1"/>
  <c r="J973" i="1"/>
  <c r="K973" i="1" s="1"/>
  <c r="S972" i="1"/>
  <c r="Q972" i="1"/>
  <c r="J972" i="1"/>
  <c r="K972" i="1" s="1"/>
  <c r="S971" i="1"/>
  <c r="Q971" i="1"/>
  <c r="R1006" i="1" s="1"/>
  <c r="T1006" i="1" s="1"/>
  <c r="J971" i="1"/>
  <c r="K971" i="1" s="1"/>
  <c r="S970" i="1"/>
  <c r="Q970" i="1"/>
  <c r="J970" i="1"/>
  <c r="K970" i="1" s="1"/>
  <c r="S969" i="1"/>
  <c r="Q969" i="1"/>
  <c r="R1004" i="1" s="1"/>
  <c r="T1004" i="1" s="1"/>
  <c r="J969" i="1"/>
  <c r="K969" i="1" s="1"/>
  <c r="S968" i="1"/>
  <c r="Q968" i="1"/>
  <c r="J968" i="1"/>
  <c r="K968" i="1" s="1"/>
  <c r="S967" i="1"/>
  <c r="Q967" i="1"/>
  <c r="R1002" i="1" s="1"/>
  <c r="T1002" i="1" s="1"/>
  <c r="J967" i="1"/>
  <c r="K967" i="1" s="1"/>
  <c r="S966" i="1"/>
  <c r="Q966" i="1"/>
  <c r="J966" i="1"/>
  <c r="K966" i="1" s="1"/>
  <c r="S965" i="1"/>
  <c r="Q965" i="1"/>
  <c r="R1000" i="1" s="1"/>
  <c r="T1000" i="1" s="1"/>
  <c r="J965" i="1"/>
  <c r="K965" i="1" s="1"/>
  <c r="S964" i="1"/>
  <c r="Q964" i="1"/>
  <c r="J964" i="1"/>
  <c r="K964" i="1" s="1"/>
  <c r="S963" i="1"/>
  <c r="Q963" i="1"/>
  <c r="R998" i="1" s="1"/>
  <c r="T998" i="1" s="1"/>
  <c r="J963" i="1"/>
  <c r="K963" i="1" s="1"/>
  <c r="S962" i="1"/>
  <c r="Q962" i="1"/>
  <c r="J962" i="1"/>
  <c r="K962" i="1" s="1"/>
  <c r="S961" i="1"/>
  <c r="Q961" i="1"/>
  <c r="R996" i="1" s="1"/>
  <c r="T996" i="1" s="1"/>
  <c r="J961" i="1"/>
  <c r="K961" i="1" s="1"/>
  <c r="S960" i="1"/>
  <c r="Q960" i="1"/>
  <c r="J960" i="1"/>
  <c r="K960" i="1" s="1"/>
  <c r="S959" i="1"/>
  <c r="Q959" i="1"/>
  <c r="R994" i="1" s="1"/>
  <c r="T994" i="1" s="1"/>
  <c r="J959" i="1"/>
  <c r="K959" i="1" s="1"/>
  <c r="S958" i="1"/>
  <c r="Q958" i="1"/>
  <c r="R993" i="1" s="1"/>
  <c r="T993" i="1" s="1"/>
  <c r="J958" i="1"/>
  <c r="K958" i="1" s="1"/>
  <c r="S957" i="1"/>
  <c r="Q957" i="1"/>
  <c r="R992" i="1" s="1"/>
  <c r="T992" i="1" s="1"/>
  <c r="J957" i="1"/>
  <c r="K957" i="1" s="1"/>
  <c r="S956" i="1"/>
  <c r="Q956" i="1"/>
  <c r="R991" i="1" s="1"/>
  <c r="T991" i="1" s="1"/>
  <c r="J956" i="1"/>
  <c r="K956" i="1" s="1"/>
  <c r="S955" i="1"/>
  <c r="Q955" i="1"/>
  <c r="R990" i="1" s="1"/>
  <c r="T990" i="1" s="1"/>
  <c r="J955" i="1"/>
  <c r="K955" i="1" s="1"/>
  <c r="S954" i="1"/>
  <c r="R954" i="1"/>
  <c r="T954" i="1" s="1"/>
  <c r="Q954" i="1"/>
  <c r="R989" i="1" s="1"/>
  <c r="T989" i="1" s="1"/>
  <c r="J954" i="1"/>
  <c r="K954" i="1" s="1"/>
  <c r="S953" i="1"/>
  <c r="Q953" i="1"/>
  <c r="R988" i="1" s="1"/>
  <c r="T988" i="1" s="1"/>
  <c r="J953" i="1"/>
  <c r="K953" i="1" s="1"/>
  <c r="S952" i="1"/>
  <c r="R952" i="1"/>
  <c r="T952" i="1" s="1"/>
  <c r="Q952" i="1"/>
  <c r="R987" i="1" s="1"/>
  <c r="T987" i="1" s="1"/>
  <c r="J952" i="1"/>
  <c r="K952" i="1" s="1"/>
  <c r="S951" i="1"/>
  <c r="Q951" i="1"/>
  <c r="R986" i="1" s="1"/>
  <c r="T986" i="1" s="1"/>
  <c r="J951" i="1"/>
  <c r="K951" i="1" s="1"/>
  <c r="S950" i="1"/>
  <c r="R950" i="1"/>
  <c r="T950" i="1" s="1"/>
  <c r="Q950" i="1"/>
  <c r="R985" i="1" s="1"/>
  <c r="T985" i="1" s="1"/>
  <c r="J950" i="1"/>
  <c r="K950" i="1" s="1"/>
  <c r="S949" i="1"/>
  <c r="Q949" i="1"/>
  <c r="R984" i="1" s="1"/>
  <c r="T984" i="1" s="1"/>
  <c r="J949" i="1"/>
  <c r="K949" i="1" s="1"/>
  <c r="S948" i="1"/>
  <c r="R948" i="1"/>
  <c r="T948" i="1" s="1"/>
  <c r="Q948" i="1"/>
  <c r="R983" i="1" s="1"/>
  <c r="T983" i="1" s="1"/>
  <c r="J948" i="1"/>
  <c r="K948" i="1" s="1"/>
  <c r="S947" i="1"/>
  <c r="Q947" i="1"/>
  <c r="R982" i="1" s="1"/>
  <c r="T982" i="1" s="1"/>
  <c r="J947" i="1"/>
  <c r="K947" i="1" s="1"/>
  <c r="S946" i="1"/>
  <c r="R946" i="1"/>
  <c r="T946" i="1" s="1"/>
  <c r="Q946" i="1"/>
  <c r="R981" i="1" s="1"/>
  <c r="T981" i="1" s="1"/>
  <c r="J946" i="1"/>
  <c r="K946" i="1" s="1"/>
  <c r="S945" i="1"/>
  <c r="Q945" i="1"/>
  <c r="R980" i="1" s="1"/>
  <c r="T980" i="1" s="1"/>
  <c r="J945" i="1"/>
  <c r="K945" i="1" s="1"/>
  <c r="S944" i="1"/>
  <c r="R944" i="1"/>
  <c r="T944" i="1" s="1"/>
  <c r="Q944" i="1"/>
  <c r="R979" i="1" s="1"/>
  <c r="T979" i="1" s="1"/>
  <c r="J944" i="1"/>
  <c r="K944" i="1" s="1"/>
  <c r="S943" i="1"/>
  <c r="Q943" i="1"/>
  <c r="R978" i="1" s="1"/>
  <c r="T978" i="1" s="1"/>
  <c r="J943" i="1"/>
  <c r="K943" i="1" s="1"/>
  <c r="S942" i="1"/>
  <c r="R942" i="1"/>
  <c r="T942" i="1" s="1"/>
  <c r="Q942" i="1"/>
  <c r="R977" i="1" s="1"/>
  <c r="T977" i="1" s="1"/>
  <c r="J942" i="1"/>
  <c r="K942" i="1" s="1"/>
  <c r="S941" i="1"/>
  <c r="Q941" i="1"/>
  <c r="R976" i="1" s="1"/>
  <c r="T976" i="1" s="1"/>
  <c r="J941" i="1"/>
  <c r="K941" i="1" s="1"/>
  <c r="S940" i="1"/>
  <c r="R940" i="1"/>
  <c r="T940" i="1" s="1"/>
  <c r="Q940" i="1"/>
  <c r="R975" i="1" s="1"/>
  <c r="T975" i="1" s="1"/>
  <c r="J940" i="1"/>
  <c r="K940" i="1" s="1"/>
  <c r="S939" i="1"/>
  <c r="Q939" i="1"/>
  <c r="R974" i="1" s="1"/>
  <c r="T974" i="1" s="1"/>
  <c r="J939" i="1"/>
  <c r="K939" i="1" s="1"/>
  <c r="S938" i="1"/>
  <c r="R938" i="1"/>
  <c r="T938" i="1" s="1"/>
  <c r="Q938" i="1"/>
  <c r="R973" i="1" s="1"/>
  <c r="T973" i="1" s="1"/>
  <c r="J938" i="1"/>
  <c r="K938" i="1" s="1"/>
  <c r="S937" i="1"/>
  <c r="Q937" i="1"/>
  <c r="R972" i="1" s="1"/>
  <c r="T972" i="1" s="1"/>
  <c r="J937" i="1"/>
  <c r="K937" i="1" s="1"/>
  <c r="S936" i="1"/>
  <c r="R936" i="1"/>
  <c r="T936" i="1" s="1"/>
  <c r="Q936" i="1"/>
  <c r="R971" i="1" s="1"/>
  <c r="T971" i="1" s="1"/>
  <c r="J936" i="1"/>
  <c r="K936" i="1" s="1"/>
  <c r="S935" i="1"/>
  <c r="Q935" i="1"/>
  <c r="R970" i="1" s="1"/>
  <c r="T970" i="1" s="1"/>
  <c r="J935" i="1"/>
  <c r="K935" i="1" s="1"/>
  <c r="S934" i="1"/>
  <c r="R934" i="1"/>
  <c r="Q934" i="1"/>
  <c r="R969" i="1" s="1"/>
  <c r="T969" i="1" s="1"/>
  <c r="J934" i="1"/>
  <c r="K934" i="1" s="1"/>
  <c r="S933" i="1"/>
  <c r="Q933" i="1"/>
  <c r="R968" i="1" s="1"/>
  <c r="T968" i="1" s="1"/>
  <c r="J933" i="1"/>
  <c r="K933" i="1" s="1"/>
  <c r="S932" i="1"/>
  <c r="R932" i="1"/>
  <c r="Q932" i="1"/>
  <c r="R967" i="1" s="1"/>
  <c r="T967" i="1" s="1"/>
  <c r="J932" i="1"/>
  <c r="K932" i="1" s="1"/>
  <c r="S931" i="1"/>
  <c r="Q931" i="1"/>
  <c r="R966" i="1" s="1"/>
  <c r="T966" i="1" s="1"/>
  <c r="J931" i="1"/>
  <c r="K931" i="1" s="1"/>
  <c r="S930" i="1"/>
  <c r="R930" i="1"/>
  <c r="Q930" i="1"/>
  <c r="R965" i="1" s="1"/>
  <c r="T965" i="1" s="1"/>
  <c r="J930" i="1"/>
  <c r="K930" i="1" s="1"/>
  <c r="S929" i="1"/>
  <c r="Q929" i="1"/>
  <c r="R964" i="1" s="1"/>
  <c r="T964" i="1" s="1"/>
  <c r="J929" i="1"/>
  <c r="K929" i="1" s="1"/>
  <c r="S928" i="1"/>
  <c r="R928" i="1"/>
  <c r="Q928" i="1"/>
  <c r="R963" i="1" s="1"/>
  <c r="T963" i="1" s="1"/>
  <c r="J928" i="1"/>
  <c r="K928" i="1" s="1"/>
  <c r="S927" i="1"/>
  <c r="Q927" i="1"/>
  <c r="R962" i="1" s="1"/>
  <c r="T962" i="1" s="1"/>
  <c r="J927" i="1"/>
  <c r="K927" i="1" s="1"/>
  <c r="S926" i="1"/>
  <c r="R926" i="1"/>
  <c r="Q926" i="1"/>
  <c r="R961" i="1" s="1"/>
  <c r="T961" i="1" s="1"/>
  <c r="J926" i="1"/>
  <c r="K926" i="1" s="1"/>
  <c r="S925" i="1"/>
  <c r="Q925" i="1"/>
  <c r="R960" i="1" s="1"/>
  <c r="T960" i="1" s="1"/>
  <c r="J925" i="1"/>
  <c r="K925" i="1" s="1"/>
  <c r="S924" i="1"/>
  <c r="R924" i="1"/>
  <c r="Q924" i="1"/>
  <c r="R959" i="1" s="1"/>
  <c r="T959" i="1" s="1"/>
  <c r="J924" i="1"/>
  <c r="K924" i="1" s="1"/>
  <c r="S923" i="1"/>
  <c r="Q923" i="1"/>
  <c r="R958" i="1" s="1"/>
  <c r="T958" i="1" s="1"/>
  <c r="J923" i="1"/>
  <c r="K923" i="1" s="1"/>
  <c r="S922" i="1"/>
  <c r="R922" i="1"/>
  <c r="Q922" i="1"/>
  <c r="R957" i="1" s="1"/>
  <c r="T957" i="1" s="1"/>
  <c r="J922" i="1"/>
  <c r="K922" i="1" s="1"/>
  <c r="S921" i="1"/>
  <c r="Q921" i="1"/>
  <c r="R956" i="1" s="1"/>
  <c r="T956" i="1" s="1"/>
  <c r="J921" i="1"/>
  <c r="K921" i="1" s="1"/>
  <c r="S920" i="1"/>
  <c r="R920" i="1"/>
  <c r="Q920" i="1"/>
  <c r="R955" i="1" s="1"/>
  <c r="T955" i="1" s="1"/>
  <c r="J920" i="1"/>
  <c r="K920" i="1" s="1"/>
  <c r="S919" i="1"/>
  <c r="Q919" i="1"/>
  <c r="J919" i="1"/>
  <c r="K919" i="1" s="1"/>
  <c r="S918" i="1"/>
  <c r="R918" i="1"/>
  <c r="Q918" i="1"/>
  <c r="R953" i="1" s="1"/>
  <c r="T953" i="1" s="1"/>
  <c r="J918" i="1"/>
  <c r="K918" i="1" s="1"/>
  <c r="S917" i="1"/>
  <c r="Q917" i="1"/>
  <c r="J917" i="1"/>
  <c r="K917" i="1" s="1"/>
  <c r="S916" i="1"/>
  <c r="R916" i="1"/>
  <c r="T916" i="1" s="1"/>
  <c r="Q916" i="1"/>
  <c r="R951" i="1" s="1"/>
  <c r="T951" i="1" s="1"/>
  <c r="J916" i="1"/>
  <c r="K916" i="1" s="1"/>
  <c r="T915" i="1"/>
  <c r="V915" i="1" s="1"/>
  <c r="S915" i="1"/>
  <c r="R915" i="1"/>
  <c r="Q915" i="1"/>
  <c r="J915" i="1"/>
  <c r="K915" i="1" s="1"/>
  <c r="S914" i="1"/>
  <c r="R914" i="1"/>
  <c r="T914" i="1" s="1"/>
  <c r="Q914" i="1"/>
  <c r="R949" i="1" s="1"/>
  <c r="T949" i="1" s="1"/>
  <c r="J914" i="1"/>
  <c r="K914" i="1" s="1"/>
  <c r="S913" i="1"/>
  <c r="R913" i="1"/>
  <c r="Q913" i="1"/>
  <c r="J913" i="1"/>
  <c r="K913" i="1" s="1"/>
  <c r="S912" i="1"/>
  <c r="R912" i="1"/>
  <c r="Q912" i="1"/>
  <c r="R947" i="1" s="1"/>
  <c r="T947" i="1" s="1"/>
  <c r="J912" i="1"/>
  <c r="K912" i="1" s="1"/>
  <c r="S911" i="1"/>
  <c r="R911" i="1"/>
  <c r="Q911" i="1"/>
  <c r="J911" i="1"/>
  <c r="K911" i="1" s="1"/>
  <c r="S910" i="1"/>
  <c r="R910" i="1"/>
  <c r="Q910" i="1"/>
  <c r="R945" i="1" s="1"/>
  <c r="T945" i="1" s="1"/>
  <c r="J910" i="1"/>
  <c r="K910" i="1" s="1"/>
  <c r="T909" i="1"/>
  <c r="V909" i="1" s="1"/>
  <c r="S909" i="1"/>
  <c r="R909" i="1"/>
  <c r="Q909" i="1"/>
  <c r="J909" i="1"/>
  <c r="K909" i="1" s="1"/>
  <c r="S908" i="1"/>
  <c r="R908" i="1"/>
  <c r="T908" i="1" s="1"/>
  <c r="Q908" i="1"/>
  <c r="R943" i="1" s="1"/>
  <c r="T943" i="1" s="1"/>
  <c r="J908" i="1"/>
  <c r="K908" i="1" s="1"/>
  <c r="T907" i="1"/>
  <c r="V907" i="1" s="1"/>
  <c r="S907" i="1"/>
  <c r="R907" i="1"/>
  <c r="Q907" i="1"/>
  <c r="J907" i="1"/>
  <c r="K907" i="1" s="1"/>
  <c r="S906" i="1"/>
  <c r="R906" i="1"/>
  <c r="T906" i="1" s="1"/>
  <c r="Q906" i="1"/>
  <c r="R941" i="1" s="1"/>
  <c r="T941" i="1" s="1"/>
  <c r="J906" i="1"/>
  <c r="K906" i="1" s="1"/>
  <c r="S905" i="1"/>
  <c r="R905" i="1"/>
  <c r="Q905" i="1"/>
  <c r="J905" i="1"/>
  <c r="K905" i="1" s="1"/>
  <c r="S904" i="1"/>
  <c r="R904" i="1"/>
  <c r="T904" i="1" s="1"/>
  <c r="Q904" i="1"/>
  <c r="R939" i="1" s="1"/>
  <c r="T939" i="1" s="1"/>
  <c r="J904" i="1"/>
  <c r="K904" i="1" s="1"/>
  <c r="S903" i="1"/>
  <c r="R903" i="1"/>
  <c r="Q903" i="1"/>
  <c r="J903" i="1"/>
  <c r="K903" i="1" s="1"/>
  <c r="S902" i="1"/>
  <c r="R902" i="1"/>
  <c r="Q902" i="1"/>
  <c r="R937" i="1" s="1"/>
  <c r="T937" i="1" s="1"/>
  <c r="J902" i="1"/>
  <c r="K902" i="1" s="1"/>
  <c r="T901" i="1"/>
  <c r="S901" i="1"/>
  <c r="R901" i="1"/>
  <c r="Q901" i="1"/>
  <c r="R935" i="1" s="1"/>
  <c r="J901" i="1"/>
  <c r="K901" i="1" s="1"/>
  <c r="S900" i="1"/>
  <c r="R900" i="1"/>
  <c r="T900" i="1" s="1"/>
  <c r="U900" i="1" s="1"/>
  <c r="Q900" i="1"/>
  <c r="J900" i="1"/>
  <c r="K900" i="1" s="1"/>
  <c r="S899" i="1"/>
  <c r="R899" i="1"/>
  <c r="Q899" i="1"/>
  <c r="R933" i="1" s="1"/>
  <c r="J899" i="1"/>
  <c r="K899" i="1" s="1"/>
  <c r="S898" i="1"/>
  <c r="R898" i="1"/>
  <c r="Q898" i="1"/>
  <c r="J898" i="1"/>
  <c r="K898" i="1" s="1"/>
  <c r="S897" i="1"/>
  <c r="R897" i="1"/>
  <c r="Q897" i="1"/>
  <c r="R931" i="1" s="1"/>
  <c r="J897" i="1"/>
  <c r="K897" i="1" s="1"/>
  <c r="S896" i="1"/>
  <c r="R896" i="1"/>
  <c r="Q896" i="1"/>
  <c r="J896" i="1"/>
  <c r="K896" i="1" s="1"/>
  <c r="S895" i="1"/>
  <c r="R895" i="1"/>
  <c r="Q895" i="1"/>
  <c r="R929" i="1" s="1"/>
  <c r="J895" i="1"/>
  <c r="K895" i="1" s="1"/>
  <c r="S894" i="1"/>
  <c r="R894" i="1"/>
  <c r="Q894" i="1"/>
  <c r="J894" i="1"/>
  <c r="K894" i="1" s="1"/>
  <c r="T893" i="1"/>
  <c r="S893" i="1"/>
  <c r="R893" i="1"/>
  <c r="Q893" i="1"/>
  <c r="R927" i="1" s="1"/>
  <c r="J893" i="1"/>
  <c r="K893" i="1" s="1"/>
  <c r="S892" i="1"/>
  <c r="R892" i="1"/>
  <c r="Q892" i="1"/>
  <c r="J892" i="1"/>
  <c r="K892" i="1" s="1"/>
  <c r="S891" i="1"/>
  <c r="R891" i="1"/>
  <c r="Q891" i="1"/>
  <c r="R925" i="1" s="1"/>
  <c r="J891" i="1"/>
  <c r="K891" i="1" s="1"/>
  <c r="S890" i="1"/>
  <c r="R890" i="1"/>
  <c r="Q890" i="1"/>
  <c r="J890" i="1"/>
  <c r="K890" i="1" s="1"/>
  <c r="S889" i="1"/>
  <c r="R889" i="1"/>
  <c r="Q889" i="1"/>
  <c r="R923" i="1" s="1"/>
  <c r="J889" i="1"/>
  <c r="K889" i="1" s="1"/>
  <c r="S888" i="1"/>
  <c r="R888" i="1"/>
  <c r="Q888" i="1"/>
  <c r="J888" i="1"/>
  <c r="K888" i="1" s="1"/>
  <c r="S887" i="1"/>
  <c r="R887" i="1"/>
  <c r="Q887" i="1"/>
  <c r="R921" i="1" s="1"/>
  <c r="J887" i="1"/>
  <c r="K887" i="1" s="1"/>
  <c r="S886" i="1"/>
  <c r="R886" i="1"/>
  <c r="Q886" i="1"/>
  <c r="J886" i="1"/>
  <c r="K886" i="1" s="1"/>
  <c r="S885" i="1"/>
  <c r="R885" i="1"/>
  <c r="Q885" i="1"/>
  <c r="R919" i="1" s="1"/>
  <c r="J885" i="1"/>
  <c r="K885" i="1" s="1"/>
  <c r="S884" i="1"/>
  <c r="R884" i="1"/>
  <c r="T884" i="1" s="1"/>
  <c r="U884" i="1" s="1"/>
  <c r="Q884" i="1"/>
  <c r="J884" i="1"/>
  <c r="K884" i="1" s="1"/>
  <c r="S883" i="1"/>
  <c r="R883" i="1"/>
  <c r="Q883" i="1"/>
  <c r="R917" i="1" s="1"/>
  <c r="J883" i="1"/>
  <c r="K883" i="1" s="1"/>
  <c r="V882" i="1"/>
  <c r="S882" i="1"/>
  <c r="R882" i="1"/>
  <c r="T882" i="1" s="1"/>
  <c r="U882" i="1" s="1"/>
  <c r="Q882" i="1"/>
  <c r="J882" i="1"/>
  <c r="K882" i="1" s="1"/>
  <c r="T881" i="1"/>
  <c r="S881" i="1"/>
  <c r="R881" i="1"/>
  <c r="Q881" i="1"/>
  <c r="J881" i="1"/>
  <c r="K881" i="1" s="1"/>
  <c r="V880" i="1"/>
  <c r="S880" i="1"/>
  <c r="R880" i="1"/>
  <c r="T880" i="1" s="1"/>
  <c r="U880" i="1" s="1"/>
  <c r="Q880" i="1"/>
  <c r="J880" i="1"/>
  <c r="K880" i="1" s="1"/>
  <c r="T879" i="1"/>
  <c r="S879" i="1"/>
  <c r="R879" i="1"/>
  <c r="Q879" i="1"/>
  <c r="J879" i="1"/>
  <c r="K879" i="1" s="1"/>
  <c r="T878" i="1"/>
  <c r="S878" i="1"/>
  <c r="R878" i="1"/>
  <c r="Q878" i="1"/>
  <c r="J878" i="1"/>
  <c r="K878" i="1" s="1"/>
  <c r="V877" i="1"/>
  <c r="T877" i="1"/>
  <c r="U877" i="1" s="1"/>
  <c r="S877" i="1"/>
  <c r="R877" i="1"/>
  <c r="Q877" i="1"/>
  <c r="J877" i="1"/>
  <c r="K877" i="1" s="1"/>
  <c r="S876" i="1"/>
  <c r="R876" i="1"/>
  <c r="T876" i="1" s="1"/>
  <c r="Q876" i="1"/>
  <c r="J876" i="1"/>
  <c r="K876" i="1" s="1"/>
  <c r="S875" i="1"/>
  <c r="R875" i="1"/>
  <c r="T875" i="1" s="1"/>
  <c r="Q875" i="1"/>
  <c r="J875" i="1"/>
  <c r="K875" i="1" s="1"/>
  <c r="T874" i="1"/>
  <c r="S874" i="1"/>
  <c r="R874" i="1"/>
  <c r="Q874" i="1"/>
  <c r="J874" i="1"/>
  <c r="K874" i="1" s="1"/>
  <c r="V873" i="1"/>
  <c r="T873" i="1"/>
  <c r="U873" i="1" s="1"/>
  <c r="S873" i="1"/>
  <c r="R873" i="1"/>
  <c r="Q873" i="1"/>
  <c r="J873" i="1"/>
  <c r="K873" i="1" s="1"/>
  <c r="S872" i="1"/>
  <c r="R872" i="1"/>
  <c r="T872" i="1" s="1"/>
  <c r="Q872" i="1"/>
  <c r="J872" i="1"/>
  <c r="K872" i="1" s="1"/>
  <c r="S871" i="1"/>
  <c r="R871" i="1"/>
  <c r="T871" i="1" s="1"/>
  <c r="Q871" i="1"/>
  <c r="J871" i="1"/>
  <c r="K871" i="1" s="1"/>
  <c r="T870" i="1"/>
  <c r="S870" i="1"/>
  <c r="R870" i="1"/>
  <c r="Q870" i="1"/>
  <c r="J870" i="1"/>
  <c r="K870" i="1" s="1"/>
  <c r="V869" i="1"/>
  <c r="T869" i="1"/>
  <c r="U869" i="1" s="1"/>
  <c r="S869" i="1"/>
  <c r="R869" i="1"/>
  <c r="Q869" i="1"/>
  <c r="J869" i="1"/>
  <c r="K869" i="1" s="1"/>
  <c r="S868" i="1"/>
  <c r="R868" i="1"/>
  <c r="T868" i="1" s="1"/>
  <c r="Q868" i="1"/>
  <c r="J868" i="1"/>
  <c r="K868" i="1" s="1"/>
  <c r="S867" i="1"/>
  <c r="R867" i="1"/>
  <c r="T867" i="1" s="1"/>
  <c r="Q867" i="1"/>
  <c r="J867" i="1"/>
  <c r="K867" i="1" s="1"/>
  <c r="T866" i="1"/>
  <c r="S866" i="1"/>
  <c r="R866" i="1"/>
  <c r="Q866" i="1"/>
  <c r="J866" i="1"/>
  <c r="K866" i="1" s="1"/>
  <c r="V865" i="1"/>
  <c r="T865" i="1"/>
  <c r="U865" i="1" s="1"/>
  <c r="S865" i="1"/>
  <c r="R865" i="1"/>
  <c r="Q865" i="1"/>
  <c r="J865" i="1"/>
  <c r="K865" i="1" s="1"/>
  <c r="S864" i="1"/>
  <c r="R864" i="1"/>
  <c r="T864" i="1" s="1"/>
  <c r="Q864" i="1"/>
  <c r="J864" i="1"/>
  <c r="K864" i="1" s="1"/>
  <c r="S863" i="1"/>
  <c r="R863" i="1"/>
  <c r="T863" i="1" s="1"/>
  <c r="Q863" i="1"/>
  <c r="J863" i="1"/>
  <c r="K863" i="1" s="1"/>
  <c r="T862" i="1"/>
  <c r="S862" i="1"/>
  <c r="R862" i="1"/>
  <c r="Q862" i="1"/>
  <c r="J862" i="1"/>
  <c r="K862" i="1" s="1"/>
  <c r="V861" i="1"/>
  <c r="T861" i="1"/>
  <c r="U861" i="1" s="1"/>
  <c r="S861" i="1"/>
  <c r="R861" i="1"/>
  <c r="Q861" i="1"/>
  <c r="J861" i="1"/>
  <c r="K861" i="1" s="1"/>
  <c r="S860" i="1"/>
  <c r="R860" i="1"/>
  <c r="T860" i="1" s="1"/>
  <c r="Q860" i="1"/>
  <c r="J860" i="1"/>
  <c r="K860" i="1" s="1"/>
  <c r="S859" i="1"/>
  <c r="R859" i="1"/>
  <c r="T859" i="1" s="1"/>
  <c r="Q859" i="1"/>
  <c r="J859" i="1"/>
  <c r="K859" i="1" s="1"/>
  <c r="T858" i="1"/>
  <c r="S858" i="1"/>
  <c r="R858" i="1"/>
  <c r="Q858" i="1"/>
  <c r="J858" i="1"/>
  <c r="K858" i="1" s="1"/>
  <c r="V857" i="1"/>
  <c r="T857" i="1"/>
  <c r="U857" i="1" s="1"/>
  <c r="S857" i="1"/>
  <c r="R857" i="1"/>
  <c r="Q857" i="1"/>
  <c r="J857" i="1"/>
  <c r="K857" i="1" s="1"/>
  <c r="S856" i="1"/>
  <c r="R856" i="1"/>
  <c r="T856" i="1" s="1"/>
  <c r="Q856" i="1"/>
  <c r="J856" i="1"/>
  <c r="K856" i="1" s="1"/>
  <c r="S855" i="1"/>
  <c r="R855" i="1"/>
  <c r="T855" i="1" s="1"/>
  <c r="Q855" i="1"/>
  <c r="J855" i="1"/>
  <c r="K855" i="1" s="1"/>
  <c r="T854" i="1"/>
  <c r="S854" i="1"/>
  <c r="R854" i="1"/>
  <c r="Q854" i="1"/>
  <c r="J854" i="1"/>
  <c r="K854" i="1" s="1"/>
  <c r="V853" i="1"/>
  <c r="T853" i="1"/>
  <c r="U853" i="1" s="1"/>
  <c r="S853" i="1"/>
  <c r="R853" i="1"/>
  <c r="Q853" i="1"/>
  <c r="J853" i="1"/>
  <c r="K853" i="1" s="1"/>
  <c r="S852" i="1"/>
  <c r="R852" i="1"/>
  <c r="T852" i="1" s="1"/>
  <c r="Q852" i="1"/>
  <c r="J852" i="1"/>
  <c r="K852" i="1" s="1"/>
  <c r="S851" i="1"/>
  <c r="R851" i="1"/>
  <c r="T851" i="1" s="1"/>
  <c r="Q851" i="1"/>
  <c r="J851" i="1"/>
  <c r="K851" i="1" s="1"/>
  <c r="T850" i="1"/>
  <c r="S850" i="1"/>
  <c r="R850" i="1"/>
  <c r="Q850" i="1"/>
  <c r="J850" i="1"/>
  <c r="K850" i="1" s="1"/>
  <c r="V849" i="1"/>
  <c r="T849" i="1"/>
  <c r="U849" i="1" s="1"/>
  <c r="S849" i="1"/>
  <c r="R849" i="1"/>
  <c r="Q849" i="1"/>
  <c r="J849" i="1"/>
  <c r="K849" i="1" s="1"/>
  <c r="S848" i="1"/>
  <c r="R848" i="1"/>
  <c r="T848" i="1" s="1"/>
  <c r="Q848" i="1"/>
  <c r="J848" i="1"/>
  <c r="K848" i="1" s="1"/>
  <c r="S847" i="1"/>
  <c r="R847" i="1"/>
  <c r="T847" i="1" s="1"/>
  <c r="Q847" i="1"/>
  <c r="J847" i="1"/>
  <c r="K847" i="1" s="1"/>
  <c r="T846" i="1"/>
  <c r="S846" i="1"/>
  <c r="R846" i="1"/>
  <c r="Q846" i="1"/>
  <c r="J846" i="1"/>
  <c r="K846" i="1" s="1"/>
  <c r="V845" i="1"/>
  <c r="T845" i="1"/>
  <c r="U845" i="1" s="1"/>
  <c r="S845" i="1"/>
  <c r="R845" i="1"/>
  <c r="Q845" i="1"/>
  <c r="J845" i="1"/>
  <c r="K845" i="1" s="1"/>
  <c r="S844" i="1"/>
  <c r="R844" i="1"/>
  <c r="T844" i="1" s="1"/>
  <c r="Q844" i="1"/>
  <c r="J844" i="1"/>
  <c r="K844" i="1" s="1"/>
  <c r="S843" i="1"/>
  <c r="R843" i="1"/>
  <c r="T843" i="1" s="1"/>
  <c r="Q843" i="1"/>
  <c r="J843" i="1"/>
  <c r="K843" i="1" s="1"/>
  <c r="T842" i="1"/>
  <c r="S842" i="1"/>
  <c r="R842" i="1"/>
  <c r="Q842" i="1"/>
  <c r="J842" i="1"/>
  <c r="K842" i="1" s="1"/>
  <c r="V841" i="1"/>
  <c r="T841" i="1"/>
  <c r="U841" i="1" s="1"/>
  <c r="S841" i="1"/>
  <c r="R841" i="1"/>
  <c r="Q841" i="1"/>
  <c r="J841" i="1"/>
  <c r="K841" i="1" s="1"/>
  <c r="S840" i="1"/>
  <c r="R840" i="1"/>
  <c r="T840" i="1" s="1"/>
  <c r="Q840" i="1"/>
  <c r="J840" i="1"/>
  <c r="K840" i="1" s="1"/>
  <c r="S839" i="1"/>
  <c r="R839" i="1"/>
  <c r="T839" i="1" s="1"/>
  <c r="Q839" i="1"/>
  <c r="J839" i="1"/>
  <c r="K839" i="1" s="1"/>
  <c r="S838" i="1"/>
  <c r="R838" i="1"/>
  <c r="Q838" i="1"/>
  <c r="J838" i="1"/>
  <c r="K838" i="1" s="1"/>
  <c r="S837" i="1"/>
  <c r="R837" i="1"/>
  <c r="Q837" i="1"/>
  <c r="J837" i="1"/>
  <c r="K837" i="1" s="1"/>
  <c r="S836" i="1"/>
  <c r="R836" i="1"/>
  <c r="Q836" i="1"/>
  <c r="J836" i="1"/>
  <c r="K836" i="1" s="1"/>
  <c r="S835" i="1"/>
  <c r="R835" i="1"/>
  <c r="Q835" i="1"/>
  <c r="J835" i="1"/>
  <c r="K835" i="1" s="1"/>
  <c r="S834" i="1"/>
  <c r="R834" i="1"/>
  <c r="Q834" i="1"/>
  <c r="J834" i="1"/>
  <c r="K834" i="1" s="1"/>
  <c r="S833" i="1"/>
  <c r="R833" i="1"/>
  <c r="Q833" i="1"/>
  <c r="J833" i="1"/>
  <c r="K833" i="1" s="1"/>
  <c r="S832" i="1"/>
  <c r="R832" i="1"/>
  <c r="Q832" i="1"/>
  <c r="J832" i="1"/>
  <c r="K832" i="1" s="1"/>
  <c r="S831" i="1"/>
  <c r="R831" i="1"/>
  <c r="Q831" i="1"/>
  <c r="J831" i="1"/>
  <c r="K831" i="1" s="1"/>
  <c r="S830" i="1"/>
  <c r="Q830" i="1"/>
  <c r="J830" i="1"/>
  <c r="K830" i="1" s="1"/>
  <c r="S829" i="1"/>
  <c r="Q829" i="1"/>
  <c r="J829" i="1"/>
  <c r="K829" i="1" s="1"/>
  <c r="S828" i="1"/>
  <c r="R828" i="1"/>
  <c r="Q828" i="1"/>
  <c r="J828" i="1"/>
  <c r="K828" i="1" s="1"/>
  <c r="S827" i="1"/>
  <c r="Q827" i="1"/>
  <c r="J827" i="1"/>
  <c r="K827" i="1" s="1"/>
  <c r="S826" i="1"/>
  <c r="Q826" i="1"/>
  <c r="J826" i="1"/>
  <c r="K826" i="1" s="1"/>
  <c r="S825" i="1"/>
  <c r="Q825" i="1"/>
  <c r="J825" i="1"/>
  <c r="K825" i="1" s="1"/>
  <c r="S824" i="1"/>
  <c r="Q824" i="1"/>
  <c r="J824" i="1"/>
  <c r="K824" i="1" s="1"/>
  <c r="S823" i="1"/>
  <c r="Q823" i="1"/>
  <c r="J823" i="1"/>
  <c r="K823" i="1" s="1"/>
  <c r="S822" i="1"/>
  <c r="Q822" i="1"/>
  <c r="J822" i="1"/>
  <c r="K822" i="1" s="1"/>
  <c r="S821" i="1"/>
  <c r="Q821" i="1"/>
  <c r="J821" i="1"/>
  <c r="K821" i="1" s="1"/>
  <c r="S820" i="1"/>
  <c r="R820" i="1"/>
  <c r="T820" i="1" s="1"/>
  <c r="Q820" i="1"/>
  <c r="J820" i="1"/>
  <c r="K820" i="1" s="1"/>
  <c r="S819" i="1"/>
  <c r="Q819" i="1"/>
  <c r="J819" i="1"/>
  <c r="K819" i="1" s="1"/>
  <c r="T818" i="1"/>
  <c r="S818" i="1"/>
  <c r="Q818" i="1"/>
  <c r="J818" i="1"/>
  <c r="K818" i="1" s="1"/>
  <c r="S817" i="1"/>
  <c r="Q817" i="1"/>
  <c r="J817" i="1"/>
  <c r="K817" i="1" s="1"/>
  <c r="S816" i="1"/>
  <c r="Q816" i="1"/>
  <c r="J816" i="1"/>
  <c r="K816" i="1" s="1"/>
  <c r="S815" i="1"/>
  <c r="Q815" i="1"/>
  <c r="J815" i="1"/>
  <c r="K815" i="1" s="1"/>
  <c r="S814" i="1"/>
  <c r="Q814" i="1"/>
  <c r="J814" i="1"/>
  <c r="K814" i="1" s="1"/>
  <c r="S813" i="1"/>
  <c r="Q813" i="1"/>
  <c r="J813" i="1"/>
  <c r="K813" i="1" s="1"/>
  <c r="S812" i="1"/>
  <c r="Q812" i="1"/>
  <c r="J812" i="1"/>
  <c r="K812" i="1" s="1"/>
  <c r="S811" i="1"/>
  <c r="Q811" i="1"/>
  <c r="J811" i="1"/>
  <c r="K811" i="1" s="1"/>
  <c r="S810" i="1"/>
  <c r="Q810" i="1"/>
  <c r="J810" i="1"/>
  <c r="K810" i="1" s="1"/>
  <c r="S809" i="1"/>
  <c r="Q809" i="1"/>
  <c r="J809" i="1"/>
  <c r="K809" i="1" s="1"/>
  <c r="S808" i="1"/>
  <c r="Q808" i="1"/>
  <c r="J808" i="1"/>
  <c r="K808" i="1" s="1"/>
  <c r="S807" i="1"/>
  <c r="Q807" i="1"/>
  <c r="J807" i="1"/>
  <c r="K807" i="1" s="1"/>
  <c r="S806" i="1"/>
  <c r="Q806" i="1"/>
  <c r="J806" i="1"/>
  <c r="K806" i="1" s="1"/>
  <c r="S805" i="1"/>
  <c r="Q805" i="1"/>
  <c r="J805" i="1"/>
  <c r="K805" i="1" s="1"/>
  <c r="S804" i="1"/>
  <c r="Q804" i="1"/>
  <c r="J804" i="1"/>
  <c r="K804" i="1" s="1"/>
  <c r="S803" i="1"/>
  <c r="Q803" i="1"/>
  <c r="J803" i="1"/>
  <c r="K803" i="1" s="1"/>
  <c r="S802" i="1"/>
  <c r="Q802" i="1"/>
  <c r="J802" i="1"/>
  <c r="K802" i="1" s="1"/>
  <c r="S801" i="1"/>
  <c r="Q801" i="1"/>
  <c r="J801" i="1"/>
  <c r="K801" i="1" s="1"/>
  <c r="S800" i="1"/>
  <c r="Q800" i="1"/>
  <c r="J800" i="1"/>
  <c r="K800" i="1" s="1"/>
  <c r="S799" i="1"/>
  <c r="Q799" i="1"/>
  <c r="J799" i="1"/>
  <c r="K799" i="1" s="1"/>
  <c r="S798" i="1"/>
  <c r="Q798" i="1"/>
  <c r="J798" i="1"/>
  <c r="K798" i="1" s="1"/>
  <c r="S797" i="1"/>
  <c r="Q797" i="1"/>
  <c r="J797" i="1"/>
  <c r="K797" i="1" s="1"/>
  <c r="S796" i="1"/>
  <c r="Q796" i="1"/>
  <c r="J796" i="1"/>
  <c r="K796" i="1" s="1"/>
  <c r="S795" i="1"/>
  <c r="Q795" i="1"/>
  <c r="R830" i="1" s="1"/>
  <c r="J795" i="1"/>
  <c r="K795" i="1" s="1"/>
  <c r="S794" i="1"/>
  <c r="Q794" i="1"/>
  <c r="J794" i="1"/>
  <c r="K794" i="1" s="1"/>
  <c r="S793" i="1"/>
  <c r="Q793" i="1"/>
  <c r="J793" i="1"/>
  <c r="K793" i="1" s="1"/>
  <c r="S792" i="1"/>
  <c r="Q792" i="1"/>
  <c r="J792" i="1"/>
  <c r="K792" i="1" s="1"/>
  <c r="S791" i="1"/>
  <c r="Q791" i="1"/>
  <c r="J791" i="1"/>
  <c r="K791" i="1" s="1"/>
  <c r="S790" i="1"/>
  <c r="Q790" i="1"/>
  <c r="J790" i="1"/>
  <c r="K790" i="1" s="1"/>
  <c r="S789" i="1"/>
  <c r="Q789" i="1"/>
  <c r="J789" i="1"/>
  <c r="K789" i="1" s="1"/>
  <c r="S788" i="1"/>
  <c r="Q788" i="1"/>
  <c r="J788" i="1"/>
  <c r="K788" i="1" s="1"/>
  <c r="S787" i="1"/>
  <c r="Q787" i="1"/>
  <c r="R822" i="1" s="1"/>
  <c r="T822" i="1" s="1"/>
  <c r="J787" i="1"/>
  <c r="K787" i="1" s="1"/>
  <c r="S786" i="1"/>
  <c r="Q786" i="1"/>
  <c r="J786" i="1"/>
  <c r="K786" i="1" s="1"/>
  <c r="S785" i="1"/>
  <c r="Q785" i="1"/>
  <c r="J785" i="1"/>
  <c r="K785" i="1" s="1"/>
  <c r="S784" i="1"/>
  <c r="Q784" i="1"/>
  <c r="J784" i="1"/>
  <c r="K784" i="1" s="1"/>
  <c r="S783" i="1"/>
  <c r="Q783" i="1"/>
  <c r="R818" i="1" s="1"/>
  <c r="J783" i="1"/>
  <c r="K783" i="1" s="1"/>
  <c r="S782" i="1"/>
  <c r="Q782" i="1"/>
  <c r="J782" i="1"/>
  <c r="K782" i="1" s="1"/>
  <c r="S781" i="1"/>
  <c r="Q781" i="1"/>
  <c r="J781" i="1"/>
  <c r="K781" i="1" s="1"/>
  <c r="S780" i="1"/>
  <c r="Q780" i="1"/>
  <c r="J780" i="1"/>
  <c r="K780" i="1" s="1"/>
  <c r="S779" i="1"/>
  <c r="Q779" i="1"/>
  <c r="J779" i="1"/>
  <c r="K779" i="1" s="1"/>
  <c r="S778" i="1"/>
  <c r="Q778" i="1"/>
  <c r="J778" i="1"/>
  <c r="K778" i="1" s="1"/>
  <c r="S777" i="1"/>
  <c r="Q777" i="1"/>
  <c r="J777" i="1"/>
  <c r="K777" i="1" s="1"/>
  <c r="S776" i="1"/>
  <c r="Q776" i="1"/>
  <c r="J776" i="1"/>
  <c r="K776" i="1" s="1"/>
  <c r="S775" i="1"/>
  <c r="Q775" i="1"/>
  <c r="J775" i="1"/>
  <c r="K775" i="1" s="1"/>
  <c r="S774" i="1"/>
  <c r="Q774" i="1"/>
  <c r="J774" i="1"/>
  <c r="K774" i="1" s="1"/>
  <c r="S773" i="1"/>
  <c r="Q773" i="1"/>
  <c r="J773" i="1"/>
  <c r="K773" i="1" s="1"/>
  <c r="S772" i="1"/>
  <c r="Q772" i="1"/>
  <c r="J772" i="1"/>
  <c r="K772" i="1" s="1"/>
  <c r="S771" i="1"/>
  <c r="Q771" i="1"/>
  <c r="J771" i="1"/>
  <c r="K771" i="1" s="1"/>
  <c r="S770" i="1"/>
  <c r="Q770" i="1"/>
  <c r="J770" i="1"/>
  <c r="K770" i="1" s="1"/>
  <c r="S769" i="1"/>
  <c r="Q769" i="1"/>
  <c r="J769" i="1"/>
  <c r="K769" i="1" s="1"/>
  <c r="S768" i="1"/>
  <c r="Q768" i="1"/>
  <c r="J768" i="1"/>
  <c r="K768" i="1" s="1"/>
  <c r="S767" i="1"/>
  <c r="Q767" i="1"/>
  <c r="J767" i="1"/>
  <c r="K767" i="1" s="1"/>
  <c r="S766" i="1"/>
  <c r="Q766" i="1"/>
  <c r="J766" i="1"/>
  <c r="K766" i="1" s="1"/>
  <c r="S765" i="1"/>
  <c r="Q765" i="1"/>
  <c r="J765" i="1"/>
  <c r="K765" i="1" s="1"/>
  <c r="S764" i="1"/>
  <c r="Q764" i="1"/>
  <c r="J764" i="1"/>
  <c r="K764" i="1" s="1"/>
  <c r="S763" i="1"/>
  <c r="Q763" i="1"/>
  <c r="J763" i="1"/>
  <c r="K763" i="1" s="1"/>
  <c r="S762" i="1"/>
  <c r="Q762" i="1"/>
  <c r="J762" i="1"/>
  <c r="K762" i="1" s="1"/>
  <c r="S761" i="1"/>
  <c r="Q761" i="1"/>
  <c r="J761" i="1"/>
  <c r="K761" i="1" s="1"/>
  <c r="S760" i="1"/>
  <c r="Q760" i="1"/>
  <c r="J760" i="1"/>
  <c r="K760" i="1" s="1"/>
  <c r="S759" i="1"/>
  <c r="Q759" i="1"/>
  <c r="J759" i="1"/>
  <c r="K759" i="1" s="1"/>
  <c r="S758" i="1"/>
  <c r="Q758" i="1"/>
  <c r="J758" i="1"/>
  <c r="K758" i="1" s="1"/>
  <c r="S757" i="1"/>
  <c r="Q757" i="1"/>
  <c r="J757" i="1"/>
  <c r="K757" i="1" s="1"/>
  <c r="S756" i="1"/>
  <c r="Q756" i="1"/>
  <c r="J756" i="1"/>
  <c r="K756" i="1" s="1"/>
  <c r="S755" i="1"/>
  <c r="Q755" i="1"/>
  <c r="J755" i="1"/>
  <c r="K755" i="1" s="1"/>
  <c r="S754" i="1"/>
  <c r="Q754" i="1"/>
  <c r="J754" i="1"/>
  <c r="K754" i="1" s="1"/>
  <c r="S753" i="1"/>
  <c r="Q753" i="1"/>
  <c r="J753" i="1"/>
  <c r="K753" i="1" s="1"/>
  <c r="S752" i="1"/>
  <c r="Q752" i="1"/>
  <c r="J752" i="1"/>
  <c r="K752" i="1" s="1"/>
  <c r="S751" i="1"/>
  <c r="Q751" i="1"/>
  <c r="J751" i="1"/>
  <c r="K751" i="1" s="1"/>
  <c r="S750" i="1"/>
  <c r="Q750" i="1"/>
  <c r="J750" i="1"/>
  <c r="K750" i="1" s="1"/>
  <c r="S749" i="1"/>
  <c r="Q749" i="1"/>
  <c r="J749" i="1"/>
  <c r="K749" i="1" s="1"/>
  <c r="S748" i="1"/>
  <c r="Q748" i="1"/>
  <c r="J748" i="1"/>
  <c r="K748" i="1" s="1"/>
  <c r="S747" i="1"/>
  <c r="Q747" i="1"/>
  <c r="J747" i="1"/>
  <c r="K747" i="1" s="1"/>
  <c r="S746" i="1"/>
  <c r="Q746" i="1"/>
  <c r="J746" i="1"/>
  <c r="K746" i="1" s="1"/>
  <c r="S745" i="1"/>
  <c r="Q745" i="1"/>
  <c r="J745" i="1"/>
  <c r="K745" i="1" s="1"/>
  <c r="S744" i="1"/>
  <c r="Q744" i="1"/>
  <c r="J744" i="1"/>
  <c r="K744" i="1" s="1"/>
  <c r="S743" i="1"/>
  <c r="Q743" i="1"/>
  <c r="J743" i="1"/>
  <c r="K743" i="1" s="1"/>
  <c r="S742" i="1"/>
  <c r="Q742" i="1"/>
  <c r="J742" i="1"/>
  <c r="K742" i="1" s="1"/>
  <c r="S741" i="1"/>
  <c r="Q741" i="1"/>
  <c r="J741" i="1"/>
  <c r="K741" i="1" s="1"/>
  <c r="S740" i="1"/>
  <c r="Q740" i="1"/>
  <c r="J740" i="1"/>
  <c r="K740" i="1" s="1"/>
  <c r="S739" i="1"/>
  <c r="Q739" i="1"/>
  <c r="J739" i="1"/>
  <c r="K739" i="1" s="1"/>
  <c r="S738" i="1"/>
  <c r="Q738" i="1"/>
  <c r="J738" i="1"/>
  <c r="K738" i="1" s="1"/>
  <c r="S737" i="1"/>
  <c r="Q737" i="1"/>
  <c r="J737" i="1"/>
  <c r="K737" i="1" s="1"/>
  <c r="S736" i="1"/>
  <c r="Q736" i="1"/>
  <c r="J736" i="1"/>
  <c r="K736" i="1" s="1"/>
  <c r="S735" i="1"/>
  <c r="Q735" i="1"/>
  <c r="J735" i="1"/>
  <c r="K735" i="1" s="1"/>
  <c r="S734" i="1"/>
  <c r="Q734" i="1"/>
  <c r="J734" i="1"/>
  <c r="K734" i="1" s="1"/>
  <c r="S733" i="1"/>
  <c r="Q733" i="1"/>
  <c r="J733" i="1"/>
  <c r="K733" i="1" s="1"/>
  <c r="S732" i="1"/>
  <c r="Q732" i="1"/>
  <c r="J732" i="1"/>
  <c r="K732" i="1" s="1"/>
  <c r="S731" i="1"/>
  <c r="Q731" i="1"/>
  <c r="J731" i="1"/>
  <c r="K731" i="1" s="1"/>
  <c r="S730" i="1"/>
  <c r="Q730" i="1"/>
  <c r="J730" i="1"/>
  <c r="K730" i="1" s="1"/>
  <c r="S729" i="1"/>
  <c r="Q729" i="1"/>
  <c r="J729" i="1"/>
  <c r="K729" i="1" s="1"/>
  <c r="S728" i="1"/>
  <c r="Q728" i="1"/>
  <c r="J728" i="1"/>
  <c r="K728" i="1" s="1"/>
  <c r="S727" i="1"/>
  <c r="Q727" i="1"/>
  <c r="J727" i="1"/>
  <c r="K727" i="1" s="1"/>
  <c r="S726" i="1"/>
  <c r="Q726" i="1"/>
  <c r="J726" i="1"/>
  <c r="K726" i="1" s="1"/>
  <c r="S725" i="1"/>
  <c r="Q725" i="1"/>
  <c r="J725" i="1"/>
  <c r="K725" i="1" s="1"/>
  <c r="S724" i="1"/>
  <c r="Q724" i="1"/>
  <c r="J724" i="1"/>
  <c r="K724" i="1" s="1"/>
  <c r="S723" i="1"/>
  <c r="Q723" i="1"/>
  <c r="J723" i="1"/>
  <c r="K723" i="1" s="1"/>
  <c r="S722" i="1"/>
  <c r="Q722" i="1"/>
  <c r="J722" i="1"/>
  <c r="K722" i="1" s="1"/>
  <c r="S721" i="1"/>
  <c r="Q721" i="1"/>
  <c r="J721" i="1"/>
  <c r="K721" i="1" s="1"/>
  <c r="S720" i="1"/>
  <c r="Q720" i="1"/>
  <c r="J720" i="1"/>
  <c r="K720" i="1" s="1"/>
  <c r="S719" i="1"/>
  <c r="Q719" i="1"/>
  <c r="J719" i="1"/>
  <c r="K719" i="1" s="1"/>
  <c r="S718" i="1"/>
  <c r="Q718" i="1"/>
  <c r="J718" i="1"/>
  <c r="K718" i="1" s="1"/>
  <c r="S717" i="1"/>
  <c r="Q717" i="1"/>
  <c r="J717" i="1"/>
  <c r="K717" i="1" s="1"/>
  <c r="S716" i="1"/>
  <c r="Q716" i="1"/>
  <c r="J716" i="1"/>
  <c r="K716" i="1" s="1"/>
  <c r="S715" i="1"/>
  <c r="Q715" i="1"/>
  <c r="J715" i="1"/>
  <c r="K715" i="1" s="1"/>
  <c r="S714" i="1"/>
  <c r="Q714" i="1"/>
  <c r="J714" i="1"/>
  <c r="K714" i="1" s="1"/>
  <c r="S713" i="1"/>
  <c r="Q713" i="1"/>
  <c r="J713" i="1"/>
  <c r="K713" i="1" s="1"/>
  <c r="S712" i="1"/>
  <c r="Q712" i="1"/>
  <c r="J712" i="1"/>
  <c r="K712" i="1" s="1"/>
  <c r="S711" i="1"/>
  <c r="Q711" i="1"/>
  <c r="J711" i="1"/>
  <c r="K711" i="1" s="1"/>
  <c r="S710" i="1"/>
  <c r="Q710" i="1"/>
  <c r="J710" i="1"/>
  <c r="K710" i="1" s="1"/>
  <c r="S709" i="1"/>
  <c r="Q709" i="1"/>
  <c r="J709" i="1"/>
  <c r="K709" i="1" s="1"/>
  <c r="S708" i="1"/>
  <c r="Q708" i="1"/>
  <c r="J708" i="1"/>
  <c r="K708" i="1" s="1"/>
  <c r="S707" i="1"/>
  <c r="Q707" i="1"/>
  <c r="J707" i="1"/>
  <c r="K707" i="1" s="1"/>
  <c r="S706" i="1"/>
  <c r="Q706" i="1"/>
  <c r="J706" i="1"/>
  <c r="K706" i="1" s="1"/>
  <c r="S705" i="1"/>
  <c r="Q705" i="1"/>
  <c r="J705" i="1"/>
  <c r="K705" i="1" s="1"/>
  <c r="S704" i="1"/>
  <c r="Q704" i="1"/>
  <c r="J704" i="1"/>
  <c r="K704" i="1" s="1"/>
  <c r="S703" i="1"/>
  <c r="Q703" i="1"/>
  <c r="J703" i="1"/>
  <c r="K703" i="1" s="1"/>
  <c r="S702" i="1"/>
  <c r="Q702" i="1"/>
  <c r="J702" i="1"/>
  <c r="K702" i="1" s="1"/>
  <c r="S701" i="1"/>
  <c r="Q701" i="1"/>
  <c r="J701" i="1"/>
  <c r="K701" i="1" s="1"/>
  <c r="S700" i="1"/>
  <c r="Q700" i="1"/>
  <c r="J700" i="1"/>
  <c r="K700" i="1" s="1"/>
  <c r="S699" i="1"/>
  <c r="Q699" i="1"/>
  <c r="J699" i="1"/>
  <c r="K699" i="1" s="1"/>
  <c r="S698" i="1"/>
  <c r="Q698" i="1"/>
  <c r="J698" i="1"/>
  <c r="K698" i="1" s="1"/>
  <c r="S697" i="1"/>
  <c r="Q697" i="1"/>
  <c r="J697" i="1"/>
  <c r="K697" i="1" s="1"/>
  <c r="S696" i="1"/>
  <c r="Q696" i="1"/>
  <c r="J696" i="1"/>
  <c r="K696" i="1" s="1"/>
  <c r="S695" i="1"/>
  <c r="Q695" i="1"/>
  <c r="J695" i="1"/>
  <c r="K695" i="1" s="1"/>
  <c r="S694" i="1"/>
  <c r="Q694" i="1"/>
  <c r="J694" i="1"/>
  <c r="K694" i="1" s="1"/>
  <c r="S693" i="1"/>
  <c r="Q693" i="1"/>
  <c r="J693" i="1"/>
  <c r="K693" i="1" s="1"/>
  <c r="S692" i="1"/>
  <c r="Q692" i="1"/>
  <c r="J692" i="1"/>
  <c r="K692" i="1" s="1"/>
  <c r="S691" i="1"/>
  <c r="Q691" i="1"/>
  <c r="J691" i="1"/>
  <c r="K691" i="1" s="1"/>
  <c r="S690" i="1"/>
  <c r="Q690" i="1"/>
  <c r="J690" i="1"/>
  <c r="K690" i="1" s="1"/>
  <c r="S689" i="1"/>
  <c r="Q689" i="1"/>
  <c r="J689" i="1"/>
  <c r="K689" i="1" s="1"/>
  <c r="S688" i="1"/>
  <c r="Q688" i="1"/>
  <c r="J688" i="1"/>
  <c r="K688" i="1" s="1"/>
  <c r="S687" i="1"/>
  <c r="Q687" i="1"/>
  <c r="J687" i="1"/>
  <c r="K687" i="1" s="1"/>
  <c r="S686" i="1"/>
  <c r="Q686" i="1"/>
  <c r="J686" i="1"/>
  <c r="K686" i="1" s="1"/>
  <c r="S685" i="1"/>
  <c r="Q685" i="1"/>
  <c r="J685" i="1"/>
  <c r="K685" i="1" s="1"/>
  <c r="S684" i="1"/>
  <c r="Q684" i="1"/>
  <c r="J684" i="1"/>
  <c r="K684" i="1" s="1"/>
  <c r="S683" i="1"/>
  <c r="Q683" i="1"/>
  <c r="J683" i="1"/>
  <c r="K683" i="1" s="1"/>
  <c r="S682" i="1"/>
  <c r="Q682" i="1"/>
  <c r="J682" i="1"/>
  <c r="K682" i="1" s="1"/>
  <c r="S681" i="1"/>
  <c r="Q681" i="1"/>
  <c r="J681" i="1"/>
  <c r="K681" i="1" s="1"/>
  <c r="S680" i="1"/>
  <c r="Q680" i="1"/>
  <c r="J680" i="1"/>
  <c r="K680" i="1" s="1"/>
  <c r="S679" i="1"/>
  <c r="Q679" i="1"/>
  <c r="J679" i="1"/>
  <c r="K679" i="1" s="1"/>
  <c r="S678" i="1"/>
  <c r="Q678" i="1"/>
  <c r="J678" i="1"/>
  <c r="K678" i="1" s="1"/>
  <c r="S677" i="1"/>
  <c r="Q677" i="1"/>
  <c r="J677" i="1"/>
  <c r="K677" i="1" s="1"/>
  <c r="S676" i="1"/>
  <c r="Q676" i="1"/>
  <c r="J676" i="1"/>
  <c r="K676" i="1" s="1"/>
  <c r="S675" i="1"/>
  <c r="Q675" i="1"/>
  <c r="J675" i="1"/>
  <c r="K675" i="1" s="1"/>
  <c r="S674" i="1"/>
  <c r="Q674" i="1"/>
  <c r="J674" i="1"/>
  <c r="K674" i="1" s="1"/>
  <c r="S673" i="1"/>
  <c r="Q673" i="1"/>
  <c r="J673" i="1"/>
  <c r="K673" i="1" s="1"/>
  <c r="S672" i="1"/>
  <c r="Q672" i="1"/>
  <c r="J672" i="1"/>
  <c r="K672" i="1" s="1"/>
  <c r="S671" i="1"/>
  <c r="Q671" i="1"/>
  <c r="J671" i="1"/>
  <c r="K671" i="1" s="1"/>
  <c r="S670" i="1"/>
  <c r="Q670" i="1"/>
  <c r="J670" i="1"/>
  <c r="K670" i="1" s="1"/>
  <c r="S669" i="1"/>
  <c r="Q669" i="1"/>
  <c r="J669" i="1"/>
  <c r="K669" i="1" s="1"/>
  <c r="S668" i="1"/>
  <c r="Q668" i="1"/>
  <c r="J668" i="1"/>
  <c r="K668" i="1" s="1"/>
  <c r="S667" i="1"/>
  <c r="Q667" i="1"/>
  <c r="J667" i="1"/>
  <c r="K667" i="1" s="1"/>
  <c r="S666" i="1"/>
  <c r="Q666" i="1"/>
  <c r="J666" i="1"/>
  <c r="K666" i="1" s="1"/>
  <c r="S665" i="1"/>
  <c r="Q665" i="1"/>
  <c r="J665" i="1"/>
  <c r="K665" i="1" s="1"/>
  <c r="S664" i="1"/>
  <c r="Q664" i="1"/>
  <c r="J664" i="1"/>
  <c r="K664" i="1" s="1"/>
  <c r="S663" i="1"/>
  <c r="Q663" i="1"/>
  <c r="J663" i="1"/>
  <c r="K663" i="1" s="1"/>
  <c r="S662" i="1"/>
  <c r="Q662" i="1"/>
  <c r="J662" i="1"/>
  <c r="K662" i="1" s="1"/>
  <c r="S661" i="1"/>
  <c r="Q661" i="1"/>
  <c r="J661" i="1"/>
  <c r="K661" i="1" s="1"/>
  <c r="S660" i="1"/>
  <c r="Q660" i="1"/>
  <c r="J660" i="1"/>
  <c r="K660" i="1" s="1"/>
  <c r="S659" i="1"/>
  <c r="Q659" i="1"/>
  <c r="J659" i="1"/>
  <c r="K659" i="1" s="1"/>
  <c r="S658" i="1"/>
  <c r="Q658" i="1"/>
  <c r="J658" i="1"/>
  <c r="K658" i="1" s="1"/>
  <c r="S657" i="1"/>
  <c r="Q657" i="1"/>
  <c r="J657" i="1"/>
  <c r="K657" i="1" s="1"/>
  <c r="S656" i="1"/>
  <c r="Q656" i="1"/>
  <c r="J656" i="1"/>
  <c r="K656" i="1" s="1"/>
  <c r="S655" i="1"/>
  <c r="Q655" i="1"/>
  <c r="J655" i="1"/>
  <c r="K655" i="1" s="1"/>
  <c r="S654" i="1"/>
  <c r="Q654" i="1"/>
  <c r="J654" i="1"/>
  <c r="K654" i="1" s="1"/>
  <c r="S653" i="1"/>
  <c r="Q653" i="1"/>
  <c r="J653" i="1"/>
  <c r="K653" i="1" s="1"/>
  <c r="S652" i="1"/>
  <c r="Q652" i="1"/>
  <c r="J652" i="1"/>
  <c r="K652" i="1" s="1"/>
  <c r="S651" i="1"/>
  <c r="Q651" i="1"/>
  <c r="J651" i="1"/>
  <c r="K651" i="1" s="1"/>
  <c r="S650" i="1"/>
  <c r="Q650" i="1"/>
  <c r="J650" i="1"/>
  <c r="K650" i="1" s="1"/>
  <c r="S649" i="1"/>
  <c r="Q649" i="1"/>
  <c r="J649" i="1"/>
  <c r="K649" i="1" s="1"/>
  <c r="S648" i="1"/>
  <c r="Q648" i="1"/>
  <c r="J648" i="1"/>
  <c r="K648" i="1" s="1"/>
  <c r="S647" i="1"/>
  <c r="Q647" i="1"/>
  <c r="J647" i="1"/>
  <c r="K647" i="1" s="1"/>
  <c r="S646" i="1"/>
  <c r="Q646" i="1"/>
  <c r="J646" i="1"/>
  <c r="K646" i="1" s="1"/>
  <c r="S645" i="1"/>
  <c r="Q645" i="1"/>
  <c r="J645" i="1"/>
  <c r="K645" i="1" s="1"/>
  <c r="S644" i="1"/>
  <c r="Q644" i="1"/>
  <c r="J644" i="1"/>
  <c r="K644" i="1" s="1"/>
  <c r="S643" i="1"/>
  <c r="Q643" i="1"/>
  <c r="J643" i="1"/>
  <c r="K643" i="1" s="1"/>
  <c r="S642" i="1"/>
  <c r="Q642" i="1"/>
  <c r="J642" i="1"/>
  <c r="K642" i="1" s="1"/>
  <c r="S641" i="1"/>
  <c r="Q641" i="1"/>
  <c r="J641" i="1"/>
  <c r="K641" i="1" s="1"/>
  <c r="S640" i="1"/>
  <c r="Q640" i="1"/>
  <c r="J640" i="1"/>
  <c r="K640" i="1" s="1"/>
  <c r="S639" i="1"/>
  <c r="Q639" i="1"/>
  <c r="J639" i="1"/>
  <c r="K639" i="1" s="1"/>
  <c r="S638" i="1"/>
  <c r="Q638" i="1"/>
  <c r="J638" i="1"/>
  <c r="K638" i="1" s="1"/>
  <c r="S637" i="1"/>
  <c r="Q637" i="1"/>
  <c r="J637" i="1"/>
  <c r="K637" i="1" s="1"/>
  <c r="S636" i="1"/>
  <c r="Q636" i="1"/>
  <c r="J636" i="1"/>
  <c r="K636" i="1" s="1"/>
  <c r="S635" i="1"/>
  <c r="Q635" i="1"/>
  <c r="J635" i="1"/>
  <c r="K635" i="1" s="1"/>
  <c r="S634" i="1"/>
  <c r="Q634" i="1"/>
  <c r="J634" i="1"/>
  <c r="K634" i="1" s="1"/>
  <c r="S633" i="1"/>
  <c r="Q633" i="1"/>
  <c r="J633" i="1"/>
  <c r="K633" i="1" s="1"/>
  <c r="S632" i="1"/>
  <c r="Q632" i="1"/>
  <c r="J632" i="1"/>
  <c r="K632" i="1" s="1"/>
  <c r="S631" i="1"/>
  <c r="Q631" i="1"/>
  <c r="J631" i="1"/>
  <c r="K631" i="1" s="1"/>
  <c r="S630" i="1"/>
  <c r="Q630" i="1"/>
  <c r="J630" i="1"/>
  <c r="K630" i="1" s="1"/>
  <c r="S629" i="1"/>
  <c r="Q629" i="1"/>
  <c r="J629" i="1"/>
  <c r="K629" i="1" s="1"/>
  <c r="S628" i="1"/>
  <c r="Q628" i="1"/>
  <c r="J628" i="1"/>
  <c r="K628" i="1" s="1"/>
  <c r="S627" i="1"/>
  <c r="Q627" i="1"/>
  <c r="J627" i="1"/>
  <c r="K627" i="1" s="1"/>
  <c r="S626" i="1"/>
  <c r="Q626" i="1"/>
  <c r="J626" i="1"/>
  <c r="K626" i="1" s="1"/>
  <c r="S625" i="1"/>
  <c r="Q625" i="1"/>
  <c r="J625" i="1"/>
  <c r="K625" i="1" s="1"/>
  <c r="S624" i="1"/>
  <c r="Q624" i="1"/>
  <c r="J624" i="1"/>
  <c r="K624" i="1" s="1"/>
  <c r="S623" i="1"/>
  <c r="Q623" i="1"/>
  <c r="J623" i="1"/>
  <c r="K623" i="1" s="1"/>
  <c r="S622" i="1"/>
  <c r="Q622" i="1"/>
  <c r="J622" i="1"/>
  <c r="K622" i="1" s="1"/>
  <c r="S621" i="1"/>
  <c r="Q621" i="1"/>
  <c r="J621" i="1"/>
  <c r="K621" i="1" s="1"/>
  <c r="S620" i="1"/>
  <c r="Q620" i="1"/>
  <c r="J620" i="1"/>
  <c r="K620" i="1" s="1"/>
  <c r="S619" i="1"/>
  <c r="Q619" i="1"/>
  <c r="J619" i="1"/>
  <c r="K619" i="1" s="1"/>
  <c r="S618" i="1"/>
  <c r="Q618" i="1"/>
  <c r="J618" i="1"/>
  <c r="K618" i="1" s="1"/>
  <c r="S617" i="1"/>
  <c r="Q617" i="1"/>
  <c r="J617" i="1"/>
  <c r="K617" i="1" s="1"/>
  <c r="S616" i="1"/>
  <c r="Q616" i="1"/>
  <c r="J616" i="1"/>
  <c r="K616" i="1" s="1"/>
  <c r="S615" i="1"/>
  <c r="Q615" i="1"/>
  <c r="J615" i="1"/>
  <c r="K615" i="1" s="1"/>
  <c r="S614" i="1"/>
  <c r="Q614" i="1"/>
  <c r="J614" i="1"/>
  <c r="K614" i="1" s="1"/>
  <c r="S613" i="1"/>
  <c r="Q613" i="1"/>
  <c r="J613" i="1"/>
  <c r="K613" i="1" s="1"/>
  <c r="S612" i="1"/>
  <c r="Q612" i="1"/>
  <c r="J612" i="1"/>
  <c r="K612" i="1" s="1"/>
  <c r="S611" i="1"/>
  <c r="Q611" i="1"/>
  <c r="J611" i="1"/>
  <c r="K611" i="1" s="1"/>
  <c r="S610" i="1"/>
  <c r="Q610" i="1"/>
  <c r="J610" i="1"/>
  <c r="K610" i="1" s="1"/>
  <c r="S609" i="1"/>
  <c r="Q609" i="1"/>
  <c r="J609" i="1"/>
  <c r="K609" i="1" s="1"/>
  <c r="S608" i="1"/>
  <c r="Q608" i="1"/>
  <c r="J608" i="1"/>
  <c r="K608" i="1" s="1"/>
  <c r="S607" i="1"/>
  <c r="Q607" i="1"/>
  <c r="J607" i="1"/>
  <c r="K607" i="1" s="1"/>
  <c r="S606" i="1"/>
  <c r="Q606" i="1"/>
  <c r="J606" i="1"/>
  <c r="K606" i="1" s="1"/>
  <c r="S605" i="1"/>
  <c r="Q605" i="1"/>
  <c r="J605" i="1"/>
  <c r="K605" i="1" s="1"/>
  <c r="S604" i="1"/>
  <c r="Q604" i="1"/>
  <c r="J604" i="1"/>
  <c r="K604" i="1" s="1"/>
  <c r="S603" i="1"/>
  <c r="Q603" i="1"/>
  <c r="J603" i="1"/>
  <c r="K603" i="1" s="1"/>
  <c r="S602" i="1"/>
  <c r="Q602" i="1"/>
  <c r="J602" i="1"/>
  <c r="K602" i="1" s="1"/>
  <c r="S601" i="1"/>
  <c r="Q601" i="1"/>
  <c r="J601" i="1"/>
  <c r="K601" i="1" s="1"/>
  <c r="S600" i="1"/>
  <c r="Q600" i="1"/>
  <c r="J600" i="1"/>
  <c r="K600" i="1" s="1"/>
  <c r="S599" i="1"/>
  <c r="Q599" i="1"/>
  <c r="J599" i="1"/>
  <c r="K599" i="1" s="1"/>
  <c r="S598" i="1"/>
  <c r="Q598" i="1"/>
  <c r="J598" i="1"/>
  <c r="K598" i="1" s="1"/>
  <c r="S597" i="1"/>
  <c r="Q597" i="1"/>
  <c r="J597" i="1"/>
  <c r="K597" i="1" s="1"/>
  <c r="S596" i="1"/>
  <c r="Q596" i="1"/>
  <c r="J596" i="1"/>
  <c r="K596" i="1" s="1"/>
  <c r="S595" i="1"/>
  <c r="Q595" i="1"/>
  <c r="J595" i="1"/>
  <c r="K595" i="1" s="1"/>
  <c r="S594" i="1"/>
  <c r="Q594" i="1"/>
  <c r="J594" i="1"/>
  <c r="K594" i="1" s="1"/>
  <c r="S593" i="1"/>
  <c r="Q593" i="1"/>
  <c r="J593" i="1"/>
  <c r="K593" i="1" s="1"/>
  <c r="S592" i="1"/>
  <c r="Q592" i="1"/>
  <c r="J592" i="1"/>
  <c r="K592" i="1" s="1"/>
  <c r="S591" i="1"/>
  <c r="Q591" i="1"/>
  <c r="J591" i="1"/>
  <c r="K591" i="1" s="1"/>
  <c r="S590" i="1"/>
  <c r="Q590" i="1"/>
  <c r="J590" i="1"/>
  <c r="K590" i="1" s="1"/>
  <c r="S589" i="1"/>
  <c r="Q589" i="1"/>
  <c r="J589" i="1"/>
  <c r="K589" i="1" s="1"/>
  <c r="S588" i="1"/>
  <c r="Q588" i="1"/>
  <c r="J588" i="1"/>
  <c r="K588" i="1" s="1"/>
  <c r="S587" i="1"/>
  <c r="Q587" i="1"/>
  <c r="J587" i="1"/>
  <c r="K587" i="1" s="1"/>
  <c r="S586" i="1"/>
  <c r="Q586" i="1"/>
  <c r="J586" i="1"/>
  <c r="K586" i="1" s="1"/>
  <c r="S585" i="1"/>
  <c r="Q585" i="1"/>
  <c r="J585" i="1"/>
  <c r="K585" i="1" s="1"/>
  <c r="S584" i="1"/>
  <c r="Q584" i="1"/>
  <c r="J584" i="1"/>
  <c r="K584" i="1" s="1"/>
  <c r="S583" i="1"/>
  <c r="Q583" i="1"/>
  <c r="J583" i="1"/>
  <c r="K583" i="1" s="1"/>
  <c r="S582" i="1"/>
  <c r="Q582" i="1"/>
  <c r="J582" i="1"/>
  <c r="K582" i="1" s="1"/>
  <c r="S581" i="1"/>
  <c r="Q581" i="1"/>
  <c r="J581" i="1"/>
  <c r="K581" i="1" s="1"/>
  <c r="S580" i="1"/>
  <c r="Q580" i="1"/>
  <c r="R615" i="1" s="1"/>
  <c r="T615" i="1" s="1"/>
  <c r="J580" i="1"/>
  <c r="K580" i="1" s="1"/>
  <c r="S579" i="1"/>
  <c r="Q579" i="1"/>
  <c r="J579" i="1"/>
  <c r="K579" i="1" s="1"/>
  <c r="S578" i="1"/>
  <c r="Q578" i="1"/>
  <c r="J578" i="1"/>
  <c r="K578" i="1" s="1"/>
  <c r="S577" i="1"/>
  <c r="Q577" i="1"/>
  <c r="J577" i="1"/>
  <c r="K577" i="1" s="1"/>
  <c r="S576" i="1"/>
  <c r="Q576" i="1"/>
  <c r="J576" i="1"/>
  <c r="K576" i="1" s="1"/>
  <c r="S575" i="1"/>
  <c r="Q575" i="1"/>
  <c r="J575" i="1"/>
  <c r="K575" i="1" s="1"/>
  <c r="S574" i="1"/>
  <c r="Q574" i="1"/>
  <c r="J574" i="1"/>
  <c r="K574" i="1" s="1"/>
  <c r="S573" i="1"/>
  <c r="Q573" i="1"/>
  <c r="J573" i="1"/>
  <c r="K573" i="1" s="1"/>
  <c r="S572" i="1"/>
  <c r="Q572" i="1"/>
  <c r="J572" i="1"/>
  <c r="K572" i="1" s="1"/>
  <c r="S571" i="1"/>
  <c r="Q571" i="1"/>
  <c r="J571" i="1"/>
  <c r="K571" i="1" s="1"/>
  <c r="S570" i="1"/>
  <c r="Q570" i="1"/>
  <c r="J570" i="1"/>
  <c r="K570" i="1" s="1"/>
  <c r="S569" i="1"/>
  <c r="Q569" i="1"/>
  <c r="J569" i="1"/>
  <c r="K569" i="1" s="1"/>
  <c r="S568" i="1"/>
  <c r="Q568" i="1"/>
  <c r="J568" i="1"/>
  <c r="K568" i="1" s="1"/>
  <c r="S567" i="1"/>
  <c r="Q567" i="1"/>
  <c r="J567" i="1"/>
  <c r="K567" i="1" s="1"/>
  <c r="S566" i="1"/>
  <c r="Q566" i="1"/>
  <c r="J566" i="1"/>
  <c r="K566" i="1" s="1"/>
  <c r="S565" i="1"/>
  <c r="Q565" i="1"/>
  <c r="J565" i="1"/>
  <c r="K565" i="1" s="1"/>
  <c r="S564" i="1"/>
  <c r="Q564" i="1"/>
  <c r="J564" i="1"/>
  <c r="K564" i="1" s="1"/>
  <c r="S563" i="1"/>
  <c r="Q563" i="1"/>
  <c r="J563" i="1"/>
  <c r="K563" i="1" s="1"/>
  <c r="S562" i="1"/>
  <c r="Q562" i="1"/>
  <c r="J562" i="1"/>
  <c r="K562" i="1" s="1"/>
  <c r="S561" i="1"/>
  <c r="Q561" i="1"/>
  <c r="J561" i="1"/>
  <c r="K561" i="1" s="1"/>
  <c r="S560" i="1"/>
  <c r="Q560" i="1"/>
  <c r="J560" i="1"/>
  <c r="K560" i="1" s="1"/>
  <c r="S559" i="1"/>
  <c r="Q559" i="1"/>
  <c r="J559" i="1"/>
  <c r="K559" i="1" s="1"/>
  <c r="S558" i="1"/>
  <c r="Q558" i="1"/>
  <c r="J558" i="1"/>
  <c r="K558" i="1" s="1"/>
  <c r="S557" i="1"/>
  <c r="Q557" i="1"/>
  <c r="J557" i="1"/>
  <c r="K557" i="1" s="1"/>
  <c r="S556" i="1"/>
  <c r="Q556" i="1"/>
  <c r="J556" i="1"/>
  <c r="K556" i="1" s="1"/>
  <c r="S555" i="1"/>
  <c r="Q555" i="1"/>
  <c r="J555" i="1"/>
  <c r="K555" i="1" s="1"/>
  <c r="S554" i="1"/>
  <c r="Q554" i="1"/>
  <c r="J554" i="1"/>
  <c r="K554" i="1" s="1"/>
  <c r="S553" i="1"/>
  <c r="Q553" i="1"/>
  <c r="J553" i="1"/>
  <c r="K553" i="1" s="1"/>
  <c r="S552" i="1"/>
  <c r="Q552" i="1"/>
  <c r="J552" i="1"/>
  <c r="K552" i="1" s="1"/>
  <c r="S551" i="1"/>
  <c r="Q551" i="1"/>
  <c r="J551" i="1"/>
  <c r="K551" i="1" s="1"/>
  <c r="S550" i="1"/>
  <c r="Q550" i="1"/>
  <c r="J550" i="1"/>
  <c r="K550" i="1" s="1"/>
  <c r="S549" i="1"/>
  <c r="Q549" i="1"/>
  <c r="J549" i="1"/>
  <c r="K549" i="1" s="1"/>
  <c r="S548" i="1"/>
  <c r="Q548" i="1"/>
  <c r="J548" i="1"/>
  <c r="K548" i="1" s="1"/>
  <c r="S547" i="1"/>
  <c r="Q547" i="1"/>
  <c r="J547" i="1"/>
  <c r="K547" i="1" s="1"/>
  <c r="S546" i="1"/>
  <c r="Q546" i="1"/>
  <c r="J546" i="1"/>
  <c r="K546" i="1" s="1"/>
  <c r="S545" i="1"/>
  <c r="Q545" i="1"/>
  <c r="J545" i="1"/>
  <c r="K545" i="1" s="1"/>
  <c r="S544" i="1"/>
  <c r="Q544" i="1"/>
  <c r="J544" i="1"/>
  <c r="K544" i="1" s="1"/>
  <c r="S543" i="1"/>
  <c r="Q543" i="1"/>
  <c r="J543" i="1"/>
  <c r="K543" i="1" s="1"/>
  <c r="S542" i="1"/>
  <c r="Q542" i="1"/>
  <c r="J542" i="1"/>
  <c r="K542" i="1" s="1"/>
  <c r="S541" i="1"/>
  <c r="Q541" i="1"/>
  <c r="J541" i="1"/>
  <c r="K541" i="1" s="1"/>
  <c r="S540" i="1"/>
  <c r="Q540" i="1"/>
  <c r="J540" i="1"/>
  <c r="K540" i="1" s="1"/>
  <c r="S539" i="1"/>
  <c r="Q539" i="1"/>
  <c r="J539" i="1"/>
  <c r="K539" i="1" s="1"/>
  <c r="S538" i="1"/>
  <c r="Q538" i="1"/>
  <c r="J538" i="1"/>
  <c r="K538" i="1" s="1"/>
  <c r="S537" i="1"/>
  <c r="Q537" i="1"/>
  <c r="J537" i="1"/>
  <c r="K537" i="1" s="1"/>
  <c r="S536" i="1"/>
  <c r="Q536" i="1"/>
  <c r="J536" i="1"/>
  <c r="K536" i="1" s="1"/>
  <c r="S535" i="1"/>
  <c r="Q535" i="1"/>
  <c r="J535" i="1"/>
  <c r="K535" i="1" s="1"/>
  <c r="S534" i="1"/>
  <c r="Q534" i="1"/>
  <c r="J534" i="1"/>
  <c r="K534" i="1" s="1"/>
  <c r="S533" i="1"/>
  <c r="Q533" i="1"/>
  <c r="J533" i="1"/>
  <c r="K533" i="1" s="1"/>
  <c r="S532" i="1"/>
  <c r="Q532" i="1"/>
  <c r="J532" i="1"/>
  <c r="K532" i="1" s="1"/>
  <c r="S531" i="1"/>
  <c r="Q531" i="1"/>
  <c r="J531" i="1"/>
  <c r="K531" i="1" s="1"/>
  <c r="S530" i="1"/>
  <c r="Q530" i="1"/>
  <c r="J530" i="1"/>
  <c r="K530" i="1" s="1"/>
  <c r="S529" i="1"/>
  <c r="Q529" i="1"/>
  <c r="J529" i="1"/>
  <c r="K529" i="1" s="1"/>
  <c r="S528" i="1"/>
  <c r="Q528" i="1"/>
  <c r="J528" i="1"/>
  <c r="K528" i="1" s="1"/>
  <c r="S527" i="1"/>
  <c r="Q527" i="1"/>
  <c r="J527" i="1"/>
  <c r="K527" i="1" s="1"/>
  <c r="S526" i="1"/>
  <c r="Q526" i="1"/>
  <c r="J526" i="1"/>
  <c r="K526" i="1" s="1"/>
  <c r="S525" i="1"/>
  <c r="Q525" i="1"/>
  <c r="J525" i="1"/>
  <c r="K525" i="1" s="1"/>
  <c r="S524" i="1"/>
  <c r="Q524" i="1"/>
  <c r="J524" i="1"/>
  <c r="K524" i="1" s="1"/>
  <c r="S523" i="1"/>
  <c r="Q523" i="1"/>
  <c r="J523" i="1"/>
  <c r="K523" i="1" s="1"/>
  <c r="S522" i="1"/>
  <c r="Q522" i="1"/>
  <c r="J522" i="1"/>
  <c r="K522" i="1" s="1"/>
  <c r="S521" i="1"/>
  <c r="Q521" i="1"/>
  <c r="J521" i="1"/>
  <c r="K521" i="1" s="1"/>
  <c r="S520" i="1"/>
  <c r="Q520" i="1"/>
  <c r="J520" i="1"/>
  <c r="K520" i="1" s="1"/>
  <c r="S519" i="1"/>
  <c r="Q519" i="1"/>
  <c r="J519" i="1"/>
  <c r="K519" i="1" s="1"/>
  <c r="S518" i="1"/>
  <c r="Q518" i="1"/>
  <c r="J518" i="1"/>
  <c r="K518" i="1" s="1"/>
  <c r="S517" i="1"/>
  <c r="Q517" i="1"/>
  <c r="J517" i="1"/>
  <c r="K517" i="1" s="1"/>
  <c r="S516" i="1"/>
  <c r="Q516" i="1"/>
  <c r="J516" i="1"/>
  <c r="K516" i="1" s="1"/>
  <c r="S515" i="1"/>
  <c r="Q515" i="1"/>
  <c r="J515" i="1"/>
  <c r="K515" i="1" s="1"/>
  <c r="S514" i="1"/>
  <c r="Q514" i="1"/>
  <c r="J514" i="1"/>
  <c r="K514" i="1" s="1"/>
  <c r="S513" i="1"/>
  <c r="Q513" i="1"/>
  <c r="J513" i="1"/>
  <c r="K513" i="1" s="1"/>
  <c r="S512" i="1"/>
  <c r="Q512" i="1"/>
  <c r="J512" i="1"/>
  <c r="K512" i="1" s="1"/>
  <c r="S511" i="1"/>
  <c r="Q511" i="1"/>
  <c r="J511" i="1"/>
  <c r="K511" i="1" s="1"/>
  <c r="S510" i="1"/>
  <c r="Q510" i="1"/>
  <c r="J510" i="1"/>
  <c r="K510" i="1" s="1"/>
  <c r="S509" i="1"/>
  <c r="Q509" i="1"/>
  <c r="J509" i="1"/>
  <c r="K509" i="1" s="1"/>
  <c r="S508" i="1"/>
  <c r="Q508" i="1"/>
  <c r="J508" i="1"/>
  <c r="K508" i="1" s="1"/>
  <c r="S507" i="1"/>
  <c r="Q507" i="1"/>
  <c r="J507" i="1"/>
  <c r="K507" i="1" s="1"/>
  <c r="S506" i="1"/>
  <c r="Q506" i="1"/>
  <c r="J506" i="1"/>
  <c r="K506" i="1" s="1"/>
  <c r="S505" i="1"/>
  <c r="Q505" i="1"/>
  <c r="J505" i="1"/>
  <c r="K505" i="1" s="1"/>
  <c r="S504" i="1"/>
  <c r="Q504" i="1"/>
  <c r="J504" i="1"/>
  <c r="K504" i="1" s="1"/>
  <c r="S503" i="1"/>
  <c r="Q503" i="1"/>
  <c r="J503" i="1"/>
  <c r="K503" i="1" s="1"/>
  <c r="S502" i="1"/>
  <c r="Q502" i="1"/>
  <c r="J502" i="1"/>
  <c r="K502" i="1" s="1"/>
  <c r="S501" i="1"/>
  <c r="Q501" i="1"/>
  <c r="J501" i="1"/>
  <c r="K501" i="1" s="1"/>
  <c r="S500" i="1"/>
  <c r="Q500" i="1"/>
  <c r="J500" i="1"/>
  <c r="K500" i="1" s="1"/>
  <c r="S499" i="1"/>
  <c r="Q499" i="1"/>
  <c r="J499" i="1"/>
  <c r="K499" i="1" s="1"/>
  <c r="S498" i="1"/>
  <c r="Q498" i="1"/>
  <c r="J498" i="1"/>
  <c r="K498" i="1" s="1"/>
  <c r="S497" i="1"/>
  <c r="Q497" i="1"/>
  <c r="J497" i="1"/>
  <c r="K497" i="1" s="1"/>
  <c r="S496" i="1"/>
  <c r="Q496" i="1"/>
  <c r="J496" i="1"/>
  <c r="K496" i="1" s="1"/>
  <c r="S495" i="1"/>
  <c r="Q495" i="1"/>
  <c r="J495" i="1"/>
  <c r="K495" i="1" s="1"/>
  <c r="S494" i="1"/>
  <c r="Q494" i="1"/>
  <c r="J494" i="1"/>
  <c r="K494" i="1" s="1"/>
  <c r="S493" i="1"/>
  <c r="Q493" i="1"/>
  <c r="J493" i="1"/>
  <c r="K493" i="1" s="1"/>
  <c r="S492" i="1"/>
  <c r="Q492" i="1"/>
  <c r="J492" i="1"/>
  <c r="K492" i="1" s="1"/>
  <c r="S491" i="1"/>
  <c r="Q491" i="1"/>
  <c r="J491" i="1"/>
  <c r="K491" i="1" s="1"/>
  <c r="S490" i="1"/>
  <c r="Q490" i="1"/>
  <c r="J490" i="1"/>
  <c r="K490" i="1" s="1"/>
  <c r="S489" i="1"/>
  <c r="Q489" i="1"/>
  <c r="J489" i="1"/>
  <c r="K489" i="1" s="1"/>
  <c r="S488" i="1"/>
  <c r="Q488" i="1"/>
  <c r="J488" i="1"/>
  <c r="K488" i="1" s="1"/>
  <c r="S487" i="1"/>
  <c r="Q487" i="1"/>
  <c r="J487" i="1"/>
  <c r="K487" i="1" s="1"/>
  <c r="S486" i="1"/>
  <c r="Q486" i="1"/>
  <c r="J486" i="1"/>
  <c r="K486" i="1" s="1"/>
  <c r="S485" i="1"/>
  <c r="Q485" i="1"/>
  <c r="J485" i="1"/>
  <c r="K485" i="1" s="1"/>
  <c r="S484" i="1"/>
  <c r="Q484" i="1"/>
  <c r="J484" i="1"/>
  <c r="K484" i="1" s="1"/>
  <c r="S483" i="1"/>
  <c r="Q483" i="1"/>
  <c r="J483" i="1"/>
  <c r="K483" i="1" s="1"/>
  <c r="S482" i="1"/>
  <c r="Q482" i="1"/>
  <c r="J482" i="1"/>
  <c r="K482" i="1" s="1"/>
  <c r="S481" i="1"/>
  <c r="Q481" i="1"/>
  <c r="J481" i="1"/>
  <c r="K481" i="1" s="1"/>
  <c r="S480" i="1"/>
  <c r="Q480" i="1"/>
  <c r="J480" i="1"/>
  <c r="K480" i="1" s="1"/>
  <c r="S479" i="1"/>
  <c r="Q479" i="1"/>
  <c r="J479" i="1"/>
  <c r="K479" i="1" s="1"/>
  <c r="S478" i="1"/>
  <c r="Q478" i="1"/>
  <c r="J478" i="1"/>
  <c r="K478" i="1" s="1"/>
  <c r="S477" i="1"/>
  <c r="Q477" i="1"/>
  <c r="J477" i="1"/>
  <c r="K477" i="1" s="1"/>
  <c r="S476" i="1"/>
  <c r="Q476" i="1"/>
  <c r="R506" i="1" s="1"/>
  <c r="J476" i="1"/>
  <c r="K476" i="1" s="1"/>
  <c r="S475" i="1"/>
  <c r="Q475" i="1"/>
  <c r="J475" i="1"/>
  <c r="K475" i="1" s="1"/>
  <c r="S474" i="1"/>
  <c r="Q474" i="1"/>
  <c r="J474" i="1"/>
  <c r="K474" i="1" s="1"/>
  <c r="S473" i="1"/>
  <c r="Q473" i="1"/>
  <c r="J473" i="1"/>
  <c r="K473" i="1" s="1"/>
  <c r="S472" i="1"/>
  <c r="Q472" i="1"/>
  <c r="J472" i="1"/>
  <c r="K472" i="1" s="1"/>
  <c r="S471" i="1"/>
  <c r="Q471" i="1"/>
  <c r="J471" i="1"/>
  <c r="K471" i="1" s="1"/>
  <c r="S470" i="1"/>
  <c r="Q470" i="1"/>
  <c r="J470" i="1"/>
  <c r="K470" i="1" s="1"/>
  <c r="S469" i="1"/>
  <c r="Q469" i="1"/>
  <c r="J469" i="1"/>
  <c r="K469" i="1" s="1"/>
  <c r="S468" i="1"/>
  <c r="Q468" i="1"/>
  <c r="J468" i="1"/>
  <c r="K468" i="1" s="1"/>
  <c r="S467" i="1"/>
  <c r="Q467" i="1"/>
  <c r="J467" i="1"/>
  <c r="K467" i="1" s="1"/>
  <c r="S466" i="1"/>
  <c r="Q466" i="1"/>
  <c r="J466" i="1"/>
  <c r="K466" i="1" s="1"/>
  <c r="S465" i="1"/>
  <c r="Q465" i="1"/>
  <c r="J465" i="1"/>
  <c r="K465" i="1" s="1"/>
  <c r="S464" i="1"/>
  <c r="Q464" i="1"/>
  <c r="J464" i="1"/>
  <c r="K464" i="1" s="1"/>
  <c r="S463" i="1"/>
  <c r="Q463" i="1"/>
  <c r="J463" i="1"/>
  <c r="K463" i="1" s="1"/>
  <c r="S462" i="1"/>
  <c r="Q462" i="1"/>
  <c r="J462" i="1"/>
  <c r="K462" i="1" s="1"/>
  <c r="S461" i="1"/>
  <c r="Q461" i="1"/>
  <c r="J461" i="1"/>
  <c r="K461" i="1" s="1"/>
  <c r="S460" i="1"/>
  <c r="Q460" i="1"/>
  <c r="R490" i="1" s="1"/>
  <c r="T490" i="1" s="1"/>
  <c r="J460" i="1"/>
  <c r="K460" i="1" s="1"/>
  <c r="S459" i="1"/>
  <c r="Q459" i="1"/>
  <c r="J459" i="1"/>
  <c r="K459" i="1" s="1"/>
  <c r="S458" i="1"/>
  <c r="Q458" i="1"/>
  <c r="J458" i="1"/>
  <c r="K458" i="1" s="1"/>
  <c r="S457" i="1"/>
  <c r="Q457" i="1"/>
  <c r="J457" i="1"/>
  <c r="K457" i="1" s="1"/>
  <c r="S456" i="1"/>
  <c r="Q456" i="1"/>
  <c r="J456" i="1"/>
  <c r="K456" i="1" s="1"/>
  <c r="S455" i="1"/>
  <c r="Q455" i="1"/>
  <c r="J455" i="1"/>
  <c r="K455" i="1" s="1"/>
  <c r="S454" i="1"/>
  <c r="Q454" i="1"/>
  <c r="J454" i="1"/>
  <c r="K454" i="1" s="1"/>
  <c r="S453" i="1"/>
  <c r="Q453" i="1"/>
  <c r="J453" i="1"/>
  <c r="K453" i="1" s="1"/>
  <c r="S452" i="1"/>
  <c r="Q452" i="1"/>
  <c r="J452" i="1"/>
  <c r="K452" i="1" s="1"/>
  <c r="S451" i="1"/>
  <c r="Q451" i="1"/>
  <c r="J451" i="1"/>
  <c r="K451" i="1" s="1"/>
  <c r="S450" i="1"/>
  <c r="Q450" i="1"/>
  <c r="J450" i="1"/>
  <c r="K450" i="1" s="1"/>
  <c r="S449" i="1"/>
  <c r="Q449" i="1"/>
  <c r="J449" i="1"/>
  <c r="K449" i="1" s="1"/>
  <c r="S448" i="1"/>
  <c r="Q448" i="1"/>
  <c r="J448" i="1"/>
  <c r="K448" i="1" s="1"/>
  <c r="S447" i="1"/>
  <c r="Q447" i="1"/>
  <c r="J447" i="1"/>
  <c r="K447" i="1" s="1"/>
  <c r="S446" i="1"/>
  <c r="Q446" i="1"/>
  <c r="J446" i="1"/>
  <c r="K446" i="1" s="1"/>
  <c r="S445" i="1"/>
  <c r="Q445" i="1"/>
  <c r="J445" i="1"/>
  <c r="K445" i="1" s="1"/>
  <c r="S444" i="1"/>
  <c r="Q444" i="1"/>
  <c r="R474" i="1" s="1"/>
  <c r="T474" i="1" s="1"/>
  <c r="J444" i="1"/>
  <c r="K444" i="1" s="1"/>
  <c r="S443" i="1"/>
  <c r="Q443" i="1"/>
  <c r="J443" i="1"/>
  <c r="K443" i="1" s="1"/>
  <c r="S442" i="1"/>
  <c r="Q442" i="1"/>
  <c r="J442" i="1"/>
  <c r="K442" i="1" s="1"/>
  <c r="S441" i="1"/>
  <c r="Q441" i="1"/>
  <c r="J441" i="1"/>
  <c r="K441" i="1" s="1"/>
  <c r="S440" i="1"/>
  <c r="Q440" i="1"/>
  <c r="J440" i="1"/>
  <c r="K440" i="1" s="1"/>
  <c r="S439" i="1"/>
  <c r="Q439" i="1"/>
  <c r="J439" i="1"/>
  <c r="K439" i="1" s="1"/>
  <c r="S438" i="1"/>
  <c r="Q438" i="1"/>
  <c r="J438" i="1"/>
  <c r="K438" i="1" s="1"/>
  <c r="S437" i="1"/>
  <c r="Q437" i="1"/>
  <c r="J437" i="1"/>
  <c r="K437" i="1" s="1"/>
  <c r="S436" i="1"/>
  <c r="Q436" i="1"/>
  <c r="J436" i="1"/>
  <c r="K436" i="1" s="1"/>
  <c r="S435" i="1"/>
  <c r="Q435" i="1"/>
  <c r="J435" i="1"/>
  <c r="K435" i="1" s="1"/>
  <c r="S434" i="1"/>
  <c r="Q434" i="1"/>
  <c r="J434" i="1"/>
  <c r="K434" i="1" s="1"/>
  <c r="S433" i="1"/>
  <c r="Q433" i="1"/>
  <c r="J433" i="1"/>
  <c r="K433" i="1" s="1"/>
  <c r="S432" i="1"/>
  <c r="Q432" i="1"/>
  <c r="J432" i="1"/>
  <c r="K432" i="1" s="1"/>
  <c r="S431" i="1"/>
  <c r="Q431" i="1"/>
  <c r="J431" i="1"/>
  <c r="K431" i="1" s="1"/>
  <c r="S430" i="1"/>
  <c r="Q430" i="1"/>
  <c r="J430" i="1"/>
  <c r="K430" i="1" s="1"/>
  <c r="S429" i="1"/>
  <c r="Q429" i="1"/>
  <c r="J429" i="1"/>
  <c r="K429" i="1" s="1"/>
  <c r="S428" i="1"/>
  <c r="Q428" i="1"/>
  <c r="R458" i="1" s="1"/>
  <c r="T458" i="1" s="1"/>
  <c r="J428" i="1"/>
  <c r="K428" i="1" s="1"/>
  <c r="S427" i="1"/>
  <c r="Q427" i="1"/>
  <c r="J427" i="1"/>
  <c r="K427" i="1" s="1"/>
  <c r="S426" i="1"/>
  <c r="Q426" i="1"/>
  <c r="J426" i="1"/>
  <c r="K426" i="1" s="1"/>
  <c r="S425" i="1"/>
  <c r="Q425" i="1"/>
  <c r="J425" i="1"/>
  <c r="K425" i="1" s="1"/>
  <c r="S424" i="1"/>
  <c r="Q424" i="1"/>
  <c r="J424" i="1"/>
  <c r="K424" i="1" s="1"/>
  <c r="S423" i="1"/>
  <c r="Q423" i="1"/>
  <c r="J423" i="1"/>
  <c r="K423" i="1" s="1"/>
  <c r="S422" i="1"/>
  <c r="Q422" i="1"/>
  <c r="J422" i="1"/>
  <c r="K422" i="1" s="1"/>
  <c r="S421" i="1"/>
  <c r="Q421" i="1"/>
  <c r="J421" i="1"/>
  <c r="K421" i="1" s="1"/>
  <c r="S420" i="1"/>
  <c r="Q420" i="1"/>
  <c r="J420" i="1"/>
  <c r="K420" i="1" s="1"/>
  <c r="S419" i="1"/>
  <c r="Q419" i="1"/>
  <c r="J419" i="1"/>
  <c r="K419" i="1" s="1"/>
  <c r="S418" i="1"/>
  <c r="Q418" i="1"/>
  <c r="J418" i="1"/>
  <c r="K418" i="1" s="1"/>
  <c r="S417" i="1"/>
  <c r="Q417" i="1"/>
  <c r="J417" i="1"/>
  <c r="K417" i="1" s="1"/>
  <c r="S416" i="1"/>
  <c r="Q416" i="1"/>
  <c r="J416" i="1"/>
  <c r="K416" i="1" s="1"/>
  <c r="S415" i="1"/>
  <c r="Q415" i="1"/>
  <c r="J415" i="1"/>
  <c r="K415" i="1" s="1"/>
  <c r="S414" i="1"/>
  <c r="Q414" i="1"/>
  <c r="J414" i="1"/>
  <c r="K414" i="1" s="1"/>
  <c r="S413" i="1"/>
  <c r="Q413" i="1"/>
  <c r="J413" i="1"/>
  <c r="K413" i="1" s="1"/>
  <c r="S412" i="1"/>
  <c r="Q412" i="1"/>
  <c r="R442" i="1" s="1"/>
  <c r="J412" i="1"/>
  <c r="K412" i="1" s="1"/>
  <c r="S411" i="1"/>
  <c r="Q411" i="1"/>
  <c r="J411" i="1"/>
  <c r="K411" i="1" s="1"/>
  <c r="S410" i="1"/>
  <c r="Q410" i="1"/>
  <c r="J410" i="1"/>
  <c r="K410" i="1" s="1"/>
  <c r="S409" i="1"/>
  <c r="Q409" i="1"/>
  <c r="J409" i="1"/>
  <c r="K409" i="1" s="1"/>
  <c r="S408" i="1"/>
  <c r="Q408" i="1"/>
  <c r="J408" i="1"/>
  <c r="K408" i="1" s="1"/>
  <c r="S407" i="1"/>
  <c r="Q407" i="1"/>
  <c r="J407" i="1"/>
  <c r="K407" i="1" s="1"/>
  <c r="S406" i="1"/>
  <c r="Q406" i="1"/>
  <c r="J406" i="1"/>
  <c r="K406" i="1" s="1"/>
  <c r="S405" i="1"/>
  <c r="Q405" i="1"/>
  <c r="J405" i="1"/>
  <c r="K405" i="1" s="1"/>
  <c r="S404" i="1"/>
  <c r="Q404" i="1"/>
  <c r="J404" i="1"/>
  <c r="K404" i="1" s="1"/>
  <c r="S403" i="1"/>
  <c r="Q403" i="1"/>
  <c r="J403" i="1"/>
  <c r="K403" i="1" s="1"/>
  <c r="S402" i="1"/>
  <c r="Q402" i="1"/>
  <c r="J402" i="1"/>
  <c r="K402" i="1" s="1"/>
  <c r="S401" i="1"/>
  <c r="Q401" i="1"/>
  <c r="J401" i="1"/>
  <c r="K401" i="1" s="1"/>
  <c r="S400" i="1"/>
  <c r="Q400" i="1"/>
  <c r="J400" i="1"/>
  <c r="K400" i="1" s="1"/>
  <c r="S399" i="1"/>
  <c r="Q399" i="1"/>
  <c r="J399" i="1"/>
  <c r="K399" i="1" s="1"/>
  <c r="S398" i="1"/>
  <c r="Q398" i="1"/>
  <c r="J398" i="1"/>
  <c r="K398" i="1" s="1"/>
  <c r="S397" i="1"/>
  <c r="Q397" i="1"/>
  <c r="J397" i="1"/>
  <c r="K397" i="1" s="1"/>
  <c r="S396" i="1"/>
  <c r="Q396" i="1"/>
  <c r="R426" i="1" s="1"/>
  <c r="J396" i="1"/>
  <c r="K396" i="1" s="1"/>
  <c r="S395" i="1"/>
  <c r="Q395" i="1"/>
  <c r="J395" i="1"/>
  <c r="K395" i="1" s="1"/>
  <c r="S394" i="1"/>
  <c r="Q394" i="1"/>
  <c r="J394" i="1"/>
  <c r="K394" i="1" s="1"/>
  <c r="S393" i="1"/>
  <c r="Q393" i="1"/>
  <c r="J393" i="1"/>
  <c r="K393" i="1" s="1"/>
  <c r="S392" i="1"/>
  <c r="Q392" i="1"/>
  <c r="J392" i="1"/>
  <c r="K392" i="1" s="1"/>
  <c r="S391" i="1"/>
  <c r="Q391" i="1"/>
  <c r="J391" i="1"/>
  <c r="K391" i="1" s="1"/>
  <c r="S390" i="1"/>
  <c r="Q390" i="1"/>
  <c r="J390" i="1"/>
  <c r="K390" i="1" s="1"/>
  <c r="S389" i="1"/>
  <c r="Q389" i="1"/>
  <c r="J389" i="1"/>
  <c r="K389" i="1" s="1"/>
  <c r="S388" i="1"/>
  <c r="Q388" i="1"/>
  <c r="J388" i="1"/>
  <c r="K388" i="1" s="1"/>
  <c r="S387" i="1"/>
  <c r="Q387" i="1"/>
  <c r="J387" i="1"/>
  <c r="K387" i="1" s="1"/>
  <c r="S386" i="1"/>
  <c r="Q386" i="1"/>
  <c r="J386" i="1"/>
  <c r="K386" i="1" s="1"/>
  <c r="S385" i="1"/>
  <c r="Q385" i="1"/>
  <c r="J385" i="1"/>
  <c r="K385" i="1" s="1"/>
  <c r="S384" i="1"/>
  <c r="Q384" i="1"/>
  <c r="J384" i="1"/>
  <c r="K384" i="1" s="1"/>
  <c r="S383" i="1"/>
  <c r="Q383" i="1"/>
  <c r="J383" i="1"/>
  <c r="K383" i="1" s="1"/>
  <c r="S382" i="1"/>
  <c r="Q382" i="1"/>
  <c r="J382" i="1"/>
  <c r="K382" i="1" s="1"/>
  <c r="S381" i="1"/>
  <c r="Q381" i="1"/>
  <c r="J381" i="1"/>
  <c r="K381" i="1" s="1"/>
  <c r="S380" i="1"/>
  <c r="Q380" i="1"/>
  <c r="R410" i="1" s="1"/>
  <c r="T410" i="1" s="1"/>
  <c r="J380" i="1"/>
  <c r="K380" i="1" s="1"/>
  <c r="S379" i="1"/>
  <c r="Q379" i="1"/>
  <c r="J379" i="1"/>
  <c r="K379" i="1" s="1"/>
  <c r="S378" i="1"/>
  <c r="Q378" i="1"/>
  <c r="J378" i="1"/>
  <c r="K378" i="1" s="1"/>
  <c r="S377" i="1"/>
  <c r="Q377" i="1"/>
  <c r="J377" i="1"/>
  <c r="K377" i="1" s="1"/>
  <c r="S376" i="1"/>
  <c r="Q376" i="1"/>
  <c r="J376" i="1"/>
  <c r="K376" i="1" s="1"/>
  <c r="S375" i="1"/>
  <c r="Q375" i="1"/>
  <c r="J375" i="1"/>
  <c r="K375" i="1" s="1"/>
  <c r="S374" i="1"/>
  <c r="Q374" i="1"/>
  <c r="J374" i="1"/>
  <c r="K374" i="1" s="1"/>
  <c r="S373" i="1"/>
  <c r="Q373" i="1"/>
  <c r="J373" i="1"/>
  <c r="K373" i="1" s="1"/>
  <c r="S372" i="1"/>
  <c r="Q372" i="1"/>
  <c r="J372" i="1"/>
  <c r="K372" i="1" s="1"/>
  <c r="S371" i="1"/>
  <c r="Q371" i="1"/>
  <c r="J371" i="1"/>
  <c r="K371" i="1" s="1"/>
  <c r="S370" i="1"/>
  <c r="Q370" i="1"/>
  <c r="J370" i="1"/>
  <c r="K370" i="1" s="1"/>
  <c r="S369" i="1"/>
  <c r="Q369" i="1"/>
  <c r="J369" i="1"/>
  <c r="K369" i="1" s="1"/>
  <c r="S368" i="1"/>
  <c r="Q368" i="1"/>
  <c r="J368" i="1"/>
  <c r="K368" i="1" s="1"/>
  <c r="S367" i="1"/>
  <c r="Q367" i="1"/>
  <c r="J367" i="1"/>
  <c r="K367" i="1" s="1"/>
  <c r="S366" i="1"/>
  <c r="Q366" i="1"/>
  <c r="J366" i="1"/>
  <c r="K366" i="1" s="1"/>
  <c r="S365" i="1"/>
  <c r="Q365" i="1"/>
  <c r="J365" i="1"/>
  <c r="K365" i="1" s="1"/>
  <c r="S364" i="1"/>
  <c r="Q364" i="1"/>
  <c r="R394" i="1" s="1"/>
  <c r="J364" i="1"/>
  <c r="K364" i="1" s="1"/>
  <c r="S363" i="1"/>
  <c r="Q363" i="1"/>
  <c r="J363" i="1"/>
  <c r="K363" i="1" s="1"/>
  <c r="S362" i="1"/>
  <c r="Q362" i="1"/>
  <c r="J362" i="1"/>
  <c r="K362" i="1" s="1"/>
  <c r="S361" i="1"/>
  <c r="Q361" i="1"/>
  <c r="J361" i="1"/>
  <c r="K361" i="1" s="1"/>
  <c r="S360" i="1"/>
  <c r="Q360" i="1"/>
  <c r="J360" i="1"/>
  <c r="K360" i="1" s="1"/>
  <c r="S359" i="1"/>
  <c r="Q359" i="1"/>
  <c r="J359" i="1"/>
  <c r="K359" i="1" s="1"/>
  <c r="S358" i="1"/>
  <c r="Q358" i="1"/>
  <c r="J358" i="1"/>
  <c r="K358" i="1" s="1"/>
  <c r="S357" i="1"/>
  <c r="Q357" i="1"/>
  <c r="J357" i="1"/>
  <c r="K357" i="1" s="1"/>
  <c r="S356" i="1"/>
  <c r="Q356" i="1"/>
  <c r="J356" i="1"/>
  <c r="K356" i="1" s="1"/>
  <c r="S355" i="1"/>
  <c r="Q355" i="1"/>
  <c r="J355" i="1"/>
  <c r="K355" i="1" s="1"/>
  <c r="S354" i="1"/>
  <c r="Q354" i="1"/>
  <c r="J354" i="1"/>
  <c r="K354" i="1" s="1"/>
  <c r="S353" i="1"/>
  <c r="Q353" i="1"/>
  <c r="J353" i="1"/>
  <c r="K353" i="1" s="1"/>
  <c r="S352" i="1"/>
  <c r="Q352" i="1"/>
  <c r="J352" i="1"/>
  <c r="K352" i="1" s="1"/>
  <c r="S351" i="1"/>
  <c r="Q351" i="1"/>
  <c r="J351" i="1"/>
  <c r="K351" i="1" s="1"/>
  <c r="S350" i="1"/>
  <c r="Q350" i="1"/>
  <c r="J350" i="1"/>
  <c r="K350" i="1" s="1"/>
  <c r="S349" i="1"/>
  <c r="Q349" i="1"/>
  <c r="J349" i="1"/>
  <c r="K349" i="1" s="1"/>
  <c r="S348" i="1"/>
  <c r="Q348" i="1"/>
  <c r="R378" i="1" s="1"/>
  <c r="J348" i="1"/>
  <c r="K348" i="1" s="1"/>
  <c r="S347" i="1"/>
  <c r="Q347" i="1"/>
  <c r="J347" i="1"/>
  <c r="K347" i="1" s="1"/>
  <c r="S346" i="1"/>
  <c r="Q346" i="1"/>
  <c r="J346" i="1"/>
  <c r="K346" i="1" s="1"/>
  <c r="S345" i="1"/>
  <c r="Q345" i="1"/>
  <c r="J345" i="1"/>
  <c r="K345" i="1" s="1"/>
  <c r="S344" i="1"/>
  <c r="Q344" i="1"/>
  <c r="J344" i="1"/>
  <c r="K344" i="1" s="1"/>
  <c r="S343" i="1"/>
  <c r="Q343" i="1"/>
  <c r="J343" i="1"/>
  <c r="K343" i="1" s="1"/>
  <c r="S342" i="1"/>
  <c r="Q342" i="1"/>
  <c r="J342" i="1"/>
  <c r="K342" i="1" s="1"/>
  <c r="S341" i="1"/>
  <c r="Q341" i="1"/>
  <c r="J341" i="1"/>
  <c r="K341" i="1" s="1"/>
  <c r="S340" i="1"/>
  <c r="Q340" i="1"/>
  <c r="J340" i="1"/>
  <c r="K340" i="1" s="1"/>
  <c r="S339" i="1"/>
  <c r="Q339" i="1"/>
  <c r="J339" i="1"/>
  <c r="K339" i="1" s="1"/>
  <c r="S338" i="1"/>
  <c r="Q338" i="1"/>
  <c r="J338" i="1"/>
  <c r="K338" i="1" s="1"/>
  <c r="S337" i="1"/>
  <c r="Q337" i="1"/>
  <c r="J337" i="1"/>
  <c r="K337" i="1" s="1"/>
  <c r="S336" i="1"/>
  <c r="Q336" i="1"/>
  <c r="J336" i="1"/>
  <c r="K336" i="1" s="1"/>
  <c r="S335" i="1"/>
  <c r="Q335" i="1"/>
  <c r="J335" i="1"/>
  <c r="K335" i="1" s="1"/>
  <c r="S334" i="1"/>
  <c r="Q334" i="1"/>
  <c r="J334" i="1"/>
  <c r="K334" i="1" s="1"/>
  <c r="S333" i="1"/>
  <c r="Q333" i="1"/>
  <c r="J333" i="1"/>
  <c r="K333" i="1" s="1"/>
  <c r="S332" i="1"/>
  <c r="Q332" i="1"/>
  <c r="R362" i="1" s="1"/>
  <c r="J332" i="1"/>
  <c r="K332" i="1" s="1"/>
  <c r="S331" i="1"/>
  <c r="Q331" i="1"/>
  <c r="J331" i="1"/>
  <c r="K331" i="1" s="1"/>
  <c r="S330" i="1"/>
  <c r="Q330" i="1"/>
  <c r="J330" i="1"/>
  <c r="K330" i="1" s="1"/>
  <c r="S329" i="1"/>
  <c r="Q329" i="1"/>
  <c r="J329" i="1"/>
  <c r="K329" i="1" s="1"/>
  <c r="S328" i="1"/>
  <c r="Q328" i="1"/>
  <c r="J328" i="1"/>
  <c r="K328" i="1" s="1"/>
  <c r="S327" i="1"/>
  <c r="Q327" i="1"/>
  <c r="J327" i="1"/>
  <c r="K327" i="1" s="1"/>
  <c r="S326" i="1"/>
  <c r="Q326" i="1"/>
  <c r="J326" i="1"/>
  <c r="K326" i="1" s="1"/>
  <c r="S325" i="1"/>
  <c r="Q325" i="1"/>
  <c r="J325" i="1"/>
  <c r="K325" i="1" s="1"/>
  <c r="S324" i="1"/>
  <c r="Q324" i="1"/>
  <c r="J324" i="1"/>
  <c r="K324" i="1" s="1"/>
  <c r="S323" i="1"/>
  <c r="Q323" i="1"/>
  <c r="J323" i="1"/>
  <c r="K323" i="1" s="1"/>
  <c r="S322" i="1"/>
  <c r="Q322" i="1"/>
  <c r="J322" i="1"/>
  <c r="K322" i="1" s="1"/>
  <c r="S321" i="1"/>
  <c r="Q321" i="1"/>
  <c r="J321" i="1"/>
  <c r="K321" i="1" s="1"/>
  <c r="S320" i="1"/>
  <c r="Q320" i="1"/>
  <c r="J320" i="1"/>
  <c r="K320" i="1" s="1"/>
  <c r="S319" i="1"/>
  <c r="Q319" i="1"/>
  <c r="J319" i="1"/>
  <c r="K319" i="1" s="1"/>
  <c r="S318" i="1"/>
  <c r="Q318" i="1"/>
  <c r="J318" i="1"/>
  <c r="K318" i="1" s="1"/>
  <c r="S317" i="1"/>
  <c r="Q317" i="1"/>
  <c r="J317" i="1"/>
  <c r="K317" i="1" s="1"/>
  <c r="S316" i="1"/>
  <c r="Q316" i="1"/>
  <c r="R346" i="1" s="1"/>
  <c r="T346" i="1" s="1"/>
  <c r="J316" i="1"/>
  <c r="K316" i="1" s="1"/>
  <c r="S315" i="1"/>
  <c r="Q315" i="1"/>
  <c r="J315" i="1"/>
  <c r="K315" i="1" s="1"/>
  <c r="S314" i="1"/>
  <c r="Q314" i="1"/>
  <c r="J314" i="1"/>
  <c r="K314" i="1" s="1"/>
  <c r="S313" i="1"/>
  <c r="Q313" i="1"/>
  <c r="J313" i="1"/>
  <c r="K313" i="1" s="1"/>
  <c r="S312" i="1"/>
  <c r="Q312" i="1"/>
  <c r="J312" i="1"/>
  <c r="K312" i="1" s="1"/>
  <c r="S311" i="1"/>
  <c r="Q311" i="1"/>
  <c r="J311" i="1"/>
  <c r="K311" i="1" s="1"/>
  <c r="S310" i="1"/>
  <c r="Q310" i="1"/>
  <c r="J310" i="1"/>
  <c r="K310" i="1" s="1"/>
  <c r="S309" i="1"/>
  <c r="Q309" i="1"/>
  <c r="J309" i="1"/>
  <c r="K309" i="1" s="1"/>
  <c r="S308" i="1"/>
  <c r="Q308" i="1"/>
  <c r="J308" i="1"/>
  <c r="K308" i="1" s="1"/>
  <c r="S307" i="1"/>
  <c r="Q307" i="1"/>
  <c r="J307" i="1"/>
  <c r="K307" i="1" s="1"/>
  <c r="S306" i="1"/>
  <c r="Q306" i="1"/>
  <c r="J306" i="1"/>
  <c r="K306" i="1" s="1"/>
  <c r="S305" i="1"/>
  <c r="Q305" i="1"/>
  <c r="J305" i="1"/>
  <c r="K305" i="1" s="1"/>
  <c r="S304" i="1"/>
  <c r="Q304" i="1"/>
  <c r="J304" i="1"/>
  <c r="K304" i="1" s="1"/>
  <c r="S303" i="1"/>
  <c r="Q303" i="1"/>
  <c r="J303" i="1"/>
  <c r="K303" i="1" s="1"/>
  <c r="S302" i="1"/>
  <c r="Q302" i="1"/>
  <c r="J302" i="1"/>
  <c r="K302" i="1" s="1"/>
  <c r="S301" i="1"/>
  <c r="Q301" i="1"/>
  <c r="J301" i="1"/>
  <c r="K301" i="1" s="1"/>
  <c r="S300" i="1"/>
  <c r="Q300" i="1"/>
  <c r="R330" i="1" s="1"/>
  <c r="T330" i="1" s="1"/>
  <c r="J300" i="1"/>
  <c r="K300" i="1" s="1"/>
  <c r="S299" i="1"/>
  <c r="Q299" i="1"/>
  <c r="J299" i="1"/>
  <c r="K299" i="1" s="1"/>
  <c r="S298" i="1"/>
  <c r="Q298" i="1"/>
  <c r="J298" i="1"/>
  <c r="K298" i="1" s="1"/>
  <c r="S297" i="1"/>
  <c r="Q297" i="1"/>
  <c r="J297" i="1"/>
  <c r="K297" i="1" s="1"/>
  <c r="S296" i="1"/>
  <c r="Q296" i="1"/>
  <c r="J296" i="1"/>
  <c r="K296" i="1" s="1"/>
  <c r="S295" i="1"/>
  <c r="Q295" i="1"/>
  <c r="J295" i="1"/>
  <c r="K295" i="1" s="1"/>
  <c r="S294" i="1"/>
  <c r="Q294" i="1"/>
  <c r="J294" i="1"/>
  <c r="K294" i="1" s="1"/>
  <c r="S293" i="1"/>
  <c r="Q293" i="1"/>
  <c r="J293" i="1"/>
  <c r="K293" i="1" s="1"/>
  <c r="S292" i="1"/>
  <c r="Q292" i="1"/>
  <c r="J292" i="1"/>
  <c r="K292" i="1" s="1"/>
  <c r="S291" i="1"/>
  <c r="Q291" i="1"/>
  <c r="J291" i="1"/>
  <c r="K291" i="1" s="1"/>
  <c r="S290" i="1"/>
  <c r="Q290" i="1"/>
  <c r="J290" i="1"/>
  <c r="K290" i="1" s="1"/>
  <c r="S289" i="1"/>
  <c r="Q289" i="1"/>
  <c r="J289" i="1"/>
  <c r="K289" i="1" s="1"/>
  <c r="S288" i="1"/>
  <c r="Q288" i="1"/>
  <c r="J288" i="1"/>
  <c r="K288" i="1" s="1"/>
  <c r="S287" i="1"/>
  <c r="Q287" i="1"/>
  <c r="J287" i="1"/>
  <c r="K287" i="1" s="1"/>
  <c r="S286" i="1"/>
  <c r="Q286" i="1"/>
  <c r="J286" i="1"/>
  <c r="K286" i="1" s="1"/>
  <c r="S285" i="1"/>
  <c r="Q285" i="1"/>
  <c r="J285" i="1"/>
  <c r="K285" i="1" s="1"/>
  <c r="S284" i="1"/>
  <c r="Q284" i="1"/>
  <c r="R314" i="1" s="1"/>
  <c r="T314" i="1" s="1"/>
  <c r="J284" i="1"/>
  <c r="K284" i="1" s="1"/>
  <c r="S283" i="1"/>
  <c r="Q283" i="1"/>
  <c r="J283" i="1"/>
  <c r="K283" i="1" s="1"/>
  <c r="S282" i="1"/>
  <c r="Q282" i="1"/>
  <c r="J282" i="1"/>
  <c r="K282" i="1" s="1"/>
  <c r="S281" i="1"/>
  <c r="Q281" i="1"/>
  <c r="J281" i="1"/>
  <c r="K281" i="1" s="1"/>
  <c r="S280" i="1"/>
  <c r="Q280" i="1"/>
  <c r="J280" i="1"/>
  <c r="K280" i="1" s="1"/>
  <c r="S279" i="1"/>
  <c r="Q279" i="1"/>
  <c r="J279" i="1"/>
  <c r="K279" i="1" s="1"/>
  <c r="S278" i="1"/>
  <c r="Q278" i="1"/>
  <c r="J278" i="1"/>
  <c r="K278" i="1" s="1"/>
  <c r="S277" i="1"/>
  <c r="Q277" i="1"/>
  <c r="J277" i="1"/>
  <c r="K277" i="1" s="1"/>
  <c r="S276" i="1"/>
  <c r="Q276" i="1"/>
  <c r="J276" i="1"/>
  <c r="K276" i="1" s="1"/>
  <c r="S275" i="1"/>
  <c r="Q275" i="1"/>
  <c r="J275" i="1"/>
  <c r="K275" i="1" s="1"/>
  <c r="S274" i="1"/>
  <c r="Q274" i="1"/>
  <c r="J274" i="1"/>
  <c r="K274" i="1" s="1"/>
  <c r="S273" i="1"/>
  <c r="Q273" i="1"/>
  <c r="J273" i="1"/>
  <c r="K273" i="1" s="1"/>
  <c r="S272" i="1"/>
  <c r="Q272" i="1"/>
  <c r="J272" i="1"/>
  <c r="K272" i="1" s="1"/>
  <c r="S271" i="1"/>
  <c r="Q271" i="1"/>
  <c r="J271" i="1"/>
  <c r="K271" i="1" s="1"/>
  <c r="S270" i="1"/>
  <c r="Q270" i="1"/>
  <c r="J270" i="1"/>
  <c r="K270" i="1" s="1"/>
  <c r="S269" i="1"/>
  <c r="Q269" i="1"/>
  <c r="J269" i="1"/>
  <c r="K269" i="1" s="1"/>
  <c r="S268" i="1"/>
  <c r="Q268" i="1"/>
  <c r="J268" i="1"/>
  <c r="K268" i="1" s="1"/>
  <c r="S267" i="1"/>
  <c r="Q267" i="1"/>
  <c r="J267" i="1"/>
  <c r="K267" i="1" s="1"/>
  <c r="S266" i="1"/>
  <c r="Q266" i="1"/>
  <c r="J266" i="1"/>
  <c r="K266" i="1" s="1"/>
  <c r="S265" i="1"/>
  <c r="Q265" i="1"/>
  <c r="J265" i="1"/>
  <c r="K265" i="1" s="1"/>
  <c r="S264" i="1"/>
  <c r="Q264" i="1"/>
  <c r="J264" i="1"/>
  <c r="K264" i="1" s="1"/>
  <c r="S263" i="1"/>
  <c r="Q263" i="1"/>
  <c r="J263" i="1"/>
  <c r="K263" i="1" s="1"/>
  <c r="S262" i="1"/>
  <c r="Q262" i="1"/>
  <c r="J262" i="1"/>
  <c r="K262" i="1" s="1"/>
  <c r="S261" i="1"/>
  <c r="Q261" i="1"/>
  <c r="J261" i="1"/>
  <c r="K261" i="1" s="1"/>
  <c r="S260" i="1"/>
  <c r="Q260" i="1"/>
  <c r="J260" i="1"/>
  <c r="K260" i="1" s="1"/>
  <c r="S259" i="1"/>
  <c r="Q259" i="1"/>
  <c r="J259" i="1"/>
  <c r="K259" i="1" s="1"/>
  <c r="S258" i="1"/>
  <c r="Q258" i="1"/>
  <c r="J258" i="1"/>
  <c r="K258" i="1" s="1"/>
  <c r="S257" i="1"/>
  <c r="Q257" i="1"/>
  <c r="J257" i="1"/>
  <c r="K257" i="1" s="1"/>
  <c r="S256" i="1"/>
  <c r="Q256" i="1"/>
  <c r="J256" i="1"/>
  <c r="K256" i="1" s="1"/>
  <c r="S255" i="1"/>
  <c r="Q255" i="1"/>
  <c r="J255" i="1"/>
  <c r="K255" i="1" s="1"/>
  <c r="S254" i="1"/>
  <c r="Q254" i="1"/>
  <c r="J254" i="1"/>
  <c r="K254" i="1" s="1"/>
  <c r="S253" i="1"/>
  <c r="Q253" i="1"/>
  <c r="J253" i="1"/>
  <c r="K253" i="1" s="1"/>
  <c r="S252" i="1"/>
  <c r="Q252" i="1"/>
  <c r="J252" i="1"/>
  <c r="K252" i="1" s="1"/>
  <c r="S251" i="1"/>
  <c r="Q251" i="1"/>
  <c r="J251" i="1"/>
  <c r="K251" i="1" s="1"/>
  <c r="S250" i="1"/>
  <c r="Q250" i="1"/>
  <c r="J250" i="1"/>
  <c r="K250" i="1" s="1"/>
  <c r="S249" i="1"/>
  <c r="Q249" i="1"/>
  <c r="J249" i="1"/>
  <c r="K249" i="1" s="1"/>
  <c r="S248" i="1"/>
  <c r="Q248" i="1"/>
  <c r="J248" i="1"/>
  <c r="K248" i="1" s="1"/>
  <c r="S247" i="1"/>
  <c r="Q247" i="1"/>
  <c r="J247" i="1"/>
  <c r="K247" i="1" s="1"/>
  <c r="S246" i="1"/>
  <c r="Q246" i="1"/>
  <c r="J246" i="1"/>
  <c r="K246" i="1" s="1"/>
  <c r="S245" i="1"/>
  <c r="Q245" i="1"/>
  <c r="J245" i="1"/>
  <c r="K245" i="1" s="1"/>
  <c r="S244" i="1"/>
  <c r="Q244" i="1"/>
  <c r="J244" i="1"/>
  <c r="K244" i="1" s="1"/>
  <c r="S243" i="1"/>
  <c r="Q243" i="1"/>
  <c r="J243" i="1"/>
  <c r="K243" i="1" s="1"/>
  <c r="S242" i="1"/>
  <c r="Q242" i="1"/>
  <c r="J242" i="1"/>
  <c r="K242" i="1" s="1"/>
  <c r="S241" i="1"/>
  <c r="Q241" i="1"/>
  <c r="J241" i="1"/>
  <c r="K241" i="1" s="1"/>
  <c r="S240" i="1"/>
  <c r="Q240" i="1"/>
  <c r="J240" i="1"/>
  <c r="K240" i="1" s="1"/>
  <c r="S239" i="1"/>
  <c r="Q239" i="1"/>
  <c r="J239" i="1"/>
  <c r="K239" i="1" s="1"/>
  <c r="S238" i="1"/>
  <c r="Q238" i="1"/>
  <c r="J238" i="1"/>
  <c r="K238" i="1" s="1"/>
  <c r="S237" i="1"/>
  <c r="Q237" i="1"/>
  <c r="J237" i="1"/>
  <c r="K237" i="1" s="1"/>
  <c r="S236" i="1"/>
  <c r="Q236" i="1"/>
  <c r="J236" i="1"/>
  <c r="K236" i="1" s="1"/>
  <c r="S235" i="1"/>
  <c r="Q235" i="1"/>
  <c r="J235" i="1"/>
  <c r="K235" i="1" s="1"/>
  <c r="S234" i="1"/>
  <c r="Q234" i="1"/>
  <c r="R269" i="1" s="1"/>
  <c r="T269" i="1" s="1"/>
  <c r="J234" i="1"/>
  <c r="K234" i="1" s="1"/>
  <c r="S233" i="1"/>
  <c r="Q233" i="1"/>
  <c r="J233" i="1"/>
  <c r="K233" i="1" s="1"/>
  <c r="S232" i="1"/>
  <c r="Q232" i="1"/>
  <c r="R267" i="1" s="1"/>
  <c r="T267" i="1" s="1"/>
  <c r="J232" i="1"/>
  <c r="K232" i="1" s="1"/>
  <c r="S231" i="1"/>
  <c r="Q231" i="1"/>
  <c r="J231" i="1"/>
  <c r="K231" i="1" s="1"/>
  <c r="S230" i="1"/>
  <c r="Q230" i="1"/>
  <c r="R265" i="1" s="1"/>
  <c r="T265" i="1" s="1"/>
  <c r="J230" i="1"/>
  <c r="K230" i="1" s="1"/>
  <c r="S229" i="1"/>
  <c r="Q229" i="1"/>
  <c r="J229" i="1"/>
  <c r="K229" i="1" s="1"/>
  <c r="S228" i="1"/>
  <c r="Q228" i="1"/>
  <c r="R228" i="1" s="1"/>
  <c r="T228" i="1" s="1"/>
  <c r="J228" i="1"/>
  <c r="K228" i="1" s="1"/>
  <c r="S227" i="1"/>
  <c r="Q227" i="1"/>
  <c r="J227" i="1"/>
  <c r="K227" i="1" s="1"/>
  <c r="S226" i="1"/>
  <c r="Q226" i="1"/>
  <c r="R261" i="1" s="1"/>
  <c r="T261" i="1" s="1"/>
  <c r="J226" i="1"/>
  <c r="K226" i="1" s="1"/>
  <c r="S225" i="1"/>
  <c r="Q225" i="1"/>
  <c r="J225" i="1"/>
  <c r="K225" i="1" s="1"/>
  <c r="S224" i="1"/>
  <c r="Q224" i="1"/>
  <c r="R259" i="1" s="1"/>
  <c r="T259" i="1" s="1"/>
  <c r="J224" i="1"/>
  <c r="K224" i="1" s="1"/>
  <c r="S223" i="1"/>
  <c r="Q223" i="1"/>
  <c r="J223" i="1"/>
  <c r="K223" i="1" s="1"/>
  <c r="S222" i="1"/>
  <c r="Q222" i="1"/>
  <c r="J222" i="1"/>
  <c r="K222" i="1" s="1"/>
  <c r="S221" i="1"/>
  <c r="Q221" i="1"/>
  <c r="J221" i="1"/>
  <c r="K221" i="1" s="1"/>
  <c r="T220" i="1"/>
  <c r="S220" i="1"/>
  <c r="Q220" i="1"/>
  <c r="R220" i="1" s="1"/>
  <c r="J220" i="1"/>
  <c r="K220" i="1" s="1"/>
  <c r="S219" i="1"/>
  <c r="Q219" i="1"/>
  <c r="J219" i="1"/>
  <c r="K219" i="1" s="1"/>
  <c r="S218" i="1"/>
  <c r="Q218" i="1"/>
  <c r="R253" i="1" s="1"/>
  <c r="T253" i="1" s="1"/>
  <c r="J218" i="1"/>
  <c r="K218" i="1" s="1"/>
  <c r="S217" i="1"/>
  <c r="Q217" i="1"/>
  <c r="J217" i="1"/>
  <c r="K217" i="1" s="1"/>
  <c r="S216" i="1"/>
  <c r="Q216" i="1"/>
  <c r="R251" i="1" s="1"/>
  <c r="T251" i="1" s="1"/>
  <c r="J216" i="1"/>
  <c r="K216" i="1" s="1"/>
  <c r="S215" i="1"/>
  <c r="Q215" i="1"/>
  <c r="J215" i="1"/>
  <c r="K215" i="1" s="1"/>
  <c r="S214" i="1"/>
  <c r="Q214" i="1"/>
  <c r="R249" i="1" s="1"/>
  <c r="T249" i="1" s="1"/>
  <c r="J214" i="1"/>
  <c r="K214" i="1" s="1"/>
  <c r="S213" i="1"/>
  <c r="Q213" i="1"/>
  <c r="J213" i="1"/>
  <c r="K213" i="1" s="1"/>
  <c r="S212" i="1"/>
  <c r="Q212" i="1"/>
  <c r="R212" i="1" s="1"/>
  <c r="J212" i="1"/>
  <c r="K212" i="1" s="1"/>
  <c r="S211" i="1"/>
  <c r="Q211" i="1"/>
  <c r="J211" i="1"/>
  <c r="K211" i="1" s="1"/>
  <c r="S210" i="1"/>
  <c r="Q210" i="1"/>
  <c r="R245" i="1" s="1"/>
  <c r="T245" i="1" s="1"/>
  <c r="J210" i="1"/>
  <c r="K210" i="1" s="1"/>
  <c r="S209" i="1"/>
  <c r="Q209" i="1"/>
  <c r="J209" i="1"/>
  <c r="K209" i="1" s="1"/>
  <c r="S208" i="1"/>
  <c r="Q208" i="1"/>
  <c r="R243" i="1" s="1"/>
  <c r="T243" i="1" s="1"/>
  <c r="J208" i="1"/>
  <c r="K208" i="1" s="1"/>
  <c r="S207" i="1"/>
  <c r="Q207" i="1"/>
  <c r="J207" i="1"/>
  <c r="K207" i="1" s="1"/>
  <c r="S206" i="1"/>
  <c r="Q206" i="1"/>
  <c r="J206" i="1"/>
  <c r="K206" i="1" s="1"/>
  <c r="S205" i="1"/>
  <c r="Q205" i="1"/>
  <c r="J205" i="1"/>
  <c r="K205" i="1" s="1"/>
  <c r="S204" i="1"/>
  <c r="Q204" i="1"/>
  <c r="R204" i="1" s="1"/>
  <c r="J204" i="1"/>
  <c r="K204" i="1" s="1"/>
  <c r="S203" i="1"/>
  <c r="Q203" i="1"/>
  <c r="J203" i="1"/>
  <c r="K203" i="1" s="1"/>
  <c r="S202" i="1"/>
  <c r="Q202" i="1"/>
  <c r="R237" i="1" s="1"/>
  <c r="T237" i="1" s="1"/>
  <c r="J202" i="1"/>
  <c r="K202" i="1" s="1"/>
  <c r="S201" i="1"/>
  <c r="Q201" i="1"/>
  <c r="J201" i="1"/>
  <c r="K201" i="1" s="1"/>
  <c r="S200" i="1"/>
  <c r="Q200" i="1"/>
  <c r="R235" i="1" s="1"/>
  <c r="T235" i="1" s="1"/>
  <c r="J200" i="1"/>
  <c r="K200" i="1" s="1"/>
  <c r="S199" i="1"/>
  <c r="Q199" i="1"/>
  <c r="J199" i="1"/>
  <c r="K199" i="1" s="1"/>
  <c r="S198" i="1"/>
  <c r="Q198" i="1"/>
  <c r="R233" i="1" s="1"/>
  <c r="T233" i="1" s="1"/>
  <c r="J198" i="1"/>
  <c r="K198" i="1" s="1"/>
  <c r="S197" i="1"/>
  <c r="Q197" i="1"/>
  <c r="J197" i="1"/>
  <c r="K197" i="1" s="1"/>
  <c r="S196" i="1"/>
  <c r="Q196" i="1"/>
  <c r="R196" i="1" s="1"/>
  <c r="J196" i="1"/>
  <c r="K196" i="1" s="1"/>
  <c r="S195" i="1"/>
  <c r="Q195" i="1"/>
  <c r="J195" i="1"/>
  <c r="K195" i="1" s="1"/>
  <c r="S194" i="1"/>
  <c r="Q194" i="1"/>
  <c r="R229" i="1" s="1"/>
  <c r="T229" i="1" s="1"/>
  <c r="J194" i="1"/>
  <c r="K194" i="1" s="1"/>
  <c r="S193" i="1"/>
  <c r="Q193" i="1"/>
  <c r="J193" i="1"/>
  <c r="K193" i="1" s="1"/>
  <c r="S192" i="1"/>
  <c r="Q192" i="1"/>
  <c r="R227" i="1" s="1"/>
  <c r="T227" i="1" s="1"/>
  <c r="J192" i="1"/>
  <c r="K192" i="1" s="1"/>
  <c r="S191" i="1"/>
  <c r="Q191" i="1"/>
  <c r="J191" i="1"/>
  <c r="K191" i="1" s="1"/>
  <c r="S190" i="1"/>
  <c r="Q190" i="1"/>
  <c r="J190" i="1"/>
  <c r="K190" i="1" s="1"/>
  <c r="S189" i="1"/>
  <c r="Q189" i="1"/>
  <c r="J189" i="1"/>
  <c r="K189" i="1" s="1"/>
  <c r="S188" i="1"/>
  <c r="Q188" i="1"/>
  <c r="J188" i="1"/>
  <c r="K188" i="1" s="1"/>
  <c r="S187" i="1"/>
  <c r="Q187" i="1"/>
  <c r="J187" i="1"/>
  <c r="K187" i="1" s="1"/>
  <c r="S186" i="1"/>
  <c r="Q186" i="1"/>
  <c r="R221" i="1" s="1"/>
  <c r="T221" i="1" s="1"/>
  <c r="J186" i="1"/>
  <c r="K186" i="1" s="1"/>
  <c r="S185" i="1"/>
  <c r="Q185" i="1"/>
  <c r="J185" i="1"/>
  <c r="K185" i="1" s="1"/>
  <c r="S184" i="1"/>
  <c r="Q184" i="1"/>
  <c r="R219" i="1" s="1"/>
  <c r="T219" i="1" s="1"/>
  <c r="J184" i="1"/>
  <c r="K184" i="1" s="1"/>
  <c r="S183" i="1"/>
  <c r="Q183" i="1"/>
  <c r="J183" i="1"/>
  <c r="K183" i="1" s="1"/>
  <c r="S182" i="1"/>
  <c r="Q182" i="1"/>
  <c r="R217" i="1" s="1"/>
  <c r="T217" i="1" s="1"/>
  <c r="J182" i="1"/>
  <c r="K182" i="1" s="1"/>
  <c r="S181" i="1"/>
  <c r="Q181" i="1"/>
  <c r="J181" i="1"/>
  <c r="K181" i="1" s="1"/>
  <c r="S180" i="1"/>
  <c r="Q180" i="1"/>
  <c r="J180" i="1"/>
  <c r="K180" i="1" s="1"/>
  <c r="S179" i="1"/>
  <c r="Q179" i="1"/>
  <c r="J179" i="1"/>
  <c r="K179" i="1" s="1"/>
  <c r="S178" i="1"/>
  <c r="Q178" i="1"/>
  <c r="R213" i="1" s="1"/>
  <c r="J178" i="1"/>
  <c r="K178" i="1" s="1"/>
  <c r="S177" i="1"/>
  <c r="Q177" i="1"/>
  <c r="J177" i="1"/>
  <c r="K177" i="1" s="1"/>
  <c r="S176" i="1"/>
  <c r="Q176" i="1"/>
  <c r="R211" i="1" s="1"/>
  <c r="J176" i="1"/>
  <c r="K176" i="1" s="1"/>
  <c r="S175" i="1"/>
  <c r="Q175" i="1"/>
  <c r="J175" i="1"/>
  <c r="K175" i="1" s="1"/>
  <c r="S174" i="1"/>
  <c r="Q174" i="1"/>
  <c r="J174" i="1"/>
  <c r="K174" i="1" s="1"/>
  <c r="S173" i="1"/>
  <c r="Q173" i="1"/>
  <c r="J173" i="1"/>
  <c r="K173" i="1" s="1"/>
  <c r="S172" i="1"/>
  <c r="Q172" i="1"/>
  <c r="J172" i="1"/>
  <c r="K172" i="1" s="1"/>
  <c r="S171" i="1"/>
  <c r="Q171" i="1"/>
  <c r="J171" i="1"/>
  <c r="K171" i="1" s="1"/>
  <c r="S170" i="1"/>
  <c r="Q170" i="1"/>
  <c r="R205" i="1" s="1"/>
  <c r="J170" i="1"/>
  <c r="K170" i="1" s="1"/>
  <c r="S169" i="1"/>
  <c r="Q169" i="1"/>
  <c r="J169" i="1"/>
  <c r="K169" i="1" s="1"/>
  <c r="S168" i="1"/>
  <c r="Q168" i="1"/>
  <c r="R203" i="1" s="1"/>
  <c r="J168" i="1"/>
  <c r="K168" i="1" s="1"/>
  <c r="S167" i="1"/>
  <c r="Q167" i="1"/>
  <c r="J167" i="1"/>
  <c r="K167" i="1" s="1"/>
  <c r="S166" i="1"/>
  <c r="Q166" i="1"/>
  <c r="R201" i="1" s="1"/>
  <c r="J166" i="1"/>
  <c r="K166" i="1" s="1"/>
  <c r="S165" i="1"/>
  <c r="Q165" i="1"/>
  <c r="J165" i="1"/>
  <c r="K165" i="1" s="1"/>
  <c r="S164" i="1"/>
  <c r="Q164" i="1"/>
  <c r="J164" i="1"/>
  <c r="K164" i="1" s="1"/>
  <c r="S163" i="1"/>
  <c r="Q163" i="1"/>
  <c r="J163" i="1"/>
  <c r="K163" i="1" s="1"/>
  <c r="S162" i="1"/>
  <c r="Q162" i="1"/>
  <c r="R197" i="1" s="1"/>
  <c r="T197" i="1" s="1"/>
  <c r="J162" i="1"/>
  <c r="K162" i="1" s="1"/>
  <c r="S161" i="1"/>
  <c r="Q161" i="1"/>
  <c r="J161" i="1"/>
  <c r="K161" i="1" s="1"/>
  <c r="S160" i="1"/>
  <c r="Q160" i="1"/>
  <c r="R195" i="1" s="1"/>
  <c r="J160" i="1"/>
  <c r="K160" i="1" s="1"/>
  <c r="S159" i="1"/>
  <c r="Q159" i="1"/>
  <c r="J159" i="1"/>
  <c r="K159" i="1" s="1"/>
  <c r="S158" i="1"/>
  <c r="Q158" i="1"/>
  <c r="R193" i="1" s="1"/>
  <c r="J158" i="1"/>
  <c r="K158" i="1" s="1"/>
  <c r="S157" i="1"/>
  <c r="Q157" i="1"/>
  <c r="J157" i="1"/>
  <c r="K157" i="1" s="1"/>
  <c r="S156" i="1"/>
  <c r="Q156" i="1"/>
  <c r="J156" i="1"/>
  <c r="K156" i="1" s="1"/>
  <c r="S155" i="1"/>
  <c r="Q155" i="1"/>
  <c r="J155" i="1"/>
  <c r="K155" i="1" s="1"/>
  <c r="S154" i="1"/>
  <c r="Q154" i="1"/>
  <c r="J154" i="1"/>
  <c r="K154" i="1" s="1"/>
  <c r="S153" i="1"/>
  <c r="Q153" i="1"/>
  <c r="J153" i="1"/>
  <c r="K153" i="1" s="1"/>
  <c r="S152" i="1"/>
  <c r="Q152" i="1"/>
  <c r="J152" i="1"/>
  <c r="K152" i="1" s="1"/>
  <c r="S151" i="1"/>
  <c r="Q151" i="1"/>
  <c r="J151" i="1"/>
  <c r="K151" i="1" s="1"/>
  <c r="S150" i="1"/>
  <c r="Q150" i="1"/>
  <c r="R184" i="1" s="1"/>
  <c r="J150" i="1"/>
  <c r="K150" i="1" s="1"/>
  <c r="S149" i="1"/>
  <c r="Q149" i="1"/>
  <c r="J149" i="1"/>
  <c r="K149" i="1" s="1"/>
  <c r="S148" i="1"/>
  <c r="Q148" i="1"/>
  <c r="J148" i="1"/>
  <c r="K148" i="1" s="1"/>
  <c r="S147" i="1"/>
  <c r="Q147" i="1"/>
  <c r="J147" i="1"/>
  <c r="K147" i="1" s="1"/>
  <c r="S146" i="1"/>
  <c r="Q146" i="1"/>
  <c r="R181" i="1" s="1"/>
  <c r="T181" i="1" s="1"/>
  <c r="J146" i="1"/>
  <c r="K146" i="1" s="1"/>
  <c r="S145" i="1"/>
  <c r="Q145" i="1"/>
  <c r="J145" i="1"/>
  <c r="K145" i="1" s="1"/>
  <c r="S144" i="1"/>
  <c r="Q144" i="1"/>
  <c r="J144" i="1"/>
  <c r="K144" i="1" s="1"/>
  <c r="S143" i="1"/>
  <c r="Q143" i="1"/>
  <c r="J143" i="1"/>
  <c r="K143" i="1" s="1"/>
  <c r="S142" i="1"/>
  <c r="Q142" i="1"/>
  <c r="R177" i="1" s="1"/>
  <c r="T177" i="1" s="1"/>
  <c r="J142" i="1"/>
  <c r="K142" i="1" s="1"/>
  <c r="S141" i="1"/>
  <c r="Q141" i="1"/>
  <c r="J141" i="1"/>
  <c r="K141" i="1" s="1"/>
  <c r="S140" i="1"/>
  <c r="Q140" i="1"/>
  <c r="J140" i="1"/>
  <c r="K140" i="1" s="1"/>
  <c r="S139" i="1"/>
  <c r="Q139" i="1"/>
  <c r="J139" i="1"/>
  <c r="K139" i="1" s="1"/>
  <c r="S138" i="1"/>
  <c r="Q138" i="1"/>
  <c r="R173" i="1" s="1"/>
  <c r="T173" i="1" s="1"/>
  <c r="J138" i="1"/>
  <c r="K138" i="1" s="1"/>
  <c r="S137" i="1"/>
  <c r="Q137" i="1"/>
  <c r="J137" i="1"/>
  <c r="K137" i="1" s="1"/>
  <c r="S136" i="1"/>
  <c r="Q136" i="1"/>
  <c r="J136" i="1"/>
  <c r="K136" i="1" s="1"/>
  <c r="S135" i="1"/>
  <c r="Q135" i="1"/>
  <c r="J135" i="1"/>
  <c r="K135" i="1" s="1"/>
  <c r="S134" i="1"/>
  <c r="Q134" i="1"/>
  <c r="R168" i="1" s="1"/>
  <c r="J134" i="1"/>
  <c r="K134" i="1" s="1"/>
  <c r="S133" i="1"/>
  <c r="Q133" i="1"/>
  <c r="J133" i="1"/>
  <c r="K133" i="1" s="1"/>
  <c r="S132" i="1"/>
  <c r="Q132" i="1"/>
  <c r="J132" i="1"/>
  <c r="K132" i="1" s="1"/>
  <c r="S131" i="1"/>
  <c r="Q131" i="1"/>
  <c r="J131" i="1"/>
  <c r="K131" i="1" s="1"/>
  <c r="S130" i="1"/>
  <c r="Q130" i="1"/>
  <c r="R165" i="1" s="1"/>
  <c r="J130" i="1"/>
  <c r="K130" i="1" s="1"/>
  <c r="S129" i="1"/>
  <c r="Q129" i="1"/>
  <c r="J129" i="1"/>
  <c r="K129" i="1" s="1"/>
  <c r="S128" i="1"/>
  <c r="Q128" i="1"/>
  <c r="J128" i="1"/>
  <c r="K128" i="1" s="1"/>
  <c r="S127" i="1"/>
  <c r="Q127" i="1"/>
  <c r="J127" i="1"/>
  <c r="K127" i="1" s="1"/>
  <c r="S126" i="1"/>
  <c r="Q126" i="1"/>
  <c r="R161" i="1" s="1"/>
  <c r="T161" i="1" s="1"/>
  <c r="J126" i="1"/>
  <c r="K126" i="1" s="1"/>
  <c r="S125" i="1"/>
  <c r="Q125" i="1"/>
  <c r="J125" i="1"/>
  <c r="K125" i="1" s="1"/>
  <c r="S124" i="1"/>
  <c r="Q124" i="1"/>
  <c r="R159" i="1" s="1"/>
  <c r="J124" i="1"/>
  <c r="K124" i="1" s="1"/>
  <c r="S123" i="1"/>
  <c r="Q123" i="1"/>
  <c r="J123" i="1"/>
  <c r="K123" i="1" s="1"/>
  <c r="S122" i="1"/>
  <c r="Q122" i="1"/>
  <c r="R157" i="1" s="1"/>
  <c r="J122" i="1"/>
  <c r="K122" i="1" s="1"/>
  <c r="S121" i="1"/>
  <c r="Q121" i="1"/>
  <c r="J121" i="1"/>
  <c r="K121" i="1" s="1"/>
  <c r="S120" i="1"/>
  <c r="R120" i="1"/>
  <c r="T120" i="1" s="1"/>
  <c r="Q120" i="1"/>
  <c r="J120" i="1"/>
  <c r="K120" i="1" s="1"/>
  <c r="S119" i="1"/>
  <c r="Q119" i="1"/>
  <c r="J119" i="1"/>
  <c r="K119" i="1" s="1"/>
  <c r="S118" i="1"/>
  <c r="R118" i="1"/>
  <c r="T118" i="1" s="1"/>
  <c r="Q118" i="1"/>
  <c r="R153" i="1" s="1"/>
  <c r="J118" i="1"/>
  <c r="K118" i="1" s="1"/>
  <c r="S117" i="1"/>
  <c r="Q117" i="1"/>
  <c r="J117" i="1"/>
  <c r="K117" i="1" s="1"/>
  <c r="S116" i="1"/>
  <c r="R116" i="1"/>
  <c r="T116" i="1" s="1"/>
  <c r="Q116" i="1"/>
  <c r="R151" i="1" s="1"/>
  <c r="J116" i="1"/>
  <c r="K116" i="1" s="1"/>
  <c r="S115" i="1"/>
  <c r="Q115" i="1"/>
  <c r="R150" i="1" s="1"/>
  <c r="T150" i="1" s="1"/>
  <c r="J115" i="1"/>
  <c r="K115" i="1" s="1"/>
  <c r="S114" i="1"/>
  <c r="R114" i="1"/>
  <c r="T114" i="1" s="1"/>
  <c r="Q114" i="1"/>
  <c r="J114" i="1"/>
  <c r="K114" i="1" s="1"/>
  <c r="S113" i="1"/>
  <c r="Q113" i="1"/>
  <c r="J113" i="1"/>
  <c r="K113" i="1" s="1"/>
  <c r="S112" i="1"/>
  <c r="R112" i="1"/>
  <c r="T112" i="1" s="1"/>
  <c r="Q112" i="1"/>
  <c r="R147" i="1" s="1"/>
  <c r="J112" i="1"/>
  <c r="K112" i="1" s="1"/>
  <c r="S111" i="1"/>
  <c r="Q111" i="1"/>
  <c r="J111" i="1"/>
  <c r="K111" i="1" s="1"/>
  <c r="S110" i="1"/>
  <c r="R110" i="1"/>
  <c r="T110" i="1" s="1"/>
  <c r="Q110" i="1"/>
  <c r="R145" i="1" s="1"/>
  <c r="T145" i="1" s="1"/>
  <c r="J110" i="1"/>
  <c r="K110" i="1" s="1"/>
  <c r="T109" i="1"/>
  <c r="V109" i="1" s="1"/>
  <c r="S109" i="1"/>
  <c r="R109" i="1"/>
  <c r="Q109" i="1"/>
  <c r="R144" i="1" s="1"/>
  <c r="T144" i="1" s="1"/>
  <c r="J109" i="1"/>
  <c r="K109" i="1" s="1"/>
  <c r="S108" i="1"/>
  <c r="R108" i="1"/>
  <c r="T108" i="1" s="1"/>
  <c r="Q108" i="1"/>
  <c r="R143" i="1" s="1"/>
  <c r="T143" i="1" s="1"/>
  <c r="J108" i="1"/>
  <c r="K108" i="1" s="1"/>
  <c r="T107" i="1"/>
  <c r="V107" i="1" s="1"/>
  <c r="S107" i="1"/>
  <c r="R107" i="1"/>
  <c r="Q107" i="1"/>
  <c r="J107" i="1"/>
  <c r="K107" i="1" s="1"/>
  <c r="S106" i="1"/>
  <c r="R106" i="1"/>
  <c r="T106" i="1" s="1"/>
  <c r="Q106" i="1"/>
  <c r="J106" i="1"/>
  <c r="K106" i="1" s="1"/>
  <c r="T105" i="1"/>
  <c r="V105" i="1" s="1"/>
  <c r="S105" i="1"/>
  <c r="R105" i="1"/>
  <c r="Q105" i="1"/>
  <c r="J105" i="1"/>
  <c r="K105" i="1" s="1"/>
  <c r="S104" i="1"/>
  <c r="R104" i="1"/>
  <c r="T104" i="1" s="1"/>
  <c r="Q104" i="1"/>
  <c r="R139" i="1" s="1"/>
  <c r="J104" i="1"/>
  <c r="K104" i="1" s="1"/>
  <c r="T103" i="1"/>
  <c r="V103" i="1" s="1"/>
  <c r="S103" i="1"/>
  <c r="R103" i="1"/>
  <c r="Q103" i="1"/>
  <c r="J103" i="1"/>
  <c r="K103" i="1" s="1"/>
  <c r="S102" i="1"/>
  <c r="R102" i="1"/>
  <c r="T102" i="1" s="1"/>
  <c r="Q102" i="1"/>
  <c r="R137" i="1" s="1"/>
  <c r="T137" i="1" s="1"/>
  <c r="J102" i="1"/>
  <c r="K102" i="1" s="1"/>
  <c r="T101" i="1"/>
  <c r="V101" i="1" s="1"/>
  <c r="S101" i="1"/>
  <c r="R101" i="1"/>
  <c r="Q101" i="1"/>
  <c r="R136" i="1" s="1"/>
  <c r="T136" i="1" s="1"/>
  <c r="J101" i="1"/>
  <c r="K101" i="1" s="1"/>
  <c r="S100" i="1"/>
  <c r="R100" i="1"/>
  <c r="T100" i="1" s="1"/>
  <c r="Q100" i="1"/>
  <c r="R135" i="1" s="1"/>
  <c r="T135" i="1" s="1"/>
  <c r="J100" i="1"/>
  <c r="K100" i="1" s="1"/>
  <c r="T99" i="1"/>
  <c r="V99" i="1" s="1"/>
  <c r="S99" i="1"/>
  <c r="R99" i="1"/>
  <c r="Q99" i="1"/>
  <c r="J99" i="1"/>
  <c r="K99" i="1" s="1"/>
  <c r="S98" i="1"/>
  <c r="R98" i="1"/>
  <c r="T98" i="1" s="1"/>
  <c r="Q98" i="1"/>
  <c r="J98" i="1"/>
  <c r="K98" i="1" s="1"/>
  <c r="T97" i="1"/>
  <c r="V97" i="1" s="1"/>
  <c r="S97" i="1"/>
  <c r="R97" i="1"/>
  <c r="Q97" i="1"/>
  <c r="J97" i="1"/>
  <c r="K97" i="1" s="1"/>
  <c r="S96" i="1"/>
  <c r="R96" i="1"/>
  <c r="T96" i="1" s="1"/>
  <c r="Q96" i="1"/>
  <c r="R131" i="1" s="1"/>
  <c r="T131" i="1" s="1"/>
  <c r="J96" i="1"/>
  <c r="K96" i="1" s="1"/>
  <c r="T95" i="1"/>
  <c r="V95" i="1" s="1"/>
  <c r="S95" i="1"/>
  <c r="R95" i="1"/>
  <c r="Q95" i="1"/>
  <c r="J95" i="1"/>
  <c r="K95" i="1" s="1"/>
  <c r="S94" i="1"/>
  <c r="R94" i="1"/>
  <c r="T94" i="1" s="1"/>
  <c r="Q94" i="1"/>
  <c r="R129" i="1" s="1"/>
  <c r="T129" i="1" s="1"/>
  <c r="J94" i="1"/>
  <c r="K94" i="1" s="1"/>
  <c r="T93" i="1"/>
  <c r="V93" i="1" s="1"/>
  <c r="S93" i="1"/>
  <c r="R93" i="1"/>
  <c r="Q93" i="1"/>
  <c r="R128" i="1" s="1"/>
  <c r="T128" i="1" s="1"/>
  <c r="J93" i="1"/>
  <c r="K93" i="1" s="1"/>
  <c r="S92" i="1"/>
  <c r="R92" i="1"/>
  <c r="T92" i="1" s="1"/>
  <c r="Q92" i="1"/>
  <c r="R127" i="1" s="1"/>
  <c r="T127" i="1" s="1"/>
  <c r="J92" i="1"/>
  <c r="K92" i="1" s="1"/>
  <c r="T91" i="1"/>
  <c r="V91" i="1" s="1"/>
  <c r="S91" i="1"/>
  <c r="R91" i="1"/>
  <c r="Q91" i="1"/>
  <c r="J91" i="1"/>
  <c r="K91" i="1" s="1"/>
  <c r="S90" i="1"/>
  <c r="R90" i="1"/>
  <c r="T90" i="1" s="1"/>
  <c r="Q90" i="1"/>
  <c r="J90" i="1"/>
  <c r="K90" i="1" s="1"/>
  <c r="T89" i="1"/>
  <c r="V89" i="1" s="1"/>
  <c r="S89" i="1"/>
  <c r="R89" i="1"/>
  <c r="Q89" i="1"/>
  <c r="J89" i="1"/>
  <c r="K89" i="1" s="1"/>
  <c r="S88" i="1"/>
  <c r="R88" i="1"/>
  <c r="T88" i="1" s="1"/>
  <c r="Q88" i="1"/>
  <c r="R123" i="1" s="1"/>
  <c r="J88" i="1"/>
  <c r="K88" i="1" s="1"/>
  <c r="T87" i="1"/>
  <c r="V87" i="1" s="1"/>
  <c r="S87" i="1"/>
  <c r="R87" i="1"/>
  <c r="Q87" i="1"/>
  <c r="J87" i="1"/>
  <c r="K87" i="1" s="1"/>
  <c r="S86" i="1"/>
  <c r="R86" i="1"/>
  <c r="T86" i="1" s="1"/>
  <c r="Q86" i="1"/>
  <c r="R121" i="1" s="1"/>
  <c r="J86" i="1"/>
  <c r="K86" i="1" s="1"/>
  <c r="T85" i="1"/>
  <c r="V85" i="1" s="1"/>
  <c r="S85" i="1"/>
  <c r="R85" i="1"/>
  <c r="Q85" i="1"/>
  <c r="J85" i="1"/>
  <c r="K85" i="1" s="1"/>
  <c r="S84" i="1"/>
  <c r="R84" i="1"/>
  <c r="T84" i="1" s="1"/>
  <c r="Q84" i="1"/>
  <c r="R119" i="1" s="1"/>
  <c r="T119" i="1" s="1"/>
  <c r="J84" i="1"/>
  <c r="K84" i="1" s="1"/>
  <c r="T83" i="1"/>
  <c r="V83" i="1" s="1"/>
  <c r="S83" i="1"/>
  <c r="R83" i="1"/>
  <c r="Q83" i="1"/>
  <c r="J83" i="1"/>
  <c r="K83" i="1" s="1"/>
  <c r="S82" i="1"/>
  <c r="R82" i="1"/>
  <c r="T82" i="1" s="1"/>
  <c r="Q82" i="1"/>
  <c r="R117" i="1" s="1"/>
  <c r="T117" i="1" s="1"/>
  <c r="J82" i="1"/>
  <c r="K82" i="1" s="1"/>
  <c r="T81" i="1"/>
  <c r="V81" i="1" s="1"/>
  <c r="S81" i="1"/>
  <c r="R81" i="1"/>
  <c r="Q81" i="1"/>
  <c r="J81" i="1"/>
  <c r="K81" i="1" s="1"/>
  <c r="S80" i="1"/>
  <c r="R80" i="1"/>
  <c r="T80" i="1" s="1"/>
  <c r="Q80" i="1"/>
  <c r="R115" i="1" s="1"/>
  <c r="T115" i="1" s="1"/>
  <c r="J80" i="1"/>
  <c r="K80" i="1" s="1"/>
  <c r="S79" i="1"/>
  <c r="R79" i="1"/>
  <c r="Q79" i="1"/>
  <c r="J79" i="1"/>
  <c r="K79" i="1" s="1"/>
  <c r="S78" i="1"/>
  <c r="R78" i="1"/>
  <c r="Q78" i="1"/>
  <c r="R113" i="1" s="1"/>
  <c r="T113" i="1" s="1"/>
  <c r="J78" i="1"/>
  <c r="K78" i="1" s="1"/>
  <c r="S77" i="1"/>
  <c r="R77" i="1"/>
  <c r="Q77" i="1"/>
  <c r="J77" i="1"/>
  <c r="K77" i="1" s="1"/>
  <c r="S76" i="1"/>
  <c r="R76" i="1"/>
  <c r="Q76" i="1"/>
  <c r="R111" i="1" s="1"/>
  <c r="T111" i="1" s="1"/>
  <c r="J76" i="1"/>
  <c r="K76" i="1" s="1"/>
  <c r="S75" i="1"/>
  <c r="R75" i="1"/>
  <c r="Q75" i="1"/>
  <c r="J75" i="1"/>
  <c r="K75" i="1" s="1"/>
  <c r="S74" i="1"/>
  <c r="R74" i="1"/>
  <c r="Q74" i="1"/>
  <c r="J74" i="1"/>
  <c r="K74" i="1" s="1"/>
  <c r="S73" i="1"/>
  <c r="Q73" i="1"/>
  <c r="J73" i="1"/>
  <c r="K73" i="1" s="1"/>
  <c r="S72" i="1"/>
  <c r="Q72" i="1"/>
  <c r="J72" i="1"/>
  <c r="K72" i="1" s="1"/>
  <c r="S71" i="1"/>
  <c r="Q71" i="1"/>
  <c r="J71" i="1"/>
  <c r="K71" i="1" s="1"/>
  <c r="S70" i="1"/>
  <c r="Q70" i="1"/>
  <c r="J70" i="1"/>
  <c r="K70" i="1" s="1"/>
  <c r="S69" i="1"/>
  <c r="Q69" i="1"/>
  <c r="J69" i="1"/>
  <c r="K69" i="1" s="1"/>
  <c r="S68" i="1"/>
  <c r="Q68" i="1"/>
  <c r="J68" i="1"/>
  <c r="K68" i="1" s="1"/>
  <c r="S67" i="1"/>
  <c r="Q67" i="1"/>
  <c r="J67" i="1"/>
  <c r="K67" i="1" s="1"/>
  <c r="S66" i="1"/>
  <c r="Q66" i="1"/>
  <c r="J66" i="1"/>
  <c r="K66" i="1" s="1"/>
  <c r="S65" i="1"/>
  <c r="Q65" i="1"/>
  <c r="J65" i="1"/>
  <c r="K65" i="1" s="1"/>
  <c r="S64" i="1"/>
  <c r="Q64" i="1"/>
  <c r="J64" i="1"/>
  <c r="K64" i="1" s="1"/>
  <c r="S63" i="1"/>
  <c r="Q63" i="1"/>
  <c r="J63" i="1"/>
  <c r="K63" i="1" s="1"/>
  <c r="S62" i="1"/>
  <c r="Q62" i="1"/>
  <c r="J62" i="1"/>
  <c r="K62" i="1" s="1"/>
  <c r="S61" i="1"/>
  <c r="Q61" i="1"/>
  <c r="J61" i="1"/>
  <c r="K61" i="1" s="1"/>
  <c r="S60" i="1"/>
  <c r="Q60" i="1"/>
  <c r="J60" i="1"/>
  <c r="K60" i="1" s="1"/>
  <c r="S59" i="1"/>
  <c r="Q59" i="1"/>
  <c r="J59" i="1"/>
  <c r="K59" i="1" s="1"/>
  <c r="S58" i="1"/>
  <c r="Q58" i="1"/>
  <c r="J58" i="1"/>
  <c r="K58" i="1" s="1"/>
  <c r="S57" i="1"/>
  <c r="Q57" i="1"/>
  <c r="J57" i="1"/>
  <c r="K57" i="1" s="1"/>
  <c r="S56" i="1"/>
  <c r="Q56" i="1"/>
  <c r="J56" i="1"/>
  <c r="K56" i="1" s="1"/>
  <c r="S55" i="1"/>
  <c r="Q55" i="1"/>
  <c r="J55" i="1"/>
  <c r="K55" i="1" s="1"/>
  <c r="S54" i="1"/>
  <c r="Q54" i="1"/>
  <c r="J54" i="1"/>
  <c r="K54" i="1" s="1"/>
  <c r="S53" i="1"/>
  <c r="Q53" i="1"/>
  <c r="J53" i="1"/>
  <c r="K53" i="1" s="1"/>
  <c r="S52" i="1"/>
  <c r="Q52" i="1"/>
  <c r="J52" i="1"/>
  <c r="K52" i="1" s="1"/>
  <c r="S51" i="1"/>
  <c r="Q51" i="1"/>
  <c r="J51" i="1"/>
  <c r="K51" i="1" s="1"/>
  <c r="S50" i="1"/>
  <c r="Q50" i="1"/>
  <c r="J50" i="1"/>
  <c r="K50" i="1" s="1"/>
  <c r="S49" i="1"/>
  <c r="Q49" i="1"/>
  <c r="J49" i="1"/>
  <c r="K49" i="1" s="1"/>
  <c r="S48" i="1"/>
  <c r="Q48" i="1"/>
  <c r="J48" i="1"/>
  <c r="K48" i="1" s="1"/>
  <c r="S47" i="1"/>
  <c r="Q47" i="1"/>
  <c r="J47" i="1"/>
  <c r="K47" i="1" s="1"/>
  <c r="S46" i="1"/>
  <c r="Q46" i="1"/>
  <c r="J46" i="1"/>
  <c r="K46" i="1" s="1"/>
  <c r="S45" i="1"/>
  <c r="Q45" i="1"/>
  <c r="J45" i="1"/>
  <c r="K45" i="1" s="1"/>
  <c r="S44" i="1"/>
  <c r="Q44" i="1"/>
  <c r="J44" i="1"/>
  <c r="K44" i="1" s="1"/>
  <c r="S43" i="1"/>
  <c r="Q43" i="1"/>
  <c r="J43" i="1"/>
  <c r="K43" i="1" s="1"/>
  <c r="S42" i="1"/>
  <c r="Q42" i="1"/>
  <c r="J42" i="1"/>
  <c r="K42" i="1" s="1"/>
  <c r="S41" i="1"/>
  <c r="Q41" i="1"/>
  <c r="J41" i="1"/>
  <c r="K41" i="1" s="1"/>
  <c r="S40" i="1"/>
  <c r="Q40" i="1"/>
  <c r="J40" i="1"/>
  <c r="K40" i="1" s="1"/>
  <c r="S39" i="1"/>
  <c r="Q39" i="1"/>
  <c r="J39" i="1"/>
  <c r="K39" i="1" s="1"/>
  <c r="S38" i="1"/>
  <c r="Q38" i="1"/>
  <c r="R73" i="1" s="1"/>
  <c r="J38" i="1"/>
  <c r="K38" i="1" s="1"/>
  <c r="Q37" i="1"/>
  <c r="R72" i="1" s="1"/>
  <c r="J37" i="1"/>
  <c r="K37" i="1" s="1"/>
  <c r="Q36" i="1"/>
  <c r="R71" i="1" s="1"/>
  <c r="J36" i="1"/>
  <c r="K36" i="1" s="1"/>
  <c r="Q35" i="1"/>
  <c r="R70" i="1" s="1"/>
  <c r="J35" i="1"/>
  <c r="K35" i="1" s="1"/>
  <c r="Q34" i="1"/>
  <c r="R69" i="1" s="1"/>
  <c r="T69" i="1" s="1"/>
  <c r="J34" i="1"/>
  <c r="K34" i="1" s="1"/>
  <c r="Q33" i="1"/>
  <c r="R68" i="1" s="1"/>
  <c r="T68" i="1" s="1"/>
  <c r="J33" i="1"/>
  <c r="K33" i="1" s="1"/>
  <c r="Q32" i="1"/>
  <c r="R67" i="1" s="1"/>
  <c r="J32" i="1"/>
  <c r="K32" i="1" s="1"/>
  <c r="Q31" i="1"/>
  <c r="R66" i="1" s="1"/>
  <c r="J31" i="1"/>
  <c r="K31" i="1" s="1"/>
  <c r="Q30" i="1"/>
  <c r="R65" i="1" s="1"/>
  <c r="J30" i="1"/>
  <c r="K30" i="1" s="1"/>
  <c r="Q29" i="1"/>
  <c r="R64" i="1" s="1"/>
  <c r="J29" i="1"/>
  <c r="K29" i="1" s="1"/>
  <c r="Q28" i="1"/>
  <c r="R63" i="1" s="1"/>
  <c r="J28" i="1"/>
  <c r="K28" i="1" s="1"/>
  <c r="Q27" i="1"/>
  <c r="R62" i="1" s="1"/>
  <c r="J27" i="1"/>
  <c r="K27" i="1" s="1"/>
  <c r="Q26" i="1"/>
  <c r="R61" i="1" s="1"/>
  <c r="T61" i="1" s="1"/>
  <c r="J26" i="1"/>
  <c r="K26" i="1" s="1"/>
  <c r="Q25" i="1"/>
  <c r="R60" i="1" s="1"/>
  <c r="T60" i="1" s="1"/>
  <c r="J25" i="1"/>
  <c r="K25" i="1" s="1"/>
  <c r="Q24" i="1"/>
  <c r="R59" i="1" s="1"/>
  <c r="T59" i="1" s="1"/>
  <c r="J24" i="1"/>
  <c r="K24" i="1" s="1"/>
  <c r="Q23" i="1"/>
  <c r="R58" i="1" s="1"/>
  <c r="T58" i="1" s="1"/>
  <c r="J23" i="1"/>
  <c r="K23" i="1" s="1"/>
  <c r="Q22" i="1"/>
  <c r="R57" i="1" s="1"/>
  <c r="J22" i="1"/>
  <c r="K22" i="1" s="1"/>
  <c r="Q21" i="1"/>
  <c r="R56" i="1" s="1"/>
  <c r="J21" i="1"/>
  <c r="K21" i="1" s="1"/>
  <c r="Q20" i="1"/>
  <c r="R55" i="1" s="1"/>
  <c r="T55" i="1" s="1"/>
  <c r="J20" i="1"/>
  <c r="K20" i="1" s="1"/>
  <c r="Q19" i="1"/>
  <c r="R54" i="1" s="1"/>
  <c r="T54" i="1" s="1"/>
  <c r="J19" i="1"/>
  <c r="K19" i="1" s="1"/>
  <c r="Q18" i="1"/>
  <c r="R53" i="1" s="1"/>
  <c r="J18" i="1"/>
  <c r="K18" i="1" s="1"/>
  <c r="Q17" i="1"/>
  <c r="R52" i="1" s="1"/>
  <c r="J17" i="1"/>
  <c r="K17" i="1" s="1"/>
  <c r="Q16" i="1"/>
  <c r="R51" i="1" s="1"/>
  <c r="J16" i="1"/>
  <c r="K16" i="1" s="1"/>
  <c r="Q15" i="1"/>
  <c r="R50" i="1" s="1"/>
  <c r="J15" i="1"/>
  <c r="K15" i="1" s="1"/>
  <c r="Q14" i="1"/>
  <c r="R49" i="1" s="1"/>
  <c r="T49" i="1" s="1"/>
  <c r="J14" i="1"/>
  <c r="K14" i="1" s="1"/>
  <c r="Q13" i="1"/>
  <c r="R48" i="1" s="1"/>
  <c r="J13" i="1"/>
  <c r="K13" i="1" s="1"/>
  <c r="Q12" i="1"/>
  <c r="R47" i="1" s="1"/>
  <c r="J12" i="1"/>
  <c r="K12" i="1" s="1"/>
  <c r="Q11" i="1"/>
  <c r="R46" i="1" s="1"/>
  <c r="T46" i="1" s="1"/>
  <c r="J11" i="1"/>
  <c r="K11" i="1" s="1"/>
  <c r="Q10" i="1"/>
  <c r="R45" i="1" s="1"/>
  <c r="T45" i="1" s="1"/>
  <c r="J10" i="1"/>
  <c r="K10" i="1" s="1"/>
  <c r="Q9" i="1"/>
  <c r="R44" i="1" s="1"/>
  <c r="T44" i="1" s="1"/>
  <c r="J9" i="1"/>
  <c r="K9" i="1" s="1"/>
  <c r="Q8" i="1"/>
  <c r="R43" i="1" s="1"/>
  <c r="T43" i="1" s="1"/>
  <c r="J8" i="1"/>
  <c r="K8" i="1" s="1"/>
  <c r="Q7" i="1"/>
  <c r="R42" i="1" s="1"/>
  <c r="T42" i="1" s="1"/>
  <c r="J7" i="1"/>
  <c r="K7" i="1" s="1"/>
  <c r="Q6" i="1"/>
  <c r="R41" i="1" s="1"/>
  <c r="T41" i="1" s="1"/>
  <c r="J6" i="1"/>
  <c r="K6" i="1" s="1"/>
  <c r="Q5" i="1"/>
  <c r="R40" i="1" s="1"/>
  <c r="T40" i="1" s="1"/>
  <c r="J5" i="1"/>
  <c r="K5" i="1" s="1"/>
  <c r="Q4" i="1"/>
  <c r="R39" i="1" s="1"/>
  <c r="T39" i="1" s="1"/>
  <c r="J4" i="1"/>
  <c r="K4" i="1" s="1"/>
  <c r="Q3" i="1"/>
  <c r="L3" i="1"/>
  <c r="L4" i="1" s="1"/>
  <c r="J3" i="1"/>
  <c r="K3" i="1" s="1"/>
  <c r="J2" i="1"/>
  <c r="K2" i="1" s="1"/>
  <c r="I3860" i="1"/>
  <c r="H3860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U1830" i="1" l="1"/>
  <c r="V1830" i="1"/>
  <c r="U1813" i="1"/>
  <c r="V1813" i="1"/>
  <c r="V1816" i="1"/>
  <c r="U1816" i="1"/>
  <c r="U1818" i="1"/>
  <c r="V1818" i="1"/>
  <c r="V1820" i="1"/>
  <c r="U1820" i="1"/>
  <c r="U1822" i="1"/>
  <c r="V1822" i="1"/>
  <c r="V1824" i="1"/>
  <c r="U1824" i="1"/>
  <c r="U1826" i="1"/>
  <c r="V1826" i="1"/>
  <c r="V1828" i="1"/>
  <c r="U1828" i="1"/>
  <c r="V1840" i="1"/>
  <c r="U1840" i="1"/>
  <c r="U1846" i="1"/>
  <c r="V1846" i="1"/>
  <c r="U1850" i="1"/>
  <c r="V1850" i="1"/>
  <c r="V1852" i="1"/>
  <c r="U1852" i="1"/>
  <c r="U1854" i="1"/>
  <c r="V1854" i="1"/>
  <c r="V1856" i="1"/>
  <c r="U1856" i="1"/>
  <c r="V1868" i="1"/>
  <c r="U1868" i="1"/>
  <c r="U1870" i="1"/>
  <c r="V1870" i="1"/>
  <c r="V1872" i="1"/>
  <c r="U1872" i="1"/>
  <c r="V1876" i="1"/>
  <c r="U1876" i="1"/>
  <c r="U1878" i="1"/>
  <c r="V1878" i="1"/>
  <c r="V1896" i="1"/>
  <c r="U1896" i="1"/>
  <c r="V1908" i="1"/>
  <c r="U1908" i="1"/>
  <c r="U1910" i="1"/>
  <c r="V1910" i="1"/>
  <c r="U1914" i="1"/>
  <c r="V1914" i="1"/>
  <c r="V1916" i="1"/>
  <c r="U1916" i="1"/>
  <c r="V1920" i="1"/>
  <c r="U1920" i="1"/>
  <c r="U1922" i="1"/>
  <c r="V1922" i="1"/>
  <c r="V1928" i="1"/>
  <c r="U1928" i="1"/>
  <c r="U1930" i="1"/>
  <c r="V1930" i="1"/>
  <c r="V1932" i="1"/>
  <c r="U1932" i="1"/>
  <c r="U1934" i="1"/>
  <c r="V1934" i="1"/>
  <c r="V1936" i="1"/>
  <c r="U1936" i="1"/>
  <c r="U1938" i="1"/>
  <c r="V1938" i="1"/>
  <c r="V1940" i="1"/>
  <c r="U1940" i="1"/>
  <c r="U1942" i="1"/>
  <c r="V1942" i="1"/>
  <c r="V1944" i="1"/>
  <c r="U1944" i="1"/>
  <c r="U1946" i="1"/>
  <c r="V1946" i="1"/>
  <c r="V1948" i="1"/>
  <c r="U1948" i="1"/>
  <c r="U1950" i="1"/>
  <c r="V1950" i="1"/>
  <c r="V1952" i="1"/>
  <c r="U1952" i="1"/>
  <c r="U1954" i="1"/>
  <c r="V1954" i="1"/>
  <c r="V1956" i="1"/>
  <c r="U1956" i="1"/>
  <c r="U1958" i="1"/>
  <c r="V1958" i="1"/>
  <c r="V1960" i="1"/>
  <c r="U1960" i="1"/>
  <c r="U1962" i="1"/>
  <c r="V1962" i="1"/>
  <c r="V1964" i="1"/>
  <c r="U1964" i="1"/>
  <c r="U1966" i="1"/>
  <c r="V1966" i="1"/>
  <c r="V1968" i="1"/>
  <c r="U1968" i="1"/>
  <c r="U1970" i="1"/>
  <c r="V1970" i="1"/>
  <c r="V1972" i="1"/>
  <c r="U1972" i="1"/>
  <c r="U1974" i="1"/>
  <c r="V1974" i="1"/>
  <c r="V1976" i="1"/>
  <c r="U1976" i="1"/>
  <c r="U1978" i="1"/>
  <c r="V1978" i="1"/>
  <c r="V1980" i="1"/>
  <c r="U1980" i="1"/>
  <c r="U1982" i="1"/>
  <c r="V1982" i="1"/>
  <c r="V1984" i="1"/>
  <c r="U1984" i="1"/>
  <c r="U1986" i="1"/>
  <c r="V1986" i="1"/>
  <c r="V1988" i="1"/>
  <c r="U1988" i="1"/>
  <c r="U1990" i="1"/>
  <c r="V1990" i="1"/>
  <c r="V1992" i="1"/>
  <c r="U1992" i="1"/>
  <c r="U1994" i="1"/>
  <c r="V1994" i="1"/>
  <c r="V1996" i="1"/>
  <c r="U1996" i="1"/>
  <c r="U1998" i="1"/>
  <c r="V1998" i="1"/>
  <c r="V2000" i="1"/>
  <c r="U2000" i="1"/>
  <c r="U2002" i="1"/>
  <c r="V2002" i="1"/>
  <c r="V2004" i="1"/>
  <c r="U2004" i="1"/>
  <c r="U2006" i="1"/>
  <c r="V2006" i="1"/>
  <c r="V2008" i="1"/>
  <c r="U2008" i="1"/>
  <c r="U2010" i="1"/>
  <c r="V2010" i="1"/>
  <c r="V2012" i="1"/>
  <c r="U2012" i="1"/>
  <c r="U2014" i="1"/>
  <c r="V2014" i="1"/>
  <c r="V2016" i="1"/>
  <c r="U2016" i="1"/>
  <c r="U2018" i="1"/>
  <c r="V2018" i="1"/>
  <c r="V2020" i="1"/>
  <c r="U2020" i="1"/>
  <c r="U2022" i="1"/>
  <c r="V2022" i="1"/>
  <c r="V2024" i="1"/>
  <c r="U2024" i="1"/>
  <c r="U2026" i="1"/>
  <c r="V2026" i="1"/>
  <c r="V2028" i="1"/>
  <c r="U2028" i="1"/>
  <c r="U2030" i="1"/>
  <c r="V2030" i="1"/>
  <c r="V2032" i="1"/>
  <c r="U2032" i="1"/>
  <c r="U2034" i="1"/>
  <c r="V2034" i="1"/>
  <c r="V2036" i="1"/>
  <c r="U2036" i="1"/>
  <c r="U2038" i="1"/>
  <c r="V2038" i="1"/>
  <c r="V2040" i="1"/>
  <c r="U2040" i="1"/>
  <c r="U2042" i="1"/>
  <c r="V2042" i="1"/>
  <c r="V2044" i="1"/>
  <c r="U2044" i="1"/>
  <c r="U2046" i="1"/>
  <c r="V2046" i="1"/>
  <c r="V2048" i="1"/>
  <c r="U2048" i="1"/>
  <c r="U2050" i="1"/>
  <c r="V2050" i="1"/>
  <c r="V2052" i="1"/>
  <c r="U2052" i="1"/>
  <c r="U2054" i="1"/>
  <c r="V2054" i="1"/>
  <c r="V2056" i="1"/>
  <c r="U2056" i="1"/>
  <c r="U2058" i="1"/>
  <c r="V2058" i="1"/>
  <c r="V2060" i="1"/>
  <c r="U2060" i="1"/>
  <c r="U2062" i="1"/>
  <c r="V2062" i="1"/>
  <c r="V2064" i="1"/>
  <c r="U2064" i="1"/>
  <c r="U2066" i="1"/>
  <c r="V2066" i="1"/>
  <c r="V2068" i="1"/>
  <c r="U2068" i="1"/>
  <c r="U2070" i="1"/>
  <c r="V2070" i="1"/>
  <c r="V2072" i="1"/>
  <c r="U2072" i="1"/>
  <c r="U2074" i="1"/>
  <c r="V2074" i="1"/>
  <c r="V2076" i="1"/>
  <c r="U2076" i="1"/>
  <c r="U2078" i="1"/>
  <c r="V2078" i="1"/>
  <c r="V2080" i="1"/>
  <c r="U2080" i="1"/>
  <c r="U2082" i="1"/>
  <c r="V2082" i="1"/>
  <c r="V2084" i="1"/>
  <c r="U2084" i="1"/>
  <c r="U2086" i="1"/>
  <c r="V2086" i="1"/>
  <c r="V2088" i="1"/>
  <c r="U2088" i="1"/>
  <c r="U2090" i="1"/>
  <c r="V2090" i="1"/>
  <c r="U1834" i="1"/>
  <c r="V1834" i="1"/>
  <c r="V1811" i="1"/>
  <c r="U1811" i="1"/>
  <c r="V1847" i="1"/>
  <c r="U1847" i="1"/>
  <c r="R1817" i="1"/>
  <c r="T1817" i="1" s="1"/>
  <c r="R1821" i="1"/>
  <c r="T1821" i="1" s="1"/>
  <c r="R1825" i="1"/>
  <c r="T1825" i="1" s="1"/>
  <c r="R1829" i="1"/>
  <c r="T1829" i="1" s="1"/>
  <c r="R1833" i="1"/>
  <c r="R1837" i="1"/>
  <c r="R1841" i="1"/>
  <c r="R1845" i="1"/>
  <c r="R1853" i="1"/>
  <c r="T1853" i="1" s="1"/>
  <c r="R1857" i="1"/>
  <c r="R1861" i="1"/>
  <c r="R1865" i="1"/>
  <c r="T1865" i="1" s="1"/>
  <c r="R1869" i="1"/>
  <c r="R1873" i="1"/>
  <c r="T1873" i="1" s="1"/>
  <c r="R1877" i="1"/>
  <c r="T1877" i="1" s="1"/>
  <c r="R1881" i="1"/>
  <c r="R1885" i="1"/>
  <c r="R1889" i="1"/>
  <c r="T1889" i="1" s="1"/>
  <c r="R1893" i="1"/>
  <c r="R1897" i="1"/>
  <c r="T1897" i="1" s="1"/>
  <c r="R1901" i="1"/>
  <c r="R1905" i="1"/>
  <c r="R1909" i="1"/>
  <c r="T1909" i="1" s="1"/>
  <c r="R1913" i="1"/>
  <c r="R1917" i="1"/>
  <c r="R1921" i="1"/>
  <c r="R1925" i="1"/>
  <c r="R1929" i="1"/>
  <c r="T1929" i="1" s="1"/>
  <c r="R1933" i="1"/>
  <c r="T1933" i="1" s="1"/>
  <c r="R1937" i="1"/>
  <c r="T1937" i="1" s="1"/>
  <c r="R1941" i="1"/>
  <c r="T1941" i="1" s="1"/>
  <c r="R1945" i="1"/>
  <c r="T1945" i="1" s="1"/>
  <c r="R1949" i="1"/>
  <c r="T1949" i="1" s="1"/>
  <c r="R1953" i="1"/>
  <c r="T1953" i="1" s="1"/>
  <c r="R1957" i="1"/>
  <c r="T1957" i="1" s="1"/>
  <c r="R1961" i="1"/>
  <c r="T1961" i="1" s="1"/>
  <c r="R1965" i="1"/>
  <c r="T1965" i="1" s="1"/>
  <c r="R1969" i="1"/>
  <c r="T1969" i="1" s="1"/>
  <c r="R1973" i="1"/>
  <c r="T1973" i="1" s="1"/>
  <c r="R1977" i="1"/>
  <c r="T1977" i="1" s="1"/>
  <c r="R1981" i="1"/>
  <c r="T1981" i="1" s="1"/>
  <c r="R1985" i="1"/>
  <c r="T1985" i="1" s="1"/>
  <c r="R1989" i="1"/>
  <c r="T1989" i="1" s="1"/>
  <c r="R1993" i="1"/>
  <c r="T1993" i="1" s="1"/>
  <c r="R1997" i="1"/>
  <c r="T1997" i="1" s="1"/>
  <c r="R2001" i="1"/>
  <c r="T2001" i="1" s="1"/>
  <c r="R2005" i="1"/>
  <c r="T2005" i="1" s="1"/>
  <c r="R2009" i="1"/>
  <c r="T2009" i="1" s="1"/>
  <c r="R2013" i="1"/>
  <c r="T2013" i="1" s="1"/>
  <c r="R2017" i="1"/>
  <c r="T2017" i="1" s="1"/>
  <c r="R2021" i="1"/>
  <c r="T2021" i="1" s="1"/>
  <c r="R2025" i="1"/>
  <c r="T2025" i="1" s="1"/>
  <c r="R2029" i="1"/>
  <c r="T2029" i="1" s="1"/>
  <c r="R2033" i="1"/>
  <c r="T2033" i="1" s="1"/>
  <c r="R2037" i="1"/>
  <c r="T2037" i="1" s="1"/>
  <c r="R2041" i="1"/>
  <c r="T2041" i="1" s="1"/>
  <c r="R2045" i="1"/>
  <c r="T2045" i="1" s="1"/>
  <c r="R2049" i="1"/>
  <c r="T2049" i="1" s="1"/>
  <c r="R2053" i="1"/>
  <c r="T2053" i="1" s="1"/>
  <c r="R2057" i="1"/>
  <c r="T2057" i="1" s="1"/>
  <c r="R2061" i="1"/>
  <c r="T2061" i="1" s="1"/>
  <c r="R2065" i="1"/>
  <c r="T2065" i="1" s="1"/>
  <c r="R2069" i="1"/>
  <c r="T2069" i="1" s="1"/>
  <c r="R2073" i="1"/>
  <c r="T2073" i="1" s="1"/>
  <c r="R2077" i="1"/>
  <c r="T2077" i="1" s="1"/>
  <c r="R2081" i="1"/>
  <c r="T2081" i="1" s="1"/>
  <c r="R2085" i="1"/>
  <c r="T2085" i="1" s="1"/>
  <c r="R2089" i="1"/>
  <c r="T2089" i="1" s="1"/>
  <c r="R2091" i="1"/>
  <c r="T2091" i="1" s="1"/>
  <c r="R2093" i="1"/>
  <c r="T2093" i="1" s="1"/>
  <c r="R2095" i="1"/>
  <c r="T2095" i="1" s="1"/>
  <c r="R2097" i="1"/>
  <c r="T2097" i="1" s="1"/>
  <c r="R2099" i="1"/>
  <c r="T2099" i="1" s="1"/>
  <c r="R2101" i="1"/>
  <c r="T2101" i="1" s="1"/>
  <c r="R2103" i="1"/>
  <c r="T2103" i="1" s="1"/>
  <c r="R2105" i="1"/>
  <c r="T2105" i="1" s="1"/>
  <c r="R2107" i="1"/>
  <c r="T2107" i="1" s="1"/>
  <c r="R2109" i="1"/>
  <c r="T2109" i="1" s="1"/>
  <c r="R2111" i="1"/>
  <c r="T2111" i="1" s="1"/>
  <c r="R2113" i="1"/>
  <c r="T2113" i="1" s="1"/>
  <c r="R2115" i="1"/>
  <c r="T2115" i="1" s="1"/>
  <c r="R2117" i="1"/>
  <c r="T2117" i="1" s="1"/>
  <c r="R2119" i="1"/>
  <c r="T2119" i="1" s="1"/>
  <c r="R2121" i="1"/>
  <c r="T2121" i="1" s="1"/>
  <c r="R2123" i="1"/>
  <c r="T2123" i="1" s="1"/>
  <c r="R2125" i="1"/>
  <c r="T2125" i="1" s="1"/>
  <c r="R2127" i="1"/>
  <c r="T2127" i="1" s="1"/>
  <c r="R2129" i="1"/>
  <c r="T2129" i="1" s="1"/>
  <c r="R2131" i="1"/>
  <c r="T2131" i="1" s="1"/>
  <c r="R2133" i="1"/>
  <c r="T2133" i="1" s="1"/>
  <c r="R2135" i="1"/>
  <c r="T2135" i="1" s="1"/>
  <c r="R2137" i="1"/>
  <c r="T2137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9" i="1"/>
  <c r="T2179" i="1" s="1"/>
  <c r="R2181" i="1"/>
  <c r="T2181" i="1" s="1"/>
  <c r="R2183" i="1"/>
  <c r="T2183" i="1" s="1"/>
  <c r="R2185" i="1"/>
  <c r="T2185" i="1" s="1"/>
  <c r="R2187" i="1"/>
  <c r="T2187" i="1" s="1"/>
  <c r="R2189" i="1"/>
  <c r="T2189" i="1" s="1"/>
  <c r="R2191" i="1"/>
  <c r="T2191" i="1" s="1"/>
  <c r="R2193" i="1"/>
  <c r="T2193" i="1" s="1"/>
  <c r="U2230" i="1"/>
  <c r="V2230" i="1"/>
  <c r="U2232" i="1"/>
  <c r="V2232" i="1"/>
  <c r="U2234" i="1"/>
  <c r="V2234" i="1"/>
  <c r="U2236" i="1"/>
  <c r="V2236" i="1"/>
  <c r="U2238" i="1"/>
  <c r="V2238" i="1"/>
  <c r="R2205" i="1"/>
  <c r="T2205" i="1" s="1"/>
  <c r="R2207" i="1"/>
  <c r="T2207" i="1" s="1"/>
  <c r="R2209" i="1"/>
  <c r="T2209" i="1" s="1"/>
  <c r="R2211" i="1"/>
  <c r="T2211" i="1" s="1"/>
  <c r="V2213" i="1"/>
  <c r="U2213" i="1"/>
  <c r="V2215" i="1"/>
  <c r="U2215" i="1"/>
  <c r="V2217" i="1"/>
  <c r="U2217" i="1"/>
  <c r="V2219" i="1"/>
  <c r="U2219" i="1"/>
  <c r="V2221" i="1"/>
  <c r="U2221" i="1"/>
  <c r="V2223" i="1"/>
  <c r="U2223" i="1"/>
  <c r="U2260" i="1"/>
  <c r="V2260" i="1"/>
  <c r="V2227" i="1"/>
  <c r="U2227" i="1"/>
  <c r="U1812" i="1"/>
  <c r="N1813" i="1"/>
  <c r="O1813" i="1" s="1"/>
  <c r="P1813" i="1" s="1"/>
  <c r="R1815" i="1"/>
  <c r="T1815" i="1" s="1"/>
  <c r="R1819" i="1"/>
  <c r="T1819" i="1" s="1"/>
  <c r="R1823" i="1"/>
  <c r="T1823" i="1" s="1"/>
  <c r="R1827" i="1"/>
  <c r="T1827" i="1" s="1"/>
  <c r="R1831" i="1"/>
  <c r="T1831" i="1" s="1"/>
  <c r="R1839" i="1"/>
  <c r="T1839" i="1" s="1"/>
  <c r="R1843" i="1"/>
  <c r="R1851" i="1"/>
  <c r="R1855" i="1"/>
  <c r="T1855" i="1" s="1"/>
  <c r="R1859" i="1"/>
  <c r="R1863" i="1"/>
  <c r="R1867" i="1"/>
  <c r="T1867" i="1" s="1"/>
  <c r="R1871" i="1"/>
  <c r="T1871" i="1" s="1"/>
  <c r="R1875" i="1"/>
  <c r="R1879" i="1"/>
  <c r="R1883" i="1"/>
  <c r="T1883" i="1" s="1"/>
  <c r="R1887" i="1"/>
  <c r="T1887" i="1" s="1"/>
  <c r="R1891" i="1"/>
  <c r="R1895" i="1"/>
  <c r="R1899" i="1"/>
  <c r="R1903" i="1"/>
  <c r="R1907" i="1"/>
  <c r="T1907" i="1" s="1"/>
  <c r="R1911" i="1"/>
  <c r="R1915" i="1"/>
  <c r="T1915" i="1" s="1"/>
  <c r="R1919" i="1"/>
  <c r="T1919" i="1" s="1"/>
  <c r="R1923" i="1"/>
  <c r="R1927" i="1"/>
  <c r="T1927" i="1" s="1"/>
  <c r="R1931" i="1"/>
  <c r="T1931" i="1" s="1"/>
  <c r="R1935" i="1"/>
  <c r="T1935" i="1" s="1"/>
  <c r="R1939" i="1"/>
  <c r="T1939" i="1" s="1"/>
  <c r="R1943" i="1"/>
  <c r="T1943" i="1" s="1"/>
  <c r="R1947" i="1"/>
  <c r="T1947" i="1" s="1"/>
  <c r="R1951" i="1"/>
  <c r="T1951" i="1" s="1"/>
  <c r="R1955" i="1"/>
  <c r="T1955" i="1" s="1"/>
  <c r="R1959" i="1"/>
  <c r="T1959" i="1" s="1"/>
  <c r="R1963" i="1"/>
  <c r="T1963" i="1" s="1"/>
  <c r="R1967" i="1"/>
  <c r="T1967" i="1" s="1"/>
  <c r="R1971" i="1"/>
  <c r="T1971" i="1" s="1"/>
  <c r="R1975" i="1"/>
  <c r="T1975" i="1" s="1"/>
  <c r="R1979" i="1"/>
  <c r="T1979" i="1" s="1"/>
  <c r="R1983" i="1"/>
  <c r="T1983" i="1" s="1"/>
  <c r="R1987" i="1"/>
  <c r="T1987" i="1" s="1"/>
  <c r="R1991" i="1"/>
  <c r="T1991" i="1" s="1"/>
  <c r="R1995" i="1"/>
  <c r="T1995" i="1" s="1"/>
  <c r="R1999" i="1"/>
  <c r="T1999" i="1" s="1"/>
  <c r="R2003" i="1"/>
  <c r="T2003" i="1" s="1"/>
  <c r="R2007" i="1"/>
  <c r="T2007" i="1" s="1"/>
  <c r="R2011" i="1"/>
  <c r="T2011" i="1" s="1"/>
  <c r="R2015" i="1"/>
  <c r="T2015" i="1" s="1"/>
  <c r="R2019" i="1"/>
  <c r="T2019" i="1" s="1"/>
  <c r="R2023" i="1"/>
  <c r="T2023" i="1" s="1"/>
  <c r="R2027" i="1"/>
  <c r="T2027" i="1" s="1"/>
  <c r="R2031" i="1"/>
  <c r="T2031" i="1" s="1"/>
  <c r="R2035" i="1"/>
  <c r="T2035" i="1" s="1"/>
  <c r="R2039" i="1"/>
  <c r="T2039" i="1" s="1"/>
  <c r="R2043" i="1"/>
  <c r="T2043" i="1" s="1"/>
  <c r="R2047" i="1"/>
  <c r="T2047" i="1" s="1"/>
  <c r="R2051" i="1"/>
  <c r="T2051" i="1" s="1"/>
  <c r="R2055" i="1"/>
  <c r="T2055" i="1" s="1"/>
  <c r="R2059" i="1"/>
  <c r="T2059" i="1" s="1"/>
  <c r="R2063" i="1"/>
  <c r="T2063" i="1" s="1"/>
  <c r="R2067" i="1"/>
  <c r="T2067" i="1" s="1"/>
  <c r="R2071" i="1"/>
  <c r="T2071" i="1" s="1"/>
  <c r="R2075" i="1"/>
  <c r="T2075" i="1" s="1"/>
  <c r="R2079" i="1"/>
  <c r="T2079" i="1" s="1"/>
  <c r="R2083" i="1"/>
  <c r="T2083" i="1" s="1"/>
  <c r="R2087" i="1"/>
  <c r="T2087" i="1" s="1"/>
  <c r="R2092" i="1"/>
  <c r="T2092" i="1" s="1"/>
  <c r="R2094" i="1"/>
  <c r="T2094" i="1" s="1"/>
  <c r="R2096" i="1"/>
  <c r="T2096" i="1" s="1"/>
  <c r="R2098" i="1"/>
  <c r="T2098" i="1" s="1"/>
  <c r="R2100" i="1"/>
  <c r="T2100" i="1" s="1"/>
  <c r="R2102" i="1"/>
  <c r="T2102" i="1" s="1"/>
  <c r="R2104" i="1"/>
  <c r="T2104" i="1" s="1"/>
  <c r="R2106" i="1"/>
  <c r="T2106" i="1" s="1"/>
  <c r="R2108" i="1"/>
  <c r="T2108" i="1" s="1"/>
  <c r="R2110" i="1"/>
  <c r="T2110" i="1" s="1"/>
  <c r="R2112" i="1"/>
  <c r="T2112" i="1" s="1"/>
  <c r="R2114" i="1"/>
  <c r="T2114" i="1" s="1"/>
  <c r="R2116" i="1"/>
  <c r="T2116" i="1" s="1"/>
  <c r="R2118" i="1"/>
  <c r="T2118" i="1" s="1"/>
  <c r="R2120" i="1"/>
  <c r="T2120" i="1" s="1"/>
  <c r="R2122" i="1"/>
  <c r="T2122" i="1" s="1"/>
  <c r="R2124" i="1"/>
  <c r="T2124" i="1" s="1"/>
  <c r="R2126" i="1"/>
  <c r="T2126" i="1" s="1"/>
  <c r="R2128" i="1"/>
  <c r="T2128" i="1" s="1"/>
  <c r="R2130" i="1"/>
  <c r="T2130" i="1" s="1"/>
  <c r="R2132" i="1"/>
  <c r="T2132" i="1" s="1"/>
  <c r="R2134" i="1"/>
  <c r="T2134" i="1" s="1"/>
  <c r="R2136" i="1"/>
  <c r="T2136" i="1" s="1"/>
  <c r="R2138" i="1"/>
  <c r="T2138" i="1" s="1"/>
  <c r="R2178" i="1"/>
  <c r="T2178" i="1" s="1"/>
  <c r="R2180" i="1"/>
  <c r="T2180" i="1" s="1"/>
  <c r="R2182" i="1"/>
  <c r="T2182" i="1" s="1"/>
  <c r="R2184" i="1"/>
  <c r="T2184" i="1" s="1"/>
  <c r="R2186" i="1"/>
  <c r="T2186" i="1" s="1"/>
  <c r="R2188" i="1"/>
  <c r="T2188" i="1" s="1"/>
  <c r="R2190" i="1"/>
  <c r="T2190" i="1" s="1"/>
  <c r="R2192" i="1"/>
  <c r="T2192" i="1" s="1"/>
  <c r="R2194" i="1"/>
  <c r="T2194" i="1" s="1"/>
  <c r="R2196" i="1"/>
  <c r="T2196" i="1" s="1"/>
  <c r="R2198" i="1"/>
  <c r="T2198" i="1" s="1"/>
  <c r="R2200" i="1"/>
  <c r="T2200" i="1" s="1"/>
  <c r="R2202" i="1"/>
  <c r="T2202" i="1" s="1"/>
  <c r="U2239" i="1"/>
  <c r="V2239" i="1"/>
  <c r="R2206" i="1"/>
  <c r="T2206" i="1" s="1"/>
  <c r="R2208" i="1"/>
  <c r="T2208" i="1" s="1"/>
  <c r="R2210" i="1"/>
  <c r="T2210" i="1" s="1"/>
  <c r="R2212" i="1"/>
  <c r="T2212" i="1" s="1"/>
  <c r="V2214" i="1"/>
  <c r="U2214" i="1"/>
  <c r="V2216" i="1"/>
  <c r="U2216" i="1"/>
  <c r="V2218" i="1"/>
  <c r="U2218" i="1"/>
  <c r="V2220" i="1"/>
  <c r="U2220" i="1"/>
  <c r="V2222" i="1"/>
  <c r="U2222" i="1"/>
  <c r="V2224" i="1"/>
  <c r="U2224" i="1"/>
  <c r="V2226" i="1"/>
  <c r="U2226" i="1"/>
  <c r="V2228" i="1"/>
  <c r="U2228" i="1"/>
  <c r="R2229" i="1"/>
  <c r="T2229" i="1" s="1"/>
  <c r="R2231" i="1"/>
  <c r="T2231" i="1" s="1"/>
  <c r="R2233" i="1"/>
  <c r="T2233" i="1" s="1"/>
  <c r="R2235" i="1"/>
  <c r="T2235" i="1" s="1"/>
  <c r="R2237" i="1"/>
  <c r="T2237" i="1" s="1"/>
  <c r="R2241" i="1"/>
  <c r="T2241" i="1" s="1"/>
  <c r="R2245" i="1"/>
  <c r="T2245" i="1" s="1"/>
  <c r="R2249" i="1"/>
  <c r="T2249" i="1" s="1"/>
  <c r="R2253" i="1"/>
  <c r="T2253" i="1" s="1"/>
  <c r="R2257" i="1"/>
  <c r="T2257" i="1" s="1"/>
  <c r="R2259" i="1"/>
  <c r="T2259" i="1" s="1"/>
  <c r="R2262" i="1"/>
  <c r="T2262" i="1" s="1"/>
  <c r="R2264" i="1"/>
  <c r="T2264" i="1" s="1"/>
  <c r="U2300" i="1"/>
  <c r="V2300" i="1"/>
  <c r="R2267" i="1"/>
  <c r="T2267" i="1" s="1"/>
  <c r="R2270" i="1"/>
  <c r="T2270" i="1" s="1"/>
  <c r="R2305" i="1"/>
  <c r="T2305" i="1" s="1"/>
  <c r="R2272" i="1"/>
  <c r="T2272" i="1" s="1"/>
  <c r="U2308" i="1"/>
  <c r="V2308" i="1"/>
  <c r="R2275" i="1"/>
  <c r="T2275" i="1" s="1"/>
  <c r="R2278" i="1"/>
  <c r="T2278" i="1" s="1"/>
  <c r="R2313" i="1"/>
  <c r="T2313" i="1" s="1"/>
  <c r="R2280" i="1"/>
  <c r="T2280" i="1" s="1"/>
  <c r="R2283" i="1"/>
  <c r="T2283" i="1" s="1"/>
  <c r="R2286" i="1"/>
  <c r="T2286" i="1" s="1"/>
  <c r="R2321" i="1"/>
  <c r="T2321" i="1" s="1"/>
  <c r="R2288" i="1"/>
  <c r="T2288" i="1" s="1"/>
  <c r="U2324" i="1"/>
  <c r="V2324" i="1"/>
  <c r="R2291" i="1"/>
  <c r="T2291" i="1" s="1"/>
  <c r="R2293" i="1"/>
  <c r="T2293" i="1" s="1"/>
  <c r="U2336" i="1"/>
  <c r="V2336" i="1"/>
  <c r="R2303" i="1"/>
  <c r="T2303" i="1" s="1"/>
  <c r="U2340" i="1"/>
  <c r="V2340" i="1"/>
  <c r="R2307" i="1"/>
  <c r="T2307" i="1" s="1"/>
  <c r="U2344" i="1"/>
  <c r="V2344" i="1"/>
  <c r="R2311" i="1"/>
  <c r="T2311" i="1" s="1"/>
  <c r="U2348" i="1"/>
  <c r="V2348" i="1"/>
  <c r="R2315" i="1"/>
  <c r="T2315" i="1" s="1"/>
  <c r="U2352" i="1"/>
  <c r="V2352" i="1"/>
  <c r="R2319" i="1"/>
  <c r="T2319" i="1" s="1"/>
  <c r="U2356" i="1"/>
  <c r="V2356" i="1"/>
  <c r="R2323" i="1"/>
  <c r="T2323" i="1" s="1"/>
  <c r="U2360" i="1"/>
  <c r="V2360" i="1"/>
  <c r="V2327" i="1"/>
  <c r="U2327" i="1"/>
  <c r="V2331" i="1"/>
  <c r="U2331" i="1"/>
  <c r="U2368" i="1"/>
  <c r="V2368" i="1"/>
  <c r="V2335" i="1"/>
  <c r="U2335" i="1"/>
  <c r="U2372" i="1"/>
  <c r="V2372" i="1"/>
  <c r="V2339" i="1"/>
  <c r="U2339" i="1"/>
  <c r="U2376" i="1"/>
  <c r="V2376" i="1"/>
  <c r="V2343" i="1"/>
  <c r="U2343" i="1"/>
  <c r="U2380" i="1"/>
  <c r="V2380" i="1"/>
  <c r="V2347" i="1"/>
  <c r="U2347" i="1"/>
  <c r="V2351" i="1"/>
  <c r="U2351" i="1"/>
  <c r="U2388" i="1"/>
  <c r="V2388" i="1"/>
  <c r="U2392" i="1"/>
  <c r="V2392" i="1"/>
  <c r="V2359" i="1"/>
  <c r="U2359" i="1"/>
  <c r="U2396" i="1"/>
  <c r="V2396" i="1"/>
  <c r="U2400" i="1"/>
  <c r="V2400" i="1"/>
  <c r="V2367" i="1"/>
  <c r="U2367" i="1"/>
  <c r="U2404" i="1"/>
  <c r="V2404" i="1"/>
  <c r="V2371" i="1"/>
  <c r="U2371" i="1"/>
  <c r="U2408" i="1"/>
  <c r="V2408" i="1"/>
  <c r="V2375" i="1"/>
  <c r="U2375" i="1"/>
  <c r="U2412" i="1"/>
  <c r="V2412" i="1"/>
  <c r="V2379" i="1"/>
  <c r="U2379" i="1"/>
  <c r="U2416" i="1"/>
  <c r="V2416" i="1"/>
  <c r="V2383" i="1"/>
  <c r="U2383" i="1"/>
  <c r="U2420" i="1"/>
  <c r="V2420" i="1"/>
  <c r="V2387" i="1"/>
  <c r="U2387" i="1"/>
  <c r="U2424" i="1"/>
  <c r="V2424" i="1"/>
  <c r="V2391" i="1"/>
  <c r="U2391" i="1"/>
  <c r="U2428" i="1"/>
  <c r="V2428" i="1"/>
  <c r="V2395" i="1"/>
  <c r="U2395" i="1"/>
  <c r="U2432" i="1"/>
  <c r="V2432" i="1"/>
  <c r="V2399" i="1"/>
  <c r="U2399" i="1"/>
  <c r="U2436" i="1"/>
  <c r="V2436" i="1"/>
  <c r="V2403" i="1"/>
  <c r="U2403" i="1"/>
  <c r="U2440" i="1"/>
  <c r="V2440" i="1"/>
  <c r="V2407" i="1"/>
  <c r="U2407" i="1"/>
  <c r="U2444" i="1"/>
  <c r="V2444" i="1"/>
  <c r="V2411" i="1"/>
  <c r="U2411" i="1"/>
  <c r="U2448" i="1"/>
  <c r="V2448" i="1"/>
  <c r="V2415" i="1"/>
  <c r="U2415" i="1"/>
  <c r="U2452" i="1"/>
  <c r="V2452" i="1"/>
  <c r="V2419" i="1"/>
  <c r="U2419" i="1"/>
  <c r="U2456" i="1"/>
  <c r="V2456" i="1"/>
  <c r="V2423" i="1"/>
  <c r="U2423" i="1"/>
  <c r="U2460" i="1"/>
  <c r="V2460" i="1"/>
  <c r="V2427" i="1"/>
  <c r="U2427" i="1"/>
  <c r="U2464" i="1"/>
  <c r="V2464" i="1"/>
  <c r="V2431" i="1"/>
  <c r="U2431" i="1"/>
  <c r="U2468" i="1"/>
  <c r="V2468" i="1"/>
  <c r="V2435" i="1"/>
  <c r="U2435" i="1"/>
  <c r="U2472" i="1"/>
  <c r="V2472" i="1"/>
  <c r="V2439" i="1"/>
  <c r="U2439" i="1"/>
  <c r="U2476" i="1"/>
  <c r="V2476" i="1"/>
  <c r="V2443" i="1"/>
  <c r="U2443" i="1"/>
  <c r="U2480" i="1"/>
  <c r="V2480" i="1"/>
  <c r="V2447" i="1"/>
  <c r="U2447" i="1"/>
  <c r="U2484" i="1"/>
  <c r="V2484" i="1"/>
  <c r="V2451" i="1"/>
  <c r="U2451" i="1"/>
  <c r="U2488" i="1"/>
  <c r="V2488" i="1"/>
  <c r="V2455" i="1"/>
  <c r="U2455" i="1"/>
  <c r="U2492" i="1"/>
  <c r="V2492" i="1"/>
  <c r="V2459" i="1"/>
  <c r="U2459" i="1"/>
  <c r="U2496" i="1"/>
  <c r="V2496" i="1"/>
  <c r="V2463" i="1"/>
  <c r="U2463" i="1"/>
  <c r="V2467" i="1"/>
  <c r="U2467" i="1"/>
  <c r="V2471" i="1"/>
  <c r="U2471" i="1"/>
  <c r="V2475" i="1"/>
  <c r="U2475" i="1"/>
  <c r="V2479" i="1"/>
  <c r="U2479" i="1"/>
  <c r="U2522" i="1"/>
  <c r="V2522" i="1"/>
  <c r="U2523" i="1"/>
  <c r="V2523" i="1"/>
  <c r="U2526" i="1"/>
  <c r="V2526" i="1"/>
  <c r="U2527" i="1"/>
  <c r="V2527" i="1"/>
  <c r="U2530" i="1"/>
  <c r="V2530" i="1"/>
  <c r="U2531" i="1"/>
  <c r="V2531" i="1"/>
  <c r="U2534" i="1"/>
  <c r="V2534" i="1"/>
  <c r="U2535" i="1"/>
  <c r="V2535" i="1"/>
  <c r="U2538" i="1"/>
  <c r="V2538" i="1"/>
  <c r="U2539" i="1"/>
  <c r="V2539" i="1"/>
  <c r="U2542" i="1"/>
  <c r="V2542" i="1"/>
  <c r="U2543" i="1"/>
  <c r="V2543" i="1"/>
  <c r="U2546" i="1"/>
  <c r="V2546" i="1"/>
  <c r="U2547" i="1"/>
  <c r="V2547" i="1"/>
  <c r="U2550" i="1"/>
  <c r="V2550" i="1"/>
  <c r="U2551" i="1"/>
  <c r="V2551" i="1"/>
  <c r="R2195" i="1"/>
  <c r="T2195" i="1" s="1"/>
  <c r="R2197" i="1"/>
  <c r="T2197" i="1" s="1"/>
  <c r="R2199" i="1"/>
  <c r="T2199" i="1" s="1"/>
  <c r="R2201" i="1"/>
  <c r="T2201" i="1" s="1"/>
  <c r="R2203" i="1"/>
  <c r="T2203" i="1" s="1"/>
  <c r="R2204" i="1"/>
  <c r="T2204" i="1" s="1"/>
  <c r="R2225" i="1"/>
  <c r="T2225" i="1" s="1"/>
  <c r="R2240" i="1"/>
  <c r="T2240" i="1" s="1"/>
  <c r="R2244" i="1"/>
  <c r="T2244" i="1" s="1"/>
  <c r="R2248" i="1"/>
  <c r="T2248" i="1" s="1"/>
  <c r="R2252" i="1"/>
  <c r="T2252" i="1" s="1"/>
  <c r="R2256" i="1"/>
  <c r="T2256" i="1" s="1"/>
  <c r="R2265" i="1"/>
  <c r="T2265" i="1" s="1"/>
  <c r="R2273" i="1"/>
  <c r="T2273" i="1" s="1"/>
  <c r="R2281" i="1"/>
  <c r="T2281" i="1" s="1"/>
  <c r="R2289" i="1"/>
  <c r="T2289" i="1" s="1"/>
  <c r="R2243" i="1"/>
  <c r="T2243" i="1" s="1"/>
  <c r="R2247" i="1"/>
  <c r="T2247" i="1" s="1"/>
  <c r="R2251" i="1"/>
  <c r="T2251" i="1" s="1"/>
  <c r="R2255" i="1"/>
  <c r="T2255" i="1" s="1"/>
  <c r="R2258" i="1"/>
  <c r="T2258" i="1" s="1"/>
  <c r="R2292" i="1"/>
  <c r="T2292" i="1" s="1"/>
  <c r="R2296" i="1"/>
  <c r="T2296" i="1" s="1"/>
  <c r="R2263" i="1"/>
  <c r="T2263" i="1" s="1"/>
  <c r="R2266" i="1"/>
  <c r="T2266" i="1" s="1"/>
  <c r="R2301" i="1"/>
  <c r="T2301" i="1" s="1"/>
  <c r="R2268" i="1"/>
  <c r="T2268" i="1" s="1"/>
  <c r="R2304" i="1"/>
  <c r="T2304" i="1" s="1"/>
  <c r="R2271" i="1"/>
  <c r="T2271" i="1" s="1"/>
  <c r="R2274" i="1"/>
  <c r="T2274" i="1" s="1"/>
  <c r="R2309" i="1"/>
  <c r="T2309" i="1" s="1"/>
  <c r="R2276" i="1"/>
  <c r="T2276" i="1" s="1"/>
  <c r="R2312" i="1"/>
  <c r="T2312" i="1" s="1"/>
  <c r="R2279" i="1"/>
  <c r="T2279" i="1" s="1"/>
  <c r="R2282" i="1"/>
  <c r="T2282" i="1" s="1"/>
  <c r="R2317" i="1"/>
  <c r="R2284" i="1"/>
  <c r="T2284" i="1" s="1"/>
  <c r="R2320" i="1"/>
  <c r="T2320" i="1" s="1"/>
  <c r="R2287" i="1"/>
  <c r="T2287" i="1" s="1"/>
  <c r="R2290" i="1"/>
  <c r="T2290" i="1" s="1"/>
  <c r="R2325" i="1"/>
  <c r="T2325" i="1" s="1"/>
  <c r="U2332" i="1"/>
  <c r="V2332" i="1"/>
  <c r="R2298" i="1"/>
  <c r="T2298" i="1" s="1"/>
  <c r="R2333" i="1"/>
  <c r="T2333" i="1" s="1"/>
  <c r="R2299" i="1"/>
  <c r="T2299" i="1" s="1"/>
  <c r="R2302" i="1"/>
  <c r="T2302" i="1" s="1"/>
  <c r="R2306" i="1"/>
  <c r="T2306" i="1" s="1"/>
  <c r="R2310" i="1"/>
  <c r="T2310" i="1" s="1"/>
  <c r="R2314" i="1"/>
  <c r="T2314" i="1" s="1"/>
  <c r="R2318" i="1"/>
  <c r="R2322" i="1"/>
  <c r="T2322" i="1" s="1"/>
  <c r="R2326" i="1"/>
  <c r="T2326" i="1" s="1"/>
  <c r="R2330" i="1"/>
  <c r="T2330" i="1" s="1"/>
  <c r="V2334" i="1"/>
  <c r="U2334" i="1"/>
  <c r="V2338" i="1"/>
  <c r="U2338" i="1"/>
  <c r="V2342" i="1"/>
  <c r="U2342" i="1"/>
  <c r="V2346" i="1"/>
  <c r="U2346" i="1"/>
  <c r="V2350" i="1"/>
  <c r="U2350" i="1"/>
  <c r="V2354" i="1"/>
  <c r="U2354" i="1"/>
  <c r="V2358" i="1"/>
  <c r="U2358" i="1"/>
  <c r="V2366" i="1"/>
  <c r="U2366" i="1"/>
  <c r="V2370" i="1"/>
  <c r="U2370" i="1"/>
  <c r="V2374" i="1"/>
  <c r="U2374" i="1"/>
  <c r="V2378" i="1"/>
  <c r="U2378" i="1"/>
  <c r="V2382" i="1"/>
  <c r="U2382" i="1"/>
  <c r="V2390" i="1"/>
  <c r="U2390" i="1"/>
  <c r="V2394" i="1"/>
  <c r="U2394" i="1"/>
  <c r="V2398" i="1"/>
  <c r="U2398" i="1"/>
  <c r="V2402" i="1"/>
  <c r="U2402" i="1"/>
  <c r="V2406" i="1"/>
  <c r="U2406" i="1"/>
  <c r="V2410" i="1"/>
  <c r="U2410" i="1"/>
  <c r="V2414" i="1"/>
  <c r="U2414" i="1"/>
  <c r="V2418" i="1"/>
  <c r="U2418" i="1"/>
  <c r="V2422" i="1"/>
  <c r="U2422" i="1"/>
  <c r="V2426" i="1"/>
  <c r="U2426" i="1"/>
  <c r="V2430" i="1"/>
  <c r="U2430" i="1"/>
  <c r="V2434" i="1"/>
  <c r="U2434" i="1"/>
  <c r="V2438" i="1"/>
  <c r="U2438" i="1"/>
  <c r="V2442" i="1"/>
  <c r="U2442" i="1"/>
  <c r="V2446" i="1"/>
  <c r="U2446" i="1"/>
  <c r="V2450" i="1"/>
  <c r="U2450" i="1"/>
  <c r="V2454" i="1"/>
  <c r="U2454" i="1"/>
  <c r="V2458" i="1"/>
  <c r="U2458" i="1"/>
  <c r="V2462" i="1"/>
  <c r="U2462" i="1"/>
  <c r="V2466" i="1"/>
  <c r="U2466" i="1"/>
  <c r="V2470" i="1"/>
  <c r="U2470" i="1"/>
  <c r="V2474" i="1"/>
  <c r="U2474" i="1"/>
  <c r="V2478" i="1"/>
  <c r="U2478" i="1"/>
  <c r="V2482" i="1"/>
  <c r="U2482" i="1"/>
  <c r="V2486" i="1"/>
  <c r="U2486" i="1"/>
  <c r="V2490" i="1"/>
  <c r="U2490" i="1"/>
  <c r="V2494" i="1"/>
  <c r="U2494" i="1"/>
  <c r="R2242" i="1"/>
  <c r="T2242" i="1" s="1"/>
  <c r="R2246" i="1"/>
  <c r="T2246" i="1" s="1"/>
  <c r="R2250" i="1"/>
  <c r="T2250" i="1" s="1"/>
  <c r="R2254" i="1"/>
  <c r="T2254" i="1" s="1"/>
  <c r="R2261" i="1"/>
  <c r="T2261" i="1" s="1"/>
  <c r="R2269" i="1"/>
  <c r="T2269" i="1" s="1"/>
  <c r="R2277" i="1"/>
  <c r="T2277" i="1" s="1"/>
  <c r="R2285" i="1"/>
  <c r="T2285" i="1" s="1"/>
  <c r="R2328" i="1"/>
  <c r="T2328" i="1" s="1"/>
  <c r="R2294" i="1"/>
  <c r="T2294" i="1" s="1"/>
  <c r="R2329" i="1"/>
  <c r="T2329" i="1" s="1"/>
  <c r="R2295" i="1"/>
  <c r="T2295" i="1" s="1"/>
  <c r="R2297" i="1"/>
  <c r="T2297" i="1" s="1"/>
  <c r="U2672" i="1"/>
  <c r="V2672" i="1"/>
  <c r="R2483" i="1"/>
  <c r="T2483" i="1" s="1"/>
  <c r="R2487" i="1"/>
  <c r="T2487" i="1" s="1"/>
  <c r="R2491" i="1"/>
  <c r="T2491" i="1" s="1"/>
  <c r="R2495" i="1"/>
  <c r="R2499" i="1"/>
  <c r="R2503" i="1"/>
  <c r="R2507" i="1"/>
  <c r="R2511" i="1"/>
  <c r="R2515" i="1"/>
  <c r="R2521" i="1"/>
  <c r="T2521" i="1" s="1"/>
  <c r="R2525" i="1"/>
  <c r="T2525" i="1" s="1"/>
  <c r="R2529" i="1"/>
  <c r="T2529" i="1" s="1"/>
  <c r="R2533" i="1"/>
  <c r="T2533" i="1" s="1"/>
  <c r="R2537" i="1"/>
  <c r="T2537" i="1" s="1"/>
  <c r="R2541" i="1"/>
  <c r="T2541" i="1" s="1"/>
  <c r="R2545" i="1"/>
  <c r="T2545" i="1" s="1"/>
  <c r="R2549" i="1"/>
  <c r="T2549" i="1" s="1"/>
  <c r="V2555" i="1"/>
  <c r="V2559" i="1"/>
  <c r="V2563" i="1"/>
  <c r="V2567" i="1"/>
  <c r="V2571" i="1"/>
  <c r="V2575" i="1"/>
  <c r="V2579" i="1"/>
  <c r="V2583" i="1"/>
  <c r="V2587" i="1"/>
  <c r="V2591" i="1"/>
  <c r="V2595" i="1"/>
  <c r="V2599" i="1"/>
  <c r="V2603" i="1"/>
  <c r="V2607" i="1"/>
  <c r="V2611" i="1"/>
  <c r="V2647" i="1"/>
  <c r="U2647" i="1"/>
  <c r="V2615" i="1"/>
  <c r="V2619" i="1"/>
  <c r="V2631" i="1"/>
  <c r="V2635" i="1"/>
  <c r="V2639" i="1"/>
  <c r="U2639" i="1"/>
  <c r="V2643" i="1"/>
  <c r="U2643" i="1"/>
  <c r="U2679" i="1"/>
  <c r="V2679" i="1"/>
  <c r="U2687" i="1"/>
  <c r="V2687" i="1"/>
  <c r="U2695" i="1"/>
  <c r="V2695" i="1"/>
  <c r="U2709" i="1"/>
  <c r="V2709" i="1"/>
  <c r="U2717" i="1"/>
  <c r="V2717" i="1"/>
  <c r="R2520" i="1"/>
  <c r="T2520" i="1" s="1"/>
  <c r="R2524" i="1"/>
  <c r="T2524" i="1" s="1"/>
  <c r="R2528" i="1"/>
  <c r="T2528" i="1" s="1"/>
  <c r="R2532" i="1"/>
  <c r="T2532" i="1" s="1"/>
  <c r="R2536" i="1"/>
  <c r="T2536" i="1" s="1"/>
  <c r="R2540" i="1"/>
  <c r="T2540" i="1" s="1"/>
  <c r="R2544" i="1"/>
  <c r="T2544" i="1" s="1"/>
  <c r="R2548" i="1"/>
  <c r="T2548" i="1" s="1"/>
  <c r="R2552" i="1"/>
  <c r="T2552" i="1" s="1"/>
  <c r="V2646" i="1"/>
  <c r="U2646" i="1"/>
  <c r="V2640" i="1"/>
  <c r="U2640" i="1"/>
  <c r="U2676" i="1"/>
  <c r="V2676" i="1"/>
  <c r="V2644" i="1"/>
  <c r="U2644" i="1"/>
  <c r="U2680" i="1"/>
  <c r="V2680" i="1"/>
  <c r="U2682" i="1"/>
  <c r="V2682" i="1"/>
  <c r="U2684" i="1"/>
  <c r="V2684" i="1"/>
  <c r="V2650" i="1"/>
  <c r="U2650" i="1"/>
  <c r="V2651" i="1"/>
  <c r="U2651" i="1"/>
  <c r="V2652" i="1"/>
  <c r="U2652" i="1"/>
  <c r="V2653" i="1"/>
  <c r="U2653" i="1"/>
  <c r="V2654" i="1"/>
  <c r="U2654" i="1"/>
  <c r="V2655" i="1"/>
  <c r="U2655" i="1"/>
  <c r="V2656" i="1"/>
  <c r="U2656" i="1"/>
  <c r="V2657" i="1"/>
  <c r="U2657" i="1"/>
  <c r="V2658" i="1"/>
  <c r="U2658" i="1"/>
  <c r="V2659" i="1"/>
  <c r="U2659" i="1"/>
  <c r="V2660" i="1"/>
  <c r="U2660" i="1"/>
  <c r="V2661" i="1"/>
  <c r="U2661" i="1"/>
  <c r="V2662" i="1"/>
  <c r="U2662" i="1"/>
  <c r="V2663" i="1"/>
  <c r="U2663" i="1"/>
  <c r="V2664" i="1"/>
  <c r="U2664" i="1"/>
  <c r="V2665" i="1"/>
  <c r="U2665" i="1"/>
  <c r="V2666" i="1"/>
  <c r="U2666" i="1"/>
  <c r="V2667" i="1"/>
  <c r="U2667" i="1"/>
  <c r="V2668" i="1"/>
  <c r="U2668" i="1"/>
  <c r="V2669" i="1"/>
  <c r="U2669" i="1"/>
  <c r="V2670" i="1"/>
  <c r="U2670" i="1"/>
  <c r="V2671" i="1"/>
  <c r="U2671" i="1"/>
  <c r="U2673" i="1"/>
  <c r="V2673" i="1"/>
  <c r="U2681" i="1"/>
  <c r="V2681" i="1"/>
  <c r="U2689" i="1"/>
  <c r="V2689" i="1"/>
  <c r="U2707" i="1"/>
  <c r="V2707" i="1"/>
  <c r="U2715" i="1"/>
  <c r="V2715" i="1"/>
  <c r="R2337" i="1"/>
  <c r="T2337" i="1" s="1"/>
  <c r="R2341" i="1"/>
  <c r="T2341" i="1" s="1"/>
  <c r="R2345" i="1"/>
  <c r="T2345" i="1" s="1"/>
  <c r="R2349" i="1"/>
  <c r="T2349" i="1" s="1"/>
  <c r="R2353" i="1"/>
  <c r="T2353" i="1" s="1"/>
  <c r="R2357" i="1"/>
  <c r="T2357" i="1" s="1"/>
  <c r="R2361" i="1"/>
  <c r="T2361" i="1" s="1"/>
  <c r="R2365" i="1"/>
  <c r="T2365" i="1" s="1"/>
  <c r="R2369" i="1"/>
  <c r="T2369" i="1" s="1"/>
  <c r="R2373" i="1"/>
  <c r="T2373" i="1" s="1"/>
  <c r="R2377" i="1"/>
  <c r="T2377" i="1" s="1"/>
  <c r="R2381" i="1"/>
  <c r="T2381" i="1" s="1"/>
  <c r="R2385" i="1"/>
  <c r="R2389" i="1"/>
  <c r="T2389" i="1" s="1"/>
  <c r="R2393" i="1"/>
  <c r="T2393" i="1" s="1"/>
  <c r="R2397" i="1"/>
  <c r="T2397" i="1" s="1"/>
  <c r="R2401" i="1"/>
  <c r="T2401" i="1" s="1"/>
  <c r="R2405" i="1"/>
  <c r="T2405" i="1" s="1"/>
  <c r="R2409" i="1"/>
  <c r="T2409" i="1" s="1"/>
  <c r="R2413" i="1"/>
  <c r="T2413" i="1" s="1"/>
  <c r="R2417" i="1"/>
  <c r="T2417" i="1" s="1"/>
  <c r="R2421" i="1"/>
  <c r="T2421" i="1" s="1"/>
  <c r="R2425" i="1"/>
  <c r="T2425" i="1" s="1"/>
  <c r="R2429" i="1"/>
  <c r="T2429" i="1" s="1"/>
  <c r="R2433" i="1"/>
  <c r="T2433" i="1" s="1"/>
  <c r="R2437" i="1"/>
  <c r="T2437" i="1" s="1"/>
  <c r="R2441" i="1"/>
  <c r="T2441" i="1" s="1"/>
  <c r="R2445" i="1"/>
  <c r="T2445" i="1" s="1"/>
  <c r="R2449" i="1"/>
  <c r="T2449" i="1" s="1"/>
  <c r="R2453" i="1"/>
  <c r="T2453" i="1" s="1"/>
  <c r="R2457" i="1"/>
  <c r="T2457" i="1" s="1"/>
  <c r="R2461" i="1"/>
  <c r="T2461" i="1" s="1"/>
  <c r="R2465" i="1"/>
  <c r="T2465" i="1" s="1"/>
  <c r="R2469" i="1"/>
  <c r="T2469" i="1" s="1"/>
  <c r="R2473" i="1"/>
  <c r="T2473" i="1" s="1"/>
  <c r="R2477" i="1"/>
  <c r="T2477" i="1" s="1"/>
  <c r="R2481" i="1"/>
  <c r="T2481" i="1" s="1"/>
  <c r="R2485" i="1"/>
  <c r="T2485" i="1" s="1"/>
  <c r="R2489" i="1"/>
  <c r="T2489" i="1" s="1"/>
  <c r="R2493" i="1"/>
  <c r="T2493" i="1" s="1"/>
  <c r="R2497" i="1"/>
  <c r="R2501" i="1"/>
  <c r="R2505" i="1"/>
  <c r="R2509" i="1"/>
  <c r="T2509" i="1" s="1"/>
  <c r="R2513" i="1"/>
  <c r="R2517" i="1"/>
  <c r="T2517" i="1" s="1"/>
  <c r="V2645" i="1"/>
  <c r="U2645" i="1"/>
  <c r="V2649" i="1"/>
  <c r="U2649" i="1"/>
  <c r="V2641" i="1"/>
  <c r="U2641" i="1"/>
  <c r="U2675" i="1"/>
  <c r="V2675" i="1"/>
  <c r="U2683" i="1"/>
  <c r="V2683" i="1"/>
  <c r="U2691" i="1"/>
  <c r="V2691" i="1"/>
  <c r="U2713" i="1"/>
  <c r="V2713" i="1"/>
  <c r="U2721" i="1"/>
  <c r="V2721" i="1"/>
  <c r="V2556" i="1"/>
  <c r="V2560" i="1"/>
  <c r="V2564" i="1"/>
  <c r="V2568" i="1"/>
  <c r="V2572" i="1"/>
  <c r="V2576" i="1"/>
  <c r="V2580" i="1"/>
  <c r="V2584" i="1"/>
  <c r="V2588" i="1"/>
  <c r="V2592" i="1"/>
  <c r="V2596" i="1"/>
  <c r="V2604" i="1"/>
  <c r="V2608" i="1"/>
  <c r="V2612" i="1"/>
  <c r="V2648" i="1"/>
  <c r="U2648" i="1"/>
  <c r="V2620" i="1"/>
  <c r="V2632" i="1"/>
  <c r="V2636" i="1"/>
  <c r="V2638" i="1"/>
  <c r="U2638" i="1"/>
  <c r="U2674" i="1"/>
  <c r="V2674" i="1"/>
  <c r="V2642" i="1"/>
  <c r="U2642" i="1"/>
  <c r="U2678" i="1"/>
  <c r="V2678" i="1"/>
  <c r="U2677" i="1"/>
  <c r="V2677" i="1"/>
  <c r="U2685" i="1"/>
  <c r="V2685" i="1"/>
  <c r="U2693" i="1"/>
  <c r="V2693" i="1"/>
  <c r="U2711" i="1"/>
  <c r="V2711" i="1"/>
  <c r="U2719" i="1"/>
  <c r="V2719" i="1"/>
  <c r="V2757" i="1"/>
  <c r="U2757" i="1"/>
  <c r="R2697" i="1"/>
  <c r="T2697" i="1" s="1"/>
  <c r="R2699" i="1"/>
  <c r="T2699" i="1" s="1"/>
  <c r="R2701" i="1"/>
  <c r="T2701" i="1" s="1"/>
  <c r="R2703" i="1"/>
  <c r="T2703" i="1" s="1"/>
  <c r="R2705" i="1"/>
  <c r="T2705" i="1" s="1"/>
  <c r="R2746" i="1"/>
  <c r="T2746" i="1" s="1"/>
  <c r="R2781" i="1"/>
  <c r="R2751" i="1"/>
  <c r="T2751" i="1" s="1"/>
  <c r="R2754" i="1"/>
  <c r="T2754" i="1" s="1"/>
  <c r="R2789" i="1"/>
  <c r="R2759" i="1"/>
  <c r="T2759" i="1" s="1"/>
  <c r="R2762" i="1"/>
  <c r="T2762" i="1" s="1"/>
  <c r="R2797" i="1"/>
  <c r="R2763" i="1"/>
  <c r="T2763" i="1" s="1"/>
  <c r="R2774" i="1"/>
  <c r="T2774" i="1" s="1"/>
  <c r="R2776" i="1"/>
  <c r="R2778" i="1"/>
  <c r="R2780" i="1"/>
  <c r="R2782" i="1"/>
  <c r="R2784" i="1"/>
  <c r="R2786" i="1"/>
  <c r="R2788" i="1"/>
  <c r="R2790" i="1"/>
  <c r="R2792" i="1"/>
  <c r="R2794" i="1"/>
  <c r="R2796" i="1"/>
  <c r="V2798" i="1"/>
  <c r="U2798" i="1"/>
  <c r="U2800" i="1"/>
  <c r="V2800" i="1"/>
  <c r="V2802" i="1"/>
  <c r="U2802" i="1"/>
  <c r="U2839" i="1"/>
  <c r="V2839" i="1"/>
  <c r="V2806" i="1"/>
  <c r="U2806" i="1"/>
  <c r="V2810" i="1"/>
  <c r="U2810" i="1"/>
  <c r="V2814" i="1"/>
  <c r="U2814" i="1"/>
  <c r="V2818" i="1"/>
  <c r="U2818" i="1"/>
  <c r="V2822" i="1"/>
  <c r="U2822" i="1"/>
  <c r="V2826" i="1"/>
  <c r="U2826" i="1"/>
  <c r="V2830" i="1"/>
  <c r="U2830" i="1"/>
  <c r="U2867" i="1"/>
  <c r="V2867" i="1"/>
  <c r="V2834" i="1"/>
  <c r="U2834" i="1"/>
  <c r="U2871" i="1"/>
  <c r="V2871" i="1"/>
  <c r="V2708" i="1"/>
  <c r="V2710" i="1"/>
  <c r="V2712" i="1"/>
  <c r="V2714" i="1"/>
  <c r="V2716" i="1"/>
  <c r="V2718" i="1"/>
  <c r="V2720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R2744" i="1"/>
  <c r="T2744" i="1" s="1"/>
  <c r="R2779" i="1"/>
  <c r="R2749" i="1"/>
  <c r="T2749" i="1" s="1"/>
  <c r="R2752" i="1"/>
  <c r="T2752" i="1" s="1"/>
  <c r="R2787" i="1"/>
  <c r="T2787" i="1" s="1"/>
  <c r="R2760" i="1"/>
  <c r="T2760" i="1" s="1"/>
  <c r="R2795" i="1"/>
  <c r="R2772" i="1"/>
  <c r="T2772" i="1" s="1"/>
  <c r="R2807" i="1"/>
  <c r="T2807" i="1" s="1"/>
  <c r="R2686" i="1"/>
  <c r="T2686" i="1" s="1"/>
  <c r="R2688" i="1"/>
  <c r="T2688" i="1" s="1"/>
  <c r="R2690" i="1"/>
  <c r="T2690" i="1" s="1"/>
  <c r="R2692" i="1"/>
  <c r="T2692" i="1" s="1"/>
  <c r="R2694" i="1"/>
  <c r="T2694" i="1" s="1"/>
  <c r="R2696" i="1"/>
  <c r="T2696" i="1" s="1"/>
  <c r="R2698" i="1"/>
  <c r="T2698" i="1" s="1"/>
  <c r="R2700" i="1"/>
  <c r="T2700" i="1" s="1"/>
  <c r="R2702" i="1"/>
  <c r="T2702" i="1" s="1"/>
  <c r="R2704" i="1"/>
  <c r="T2704" i="1" s="1"/>
  <c r="R2706" i="1"/>
  <c r="T2706" i="1" s="1"/>
  <c r="R2742" i="1"/>
  <c r="T2742" i="1" s="1"/>
  <c r="R2777" i="1"/>
  <c r="R2773" i="1"/>
  <c r="T2773" i="1" s="1"/>
  <c r="R2769" i="1"/>
  <c r="R2765" i="1"/>
  <c r="T2765" i="1" s="1"/>
  <c r="R2775" i="1"/>
  <c r="T2775" i="1" s="1"/>
  <c r="U2743" i="1"/>
  <c r="R2747" i="1"/>
  <c r="T2747" i="1" s="1"/>
  <c r="R2750" i="1"/>
  <c r="T2750" i="1" s="1"/>
  <c r="R2785" i="1"/>
  <c r="R2755" i="1"/>
  <c r="T2755" i="1" s="1"/>
  <c r="R2758" i="1"/>
  <c r="T2758" i="1" s="1"/>
  <c r="R2793" i="1"/>
  <c r="R2768" i="1"/>
  <c r="R2803" i="1"/>
  <c r="T2803" i="1" s="1"/>
  <c r="R2770" i="1"/>
  <c r="T2770" i="1" s="1"/>
  <c r="R2771" i="1"/>
  <c r="U2741" i="1"/>
  <c r="R2745" i="1"/>
  <c r="T2745" i="1" s="1"/>
  <c r="R2748" i="1"/>
  <c r="T2748" i="1" s="1"/>
  <c r="R2783" i="1"/>
  <c r="R2753" i="1"/>
  <c r="T2753" i="1" s="1"/>
  <c r="R2756" i="1"/>
  <c r="T2756" i="1" s="1"/>
  <c r="R2791" i="1"/>
  <c r="R2761" i="1"/>
  <c r="T2761" i="1" s="1"/>
  <c r="R2764" i="1"/>
  <c r="T2764" i="1" s="1"/>
  <c r="R2799" i="1"/>
  <c r="T2799" i="1" s="1"/>
  <c r="R2766" i="1"/>
  <c r="R2767" i="1"/>
  <c r="R2811" i="1"/>
  <c r="T2811" i="1" s="1"/>
  <c r="R2815" i="1"/>
  <c r="T2815" i="1" s="1"/>
  <c r="R2819" i="1"/>
  <c r="T2819" i="1" s="1"/>
  <c r="R2823" i="1"/>
  <c r="T2823" i="1" s="1"/>
  <c r="R2827" i="1"/>
  <c r="T2827" i="1" s="1"/>
  <c r="R2831" i="1"/>
  <c r="T2831" i="1" s="1"/>
  <c r="R2835" i="1"/>
  <c r="T2835" i="1" s="1"/>
  <c r="R2838" i="1"/>
  <c r="R2842" i="1"/>
  <c r="T2842" i="1" s="1"/>
  <c r="R2846" i="1"/>
  <c r="R2850" i="1"/>
  <c r="R2854" i="1"/>
  <c r="R2858" i="1"/>
  <c r="R2862" i="1"/>
  <c r="T2862" i="1" s="1"/>
  <c r="R2866" i="1"/>
  <c r="T2866" i="1" s="1"/>
  <c r="R2870" i="1"/>
  <c r="T2870" i="1" s="1"/>
  <c r="V3052" i="1"/>
  <c r="U3052" i="1"/>
  <c r="V3064" i="1"/>
  <c r="U3064" i="1"/>
  <c r="V3068" i="1"/>
  <c r="U3068" i="1"/>
  <c r="V3036" i="1"/>
  <c r="U3036" i="1"/>
  <c r="V3040" i="1"/>
  <c r="U3040" i="1"/>
  <c r="V3044" i="1"/>
  <c r="U3044" i="1"/>
  <c r="V3048" i="1"/>
  <c r="U3048" i="1"/>
  <c r="U3085" i="1"/>
  <c r="V3085" i="1"/>
  <c r="V3087" i="1"/>
  <c r="U3087" i="1"/>
  <c r="U3089" i="1"/>
  <c r="V3089" i="1"/>
  <c r="V3091" i="1"/>
  <c r="U3091" i="1"/>
  <c r="V3058" i="1"/>
  <c r="U3058" i="1"/>
  <c r="V3095" i="1"/>
  <c r="U3095" i="1"/>
  <c r="V3062" i="1"/>
  <c r="U3062" i="1"/>
  <c r="V3099" i="1"/>
  <c r="U3099" i="1"/>
  <c r="V3066" i="1"/>
  <c r="U3066" i="1"/>
  <c r="V3103" i="1"/>
  <c r="U3103" i="1"/>
  <c r="V3070" i="1"/>
  <c r="U3070" i="1"/>
  <c r="U3107" i="1"/>
  <c r="V3107" i="1"/>
  <c r="V3074" i="1"/>
  <c r="U3074" i="1"/>
  <c r="U3111" i="1"/>
  <c r="V3111" i="1"/>
  <c r="V3078" i="1"/>
  <c r="U3078" i="1"/>
  <c r="U3115" i="1"/>
  <c r="V3115" i="1"/>
  <c r="V3082" i="1"/>
  <c r="U3082" i="1"/>
  <c r="U3119" i="1"/>
  <c r="V3119" i="1"/>
  <c r="V3086" i="1"/>
  <c r="U3086" i="1"/>
  <c r="U3123" i="1"/>
  <c r="V3123" i="1"/>
  <c r="V3090" i="1"/>
  <c r="U3090" i="1"/>
  <c r="U3127" i="1"/>
  <c r="V3127" i="1"/>
  <c r="V3094" i="1"/>
  <c r="U3094" i="1"/>
  <c r="U3131" i="1"/>
  <c r="V3131" i="1"/>
  <c r="V3098" i="1"/>
  <c r="U3098" i="1"/>
  <c r="U3135" i="1"/>
  <c r="V3135" i="1"/>
  <c r="V3102" i="1"/>
  <c r="U3102" i="1"/>
  <c r="U3139" i="1"/>
  <c r="V3139" i="1"/>
  <c r="R2804" i="1"/>
  <c r="T2804" i="1" s="1"/>
  <c r="R2808" i="1"/>
  <c r="T2808" i="1" s="1"/>
  <c r="R2812" i="1"/>
  <c r="T2812" i="1" s="1"/>
  <c r="R2816" i="1"/>
  <c r="T2816" i="1" s="1"/>
  <c r="R2820" i="1"/>
  <c r="T2820" i="1" s="1"/>
  <c r="R2824" i="1"/>
  <c r="T2824" i="1" s="1"/>
  <c r="R2828" i="1"/>
  <c r="T2828" i="1" s="1"/>
  <c r="R2832" i="1"/>
  <c r="T2832" i="1" s="1"/>
  <c r="R2836" i="1"/>
  <c r="R2837" i="1"/>
  <c r="R2841" i="1"/>
  <c r="T2841" i="1" s="1"/>
  <c r="R2845" i="1"/>
  <c r="R2849" i="1"/>
  <c r="T2849" i="1" s="1"/>
  <c r="R2853" i="1"/>
  <c r="R2857" i="1"/>
  <c r="R2861" i="1"/>
  <c r="R2865" i="1"/>
  <c r="T2865" i="1" s="1"/>
  <c r="R2869" i="1"/>
  <c r="T2869" i="1" s="1"/>
  <c r="V2875" i="1"/>
  <c r="V2879" i="1"/>
  <c r="V2883" i="1"/>
  <c r="V2887" i="1"/>
  <c r="V2891" i="1"/>
  <c r="V2895" i="1"/>
  <c r="V2899" i="1"/>
  <c r="V2903" i="1"/>
  <c r="V2923" i="1"/>
  <c r="V2927" i="1"/>
  <c r="V2931" i="1"/>
  <c r="V2935" i="1"/>
  <c r="V2939" i="1"/>
  <c r="V2943" i="1"/>
  <c r="V2947" i="1"/>
  <c r="V2951" i="1"/>
  <c r="V2955" i="1"/>
  <c r="V2959" i="1"/>
  <c r="V2963" i="1"/>
  <c r="V2967" i="1"/>
  <c r="V2971" i="1"/>
  <c r="V2975" i="1"/>
  <c r="V3049" i="1"/>
  <c r="U3049" i="1"/>
  <c r="V3053" i="1"/>
  <c r="U3053" i="1"/>
  <c r="U3065" i="1"/>
  <c r="V3065" i="1"/>
  <c r="V3031" i="1"/>
  <c r="U3069" i="1"/>
  <c r="V3069" i="1"/>
  <c r="V3035" i="1"/>
  <c r="U3035" i="1"/>
  <c r="U3073" i="1"/>
  <c r="V3073" i="1"/>
  <c r="V3039" i="1"/>
  <c r="U3039" i="1"/>
  <c r="U3077" i="1"/>
  <c r="V3077" i="1"/>
  <c r="V3043" i="1"/>
  <c r="U3043" i="1"/>
  <c r="U3081" i="1"/>
  <c r="V3081" i="1"/>
  <c r="V3047" i="1"/>
  <c r="U3047" i="1"/>
  <c r="R2801" i="1"/>
  <c r="T2801" i="1" s="1"/>
  <c r="R2805" i="1"/>
  <c r="T2805" i="1" s="1"/>
  <c r="R2809" i="1"/>
  <c r="T2809" i="1" s="1"/>
  <c r="R2813" i="1"/>
  <c r="T2813" i="1" s="1"/>
  <c r="R2817" i="1"/>
  <c r="T2817" i="1" s="1"/>
  <c r="R2821" i="1"/>
  <c r="T2821" i="1" s="1"/>
  <c r="R2825" i="1"/>
  <c r="T2825" i="1" s="1"/>
  <c r="R2829" i="1"/>
  <c r="T2829" i="1" s="1"/>
  <c r="R2833" i="1"/>
  <c r="T2833" i="1" s="1"/>
  <c r="R2840" i="1"/>
  <c r="R2844" i="1"/>
  <c r="R2848" i="1"/>
  <c r="R2852" i="1"/>
  <c r="T2852" i="1" s="1"/>
  <c r="R2856" i="1"/>
  <c r="T2856" i="1" s="1"/>
  <c r="R2860" i="1"/>
  <c r="R2864" i="1"/>
  <c r="T2864" i="1" s="1"/>
  <c r="R2868" i="1"/>
  <c r="T2868" i="1" s="1"/>
  <c r="V2874" i="1"/>
  <c r="V2878" i="1"/>
  <c r="V2882" i="1"/>
  <c r="V2886" i="1"/>
  <c r="V2890" i="1"/>
  <c r="V2894" i="1"/>
  <c r="V2898" i="1"/>
  <c r="V2902" i="1"/>
  <c r="V2922" i="1"/>
  <c r="V2926" i="1"/>
  <c r="V2930" i="1"/>
  <c r="V2934" i="1"/>
  <c r="V2938" i="1"/>
  <c r="V2942" i="1"/>
  <c r="V2946" i="1"/>
  <c r="V2950" i="1"/>
  <c r="V2954" i="1"/>
  <c r="V2958" i="1"/>
  <c r="V2962" i="1"/>
  <c r="V2966" i="1"/>
  <c r="V2970" i="1"/>
  <c r="V2974" i="1"/>
  <c r="V2978" i="1"/>
  <c r="V2982" i="1"/>
  <c r="V2986" i="1"/>
  <c r="V2990" i="1"/>
  <c r="V2994" i="1"/>
  <c r="V2998" i="1"/>
  <c r="V3002" i="1"/>
  <c r="V3006" i="1"/>
  <c r="V3010" i="1"/>
  <c r="V3050" i="1"/>
  <c r="U3050" i="1"/>
  <c r="V3016" i="1"/>
  <c r="V3054" i="1"/>
  <c r="U3054" i="1"/>
  <c r="V3020" i="1"/>
  <c r="V3024" i="1"/>
  <c r="V3028" i="1"/>
  <c r="V3032" i="1"/>
  <c r="V3034" i="1"/>
  <c r="U3034" i="1"/>
  <c r="V3072" i="1"/>
  <c r="U3072" i="1"/>
  <c r="V3038" i="1"/>
  <c r="U3038" i="1"/>
  <c r="V3076" i="1"/>
  <c r="U3076" i="1"/>
  <c r="V3042" i="1"/>
  <c r="U3042" i="1"/>
  <c r="V3080" i="1"/>
  <c r="U3080" i="1"/>
  <c r="V3046" i="1"/>
  <c r="U3046" i="1"/>
  <c r="V3084" i="1"/>
  <c r="U3084" i="1"/>
  <c r="V3088" i="1"/>
  <c r="U3088" i="1"/>
  <c r="V3055" i="1"/>
  <c r="U3055" i="1"/>
  <c r="V3057" i="1"/>
  <c r="U3057" i="1"/>
  <c r="V3059" i="1"/>
  <c r="U3059" i="1"/>
  <c r="V3061" i="1"/>
  <c r="U3061" i="1"/>
  <c r="V3063" i="1"/>
  <c r="U3063" i="1"/>
  <c r="U3106" i="1"/>
  <c r="V3106" i="1"/>
  <c r="U3108" i="1"/>
  <c r="V3108" i="1"/>
  <c r="U3110" i="1"/>
  <c r="V3110" i="1"/>
  <c r="U3112" i="1"/>
  <c r="V3112" i="1"/>
  <c r="U3114" i="1"/>
  <c r="V3114" i="1"/>
  <c r="U3116" i="1"/>
  <c r="V3116" i="1"/>
  <c r="U3118" i="1"/>
  <c r="V3118" i="1"/>
  <c r="U3120" i="1"/>
  <c r="V3120" i="1"/>
  <c r="U3122" i="1"/>
  <c r="V3122" i="1"/>
  <c r="U3124" i="1"/>
  <c r="V3124" i="1"/>
  <c r="U3126" i="1"/>
  <c r="V3126" i="1"/>
  <c r="U3128" i="1"/>
  <c r="V3128" i="1"/>
  <c r="U3130" i="1"/>
  <c r="V3130" i="1"/>
  <c r="U3132" i="1"/>
  <c r="V3132" i="1"/>
  <c r="U3134" i="1"/>
  <c r="V3134" i="1"/>
  <c r="U3136" i="1"/>
  <c r="V3136" i="1"/>
  <c r="U3138" i="1"/>
  <c r="V3138" i="1"/>
  <c r="V2977" i="1"/>
  <c r="V2981" i="1"/>
  <c r="V2985" i="1"/>
  <c r="V2989" i="1"/>
  <c r="V2993" i="1"/>
  <c r="V2997" i="1"/>
  <c r="V3001" i="1"/>
  <c r="V3005" i="1"/>
  <c r="V3009" i="1"/>
  <c r="V3013" i="1"/>
  <c r="V3051" i="1"/>
  <c r="U3051" i="1"/>
  <c r="V3017" i="1"/>
  <c r="V3021" i="1"/>
  <c r="V3025" i="1"/>
  <c r="V3029" i="1"/>
  <c r="V3067" i="1"/>
  <c r="U3067" i="1"/>
  <c r="V3033" i="1"/>
  <c r="V3071" i="1"/>
  <c r="U3071" i="1"/>
  <c r="V3037" i="1"/>
  <c r="U3037" i="1"/>
  <c r="V3075" i="1"/>
  <c r="U3075" i="1"/>
  <c r="V3041" i="1"/>
  <c r="U3041" i="1"/>
  <c r="V3079" i="1"/>
  <c r="U3079" i="1"/>
  <c r="V3045" i="1"/>
  <c r="U3045" i="1"/>
  <c r="V3083" i="1"/>
  <c r="U3083" i="1"/>
  <c r="R3092" i="1"/>
  <c r="T3092" i="1" s="1"/>
  <c r="R3096" i="1"/>
  <c r="T3096" i="1" s="1"/>
  <c r="R3100" i="1"/>
  <c r="T3100" i="1" s="1"/>
  <c r="R3104" i="1"/>
  <c r="T3104" i="1" s="1"/>
  <c r="R3105" i="1"/>
  <c r="T3105" i="1" s="1"/>
  <c r="R3109" i="1"/>
  <c r="T3109" i="1" s="1"/>
  <c r="R3113" i="1"/>
  <c r="T3113" i="1" s="1"/>
  <c r="R3117" i="1"/>
  <c r="T3117" i="1" s="1"/>
  <c r="R3121" i="1"/>
  <c r="T3121" i="1" s="1"/>
  <c r="R3125" i="1"/>
  <c r="T3125" i="1" s="1"/>
  <c r="R3129" i="1"/>
  <c r="T3129" i="1" s="1"/>
  <c r="R3133" i="1"/>
  <c r="T3133" i="1" s="1"/>
  <c r="R3137" i="1"/>
  <c r="T3137" i="1" s="1"/>
  <c r="V3163" i="1"/>
  <c r="V3167" i="1"/>
  <c r="V3171" i="1"/>
  <c r="V3175" i="1"/>
  <c r="V3179" i="1"/>
  <c r="V3183" i="1"/>
  <c r="V3187" i="1"/>
  <c r="V3191" i="1"/>
  <c r="V3195" i="1"/>
  <c r="V3207" i="1"/>
  <c r="V3211" i="1"/>
  <c r="V3255" i="1"/>
  <c r="U3255" i="1"/>
  <c r="V3259" i="1"/>
  <c r="U3259" i="1"/>
  <c r="U3267" i="1"/>
  <c r="V3267" i="1"/>
  <c r="U3271" i="1"/>
  <c r="V3271" i="1"/>
  <c r="U3275" i="1"/>
  <c r="V3275" i="1"/>
  <c r="U3279" i="1"/>
  <c r="V3279" i="1"/>
  <c r="U3281" i="1"/>
  <c r="V3281" i="1"/>
  <c r="V3247" i="1"/>
  <c r="U3247" i="1"/>
  <c r="U3285" i="1"/>
  <c r="V3285" i="1"/>
  <c r="V3251" i="1"/>
  <c r="U3251" i="1"/>
  <c r="R3093" i="1"/>
  <c r="T3093" i="1" s="1"/>
  <c r="R3097" i="1"/>
  <c r="T3097" i="1" s="1"/>
  <c r="R3101" i="1"/>
  <c r="T3101" i="1" s="1"/>
  <c r="V3142" i="1"/>
  <c r="V3146" i="1"/>
  <c r="V3150" i="1"/>
  <c r="V3154" i="1"/>
  <c r="V3158" i="1"/>
  <c r="V3162" i="1"/>
  <c r="V3166" i="1"/>
  <c r="V3170" i="1"/>
  <c r="V3174" i="1"/>
  <c r="V3178" i="1"/>
  <c r="V3182" i="1"/>
  <c r="V3186" i="1"/>
  <c r="V3190" i="1"/>
  <c r="V3194" i="1"/>
  <c r="V3198" i="1"/>
  <c r="V3210" i="1"/>
  <c r="V3258" i="1"/>
  <c r="U3258" i="1"/>
  <c r="U3266" i="1"/>
  <c r="V3266" i="1"/>
  <c r="U3268" i="1"/>
  <c r="V3268" i="1"/>
  <c r="V3234" i="1"/>
  <c r="U3272" i="1"/>
  <c r="V3272" i="1"/>
  <c r="V3238" i="1"/>
  <c r="U3276" i="1"/>
  <c r="V3276" i="1"/>
  <c r="V3242" i="1"/>
  <c r="U3280" i="1"/>
  <c r="V3280" i="1"/>
  <c r="V3246" i="1"/>
  <c r="U3246" i="1"/>
  <c r="V3250" i="1"/>
  <c r="U3250" i="1"/>
  <c r="V3254" i="1"/>
  <c r="U3254" i="1"/>
  <c r="U3299" i="1"/>
  <c r="V3299" i="1"/>
  <c r="R3056" i="1"/>
  <c r="T3056" i="1" s="1"/>
  <c r="R3060" i="1"/>
  <c r="T3060" i="1" s="1"/>
  <c r="V3141" i="1"/>
  <c r="V3145" i="1"/>
  <c r="V3149" i="1"/>
  <c r="V3153" i="1"/>
  <c r="V3157" i="1"/>
  <c r="V3161" i="1"/>
  <c r="V3165" i="1"/>
  <c r="V3169" i="1"/>
  <c r="V3173" i="1"/>
  <c r="V3177" i="1"/>
  <c r="V3181" i="1"/>
  <c r="V3185" i="1"/>
  <c r="V3189" i="1"/>
  <c r="V3193" i="1"/>
  <c r="V3197" i="1"/>
  <c r="V3201" i="1"/>
  <c r="V3205" i="1"/>
  <c r="V3209" i="1"/>
  <c r="V3257" i="1"/>
  <c r="U3257" i="1"/>
  <c r="V3261" i="1"/>
  <c r="U3261" i="1"/>
  <c r="U3265" i="1"/>
  <c r="V3265" i="1"/>
  <c r="U3269" i="1"/>
  <c r="V3269" i="1"/>
  <c r="V3235" i="1"/>
  <c r="U3273" i="1"/>
  <c r="V3273" i="1"/>
  <c r="V3239" i="1"/>
  <c r="U3277" i="1"/>
  <c r="V3277" i="1"/>
  <c r="V3243" i="1"/>
  <c r="V3245" i="1"/>
  <c r="U3245" i="1"/>
  <c r="U3283" i="1"/>
  <c r="V3283" i="1"/>
  <c r="V3249" i="1"/>
  <c r="U3249" i="1"/>
  <c r="V3253" i="1"/>
  <c r="U3253" i="1"/>
  <c r="V3140" i="1"/>
  <c r="V3144" i="1"/>
  <c r="V3148" i="1"/>
  <c r="V3152" i="1"/>
  <c r="V3156" i="1"/>
  <c r="V3160" i="1"/>
  <c r="V3164" i="1"/>
  <c r="V3168" i="1"/>
  <c r="V3172" i="1"/>
  <c r="V3176" i="1"/>
  <c r="V3180" i="1"/>
  <c r="V3184" i="1"/>
  <c r="V3188" i="1"/>
  <c r="V3192" i="1"/>
  <c r="V3196" i="1"/>
  <c r="V3204" i="1"/>
  <c r="V3208" i="1"/>
  <c r="V3256" i="1"/>
  <c r="U3256" i="1"/>
  <c r="V3260" i="1"/>
  <c r="U3260" i="1"/>
  <c r="V3264" i="1"/>
  <c r="U3264" i="1"/>
  <c r="V3232" i="1"/>
  <c r="U3270" i="1"/>
  <c r="V3270" i="1"/>
  <c r="V3236" i="1"/>
  <c r="U3274" i="1"/>
  <c r="V3274" i="1"/>
  <c r="V3240" i="1"/>
  <c r="U3278" i="1"/>
  <c r="V3278" i="1"/>
  <c r="V3244" i="1"/>
  <c r="U3282" i="1"/>
  <c r="V3282" i="1"/>
  <c r="V3248" i="1"/>
  <c r="U3248" i="1"/>
  <c r="U3286" i="1"/>
  <c r="V3286" i="1"/>
  <c r="V3252" i="1"/>
  <c r="U3252" i="1"/>
  <c r="R3262" i="1"/>
  <c r="T3262" i="1" s="1"/>
  <c r="V3301" i="1"/>
  <c r="V3305" i="1"/>
  <c r="V3309" i="1"/>
  <c r="V3313" i="1"/>
  <c r="U3349" i="1"/>
  <c r="V3349" i="1"/>
  <c r="V3317" i="1"/>
  <c r="U3353" i="1"/>
  <c r="V3353" i="1"/>
  <c r="V3321" i="1"/>
  <c r="U3357" i="1"/>
  <c r="V3357" i="1"/>
  <c r="V3325" i="1"/>
  <c r="U3361" i="1"/>
  <c r="V3361" i="1"/>
  <c r="V3329" i="1"/>
  <c r="U3367" i="1"/>
  <c r="V3367" i="1"/>
  <c r="V3333" i="1"/>
  <c r="U3371" i="1"/>
  <c r="V3371" i="1"/>
  <c r="V3337" i="1"/>
  <c r="U3375" i="1"/>
  <c r="V3375" i="1"/>
  <c r="V3341" i="1"/>
  <c r="U3379" i="1"/>
  <c r="V3379" i="1"/>
  <c r="V3345" i="1"/>
  <c r="U3345" i="1"/>
  <c r="U3383" i="1"/>
  <c r="V3383" i="1"/>
  <c r="U3386" i="1"/>
  <c r="V3386" i="1"/>
  <c r="R3263" i="1"/>
  <c r="T3263" i="1" s="1"/>
  <c r="V3300" i="1"/>
  <c r="V3304" i="1"/>
  <c r="V3308" i="1"/>
  <c r="V3312" i="1"/>
  <c r="V3316" i="1"/>
  <c r="U3352" i="1"/>
  <c r="V3352" i="1"/>
  <c r="V3320" i="1"/>
  <c r="U3356" i="1"/>
  <c r="V3356" i="1"/>
  <c r="V3324" i="1"/>
  <c r="U3360" i="1"/>
  <c r="V3360" i="1"/>
  <c r="V3328" i="1"/>
  <c r="U3364" i="1"/>
  <c r="V3364" i="1"/>
  <c r="V3330" i="1"/>
  <c r="U3368" i="1"/>
  <c r="V3368" i="1"/>
  <c r="V3334" i="1"/>
  <c r="U3372" i="1"/>
  <c r="V3372" i="1"/>
  <c r="V3338" i="1"/>
  <c r="U3376" i="1"/>
  <c r="V3376" i="1"/>
  <c r="V3342" i="1"/>
  <c r="V3344" i="1"/>
  <c r="U3344" i="1"/>
  <c r="U3382" i="1"/>
  <c r="V3382" i="1"/>
  <c r="V3348" i="1"/>
  <c r="U3348" i="1"/>
  <c r="U3385" i="1"/>
  <c r="V3385" i="1"/>
  <c r="V3303" i="1"/>
  <c r="V3307" i="1"/>
  <c r="V3311" i="1"/>
  <c r="V3315" i="1"/>
  <c r="U3351" i="1"/>
  <c r="V3351" i="1"/>
  <c r="V3319" i="1"/>
  <c r="U3355" i="1"/>
  <c r="V3355" i="1"/>
  <c r="V3323" i="1"/>
  <c r="U3359" i="1"/>
  <c r="V3359" i="1"/>
  <c r="V3327" i="1"/>
  <c r="U3363" i="1"/>
  <c r="V3363" i="1"/>
  <c r="U3365" i="1"/>
  <c r="V3365" i="1"/>
  <c r="V3331" i="1"/>
  <c r="U3369" i="1"/>
  <c r="V3369" i="1"/>
  <c r="V3335" i="1"/>
  <c r="U3373" i="1"/>
  <c r="V3373" i="1"/>
  <c r="V3339" i="1"/>
  <c r="U3377" i="1"/>
  <c r="V3377" i="1"/>
  <c r="V3343" i="1"/>
  <c r="U3381" i="1"/>
  <c r="V3381" i="1"/>
  <c r="V3347" i="1"/>
  <c r="U3347" i="1"/>
  <c r="U3384" i="1"/>
  <c r="V3384" i="1"/>
  <c r="U3350" i="1"/>
  <c r="V3350" i="1"/>
  <c r="U3354" i="1"/>
  <c r="V3354" i="1"/>
  <c r="U3358" i="1"/>
  <c r="V3358" i="1"/>
  <c r="U3362" i="1"/>
  <c r="V3362" i="1"/>
  <c r="U3366" i="1"/>
  <c r="V3366" i="1"/>
  <c r="V3332" i="1"/>
  <c r="U3370" i="1"/>
  <c r="V3370" i="1"/>
  <c r="V3336" i="1"/>
  <c r="U3374" i="1"/>
  <c r="V3374" i="1"/>
  <c r="V3340" i="1"/>
  <c r="U3378" i="1"/>
  <c r="V3378" i="1"/>
  <c r="U3380" i="1"/>
  <c r="V3380" i="1"/>
  <c r="V3346" i="1"/>
  <c r="U3346" i="1"/>
  <c r="V3392" i="1"/>
  <c r="U3392" i="1"/>
  <c r="U3387" i="1"/>
  <c r="V3387" i="1"/>
  <c r="V3388" i="1"/>
  <c r="U3388" i="1"/>
  <c r="U3425" i="1"/>
  <c r="V3425" i="1"/>
  <c r="V3396" i="1"/>
  <c r="U3396" i="1"/>
  <c r="U3433" i="1"/>
  <c r="V3433" i="1"/>
  <c r="U3459" i="1"/>
  <c r="V3459" i="1"/>
  <c r="U3461" i="1"/>
  <c r="V3461" i="1"/>
  <c r="U3463" i="1"/>
  <c r="V3463" i="1"/>
  <c r="U3465" i="1"/>
  <c r="V3465" i="1"/>
  <c r="U3467" i="1"/>
  <c r="V3467" i="1"/>
  <c r="U3469" i="1"/>
  <c r="V3469" i="1"/>
  <c r="U3402" i="1"/>
  <c r="V3402" i="1"/>
  <c r="U3422" i="1"/>
  <c r="V3422" i="1"/>
  <c r="U3423" i="1"/>
  <c r="V3423" i="1"/>
  <c r="U3426" i="1"/>
  <c r="V3426" i="1"/>
  <c r="U3393" i="1"/>
  <c r="U3430" i="1"/>
  <c r="V3430" i="1"/>
  <c r="U3427" i="1"/>
  <c r="V3427" i="1"/>
  <c r="U3432" i="1"/>
  <c r="V3432" i="1"/>
  <c r="U3434" i="1"/>
  <c r="V3434" i="1"/>
  <c r="V3397" i="1"/>
  <c r="U3397" i="1"/>
  <c r="U3401" i="1"/>
  <c r="V3401" i="1"/>
  <c r="U3424" i="1"/>
  <c r="V3424" i="1"/>
  <c r="U3428" i="1"/>
  <c r="V3428" i="1"/>
  <c r="U3429" i="1"/>
  <c r="V3429" i="1"/>
  <c r="R3394" i="1"/>
  <c r="T3394" i="1" s="1"/>
  <c r="R3398" i="1"/>
  <c r="T3398" i="1" s="1"/>
  <c r="V3438" i="1"/>
  <c r="V3442" i="1"/>
  <c r="U3478" i="1"/>
  <c r="V3478" i="1"/>
  <c r="U3480" i="1"/>
  <c r="V3480" i="1"/>
  <c r="V3446" i="1"/>
  <c r="U3484" i="1"/>
  <c r="V3484" i="1"/>
  <c r="V3450" i="1"/>
  <c r="U3488" i="1"/>
  <c r="V3488" i="1"/>
  <c r="V3454" i="1"/>
  <c r="U3492" i="1"/>
  <c r="V3492" i="1"/>
  <c r="U3462" i="1"/>
  <c r="V3462" i="1"/>
  <c r="U3470" i="1"/>
  <c r="V3470" i="1"/>
  <c r="U3494" i="1"/>
  <c r="V3494" i="1"/>
  <c r="U3502" i="1"/>
  <c r="V3502" i="1"/>
  <c r="U3510" i="1"/>
  <c r="V3510" i="1"/>
  <c r="U3515" i="1"/>
  <c r="V3515" i="1"/>
  <c r="R3431" i="1"/>
  <c r="T3431" i="1" s="1"/>
  <c r="U3473" i="1"/>
  <c r="V3473" i="1"/>
  <c r="U3477" i="1"/>
  <c r="V3477" i="1"/>
  <c r="U3481" i="1"/>
  <c r="V3481" i="1"/>
  <c r="V3447" i="1"/>
  <c r="U3485" i="1"/>
  <c r="V3485" i="1"/>
  <c r="V3451" i="1"/>
  <c r="U3489" i="1"/>
  <c r="V3489" i="1"/>
  <c r="V3455" i="1"/>
  <c r="U3493" i="1"/>
  <c r="V3493" i="1"/>
  <c r="U3464" i="1"/>
  <c r="V3464" i="1"/>
  <c r="U3472" i="1"/>
  <c r="V3472" i="1"/>
  <c r="U3522" i="1"/>
  <c r="V3522" i="1"/>
  <c r="U3524" i="1"/>
  <c r="V3524" i="1"/>
  <c r="U3526" i="1"/>
  <c r="V3526" i="1"/>
  <c r="U3500" i="1"/>
  <c r="V3500" i="1"/>
  <c r="U3508" i="1"/>
  <c r="V3508" i="1"/>
  <c r="U3514" i="1"/>
  <c r="V3514" i="1"/>
  <c r="U3518" i="1"/>
  <c r="V3518" i="1"/>
  <c r="V3436" i="1"/>
  <c r="V3440" i="1"/>
  <c r="V3444" i="1"/>
  <c r="U3482" i="1"/>
  <c r="V3482" i="1"/>
  <c r="V3448" i="1"/>
  <c r="U3486" i="1"/>
  <c r="V3486" i="1"/>
  <c r="V3452" i="1"/>
  <c r="U3490" i="1"/>
  <c r="V3490" i="1"/>
  <c r="V3456" i="1"/>
  <c r="U3458" i="1"/>
  <c r="V3458" i="1"/>
  <c r="U3466" i="1"/>
  <c r="V3466" i="1"/>
  <c r="U3474" i="1"/>
  <c r="V3474" i="1"/>
  <c r="U3498" i="1"/>
  <c r="V3498" i="1"/>
  <c r="U3506" i="1"/>
  <c r="V3506" i="1"/>
  <c r="U3513" i="1"/>
  <c r="V3513" i="1"/>
  <c r="U3517" i="1"/>
  <c r="V3517" i="1"/>
  <c r="V3435" i="1"/>
  <c r="U3471" i="1"/>
  <c r="V3471" i="1"/>
  <c r="V3439" i="1"/>
  <c r="U3475" i="1"/>
  <c r="V3475" i="1"/>
  <c r="V3443" i="1"/>
  <c r="U3479" i="1"/>
  <c r="V3479" i="1"/>
  <c r="V3445" i="1"/>
  <c r="U3483" i="1"/>
  <c r="V3483" i="1"/>
  <c r="V3449" i="1"/>
  <c r="U3487" i="1"/>
  <c r="V3487" i="1"/>
  <c r="V3453" i="1"/>
  <c r="U3491" i="1"/>
  <c r="V3491" i="1"/>
  <c r="V3457" i="1"/>
  <c r="U3460" i="1"/>
  <c r="V3460" i="1"/>
  <c r="U3468" i="1"/>
  <c r="V3468" i="1"/>
  <c r="U3476" i="1"/>
  <c r="V3476" i="1"/>
  <c r="U3521" i="1"/>
  <c r="V3521" i="1"/>
  <c r="U3523" i="1"/>
  <c r="V3523" i="1"/>
  <c r="U3525" i="1"/>
  <c r="V3525" i="1"/>
  <c r="U3496" i="1"/>
  <c r="V3496" i="1"/>
  <c r="U3504" i="1"/>
  <c r="V3504" i="1"/>
  <c r="U3512" i="1"/>
  <c r="V3512" i="1"/>
  <c r="U3516" i="1"/>
  <c r="V3516" i="1"/>
  <c r="V3535" i="1"/>
  <c r="U3535" i="1"/>
  <c r="V3539" i="1"/>
  <c r="U3539" i="1"/>
  <c r="V3529" i="1"/>
  <c r="V3537" i="1"/>
  <c r="U3537" i="1"/>
  <c r="U3519" i="1"/>
  <c r="V3519" i="1"/>
  <c r="V3527" i="1"/>
  <c r="U3528" i="1"/>
  <c r="V3528" i="1"/>
  <c r="U3530" i="1"/>
  <c r="V3530" i="1"/>
  <c r="V3495" i="1"/>
  <c r="U3532" i="1"/>
  <c r="V3532" i="1"/>
  <c r="V3497" i="1"/>
  <c r="V3499" i="1"/>
  <c r="V3501" i="1"/>
  <c r="V3503" i="1"/>
  <c r="V3505" i="1"/>
  <c r="V3507" i="1"/>
  <c r="V3509" i="1"/>
  <c r="V3511" i="1"/>
  <c r="U3533" i="1"/>
  <c r="U3520" i="1"/>
  <c r="V3520" i="1"/>
  <c r="V3531" i="1"/>
  <c r="R3563" i="1"/>
  <c r="T3563" i="1" s="1"/>
  <c r="R3565" i="1"/>
  <c r="T3565" i="1" s="1"/>
  <c r="R3567" i="1"/>
  <c r="T3567" i="1" s="1"/>
  <c r="R3536" i="1"/>
  <c r="T3536" i="1" s="1"/>
  <c r="R3571" i="1"/>
  <c r="T3571" i="1" s="1"/>
  <c r="U3620" i="1"/>
  <c r="V3620" i="1"/>
  <c r="R3534" i="1"/>
  <c r="T3534" i="1" s="1"/>
  <c r="R3569" i="1"/>
  <c r="T3569" i="1" s="1"/>
  <c r="R3540" i="1"/>
  <c r="T3540" i="1" s="1"/>
  <c r="R3575" i="1"/>
  <c r="T3575" i="1" s="1"/>
  <c r="R3542" i="1"/>
  <c r="T3542" i="1" s="1"/>
  <c r="R3544" i="1"/>
  <c r="T3544" i="1" s="1"/>
  <c r="R3546" i="1"/>
  <c r="T3546" i="1" s="1"/>
  <c r="R3548" i="1"/>
  <c r="T3548" i="1" s="1"/>
  <c r="R3550" i="1"/>
  <c r="T3550" i="1" s="1"/>
  <c r="R3552" i="1"/>
  <c r="T3552" i="1" s="1"/>
  <c r="R3554" i="1"/>
  <c r="T3554" i="1" s="1"/>
  <c r="R3556" i="1"/>
  <c r="T3556" i="1" s="1"/>
  <c r="R3558" i="1"/>
  <c r="T3558" i="1" s="1"/>
  <c r="R3560" i="1"/>
  <c r="T3560" i="1" s="1"/>
  <c r="R3562" i="1"/>
  <c r="T3562" i="1" s="1"/>
  <c r="R3564" i="1"/>
  <c r="T3564" i="1" s="1"/>
  <c r="R3566" i="1"/>
  <c r="T3566" i="1" s="1"/>
  <c r="R3568" i="1"/>
  <c r="T3568" i="1" s="1"/>
  <c r="R3570" i="1"/>
  <c r="T3570" i="1" s="1"/>
  <c r="R3572" i="1"/>
  <c r="T3572" i="1" s="1"/>
  <c r="R3574" i="1"/>
  <c r="T3574" i="1" s="1"/>
  <c r="V3576" i="1"/>
  <c r="U3576" i="1"/>
  <c r="U3578" i="1"/>
  <c r="V3578" i="1"/>
  <c r="V3580" i="1"/>
  <c r="U3580" i="1"/>
  <c r="U3582" i="1"/>
  <c r="V3582" i="1"/>
  <c r="V3584" i="1"/>
  <c r="U3584" i="1"/>
  <c r="U3621" i="1"/>
  <c r="V3621" i="1"/>
  <c r="U3590" i="1"/>
  <c r="V3590" i="1"/>
  <c r="V3592" i="1"/>
  <c r="U3592" i="1"/>
  <c r="U3594" i="1"/>
  <c r="V3594" i="1"/>
  <c r="V3596" i="1"/>
  <c r="U3596" i="1"/>
  <c r="V3600" i="1"/>
  <c r="U3600" i="1"/>
  <c r="R3541" i="1"/>
  <c r="T3541" i="1" s="1"/>
  <c r="R3543" i="1"/>
  <c r="T3543" i="1" s="1"/>
  <c r="R3545" i="1"/>
  <c r="T3545" i="1" s="1"/>
  <c r="R3547" i="1"/>
  <c r="T3547" i="1" s="1"/>
  <c r="R3549" i="1"/>
  <c r="T3549" i="1" s="1"/>
  <c r="R3551" i="1"/>
  <c r="T3551" i="1" s="1"/>
  <c r="R3553" i="1"/>
  <c r="T3553" i="1" s="1"/>
  <c r="R3555" i="1"/>
  <c r="T3555" i="1" s="1"/>
  <c r="R3557" i="1"/>
  <c r="T3557" i="1" s="1"/>
  <c r="R3559" i="1"/>
  <c r="T3559" i="1" s="1"/>
  <c r="R3561" i="1"/>
  <c r="T3561" i="1" s="1"/>
  <c r="R3538" i="1"/>
  <c r="T3538" i="1" s="1"/>
  <c r="R3573" i="1"/>
  <c r="T3573" i="1" s="1"/>
  <c r="R3577" i="1"/>
  <c r="T3577" i="1" s="1"/>
  <c r="R3581" i="1"/>
  <c r="T3581" i="1" s="1"/>
  <c r="R3585" i="1"/>
  <c r="T3585" i="1" s="1"/>
  <c r="R3589" i="1"/>
  <c r="T3589" i="1" s="1"/>
  <c r="R3593" i="1"/>
  <c r="T3593" i="1" s="1"/>
  <c r="R3597" i="1"/>
  <c r="R3601" i="1"/>
  <c r="R3605" i="1"/>
  <c r="R3609" i="1"/>
  <c r="V3645" i="1"/>
  <c r="U3645" i="1"/>
  <c r="R3613" i="1"/>
  <c r="V3649" i="1"/>
  <c r="U3649" i="1"/>
  <c r="R3617" i="1"/>
  <c r="T3617" i="1" s="1"/>
  <c r="V3653" i="1"/>
  <c r="U3653" i="1"/>
  <c r="R3625" i="1"/>
  <c r="R3627" i="1"/>
  <c r="R3629" i="1"/>
  <c r="T3629" i="1" s="1"/>
  <c r="R3631" i="1"/>
  <c r="T3631" i="1" s="1"/>
  <c r="R3633" i="1"/>
  <c r="T3633" i="1" s="1"/>
  <c r="R3635" i="1"/>
  <c r="T3635" i="1" s="1"/>
  <c r="R3637" i="1"/>
  <c r="T3637" i="1" s="1"/>
  <c r="R3641" i="1"/>
  <c r="T3641" i="1" s="1"/>
  <c r="R3586" i="1"/>
  <c r="T3586" i="1" s="1"/>
  <c r="R3642" i="1"/>
  <c r="T3642" i="1" s="1"/>
  <c r="R3610" i="1"/>
  <c r="R3646" i="1"/>
  <c r="T3646" i="1" s="1"/>
  <c r="R3614" i="1"/>
  <c r="T3614" i="1" s="1"/>
  <c r="R3618" i="1"/>
  <c r="U3654" i="1"/>
  <c r="V3654" i="1"/>
  <c r="R3579" i="1"/>
  <c r="T3579" i="1" s="1"/>
  <c r="R3583" i="1"/>
  <c r="T3583" i="1" s="1"/>
  <c r="R3587" i="1"/>
  <c r="T3587" i="1" s="1"/>
  <c r="R3591" i="1"/>
  <c r="T3591" i="1" s="1"/>
  <c r="R3595" i="1"/>
  <c r="T3595" i="1" s="1"/>
  <c r="R3599" i="1"/>
  <c r="T3599" i="1" s="1"/>
  <c r="R3603" i="1"/>
  <c r="V3639" i="1"/>
  <c r="U3639" i="1"/>
  <c r="R3607" i="1"/>
  <c r="V3643" i="1"/>
  <c r="U3643" i="1"/>
  <c r="R3611" i="1"/>
  <c r="V3647" i="1"/>
  <c r="U3647" i="1"/>
  <c r="R3615" i="1"/>
  <c r="T3615" i="1" s="1"/>
  <c r="U3651" i="1"/>
  <c r="V3651" i="1"/>
  <c r="R3619" i="1"/>
  <c r="R3624" i="1"/>
  <c r="R3588" i="1"/>
  <c r="T3588" i="1" s="1"/>
  <c r="R3604" i="1"/>
  <c r="R3640" i="1"/>
  <c r="T3640" i="1" s="1"/>
  <c r="R3608" i="1"/>
  <c r="R3612" i="1"/>
  <c r="R3616" i="1"/>
  <c r="T3616" i="1" s="1"/>
  <c r="V3681" i="1"/>
  <c r="U3681" i="1"/>
  <c r="R3652" i="1"/>
  <c r="T3652" i="1" s="1"/>
  <c r="V3657" i="1"/>
  <c r="U3657" i="1"/>
  <c r="V3661" i="1"/>
  <c r="U3661" i="1"/>
  <c r="V3663" i="1"/>
  <c r="U3663" i="1"/>
  <c r="V3665" i="1"/>
  <c r="U3665" i="1"/>
  <c r="V3667" i="1"/>
  <c r="U3667" i="1"/>
  <c r="V3669" i="1"/>
  <c r="U3669" i="1"/>
  <c r="V3671" i="1"/>
  <c r="U3671" i="1"/>
  <c r="V3673" i="1"/>
  <c r="U3673" i="1"/>
  <c r="V3685" i="1"/>
  <c r="U3685" i="1"/>
  <c r="R3626" i="1"/>
  <c r="R3628" i="1"/>
  <c r="R3630" i="1"/>
  <c r="T3630" i="1" s="1"/>
  <c r="R3632" i="1"/>
  <c r="T3632" i="1" s="1"/>
  <c r="R3634" i="1"/>
  <c r="T3634" i="1" s="1"/>
  <c r="R3636" i="1"/>
  <c r="T3636" i="1" s="1"/>
  <c r="R3638" i="1"/>
  <c r="T3638" i="1" s="1"/>
  <c r="R3644" i="1"/>
  <c r="T3644" i="1" s="1"/>
  <c r="R3679" i="1"/>
  <c r="T3679" i="1" s="1"/>
  <c r="R3684" i="1"/>
  <c r="T3684" i="1" s="1"/>
  <c r="R3650" i="1"/>
  <c r="T3650" i="1" s="1"/>
  <c r="R3658" i="1"/>
  <c r="T3658" i="1" s="1"/>
  <c r="R3660" i="1"/>
  <c r="T3660" i="1" s="1"/>
  <c r="V3675" i="1"/>
  <c r="U3675" i="1"/>
  <c r="V3677" i="1"/>
  <c r="U3677" i="1"/>
  <c r="R3683" i="1"/>
  <c r="T3683" i="1" s="1"/>
  <c r="R3648" i="1"/>
  <c r="T3648" i="1" s="1"/>
  <c r="V3690" i="1"/>
  <c r="U3690" i="1"/>
  <c r="R3655" i="1"/>
  <c r="T3655" i="1" s="1"/>
  <c r="R3691" i="1"/>
  <c r="T3691" i="1" s="1"/>
  <c r="R3659" i="1"/>
  <c r="T3659" i="1" s="1"/>
  <c r="U3699" i="1"/>
  <c r="V3699" i="1"/>
  <c r="U3703" i="1"/>
  <c r="V3703" i="1"/>
  <c r="U3707" i="1"/>
  <c r="V3707" i="1"/>
  <c r="U3711" i="1"/>
  <c r="V3711" i="1"/>
  <c r="U3715" i="1"/>
  <c r="V3715" i="1"/>
  <c r="U3719" i="1"/>
  <c r="V3719" i="1"/>
  <c r="R3722" i="1"/>
  <c r="T3722" i="1" s="1"/>
  <c r="R3687" i="1"/>
  <c r="T3687" i="1" s="1"/>
  <c r="R3723" i="1"/>
  <c r="T3723" i="1" s="1"/>
  <c r="R3688" i="1"/>
  <c r="T3688" i="1" s="1"/>
  <c r="R3656" i="1"/>
  <c r="T3656" i="1" s="1"/>
  <c r="R3692" i="1"/>
  <c r="T3692" i="1" s="1"/>
  <c r="R3696" i="1"/>
  <c r="T3696" i="1" s="1"/>
  <c r="R3664" i="1"/>
  <c r="T3664" i="1" s="1"/>
  <c r="R3700" i="1"/>
  <c r="T3700" i="1" s="1"/>
  <c r="R3668" i="1"/>
  <c r="T3668" i="1" s="1"/>
  <c r="R3704" i="1"/>
  <c r="T3704" i="1" s="1"/>
  <c r="R3672" i="1"/>
  <c r="T3672" i="1" s="1"/>
  <c r="R3708" i="1"/>
  <c r="T3708" i="1" s="1"/>
  <c r="R3676" i="1"/>
  <c r="T3676" i="1" s="1"/>
  <c r="R3712" i="1"/>
  <c r="T3712" i="1" s="1"/>
  <c r="R3680" i="1"/>
  <c r="T3680" i="1" s="1"/>
  <c r="R3716" i="1"/>
  <c r="T3716" i="1" s="1"/>
  <c r="U3718" i="1"/>
  <c r="V3718" i="1"/>
  <c r="U3697" i="1"/>
  <c r="V3697" i="1"/>
  <c r="U3701" i="1"/>
  <c r="V3701" i="1"/>
  <c r="U3705" i="1"/>
  <c r="V3705" i="1"/>
  <c r="U3709" i="1"/>
  <c r="V3709" i="1"/>
  <c r="U3713" i="1"/>
  <c r="V3713" i="1"/>
  <c r="U3717" i="1"/>
  <c r="V3717" i="1"/>
  <c r="U3721" i="1"/>
  <c r="V3721" i="1"/>
  <c r="V3694" i="1"/>
  <c r="U3694" i="1"/>
  <c r="R3662" i="1"/>
  <c r="T3662" i="1" s="1"/>
  <c r="U3698" i="1"/>
  <c r="V3698" i="1"/>
  <c r="R3666" i="1"/>
  <c r="T3666" i="1" s="1"/>
  <c r="U3702" i="1"/>
  <c r="V3702" i="1"/>
  <c r="R3670" i="1"/>
  <c r="T3670" i="1" s="1"/>
  <c r="U3706" i="1"/>
  <c r="V3706" i="1"/>
  <c r="R3674" i="1"/>
  <c r="T3674" i="1" s="1"/>
  <c r="U3710" i="1"/>
  <c r="V3710" i="1"/>
  <c r="R3678" i="1"/>
  <c r="T3678" i="1" s="1"/>
  <c r="U3714" i="1"/>
  <c r="V3714" i="1"/>
  <c r="R3682" i="1"/>
  <c r="T3682" i="1" s="1"/>
  <c r="U3720" i="1"/>
  <c r="V3720" i="1"/>
  <c r="R3686" i="1"/>
  <c r="T3686" i="1" s="1"/>
  <c r="R3726" i="1"/>
  <c r="T3726" i="1" s="1"/>
  <c r="U3724" i="1"/>
  <c r="V3724" i="1"/>
  <c r="U3727" i="1"/>
  <c r="V3727" i="1"/>
  <c r="V3731" i="1"/>
  <c r="U3731" i="1"/>
  <c r="R3689" i="1"/>
  <c r="T3689" i="1" s="1"/>
  <c r="U3728" i="1"/>
  <c r="V3728" i="1"/>
  <c r="V3730" i="1"/>
  <c r="U3730" i="1"/>
  <c r="R3725" i="1"/>
  <c r="T3725" i="1" s="1"/>
  <c r="R3693" i="1"/>
  <c r="T3693" i="1" s="1"/>
  <c r="R3729" i="1"/>
  <c r="T3729" i="1" s="1"/>
  <c r="R3695" i="1"/>
  <c r="T3695" i="1" s="1"/>
  <c r="U3744" i="1"/>
  <c r="V3744" i="1"/>
  <c r="U3746" i="1"/>
  <c r="V3746" i="1"/>
  <c r="U3748" i="1"/>
  <c r="V3748" i="1"/>
  <c r="U3750" i="1"/>
  <c r="V3750" i="1"/>
  <c r="U3752" i="1"/>
  <c r="V3752" i="1"/>
  <c r="U3753" i="1"/>
  <c r="V3753" i="1"/>
  <c r="U3757" i="1"/>
  <c r="V3757" i="1"/>
  <c r="R3735" i="1"/>
  <c r="T3735" i="1" s="1"/>
  <c r="R3739" i="1"/>
  <c r="T3739" i="1" s="1"/>
  <c r="V3743" i="1"/>
  <c r="U3743" i="1"/>
  <c r="U3756" i="1"/>
  <c r="V3756" i="1"/>
  <c r="V3741" i="1"/>
  <c r="U3741" i="1"/>
  <c r="V3745" i="1"/>
  <c r="U3745" i="1"/>
  <c r="U3747" i="1"/>
  <c r="V3747" i="1"/>
  <c r="U3749" i="1"/>
  <c r="V3749" i="1"/>
  <c r="U3751" i="1"/>
  <c r="V3751" i="1"/>
  <c r="U3755" i="1"/>
  <c r="V3755" i="1"/>
  <c r="U3759" i="1"/>
  <c r="V3759" i="1"/>
  <c r="R3734" i="1"/>
  <c r="T3734" i="1" s="1"/>
  <c r="R3738" i="1"/>
  <c r="T3738" i="1" s="1"/>
  <c r="V3742" i="1"/>
  <c r="U3742" i="1"/>
  <c r="U3732" i="1"/>
  <c r="V3732" i="1"/>
  <c r="V3733" i="1"/>
  <c r="U3733" i="1"/>
  <c r="U3736" i="1"/>
  <c r="V3736" i="1"/>
  <c r="V3737" i="1"/>
  <c r="U3737" i="1"/>
  <c r="U3740" i="1"/>
  <c r="V3740" i="1"/>
  <c r="U3754" i="1"/>
  <c r="V3754" i="1"/>
  <c r="U3758" i="1"/>
  <c r="V3758" i="1"/>
  <c r="R3760" i="1"/>
  <c r="T3760" i="1" s="1"/>
  <c r="U40" i="1"/>
  <c r="V40" i="1"/>
  <c r="U68" i="1"/>
  <c r="V68" i="1"/>
  <c r="U80" i="1"/>
  <c r="V80" i="1"/>
  <c r="U88" i="1"/>
  <c r="V88" i="1"/>
  <c r="U96" i="1"/>
  <c r="V96" i="1"/>
  <c r="U104" i="1"/>
  <c r="V104" i="1"/>
  <c r="U116" i="1"/>
  <c r="V116" i="1"/>
  <c r="U221" i="1"/>
  <c r="V221" i="1"/>
  <c r="U237" i="1"/>
  <c r="V237" i="1"/>
  <c r="U253" i="1"/>
  <c r="V253" i="1"/>
  <c r="L5" i="1"/>
  <c r="V39" i="1"/>
  <c r="X39" i="1" s="1"/>
  <c r="U39" i="1"/>
  <c r="V43" i="1"/>
  <c r="U43" i="1"/>
  <c r="V55" i="1"/>
  <c r="U55" i="1"/>
  <c r="V59" i="1"/>
  <c r="U59" i="1"/>
  <c r="U82" i="1"/>
  <c r="V82" i="1"/>
  <c r="V119" i="1"/>
  <c r="U119" i="1"/>
  <c r="U90" i="1"/>
  <c r="V90" i="1"/>
  <c r="U127" i="1"/>
  <c r="V127" i="1"/>
  <c r="V128" i="1"/>
  <c r="U128" i="1"/>
  <c r="U98" i="1"/>
  <c r="V98" i="1"/>
  <c r="U135" i="1"/>
  <c r="V135" i="1"/>
  <c r="V136" i="1"/>
  <c r="U136" i="1"/>
  <c r="U106" i="1"/>
  <c r="V106" i="1"/>
  <c r="U143" i="1"/>
  <c r="V143" i="1"/>
  <c r="V144" i="1"/>
  <c r="U144" i="1"/>
  <c r="U114" i="1"/>
  <c r="V114" i="1"/>
  <c r="U161" i="1"/>
  <c r="V161" i="1"/>
  <c r="U177" i="1"/>
  <c r="V177" i="1"/>
  <c r="V228" i="1"/>
  <c r="U228" i="1"/>
  <c r="U269" i="1"/>
  <c r="V269" i="1"/>
  <c r="U44" i="1"/>
  <c r="V44" i="1"/>
  <c r="U60" i="1"/>
  <c r="V60" i="1"/>
  <c r="V117" i="1"/>
  <c r="U117" i="1"/>
  <c r="V150" i="1"/>
  <c r="U150" i="1"/>
  <c r="U173" i="1"/>
  <c r="V173" i="1"/>
  <c r="U265" i="1"/>
  <c r="V265" i="1"/>
  <c r="U42" i="1"/>
  <c r="V42" i="1"/>
  <c r="U46" i="1"/>
  <c r="V46" i="1"/>
  <c r="U54" i="1"/>
  <c r="V54" i="1"/>
  <c r="U58" i="1"/>
  <c r="V58" i="1"/>
  <c r="U84" i="1"/>
  <c r="V84" i="1"/>
  <c r="U92" i="1"/>
  <c r="V92" i="1"/>
  <c r="U129" i="1"/>
  <c r="V129" i="1"/>
  <c r="U100" i="1"/>
  <c r="V100" i="1"/>
  <c r="U137" i="1"/>
  <c r="V137" i="1"/>
  <c r="U108" i="1"/>
  <c r="V108" i="1"/>
  <c r="U145" i="1"/>
  <c r="V145" i="1"/>
  <c r="U112" i="1"/>
  <c r="V112" i="1"/>
  <c r="U120" i="1"/>
  <c r="V120" i="1"/>
  <c r="U181" i="1"/>
  <c r="V181" i="1"/>
  <c r="U197" i="1"/>
  <c r="V197" i="1"/>
  <c r="U229" i="1"/>
  <c r="V229" i="1"/>
  <c r="U245" i="1"/>
  <c r="V245" i="1"/>
  <c r="V41" i="1"/>
  <c r="U41" i="1"/>
  <c r="V45" i="1"/>
  <c r="U45" i="1"/>
  <c r="V49" i="1"/>
  <c r="U49" i="1"/>
  <c r="V61" i="1"/>
  <c r="U61" i="1"/>
  <c r="V69" i="1"/>
  <c r="U69" i="1"/>
  <c r="V111" i="1"/>
  <c r="U111" i="1"/>
  <c r="V113" i="1"/>
  <c r="U113" i="1"/>
  <c r="V115" i="1"/>
  <c r="U115" i="1"/>
  <c r="U86" i="1"/>
  <c r="V86" i="1"/>
  <c r="U94" i="1"/>
  <c r="V94" i="1"/>
  <c r="U131" i="1"/>
  <c r="V131" i="1"/>
  <c r="U102" i="1"/>
  <c r="V102" i="1"/>
  <c r="U110" i="1"/>
  <c r="V110" i="1"/>
  <c r="U118" i="1"/>
  <c r="V118" i="1"/>
  <c r="U217" i="1"/>
  <c r="V217" i="1"/>
  <c r="U233" i="1"/>
  <c r="V233" i="1"/>
  <c r="U249" i="1"/>
  <c r="V249" i="1"/>
  <c r="U261" i="1"/>
  <c r="V261" i="1"/>
  <c r="V314" i="1"/>
  <c r="U314" i="1"/>
  <c r="V330" i="1"/>
  <c r="U330" i="1"/>
  <c r="V346" i="1"/>
  <c r="U346" i="1"/>
  <c r="V410" i="1"/>
  <c r="U410" i="1"/>
  <c r="V458" i="1"/>
  <c r="U458" i="1"/>
  <c r="V474" i="1"/>
  <c r="U474" i="1"/>
  <c r="V490" i="1"/>
  <c r="U490" i="1"/>
  <c r="R471" i="1"/>
  <c r="T471" i="1" s="1"/>
  <c r="R436" i="1"/>
  <c r="T436" i="1" s="1"/>
  <c r="R487" i="1"/>
  <c r="T487" i="1" s="1"/>
  <c r="R452" i="1"/>
  <c r="T452" i="1" s="1"/>
  <c r="R553" i="1"/>
  <c r="T553" i="1" s="1"/>
  <c r="R518" i="1"/>
  <c r="R577" i="1"/>
  <c r="T577" i="1" s="1"/>
  <c r="R542" i="1"/>
  <c r="T542" i="1" s="1"/>
  <c r="R550" i="1"/>
  <c r="T550" i="1" s="1"/>
  <c r="R584" i="1"/>
  <c r="T584" i="1" s="1"/>
  <c r="R558" i="1"/>
  <c r="T558" i="1" s="1"/>
  <c r="R592" i="1"/>
  <c r="T592" i="1" s="1"/>
  <c r="R593" i="1"/>
  <c r="T593" i="1" s="1"/>
  <c r="R566" i="1"/>
  <c r="T566" i="1" s="1"/>
  <c r="R601" i="1"/>
  <c r="T601" i="1" s="1"/>
  <c r="U818" i="1"/>
  <c r="V818" i="1"/>
  <c r="R38" i="1"/>
  <c r="T38" i="1" s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107" i="1"/>
  <c r="U109" i="1"/>
  <c r="R154" i="1"/>
  <c r="R122" i="1"/>
  <c r="R163" i="1"/>
  <c r="R162" i="1"/>
  <c r="T162" i="1" s="1"/>
  <c r="R130" i="1"/>
  <c r="T130" i="1" s="1"/>
  <c r="R171" i="1"/>
  <c r="R170" i="1"/>
  <c r="R138" i="1"/>
  <c r="R179" i="1"/>
  <c r="T179" i="1" s="1"/>
  <c r="R178" i="1"/>
  <c r="T178" i="1" s="1"/>
  <c r="R146" i="1"/>
  <c r="T146" i="1" s="1"/>
  <c r="R189" i="1"/>
  <c r="T189" i="1" s="1"/>
  <c r="R160" i="1"/>
  <c r="R169" i="1"/>
  <c r="R174" i="1"/>
  <c r="T174" i="1" s="1"/>
  <c r="R176" i="1"/>
  <c r="T176" i="1" s="1"/>
  <c r="R185" i="1"/>
  <c r="R190" i="1"/>
  <c r="T190" i="1" s="1"/>
  <c r="R192" i="1"/>
  <c r="T192" i="1" s="1"/>
  <c r="R206" i="1"/>
  <c r="R208" i="1"/>
  <c r="T208" i="1" s="1"/>
  <c r="R222" i="1"/>
  <c r="T222" i="1" s="1"/>
  <c r="R224" i="1"/>
  <c r="T224" i="1" s="1"/>
  <c r="R273" i="1"/>
  <c r="T273" i="1" s="1"/>
  <c r="R272" i="1"/>
  <c r="T272" i="1" s="1"/>
  <c r="R238" i="1"/>
  <c r="T238" i="1" s="1"/>
  <c r="R240" i="1"/>
  <c r="T240" i="1" s="1"/>
  <c r="R289" i="1"/>
  <c r="T289" i="1" s="1"/>
  <c r="R288" i="1"/>
  <c r="R254" i="1"/>
  <c r="T254" i="1" s="1"/>
  <c r="R256" i="1"/>
  <c r="T256" i="1" s="1"/>
  <c r="R305" i="1"/>
  <c r="T305" i="1" s="1"/>
  <c r="R304" i="1"/>
  <c r="R270" i="1"/>
  <c r="T270" i="1" s="1"/>
  <c r="R282" i="1"/>
  <c r="R298" i="1"/>
  <c r="T298" i="1" s="1"/>
  <c r="U870" i="1"/>
  <c r="V870" i="1"/>
  <c r="R132" i="1"/>
  <c r="T132" i="1" s="1"/>
  <c r="R140" i="1"/>
  <c r="R164" i="1"/>
  <c r="R180" i="1"/>
  <c r="T180" i="1" s="1"/>
  <c r="U243" i="1"/>
  <c r="V243" i="1"/>
  <c r="U259" i="1"/>
  <c r="V259" i="1"/>
  <c r="R311" i="1"/>
  <c r="T311" i="1" s="1"/>
  <c r="R276" i="1"/>
  <c r="R359" i="1"/>
  <c r="R324" i="1"/>
  <c r="T324" i="1" s="1"/>
  <c r="R375" i="1"/>
  <c r="T375" i="1" s="1"/>
  <c r="R340" i="1"/>
  <c r="R391" i="1"/>
  <c r="R356" i="1"/>
  <c r="R423" i="1"/>
  <c r="R388" i="1"/>
  <c r="T388" i="1" s="1"/>
  <c r="R439" i="1"/>
  <c r="T439" i="1" s="1"/>
  <c r="R404" i="1"/>
  <c r="T404" i="1" s="1"/>
  <c r="R535" i="1"/>
  <c r="T535" i="1" s="1"/>
  <c r="R500" i="1"/>
  <c r="T500" i="1" s="1"/>
  <c r="R545" i="1"/>
  <c r="T545" i="1" s="1"/>
  <c r="R510" i="1"/>
  <c r="R561" i="1"/>
  <c r="T561" i="1" s="1"/>
  <c r="R526" i="1"/>
  <c r="T526" i="1" s="1"/>
  <c r="R569" i="1"/>
  <c r="T569" i="1" s="1"/>
  <c r="R534" i="1"/>
  <c r="T534" i="1" s="1"/>
  <c r="R609" i="1"/>
  <c r="T609" i="1" s="1"/>
  <c r="R574" i="1"/>
  <c r="T574" i="1" s="1"/>
  <c r="R585" i="1"/>
  <c r="T585" i="1" s="1"/>
  <c r="R603" i="1"/>
  <c r="T603" i="1" s="1"/>
  <c r="U846" i="1"/>
  <c r="V846" i="1"/>
  <c r="R187" i="1"/>
  <c r="T187" i="1" s="1"/>
  <c r="R186" i="1"/>
  <c r="R156" i="1"/>
  <c r="R191" i="1"/>
  <c r="T191" i="1" s="1"/>
  <c r="R158" i="1"/>
  <c r="R172" i="1"/>
  <c r="U219" i="1"/>
  <c r="V219" i="1"/>
  <c r="R188" i="1"/>
  <c r="U235" i="1"/>
  <c r="V235" i="1"/>
  <c r="U251" i="1"/>
  <c r="V251" i="1"/>
  <c r="U267" i="1"/>
  <c r="V267" i="1"/>
  <c r="R319" i="1"/>
  <c r="T319" i="1" s="1"/>
  <c r="R284" i="1"/>
  <c r="T284" i="1" s="1"/>
  <c r="R335" i="1"/>
  <c r="T335" i="1" s="1"/>
  <c r="R300" i="1"/>
  <c r="T300" i="1" s="1"/>
  <c r="R351" i="1"/>
  <c r="R316" i="1"/>
  <c r="T316" i="1" s="1"/>
  <c r="R367" i="1"/>
  <c r="T367" i="1" s="1"/>
  <c r="R332" i="1"/>
  <c r="T332" i="1" s="1"/>
  <c r="R383" i="1"/>
  <c r="T383" i="1" s="1"/>
  <c r="R348" i="1"/>
  <c r="T348" i="1" s="1"/>
  <c r="R399" i="1"/>
  <c r="T399" i="1" s="1"/>
  <c r="R364" i="1"/>
  <c r="T364" i="1" s="1"/>
  <c r="R415" i="1"/>
  <c r="R380" i="1"/>
  <c r="R431" i="1"/>
  <c r="T431" i="1" s="1"/>
  <c r="R396" i="1"/>
  <c r="R447" i="1"/>
  <c r="T447" i="1" s="1"/>
  <c r="R412" i="1"/>
  <c r="R463" i="1"/>
  <c r="T463" i="1" s="1"/>
  <c r="R428" i="1"/>
  <c r="T428" i="1" s="1"/>
  <c r="R479" i="1"/>
  <c r="T479" i="1" s="1"/>
  <c r="R444" i="1"/>
  <c r="R495" i="1"/>
  <c r="T495" i="1" s="1"/>
  <c r="R460" i="1"/>
  <c r="T460" i="1" s="1"/>
  <c r="R511" i="1"/>
  <c r="R476" i="1"/>
  <c r="T476" i="1" s="1"/>
  <c r="R527" i="1"/>
  <c r="T527" i="1" s="1"/>
  <c r="R492" i="1"/>
  <c r="T492" i="1" s="1"/>
  <c r="R543" i="1"/>
  <c r="T543" i="1" s="1"/>
  <c r="R508" i="1"/>
  <c r="U862" i="1"/>
  <c r="V862" i="1"/>
  <c r="R124" i="1"/>
  <c r="R125" i="1"/>
  <c r="T125" i="1" s="1"/>
  <c r="R133" i="1"/>
  <c r="T133" i="1" s="1"/>
  <c r="R141" i="1"/>
  <c r="T141" i="1" s="1"/>
  <c r="R148" i="1"/>
  <c r="R149" i="1"/>
  <c r="T149" i="1" s="1"/>
  <c r="U227" i="1"/>
  <c r="V227" i="1"/>
  <c r="V220" i="1"/>
  <c r="U220" i="1"/>
  <c r="R327" i="1"/>
  <c r="T327" i="1" s="1"/>
  <c r="R292" i="1"/>
  <c r="R343" i="1"/>
  <c r="T343" i="1" s="1"/>
  <c r="R308" i="1"/>
  <c r="T308" i="1" s="1"/>
  <c r="R407" i="1"/>
  <c r="T407" i="1" s="1"/>
  <c r="R372" i="1"/>
  <c r="R455" i="1"/>
  <c r="T455" i="1" s="1"/>
  <c r="R420" i="1"/>
  <c r="R503" i="1"/>
  <c r="T503" i="1" s="1"/>
  <c r="R468" i="1"/>
  <c r="T468" i="1" s="1"/>
  <c r="R519" i="1"/>
  <c r="R484" i="1"/>
  <c r="T484" i="1" s="1"/>
  <c r="U615" i="1"/>
  <c r="V615" i="1"/>
  <c r="U878" i="1"/>
  <c r="V878" i="1"/>
  <c r="R155" i="1"/>
  <c r="T155" i="1" s="1"/>
  <c r="R126" i="1"/>
  <c r="T126" i="1" s="1"/>
  <c r="R167" i="1"/>
  <c r="R134" i="1"/>
  <c r="T134" i="1" s="1"/>
  <c r="R175" i="1"/>
  <c r="T175" i="1" s="1"/>
  <c r="R142" i="1"/>
  <c r="R183" i="1"/>
  <c r="T183" i="1" s="1"/>
  <c r="R152" i="1"/>
  <c r="R166" i="1"/>
  <c r="R182" i="1"/>
  <c r="T182" i="1" s="1"/>
  <c r="R198" i="1"/>
  <c r="T198" i="1" s="1"/>
  <c r="R200" i="1"/>
  <c r="R209" i="1"/>
  <c r="R214" i="1"/>
  <c r="R216" i="1"/>
  <c r="R225" i="1"/>
  <c r="T225" i="1" s="1"/>
  <c r="R230" i="1"/>
  <c r="T230" i="1" s="1"/>
  <c r="R232" i="1"/>
  <c r="T232" i="1" s="1"/>
  <c r="R241" i="1"/>
  <c r="T241" i="1" s="1"/>
  <c r="R281" i="1"/>
  <c r="R280" i="1"/>
  <c r="R246" i="1"/>
  <c r="T246" i="1" s="1"/>
  <c r="R248" i="1"/>
  <c r="T248" i="1" s="1"/>
  <c r="R257" i="1"/>
  <c r="T257" i="1" s="1"/>
  <c r="R297" i="1"/>
  <c r="T297" i="1" s="1"/>
  <c r="R296" i="1"/>
  <c r="R262" i="1"/>
  <c r="T262" i="1" s="1"/>
  <c r="R264" i="1"/>
  <c r="T264" i="1" s="1"/>
  <c r="R274" i="1"/>
  <c r="R290" i="1"/>
  <c r="T290" i="1" s="1"/>
  <c r="R306" i="1"/>
  <c r="T306" i="1" s="1"/>
  <c r="R322" i="1"/>
  <c r="T322" i="1" s="1"/>
  <c r="R338" i="1"/>
  <c r="T338" i="1" s="1"/>
  <c r="R354" i="1"/>
  <c r="T354" i="1" s="1"/>
  <c r="R370" i="1"/>
  <c r="R386" i="1"/>
  <c r="R402" i="1"/>
  <c r="T402" i="1" s="1"/>
  <c r="R418" i="1"/>
  <c r="R434" i="1"/>
  <c r="T434" i="1" s="1"/>
  <c r="R450" i="1"/>
  <c r="T450" i="1" s="1"/>
  <c r="R466" i="1"/>
  <c r="T466" i="1" s="1"/>
  <c r="R482" i="1"/>
  <c r="T482" i="1" s="1"/>
  <c r="R498" i="1"/>
  <c r="T498" i="1" s="1"/>
  <c r="R625" i="1"/>
  <c r="R590" i="1"/>
  <c r="T590" i="1" s="1"/>
  <c r="R600" i="1"/>
  <c r="T600" i="1" s="1"/>
  <c r="U854" i="1"/>
  <c r="V854" i="1"/>
  <c r="R199" i="1"/>
  <c r="R207" i="1"/>
  <c r="R215" i="1"/>
  <c r="R223" i="1"/>
  <c r="T223" i="1" s="1"/>
  <c r="R231" i="1"/>
  <c r="T231" i="1" s="1"/>
  <c r="R271" i="1"/>
  <c r="T271" i="1" s="1"/>
  <c r="R239" i="1"/>
  <c r="T239" i="1" s="1"/>
  <c r="R279" i="1"/>
  <c r="R247" i="1"/>
  <c r="T247" i="1" s="1"/>
  <c r="R287" i="1"/>
  <c r="T287" i="1" s="1"/>
  <c r="R255" i="1"/>
  <c r="T255" i="1" s="1"/>
  <c r="R295" i="1"/>
  <c r="R263" i="1"/>
  <c r="T263" i="1" s="1"/>
  <c r="R303" i="1"/>
  <c r="R313" i="1"/>
  <c r="T313" i="1" s="1"/>
  <c r="R321" i="1"/>
  <c r="T321" i="1" s="1"/>
  <c r="R329" i="1"/>
  <c r="T329" i="1" s="1"/>
  <c r="R337" i="1"/>
  <c r="T337" i="1" s="1"/>
  <c r="R345" i="1"/>
  <c r="R353" i="1"/>
  <c r="R361" i="1"/>
  <c r="R369" i="1"/>
  <c r="R377" i="1"/>
  <c r="T377" i="1" s="1"/>
  <c r="R385" i="1"/>
  <c r="T385" i="1" s="1"/>
  <c r="R393" i="1"/>
  <c r="R401" i="1"/>
  <c r="R409" i="1"/>
  <c r="T409" i="1" s="1"/>
  <c r="R417" i="1"/>
  <c r="R425" i="1"/>
  <c r="R433" i="1"/>
  <c r="T433" i="1" s="1"/>
  <c r="R441" i="1"/>
  <c r="R449" i="1"/>
  <c r="T449" i="1" s="1"/>
  <c r="R457" i="1"/>
  <c r="T457" i="1" s="1"/>
  <c r="R465" i="1"/>
  <c r="T465" i="1" s="1"/>
  <c r="R473" i="1"/>
  <c r="T473" i="1" s="1"/>
  <c r="R481" i="1"/>
  <c r="T481" i="1" s="1"/>
  <c r="R489" i="1"/>
  <c r="T489" i="1" s="1"/>
  <c r="R497" i="1"/>
  <c r="T497" i="1" s="1"/>
  <c r="R505" i="1"/>
  <c r="T505" i="1" s="1"/>
  <c r="R513" i="1"/>
  <c r="R521" i="1"/>
  <c r="T521" i="1" s="1"/>
  <c r="R529" i="1"/>
  <c r="T529" i="1" s="1"/>
  <c r="R537" i="1"/>
  <c r="T537" i="1" s="1"/>
  <c r="R551" i="1"/>
  <c r="T551" i="1" s="1"/>
  <c r="R516" i="1"/>
  <c r="T516" i="1" s="1"/>
  <c r="R559" i="1"/>
  <c r="T559" i="1" s="1"/>
  <c r="R524" i="1"/>
  <c r="T524" i="1" s="1"/>
  <c r="R567" i="1"/>
  <c r="T567" i="1" s="1"/>
  <c r="R532" i="1"/>
  <c r="T532" i="1" s="1"/>
  <c r="R575" i="1"/>
  <c r="T575" i="1" s="1"/>
  <c r="R540" i="1"/>
  <c r="T540" i="1" s="1"/>
  <c r="R583" i="1"/>
  <c r="T583" i="1" s="1"/>
  <c r="R548" i="1"/>
  <c r="T548" i="1" s="1"/>
  <c r="R591" i="1"/>
  <c r="T591" i="1" s="1"/>
  <c r="R556" i="1"/>
  <c r="T556" i="1" s="1"/>
  <c r="R599" i="1"/>
  <c r="T599" i="1" s="1"/>
  <c r="R564" i="1"/>
  <c r="T564" i="1" s="1"/>
  <c r="R607" i="1"/>
  <c r="T607" i="1" s="1"/>
  <c r="R572" i="1"/>
  <c r="T572" i="1" s="1"/>
  <c r="R633" i="1"/>
  <c r="R598" i="1"/>
  <c r="T598" i="1" s="1"/>
  <c r="R622" i="1"/>
  <c r="T622" i="1" s="1"/>
  <c r="R657" i="1"/>
  <c r="T657" i="1" s="1"/>
  <c r="R630" i="1"/>
  <c r="R665" i="1"/>
  <c r="T665" i="1" s="1"/>
  <c r="R638" i="1"/>
  <c r="T638" i="1" s="1"/>
  <c r="R673" i="1"/>
  <c r="T673" i="1" s="1"/>
  <c r="R646" i="1"/>
  <c r="T646" i="1" s="1"/>
  <c r="R681" i="1"/>
  <c r="T681" i="1" s="1"/>
  <c r="R654" i="1"/>
  <c r="T654" i="1" s="1"/>
  <c r="R689" i="1"/>
  <c r="T689" i="1" s="1"/>
  <c r="R662" i="1"/>
  <c r="T662" i="1" s="1"/>
  <c r="R697" i="1"/>
  <c r="T697" i="1" s="1"/>
  <c r="R670" i="1"/>
  <c r="T670" i="1" s="1"/>
  <c r="R705" i="1"/>
  <c r="T705" i="1" s="1"/>
  <c r="R678" i="1"/>
  <c r="T678" i="1" s="1"/>
  <c r="R713" i="1"/>
  <c r="T713" i="1" s="1"/>
  <c r="R686" i="1"/>
  <c r="T686" i="1" s="1"/>
  <c r="R721" i="1"/>
  <c r="T721" i="1" s="1"/>
  <c r="R694" i="1"/>
  <c r="T694" i="1" s="1"/>
  <c r="R729" i="1"/>
  <c r="T729" i="1" s="1"/>
  <c r="R702" i="1"/>
  <c r="T702" i="1" s="1"/>
  <c r="R737" i="1"/>
  <c r="T737" i="1" s="1"/>
  <c r="R710" i="1"/>
  <c r="T710" i="1" s="1"/>
  <c r="R745" i="1"/>
  <c r="T745" i="1" s="1"/>
  <c r="R718" i="1"/>
  <c r="T718" i="1" s="1"/>
  <c r="R753" i="1"/>
  <c r="T753" i="1" s="1"/>
  <c r="R726" i="1"/>
  <c r="T726" i="1" s="1"/>
  <c r="R761" i="1"/>
  <c r="T761" i="1" s="1"/>
  <c r="R734" i="1"/>
  <c r="T734" i="1" s="1"/>
  <c r="R769" i="1"/>
  <c r="T769" i="1" s="1"/>
  <c r="R742" i="1"/>
  <c r="T742" i="1" s="1"/>
  <c r="R777" i="1"/>
  <c r="T777" i="1" s="1"/>
  <c r="R750" i="1"/>
  <c r="T750" i="1" s="1"/>
  <c r="R785" i="1"/>
  <c r="T785" i="1" s="1"/>
  <c r="R758" i="1"/>
  <c r="T758" i="1" s="1"/>
  <c r="R801" i="1"/>
  <c r="T801" i="1" s="1"/>
  <c r="R766" i="1"/>
  <c r="T766" i="1" s="1"/>
  <c r="R800" i="1"/>
  <c r="T800" i="1" s="1"/>
  <c r="R809" i="1"/>
  <c r="T809" i="1" s="1"/>
  <c r="R774" i="1"/>
  <c r="T774" i="1" s="1"/>
  <c r="R808" i="1"/>
  <c r="T808" i="1" s="1"/>
  <c r="R817" i="1"/>
  <c r="T817" i="1" s="1"/>
  <c r="R782" i="1"/>
  <c r="T782" i="1" s="1"/>
  <c r="R816" i="1"/>
  <c r="T816" i="1" s="1"/>
  <c r="R236" i="1"/>
  <c r="T236" i="1" s="1"/>
  <c r="R277" i="1"/>
  <c r="R244" i="1"/>
  <c r="T244" i="1" s="1"/>
  <c r="R285" i="1"/>
  <c r="T285" i="1" s="1"/>
  <c r="R252" i="1"/>
  <c r="T252" i="1" s="1"/>
  <c r="R293" i="1"/>
  <c r="R260" i="1"/>
  <c r="T260" i="1" s="1"/>
  <c r="R301" i="1"/>
  <c r="R268" i="1"/>
  <c r="T268" i="1" s="1"/>
  <c r="R307" i="1"/>
  <c r="T307" i="1" s="1"/>
  <c r="R278" i="1"/>
  <c r="R315" i="1"/>
  <c r="T315" i="1" s="1"/>
  <c r="R286" i="1"/>
  <c r="T286" i="1" s="1"/>
  <c r="R323" i="1"/>
  <c r="T323" i="1" s="1"/>
  <c r="R294" i="1"/>
  <c r="R331" i="1"/>
  <c r="T331" i="1" s="1"/>
  <c r="R302" i="1"/>
  <c r="R339" i="1"/>
  <c r="T339" i="1" s="1"/>
  <c r="R310" i="1"/>
  <c r="T310" i="1" s="1"/>
  <c r="R347" i="1"/>
  <c r="T347" i="1" s="1"/>
  <c r="R318" i="1"/>
  <c r="T318" i="1" s="1"/>
  <c r="R355" i="1"/>
  <c r="R326" i="1"/>
  <c r="T326" i="1" s="1"/>
  <c r="R363" i="1"/>
  <c r="R334" i="1"/>
  <c r="T334" i="1" s="1"/>
  <c r="R371" i="1"/>
  <c r="R342" i="1"/>
  <c r="R379" i="1"/>
  <c r="T379" i="1" s="1"/>
  <c r="R350" i="1"/>
  <c r="T350" i="1" s="1"/>
  <c r="R387" i="1"/>
  <c r="T387" i="1" s="1"/>
  <c r="R358" i="1"/>
  <c r="R395" i="1"/>
  <c r="R366" i="1"/>
  <c r="T366" i="1" s="1"/>
  <c r="R403" i="1"/>
  <c r="T403" i="1" s="1"/>
  <c r="R374" i="1"/>
  <c r="T374" i="1" s="1"/>
  <c r="R411" i="1"/>
  <c r="T411" i="1" s="1"/>
  <c r="R382" i="1"/>
  <c r="T382" i="1" s="1"/>
  <c r="R419" i="1"/>
  <c r="R390" i="1"/>
  <c r="R427" i="1"/>
  <c r="R398" i="1"/>
  <c r="R435" i="1"/>
  <c r="T435" i="1" s="1"/>
  <c r="R406" i="1"/>
  <c r="R443" i="1"/>
  <c r="R414" i="1"/>
  <c r="R451" i="1"/>
  <c r="T451" i="1" s="1"/>
  <c r="R422" i="1"/>
  <c r="R459" i="1"/>
  <c r="T459" i="1" s="1"/>
  <c r="R430" i="1"/>
  <c r="T430" i="1" s="1"/>
  <c r="R467" i="1"/>
  <c r="T467" i="1" s="1"/>
  <c r="R438" i="1"/>
  <c r="R475" i="1"/>
  <c r="T475" i="1" s="1"/>
  <c r="R446" i="1"/>
  <c r="R483" i="1"/>
  <c r="T483" i="1" s="1"/>
  <c r="R454" i="1"/>
  <c r="T454" i="1" s="1"/>
  <c r="R491" i="1"/>
  <c r="T491" i="1" s="1"/>
  <c r="R462" i="1"/>
  <c r="T462" i="1" s="1"/>
  <c r="R499" i="1"/>
  <c r="T499" i="1" s="1"/>
  <c r="R470" i="1"/>
  <c r="T470" i="1" s="1"/>
  <c r="R507" i="1"/>
  <c r="R478" i="1"/>
  <c r="T478" i="1" s="1"/>
  <c r="R515" i="1"/>
  <c r="R486" i="1"/>
  <c r="T486" i="1" s="1"/>
  <c r="R523" i="1"/>
  <c r="T523" i="1" s="1"/>
  <c r="R494" i="1"/>
  <c r="T494" i="1" s="1"/>
  <c r="R531" i="1"/>
  <c r="T531" i="1" s="1"/>
  <c r="R502" i="1"/>
  <c r="T502" i="1" s="1"/>
  <c r="R539" i="1"/>
  <c r="T539" i="1" s="1"/>
  <c r="R549" i="1"/>
  <c r="T549" i="1" s="1"/>
  <c r="R514" i="1"/>
  <c r="R557" i="1"/>
  <c r="T557" i="1" s="1"/>
  <c r="R522" i="1"/>
  <c r="T522" i="1" s="1"/>
  <c r="R565" i="1"/>
  <c r="T565" i="1" s="1"/>
  <c r="R530" i="1"/>
  <c r="T530" i="1" s="1"/>
  <c r="R573" i="1"/>
  <c r="T573" i="1" s="1"/>
  <c r="R538" i="1"/>
  <c r="T538" i="1" s="1"/>
  <c r="R581" i="1"/>
  <c r="T581" i="1" s="1"/>
  <c r="R546" i="1"/>
  <c r="T546" i="1" s="1"/>
  <c r="R586" i="1"/>
  <c r="T586" i="1" s="1"/>
  <c r="R589" i="1"/>
  <c r="T589" i="1" s="1"/>
  <c r="R554" i="1"/>
  <c r="T554" i="1" s="1"/>
  <c r="R594" i="1"/>
  <c r="T594" i="1" s="1"/>
  <c r="R597" i="1"/>
  <c r="T597" i="1" s="1"/>
  <c r="R562" i="1"/>
  <c r="T562" i="1" s="1"/>
  <c r="R605" i="1"/>
  <c r="T605" i="1" s="1"/>
  <c r="R570" i="1"/>
  <c r="T570" i="1" s="1"/>
  <c r="R613" i="1"/>
  <c r="T613" i="1" s="1"/>
  <c r="R578" i="1"/>
  <c r="T578" i="1" s="1"/>
  <c r="R612" i="1"/>
  <c r="T612" i="1" s="1"/>
  <c r="R647" i="1"/>
  <c r="T647" i="1" s="1"/>
  <c r="R790" i="1"/>
  <c r="T790" i="1" s="1"/>
  <c r="R798" i="1"/>
  <c r="T798" i="1" s="1"/>
  <c r="R806" i="1"/>
  <c r="T806" i="1" s="1"/>
  <c r="R814" i="1"/>
  <c r="T814" i="1" s="1"/>
  <c r="U822" i="1"/>
  <c r="V822" i="1"/>
  <c r="R796" i="1"/>
  <c r="T796" i="1" s="1"/>
  <c r="R804" i="1"/>
  <c r="T804" i="1" s="1"/>
  <c r="R812" i="1"/>
  <c r="T812" i="1" s="1"/>
  <c r="U820" i="1"/>
  <c r="V820" i="1"/>
  <c r="R194" i="1"/>
  <c r="R202" i="1"/>
  <c r="R210" i="1"/>
  <c r="R218" i="1"/>
  <c r="T218" i="1" s="1"/>
  <c r="R226" i="1"/>
  <c r="T226" i="1" s="1"/>
  <c r="R234" i="1"/>
  <c r="T234" i="1" s="1"/>
  <c r="R275" i="1"/>
  <c r="R242" i="1"/>
  <c r="T242" i="1" s="1"/>
  <c r="R283" i="1"/>
  <c r="R250" i="1"/>
  <c r="T250" i="1" s="1"/>
  <c r="R291" i="1"/>
  <c r="R258" i="1"/>
  <c r="T258" i="1" s="1"/>
  <c r="R299" i="1"/>
  <c r="R266" i="1"/>
  <c r="T266" i="1" s="1"/>
  <c r="R309" i="1"/>
  <c r="T309" i="1" s="1"/>
  <c r="R317" i="1"/>
  <c r="T317" i="1" s="1"/>
  <c r="R325" i="1"/>
  <c r="T325" i="1" s="1"/>
  <c r="R333" i="1"/>
  <c r="T333" i="1" s="1"/>
  <c r="R341" i="1"/>
  <c r="R312" i="1"/>
  <c r="T312" i="1" s="1"/>
  <c r="R349" i="1"/>
  <c r="T349" i="1" s="1"/>
  <c r="R320" i="1"/>
  <c r="T320" i="1" s="1"/>
  <c r="R357" i="1"/>
  <c r="R328" i="1"/>
  <c r="T328" i="1" s="1"/>
  <c r="R365" i="1"/>
  <c r="T365" i="1" s="1"/>
  <c r="R336" i="1"/>
  <c r="T336" i="1" s="1"/>
  <c r="R373" i="1"/>
  <c r="R344" i="1"/>
  <c r="R381" i="1"/>
  <c r="T381" i="1" s="1"/>
  <c r="R352" i="1"/>
  <c r="T352" i="1" s="1"/>
  <c r="R389" i="1"/>
  <c r="T389" i="1" s="1"/>
  <c r="R360" i="1"/>
  <c r="R397" i="1"/>
  <c r="T397" i="1" s="1"/>
  <c r="R368" i="1"/>
  <c r="R405" i="1"/>
  <c r="T405" i="1" s="1"/>
  <c r="R376" i="1"/>
  <c r="T376" i="1" s="1"/>
  <c r="R413" i="1"/>
  <c r="T413" i="1" s="1"/>
  <c r="R384" i="1"/>
  <c r="T384" i="1" s="1"/>
  <c r="R421" i="1"/>
  <c r="R392" i="1"/>
  <c r="R429" i="1"/>
  <c r="R400" i="1"/>
  <c r="R437" i="1"/>
  <c r="T437" i="1" s="1"/>
  <c r="R408" i="1"/>
  <c r="T408" i="1" s="1"/>
  <c r="R445" i="1"/>
  <c r="R416" i="1"/>
  <c r="R453" i="1"/>
  <c r="T453" i="1" s="1"/>
  <c r="R424" i="1"/>
  <c r="R461" i="1"/>
  <c r="T461" i="1" s="1"/>
  <c r="R432" i="1"/>
  <c r="T432" i="1" s="1"/>
  <c r="R469" i="1"/>
  <c r="T469" i="1" s="1"/>
  <c r="R440" i="1"/>
  <c r="R477" i="1"/>
  <c r="T477" i="1" s="1"/>
  <c r="R448" i="1"/>
  <c r="T448" i="1" s="1"/>
  <c r="R485" i="1"/>
  <c r="T485" i="1" s="1"/>
  <c r="R456" i="1"/>
  <c r="T456" i="1" s="1"/>
  <c r="R493" i="1"/>
  <c r="T493" i="1" s="1"/>
  <c r="R464" i="1"/>
  <c r="T464" i="1" s="1"/>
  <c r="R501" i="1"/>
  <c r="R472" i="1"/>
  <c r="T472" i="1" s="1"/>
  <c r="R509" i="1"/>
  <c r="R480" i="1"/>
  <c r="T480" i="1" s="1"/>
  <c r="R517" i="1"/>
  <c r="R488" i="1"/>
  <c r="T488" i="1" s="1"/>
  <c r="R525" i="1"/>
  <c r="T525" i="1" s="1"/>
  <c r="R496" i="1"/>
  <c r="T496" i="1" s="1"/>
  <c r="R533" i="1"/>
  <c r="T533" i="1" s="1"/>
  <c r="R504" i="1"/>
  <c r="R541" i="1"/>
  <c r="T541" i="1" s="1"/>
  <c r="R547" i="1"/>
  <c r="T547" i="1" s="1"/>
  <c r="R512" i="1"/>
  <c r="R555" i="1"/>
  <c r="T555" i="1" s="1"/>
  <c r="R520" i="1"/>
  <c r="T520" i="1" s="1"/>
  <c r="R563" i="1"/>
  <c r="T563" i="1" s="1"/>
  <c r="R528" i="1"/>
  <c r="T528" i="1" s="1"/>
  <c r="R571" i="1"/>
  <c r="T571" i="1" s="1"/>
  <c r="R536" i="1"/>
  <c r="T536" i="1" s="1"/>
  <c r="R579" i="1"/>
  <c r="T579" i="1" s="1"/>
  <c r="R544" i="1"/>
  <c r="T544" i="1" s="1"/>
  <c r="R587" i="1"/>
  <c r="T587" i="1" s="1"/>
  <c r="R552" i="1"/>
  <c r="T552" i="1" s="1"/>
  <c r="R595" i="1"/>
  <c r="T595" i="1" s="1"/>
  <c r="R560" i="1"/>
  <c r="T560" i="1" s="1"/>
  <c r="R568" i="1"/>
  <c r="T568" i="1" s="1"/>
  <c r="R576" i="1"/>
  <c r="T576" i="1" s="1"/>
  <c r="R617" i="1"/>
  <c r="T617" i="1" s="1"/>
  <c r="R582" i="1"/>
  <c r="T582" i="1" s="1"/>
  <c r="R604" i="1"/>
  <c r="T604" i="1" s="1"/>
  <c r="R639" i="1"/>
  <c r="T639" i="1" s="1"/>
  <c r="R611" i="1"/>
  <c r="T611" i="1" s="1"/>
  <c r="U839" i="1"/>
  <c r="V839" i="1"/>
  <c r="U847" i="1"/>
  <c r="V847" i="1"/>
  <c r="U855" i="1"/>
  <c r="V855" i="1"/>
  <c r="U863" i="1"/>
  <c r="V863" i="1"/>
  <c r="U871" i="1"/>
  <c r="V871" i="1"/>
  <c r="R623" i="1"/>
  <c r="T623" i="1" s="1"/>
  <c r="R631" i="1"/>
  <c r="T631" i="1" s="1"/>
  <c r="R606" i="1"/>
  <c r="T606" i="1" s="1"/>
  <c r="R641" i="1"/>
  <c r="T641" i="1" s="1"/>
  <c r="R614" i="1"/>
  <c r="T614" i="1" s="1"/>
  <c r="R649" i="1"/>
  <c r="T649" i="1" s="1"/>
  <c r="R620" i="1"/>
  <c r="T620" i="1" s="1"/>
  <c r="R655" i="1"/>
  <c r="T655" i="1" s="1"/>
  <c r="R628" i="1"/>
  <c r="R663" i="1"/>
  <c r="T663" i="1" s="1"/>
  <c r="R636" i="1"/>
  <c r="R671" i="1"/>
  <c r="T671" i="1" s="1"/>
  <c r="R644" i="1"/>
  <c r="T644" i="1" s="1"/>
  <c r="R679" i="1"/>
  <c r="T679" i="1" s="1"/>
  <c r="R652" i="1"/>
  <c r="T652" i="1" s="1"/>
  <c r="R687" i="1"/>
  <c r="T687" i="1" s="1"/>
  <c r="R660" i="1"/>
  <c r="T660" i="1" s="1"/>
  <c r="R695" i="1"/>
  <c r="T695" i="1" s="1"/>
  <c r="R668" i="1"/>
  <c r="T668" i="1" s="1"/>
  <c r="R703" i="1"/>
  <c r="T703" i="1" s="1"/>
  <c r="R676" i="1"/>
  <c r="T676" i="1" s="1"/>
  <c r="R711" i="1"/>
  <c r="T711" i="1" s="1"/>
  <c r="R684" i="1"/>
  <c r="T684" i="1" s="1"/>
  <c r="R719" i="1"/>
  <c r="T719" i="1" s="1"/>
  <c r="R692" i="1"/>
  <c r="T692" i="1" s="1"/>
  <c r="R727" i="1"/>
  <c r="T727" i="1" s="1"/>
  <c r="R700" i="1"/>
  <c r="T700" i="1" s="1"/>
  <c r="R735" i="1"/>
  <c r="T735" i="1" s="1"/>
  <c r="R708" i="1"/>
  <c r="T708" i="1" s="1"/>
  <c r="R743" i="1"/>
  <c r="T743" i="1" s="1"/>
  <c r="R716" i="1"/>
  <c r="T716" i="1" s="1"/>
  <c r="R751" i="1"/>
  <c r="T751" i="1" s="1"/>
  <c r="R724" i="1"/>
  <c r="T724" i="1" s="1"/>
  <c r="R759" i="1"/>
  <c r="T759" i="1" s="1"/>
  <c r="R732" i="1"/>
  <c r="T732" i="1" s="1"/>
  <c r="R767" i="1"/>
  <c r="T767" i="1" s="1"/>
  <c r="R740" i="1"/>
  <c r="T740" i="1" s="1"/>
  <c r="R775" i="1"/>
  <c r="T775" i="1" s="1"/>
  <c r="R748" i="1"/>
  <c r="T748" i="1" s="1"/>
  <c r="R783" i="1"/>
  <c r="T783" i="1" s="1"/>
  <c r="R756" i="1"/>
  <c r="T756" i="1" s="1"/>
  <c r="R764" i="1"/>
  <c r="T764" i="1" s="1"/>
  <c r="R799" i="1"/>
  <c r="T799" i="1" s="1"/>
  <c r="R772" i="1"/>
  <c r="T772" i="1" s="1"/>
  <c r="R807" i="1"/>
  <c r="T807" i="1" s="1"/>
  <c r="R780" i="1"/>
  <c r="T780" i="1" s="1"/>
  <c r="R815" i="1"/>
  <c r="T815" i="1" s="1"/>
  <c r="U840" i="1"/>
  <c r="V840" i="1"/>
  <c r="U848" i="1"/>
  <c r="V848" i="1"/>
  <c r="U856" i="1"/>
  <c r="V856" i="1"/>
  <c r="U864" i="1"/>
  <c r="V864" i="1"/>
  <c r="U872" i="1"/>
  <c r="V872" i="1"/>
  <c r="V893" i="1"/>
  <c r="U893" i="1"/>
  <c r="V904" i="1"/>
  <c r="U904" i="1"/>
  <c r="V906" i="1"/>
  <c r="U906" i="1"/>
  <c r="V943" i="1"/>
  <c r="U943" i="1"/>
  <c r="V955" i="1"/>
  <c r="U955" i="1"/>
  <c r="V956" i="1"/>
  <c r="U956" i="1"/>
  <c r="V963" i="1"/>
  <c r="U963" i="1"/>
  <c r="V964" i="1"/>
  <c r="U964" i="1"/>
  <c r="V971" i="1"/>
  <c r="U971" i="1"/>
  <c r="V972" i="1"/>
  <c r="U972" i="1"/>
  <c r="V938" i="1"/>
  <c r="U938" i="1"/>
  <c r="V979" i="1"/>
  <c r="U979" i="1"/>
  <c r="V980" i="1"/>
  <c r="U980" i="1"/>
  <c r="V946" i="1"/>
  <c r="U946" i="1"/>
  <c r="V987" i="1"/>
  <c r="U987" i="1"/>
  <c r="V988" i="1"/>
  <c r="U988" i="1"/>
  <c r="V954" i="1"/>
  <c r="U954" i="1"/>
  <c r="V993" i="1"/>
  <c r="U993" i="1"/>
  <c r="V1041" i="1"/>
  <c r="U1041" i="1"/>
  <c r="U1049" i="1"/>
  <c r="V1049" i="1"/>
  <c r="U1053" i="1"/>
  <c r="V1053" i="1"/>
  <c r="U1057" i="1"/>
  <c r="V1057" i="1"/>
  <c r="U1061" i="1"/>
  <c r="V1061" i="1"/>
  <c r="U1065" i="1"/>
  <c r="V1065" i="1"/>
  <c r="U1069" i="1"/>
  <c r="V1069" i="1"/>
  <c r="V1070" i="1"/>
  <c r="U1070" i="1"/>
  <c r="R580" i="1"/>
  <c r="T580" i="1" s="1"/>
  <c r="R621" i="1"/>
  <c r="T621" i="1" s="1"/>
  <c r="R588" i="1"/>
  <c r="T588" i="1" s="1"/>
  <c r="R629" i="1"/>
  <c r="T629" i="1" s="1"/>
  <c r="R596" i="1"/>
  <c r="T596" i="1" s="1"/>
  <c r="R637" i="1"/>
  <c r="T637" i="1" s="1"/>
  <c r="R608" i="1"/>
  <c r="T608" i="1" s="1"/>
  <c r="R643" i="1"/>
  <c r="T643" i="1" s="1"/>
  <c r="R616" i="1"/>
  <c r="T616" i="1" s="1"/>
  <c r="R651" i="1"/>
  <c r="T651" i="1" s="1"/>
  <c r="R618" i="1"/>
  <c r="T618" i="1" s="1"/>
  <c r="R653" i="1"/>
  <c r="T653" i="1" s="1"/>
  <c r="R626" i="1"/>
  <c r="T626" i="1" s="1"/>
  <c r="R661" i="1"/>
  <c r="T661" i="1" s="1"/>
  <c r="R634" i="1"/>
  <c r="R669" i="1"/>
  <c r="T669" i="1" s="1"/>
  <c r="R642" i="1"/>
  <c r="T642" i="1" s="1"/>
  <c r="R677" i="1"/>
  <c r="T677" i="1" s="1"/>
  <c r="R650" i="1"/>
  <c r="T650" i="1" s="1"/>
  <c r="R685" i="1"/>
  <c r="T685" i="1" s="1"/>
  <c r="R658" i="1"/>
  <c r="T658" i="1" s="1"/>
  <c r="R693" i="1"/>
  <c r="T693" i="1" s="1"/>
  <c r="R666" i="1"/>
  <c r="T666" i="1" s="1"/>
  <c r="R701" i="1"/>
  <c r="T701" i="1" s="1"/>
  <c r="R674" i="1"/>
  <c r="T674" i="1" s="1"/>
  <c r="R709" i="1"/>
  <c r="T709" i="1" s="1"/>
  <c r="R682" i="1"/>
  <c r="T682" i="1" s="1"/>
  <c r="R717" i="1"/>
  <c r="T717" i="1" s="1"/>
  <c r="R690" i="1"/>
  <c r="T690" i="1" s="1"/>
  <c r="R725" i="1"/>
  <c r="T725" i="1" s="1"/>
  <c r="R698" i="1"/>
  <c r="T698" i="1" s="1"/>
  <c r="R733" i="1"/>
  <c r="T733" i="1" s="1"/>
  <c r="R706" i="1"/>
  <c r="T706" i="1" s="1"/>
  <c r="R741" i="1"/>
  <c r="T741" i="1" s="1"/>
  <c r="R714" i="1"/>
  <c r="T714" i="1" s="1"/>
  <c r="R749" i="1"/>
  <c r="T749" i="1" s="1"/>
  <c r="R722" i="1"/>
  <c r="T722" i="1" s="1"/>
  <c r="R757" i="1"/>
  <c r="T757" i="1" s="1"/>
  <c r="R730" i="1"/>
  <c r="T730" i="1" s="1"/>
  <c r="R765" i="1"/>
  <c r="T765" i="1" s="1"/>
  <c r="R738" i="1"/>
  <c r="T738" i="1" s="1"/>
  <c r="R773" i="1"/>
  <c r="T773" i="1" s="1"/>
  <c r="R746" i="1"/>
  <c r="T746" i="1" s="1"/>
  <c r="R781" i="1"/>
  <c r="T781" i="1" s="1"/>
  <c r="R754" i="1"/>
  <c r="T754" i="1" s="1"/>
  <c r="R789" i="1"/>
  <c r="T789" i="1" s="1"/>
  <c r="R794" i="1"/>
  <c r="T794" i="1" s="1"/>
  <c r="R797" i="1"/>
  <c r="T797" i="1" s="1"/>
  <c r="R762" i="1"/>
  <c r="T762" i="1" s="1"/>
  <c r="R802" i="1"/>
  <c r="T802" i="1" s="1"/>
  <c r="R805" i="1"/>
  <c r="T805" i="1" s="1"/>
  <c r="R770" i="1"/>
  <c r="T770" i="1" s="1"/>
  <c r="R810" i="1"/>
  <c r="T810" i="1" s="1"/>
  <c r="R813" i="1"/>
  <c r="T813" i="1" s="1"/>
  <c r="R778" i="1"/>
  <c r="T778" i="1" s="1"/>
  <c r="R821" i="1"/>
  <c r="T821" i="1" s="1"/>
  <c r="R786" i="1"/>
  <c r="T786" i="1" s="1"/>
  <c r="R788" i="1"/>
  <c r="T788" i="1" s="1"/>
  <c r="R793" i="1"/>
  <c r="T793" i="1" s="1"/>
  <c r="R827" i="1"/>
  <c r="R795" i="1"/>
  <c r="T795" i="1" s="1"/>
  <c r="R824" i="1"/>
  <c r="T824" i="1" s="1"/>
  <c r="U842" i="1"/>
  <c r="V842" i="1"/>
  <c r="U843" i="1"/>
  <c r="V843" i="1"/>
  <c r="U850" i="1"/>
  <c r="V850" i="1"/>
  <c r="U851" i="1"/>
  <c r="V851" i="1"/>
  <c r="U858" i="1"/>
  <c r="V858" i="1"/>
  <c r="U859" i="1"/>
  <c r="V859" i="1"/>
  <c r="U866" i="1"/>
  <c r="V866" i="1"/>
  <c r="U867" i="1"/>
  <c r="V867" i="1"/>
  <c r="U874" i="1"/>
  <c r="V874" i="1"/>
  <c r="U875" i="1"/>
  <c r="V875" i="1"/>
  <c r="V901" i="1"/>
  <c r="U901" i="1"/>
  <c r="R619" i="1"/>
  <c r="T619" i="1" s="1"/>
  <c r="R627" i="1"/>
  <c r="R635" i="1"/>
  <c r="T635" i="1" s="1"/>
  <c r="R602" i="1"/>
  <c r="T602" i="1" s="1"/>
  <c r="R610" i="1"/>
  <c r="T610" i="1" s="1"/>
  <c r="R645" i="1"/>
  <c r="T645" i="1" s="1"/>
  <c r="R624" i="1"/>
  <c r="R659" i="1"/>
  <c r="T659" i="1" s="1"/>
  <c r="R632" i="1"/>
  <c r="T632" i="1" s="1"/>
  <c r="R667" i="1"/>
  <c r="T667" i="1" s="1"/>
  <c r="R640" i="1"/>
  <c r="T640" i="1" s="1"/>
  <c r="R675" i="1"/>
  <c r="T675" i="1" s="1"/>
  <c r="R648" i="1"/>
  <c r="T648" i="1" s="1"/>
  <c r="R683" i="1"/>
  <c r="T683" i="1" s="1"/>
  <c r="R656" i="1"/>
  <c r="T656" i="1" s="1"/>
  <c r="R691" i="1"/>
  <c r="T691" i="1" s="1"/>
  <c r="R664" i="1"/>
  <c r="T664" i="1" s="1"/>
  <c r="R699" i="1"/>
  <c r="T699" i="1" s="1"/>
  <c r="R672" i="1"/>
  <c r="T672" i="1" s="1"/>
  <c r="R707" i="1"/>
  <c r="T707" i="1" s="1"/>
  <c r="R680" i="1"/>
  <c r="T680" i="1" s="1"/>
  <c r="R715" i="1"/>
  <c r="T715" i="1" s="1"/>
  <c r="R688" i="1"/>
  <c r="T688" i="1" s="1"/>
  <c r="R723" i="1"/>
  <c r="T723" i="1" s="1"/>
  <c r="R696" i="1"/>
  <c r="T696" i="1" s="1"/>
  <c r="R731" i="1"/>
  <c r="T731" i="1" s="1"/>
  <c r="R704" i="1"/>
  <c r="T704" i="1" s="1"/>
  <c r="R739" i="1"/>
  <c r="T739" i="1" s="1"/>
  <c r="R712" i="1"/>
  <c r="T712" i="1" s="1"/>
  <c r="R747" i="1"/>
  <c r="T747" i="1" s="1"/>
  <c r="R720" i="1"/>
  <c r="T720" i="1" s="1"/>
  <c r="R755" i="1"/>
  <c r="T755" i="1" s="1"/>
  <c r="R728" i="1"/>
  <c r="T728" i="1" s="1"/>
  <c r="R763" i="1"/>
  <c r="T763" i="1" s="1"/>
  <c r="R736" i="1"/>
  <c r="T736" i="1" s="1"/>
  <c r="R771" i="1"/>
  <c r="T771" i="1" s="1"/>
  <c r="R744" i="1"/>
  <c r="T744" i="1" s="1"/>
  <c r="R779" i="1"/>
  <c r="T779" i="1" s="1"/>
  <c r="R752" i="1"/>
  <c r="T752" i="1" s="1"/>
  <c r="R787" i="1"/>
  <c r="T787" i="1" s="1"/>
  <c r="R792" i="1"/>
  <c r="T792" i="1" s="1"/>
  <c r="R760" i="1"/>
  <c r="T760" i="1" s="1"/>
  <c r="R768" i="1"/>
  <c r="T768" i="1" s="1"/>
  <c r="R803" i="1"/>
  <c r="T803" i="1" s="1"/>
  <c r="R776" i="1"/>
  <c r="T776" i="1" s="1"/>
  <c r="R811" i="1"/>
  <c r="T811" i="1" s="1"/>
  <c r="R784" i="1"/>
  <c r="T784" i="1" s="1"/>
  <c r="R819" i="1"/>
  <c r="T819" i="1" s="1"/>
  <c r="R826" i="1"/>
  <c r="U844" i="1"/>
  <c r="V844" i="1"/>
  <c r="U852" i="1"/>
  <c r="V852" i="1"/>
  <c r="U860" i="1"/>
  <c r="V860" i="1"/>
  <c r="U868" i="1"/>
  <c r="V868" i="1"/>
  <c r="U876" i="1"/>
  <c r="V876" i="1"/>
  <c r="R823" i="1"/>
  <c r="T823" i="1" s="1"/>
  <c r="V937" i="1"/>
  <c r="U937" i="1"/>
  <c r="V939" i="1"/>
  <c r="U939" i="1"/>
  <c r="V941" i="1"/>
  <c r="U941" i="1"/>
  <c r="V916" i="1"/>
  <c r="U916" i="1"/>
  <c r="V957" i="1"/>
  <c r="U957" i="1"/>
  <c r="V958" i="1"/>
  <c r="U958" i="1"/>
  <c r="V965" i="1"/>
  <c r="U965" i="1"/>
  <c r="V966" i="1"/>
  <c r="U966" i="1"/>
  <c r="V973" i="1"/>
  <c r="U973" i="1"/>
  <c r="V974" i="1"/>
  <c r="U974" i="1"/>
  <c r="V940" i="1"/>
  <c r="U940" i="1"/>
  <c r="V981" i="1"/>
  <c r="U981" i="1"/>
  <c r="V982" i="1"/>
  <c r="U982" i="1"/>
  <c r="V948" i="1"/>
  <c r="U948" i="1"/>
  <c r="V989" i="1"/>
  <c r="U989" i="1"/>
  <c r="V990" i="1"/>
  <c r="U990" i="1"/>
  <c r="V994" i="1"/>
  <c r="U994" i="1"/>
  <c r="V998" i="1"/>
  <c r="U998" i="1"/>
  <c r="V1002" i="1"/>
  <c r="U1002" i="1"/>
  <c r="V1006" i="1"/>
  <c r="U1006" i="1"/>
  <c r="V1010" i="1"/>
  <c r="U1010" i="1"/>
  <c r="V1014" i="1"/>
  <c r="U1014" i="1"/>
  <c r="V1018" i="1"/>
  <c r="U1018" i="1"/>
  <c r="V1022" i="1"/>
  <c r="U1022" i="1"/>
  <c r="V1026" i="1"/>
  <c r="U1026" i="1"/>
  <c r="V1030" i="1"/>
  <c r="U1030" i="1"/>
  <c r="V1034" i="1"/>
  <c r="U1034" i="1"/>
  <c r="V1038" i="1"/>
  <c r="U1038" i="1"/>
  <c r="U1042" i="1"/>
  <c r="V1042" i="1"/>
  <c r="V1011" i="1"/>
  <c r="U1011" i="1"/>
  <c r="U1050" i="1"/>
  <c r="V1050" i="1"/>
  <c r="U1054" i="1"/>
  <c r="V1054" i="1"/>
  <c r="U1058" i="1"/>
  <c r="V1058" i="1"/>
  <c r="V1062" i="1"/>
  <c r="U1062" i="1"/>
  <c r="V1066" i="1"/>
  <c r="U1066" i="1"/>
  <c r="R825" i="1"/>
  <c r="R829" i="1"/>
  <c r="V879" i="1"/>
  <c r="U879" i="1"/>
  <c r="V884" i="1"/>
  <c r="V900" i="1"/>
  <c r="V908" i="1"/>
  <c r="U908" i="1"/>
  <c r="V945" i="1"/>
  <c r="U945" i="1"/>
  <c r="V947" i="1"/>
  <c r="U947" i="1"/>
  <c r="V949" i="1"/>
  <c r="U949" i="1"/>
  <c r="V953" i="1"/>
  <c r="U953" i="1"/>
  <c r="V961" i="1"/>
  <c r="U961" i="1"/>
  <c r="V962" i="1"/>
  <c r="U962" i="1"/>
  <c r="V969" i="1"/>
  <c r="U969" i="1"/>
  <c r="V970" i="1"/>
  <c r="U970" i="1"/>
  <c r="V936" i="1"/>
  <c r="U936" i="1"/>
  <c r="V977" i="1"/>
  <c r="U977" i="1"/>
  <c r="V978" i="1"/>
  <c r="U978" i="1"/>
  <c r="V944" i="1"/>
  <c r="U944" i="1"/>
  <c r="V985" i="1"/>
  <c r="U985" i="1"/>
  <c r="V986" i="1"/>
  <c r="U986" i="1"/>
  <c r="V952" i="1"/>
  <c r="U952" i="1"/>
  <c r="V992" i="1"/>
  <c r="U992" i="1"/>
  <c r="V996" i="1"/>
  <c r="U996" i="1"/>
  <c r="V1000" i="1"/>
  <c r="U1000" i="1"/>
  <c r="V1004" i="1"/>
  <c r="U1004" i="1"/>
  <c r="V1008" i="1"/>
  <c r="U1008" i="1"/>
  <c r="V1012" i="1"/>
  <c r="U1012" i="1"/>
  <c r="V1016" i="1"/>
  <c r="U1016" i="1"/>
  <c r="V1020" i="1"/>
  <c r="U1020" i="1"/>
  <c r="V1024" i="1"/>
  <c r="U1024" i="1"/>
  <c r="V1028" i="1"/>
  <c r="U1028" i="1"/>
  <c r="V1032" i="1"/>
  <c r="U1032" i="1"/>
  <c r="V1036" i="1"/>
  <c r="U1036" i="1"/>
  <c r="U1040" i="1"/>
  <c r="V1040" i="1"/>
  <c r="U1044" i="1"/>
  <c r="V1044" i="1"/>
  <c r="U1048" i="1"/>
  <c r="V1048" i="1"/>
  <c r="U1052" i="1"/>
  <c r="V1052" i="1"/>
  <c r="U1056" i="1"/>
  <c r="V1056" i="1"/>
  <c r="U1060" i="1"/>
  <c r="V1060" i="1"/>
  <c r="V1064" i="1"/>
  <c r="U1064" i="1"/>
  <c r="V1068" i="1"/>
  <c r="U1068" i="1"/>
  <c r="R791" i="1"/>
  <c r="T791" i="1" s="1"/>
  <c r="V881" i="1"/>
  <c r="U881" i="1"/>
  <c r="V914" i="1"/>
  <c r="U914" i="1"/>
  <c r="V951" i="1"/>
  <c r="U951" i="1"/>
  <c r="V959" i="1"/>
  <c r="U959" i="1"/>
  <c r="V960" i="1"/>
  <c r="U960" i="1"/>
  <c r="V967" i="1"/>
  <c r="U967" i="1"/>
  <c r="V968" i="1"/>
  <c r="U968" i="1"/>
  <c r="V975" i="1"/>
  <c r="U975" i="1"/>
  <c r="V976" i="1"/>
  <c r="U976" i="1"/>
  <c r="V942" i="1"/>
  <c r="U942" i="1"/>
  <c r="V983" i="1"/>
  <c r="U983" i="1"/>
  <c r="V984" i="1"/>
  <c r="U984" i="1"/>
  <c r="V950" i="1"/>
  <c r="U950" i="1"/>
  <c r="V991" i="1"/>
  <c r="U991" i="1"/>
  <c r="V1039" i="1"/>
  <c r="U1039" i="1"/>
  <c r="U1047" i="1"/>
  <c r="V1047" i="1"/>
  <c r="U1051" i="1"/>
  <c r="V1051" i="1"/>
  <c r="U1055" i="1"/>
  <c r="V1055" i="1"/>
  <c r="U1059" i="1"/>
  <c r="V1059" i="1"/>
  <c r="U1063" i="1"/>
  <c r="V1063" i="1"/>
  <c r="U1067" i="1"/>
  <c r="V1067" i="1"/>
  <c r="U907" i="1"/>
  <c r="U909" i="1"/>
  <c r="U915" i="1"/>
  <c r="R1072" i="1"/>
  <c r="T1072" i="1" s="1"/>
  <c r="R1078" i="1"/>
  <c r="T1078" i="1" s="1"/>
  <c r="R1079" i="1"/>
  <c r="T1079" i="1" s="1"/>
  <c r="R1045" i="1"/>
  <c r="T1045" i="1" s="1"/>
  <c r="R1046" i="1"/>
  <c r="T1046" i="1" s="1"/>
  <c r="U1085" i="1"/>
  <c r="V1085" i="1"/>
  <c r="U1089" i="1"/>
  <c r="V1089" i="1"/>
  <c r="U1093" i="1"/>
  <c r="V1093" i="1"/>
  <c r="V1098" i="1"/>
  <c r="U1098" i="1"/>
  <c r="V1100" i="1"/>
  <c r="U1100" i="1"/>
  <c r="V1102" i="1"/>
  <c r="U1102" i="1"/>
  <c r="V1104" i="1"/>
  <c r="U1104" i="1"/>
  <c r="U1109" i="1"/>
  <c r="V1109" i="1"/>
  <c r="U1113" i="1"/>
  <c r="V1113" i="1"/>
  <c r="U1117" i="1"/>
  <c r="V1117" i="1"/>
  <c r="U1121" i="1"/>
  <c r="V1121" i="1"/>
  <c r="U1125" i="1"/>
  <c r="V1125" i="1"/>
  <c r="U1129" i="1"/>
  <c r="V1129" i="1"/>
  <c r="U1133" i="1"/>
  <c r="V1133" i="1"/>
  <c r="U1137" i="1"/>
  <c r="V1137" i="1"/>
  <c r="U1141" i="1"/>
  <c r="V1141" i="1"/>
  <c r="U1145" i="1"/>
  <c r="V1145" i="1"/>
  <c r="U1149" i="1"/>
  <c r="V1149" i="1"/>
  <c r="U1153" i="1"/>
  <c r="V1153" i="1"/>
  <c r="U1157" i="1"/>
  <c r="V1157" i="1"/>
  <c r="U1161" i="1"/>
  <c r="V1161" i="1"/>
  <c r="U1165" i="1"/>
  <c r="V1165" i="1"/>
  <c r="U1169" i="1"/>
  <c r="V1169" i="1"/>
  <c r="U1173" i="1"/>
  <c r="V1173" i="1"/>
  <c r="U1192" i="1"/>
  <c r="V1192" i="1"/>
  <c r="U1193" i="1"/>
  <c r="V1193" i="1"/>
  <c r="U1208" i="1"/>
  <c r="V1208" i="1"/>
  <c r="U1209" i="1"/>
  <c r="V1209" i="1"/>
  <c r="U1210" i="1"/>
  <c r="V1210" i="1"/>
  <c r="R995" i="1"/>
  <c r="T995" i="1" s="1"/>
  <c r="R997" i="1"/>
  <c r="T997" i="1" s="1"/>
  <c r="R999" i="1"/>
  <c r="T999" i="1" s="1"/>
  <c r="R1001" i="1"/>
  <c r="T1001" i="1" s="1"/>
  <c r="R1003" i="1"/>
  <c r="T1003" i="1" s="1"/>
  <c r="R1005" i="1"/>
  <c r="T1005" i="1" s="1"/>
  <c r="R1007" i="1"/>
  <c r="T1007" i="1" s="1"/>
  <c r="R1009" i="1"/>
  <c r="T1009" i="1" s="1"/>
  <c r="R1013" i="1"/>
  <c r="T1013" i="1" s="1"/>
  <c r="R1015" i="1"/>
  <c r="T1015" i="1" s="1"/>
  <c r="R1017" i="1"/>
  <c r="T1017" i="1" s="1"/>
  <c r="R1019" i="1"/>
  <c r="T1019" i="1" s="1"/>
  <c r="R1021" i="1"/>
  <c r="T1021" i="1" s="1"/>
  <c r="R1023" i="1"/>
  <c r="T1023" i="1" s="1"/>
  <c r="R1025" i="1"/>
  <c r="T1025" i="1" s="1"/>
  <c r="R1027" i="1"/>
  <c r="T1027" i="1" s="1"/>
  <c r="R1029" i="1"/>
  <c r="T1029" i="1" s="1"/>
  <c r="R1031" i="1"/>
  <c r="T1031" i="1" s="1"/>
  <c r="R1033" i="1"/>
  <c r="T1033" i="1" s="1"/>
  <c r="R1035" i="1"/>
  <c r="T1035" i="1" s="1"/>
  <c r="R1037" i="1"/>
  <c r="T1037" i="1" s="1"/>
  <c r="R1076" i="1"/>
  <c r="T1076" i="1" s="1"/>
  <c r="R1077" i="1"/>
  <c r="T1077" i="1" s="1"/>
  <c r="R1043" i="1"/>
  <c r="T1043" i="1" s="1"/>
  <c r="V1082" i="1"/>
  <c r="U1082" i="1"/>
  <c r="V1086" i="1"/>
  <c r="U1086" i="1"/>
  <c r="V1090" i="1"/>
  <c r="U1090" i="1"/>
  <c r="V1094" i="1"/>
  <c r="U1094" i="1"/>
  <c r="V1108" i="1"/>
  <c r="U1108" i="1"/>
  <c r="V1112" i="1"/>
  <c r="U1112" i="1"/>
  <c r="V1116" i="1"/>
  <c r="U1116" i="1"/>
  <c r="V1120" i="1"/>
  <c r="U1120" i="1"/>
  <c r="V1124" i="1"/>
  <c r="U1124" i="1"/>
  <c r="V1128" i="1"/>
  <c r="U1128" i="1"/>
  <c r="V1132" i="1"/>
  <c r="U1132" i="1"/>
  <c r="V1136" i="1"/>
  <c r="U1136" i="1"/>
  <c r="V1140" i="1"/>
  <c r="U1140" i="1"/>
  <c r="U1144" i="1"/>
  <c r="V1144" i="1"/>
  <c r="U1148" i="1"/>
  <c r="V1148" i="1"/>
  <c r="U1152" i="1"/>
  <c r="V1152" i="1"/>
  <c r="U1156" i="1"/>
  <c r="V1156" i="1"/>
  <c r="U1160" i="1"/>
  <c r="V1160" i="1"/>
  <c r="U1164" i="1"/>
  <c r="V1164" i="1"/>
  <c r="U1168" i="1"/>
  <c r="V1168" i="1"/>
  <c r="U1172" i="1"/>
  <c r="V1172" i="1"/>
  <c r="U1179" i="1"/>
  <c r="V1179" i="1"/>
  <c r="U1188" i="1"/>
  <c r="V1188" i="1"/>
  <c r="U1189" i="1"/>
  <c r="V1189" i="1"/>
  <c r="U1204" i="1"/>
  <c r="V1204" i="1"/>
  <c r="U1205" i="1"/>
  <c r="V1205" i="1"/>
  <c r="R1071" i="1"/>
  <c r="T1071" i="1" s="1"/>
  <c r="R1073" i="1"/>
  <c r="T1073" i="1" s="1"/>
  <c r="R1074" i="1"/>
  <c r="T1074" i="1" s="1"/>
  <c r="R1075" i="1"/>
  <c r="T1075" i="1" s="1"/>
  <c r="U1083" i="1"/>
  <c r="V1083" i="1"/>
  <c r="U1087" i="1"/>
  <c r="V1087" i="1"/>
  <c r="U1091" i="1"/>
  <c r="V1091" i="1"/>
  <c r="U1095" i="1"/>
  <c r="V1095" i="1"/>
  <c r="U1107" i="1"/>
  <c r="V1107" i="1"/>
  <c r="U1111" i="1"/>
  <c r="V1111" i="1"/>
  <c r="U1115" i="1"/>
  <c r="V1115" i="1"/>
  <c r="U1119" i="1"/>
  <c r="V1119" i="1"/>
  <c r="U1123" i="1"/>
  <c r="V1123" i="1"/>
  <c r="U1127" i="1"/>
  <c r="V1127" i="1"/>
  <c r="U1131" i="1"/>
  <c r="V1131" i="1"/>
  <c r="U1135" i="1"/>
  <c r="V1135" i="1"/>
  <c r="U1139" i="1"/>
  <c r="V1139" i="1"/>
  <c r="U1143" i="1"/>
  <c r="V1143" i="1"/>
  <c r="U1147" i="1"/>
  <c r="V1147" i="1"/>
  <c r="U1151" i="1"/>
  <c r="V1151" i="1"/>
  <c r="U1155" i="1"/>
  <c r="V1155" i="1"/>
  <c r="U1159" i="1"/>
  <c r="V1159" i="1"/>
  <c r="U1163" i="1"/>
  <c r="V1163" i="1"/>
  <c r="U1167" i="1"/>
  <c r="V1167" i="1"/>
  <c r="U1171" i="1"/>
  <c r="V1171" i="1"/>
  <c r="U1176" i="1"/>
  <c r="V1176" i="1"/>
  <c r="U1184" i="1"/>
  <c r="V1184" i="1"/>
  <c r="U1185" i="1"/>
  <c r="V1185" i="1"/>
  <c r="U1200" i="1"/>
  <c r="V1200" i="1"/>
  <c r="U1201" i="1"/>
  <c r="V1201" i="1"/>
  <c r="V1080" i="1"/>
  <c r="U1080" i="1"/>
  <c r="U1081" i="1"/>
  <c r="V1081" i="1"/>
  <c r="V1084" i="1"/>
  <c r="U1084" i="1"/>
  <c r="V1088" i="1"/>
  <c r="U1088" i="1"/>
  <c r="V1092" i="1"/>
  <c r="U1092" i="1"/>
  <c r="V1096" i="1"/>
  <c r="U1096" i="1"/>
  <c r="U1097" i="1"/>
  <c r="V1097" i="1"/>
  <c r="U1099" i="1"/>
  <c r="V1099" i="1"/>
  <c r="U1101" i="1"/>
  <c r="V1101" i="1"/>
  <c r="U1103" i="1"/>
  <c r="V1103" i="1"/>
  <c r="U1105" i="1"/>
  <c r="V1105" i="1"/>
  <c r="V1106" i="1"/>
  <c r="U1106" i="1"/>
  <c r="V1110" i="1"/>
  <c r="U1110" i="1"/>
  <c r="V1114" i="1"/>
  <c r="U1114" i="1"/>
  <c r="V1118" i="1"/>
  <c r="U1118" i="1"/>
  <c r="V1122" i="1"/>
  <c r="U1122" i="1"/>
  <c r="V1126" i="1"/>
  <c r="U1126" i="1"/>
  <c r="V1130" i="1"/>
  <c r="U1130" i="1"/>
  <c r="V1134" i="1"/>
  <c r="U1134" i="1"/>
  <c r="V1138" i="1"/>
  <c r="U1138" i="1"/>
  <c r="U1146" i="1"/>
  <c r="V1146" i="1"/>
  <c r="U1150" i="1"/>
  <c r="V1150" i="1"/>
  <c r="U1154" i="1"/>
  <c r="V1154" i="1"/>
  <c r="U1158" i="1"/>
  <c r="V1158" i="1"/>
  <c r="U1162" i="1"/>
  <c r="V1162" i="1"/>
  <c r="U1166" i="1"/>
  <c r="V1166" i="1"/>
  <c r="U1170" i="1"/>
  <c r="V1170" i="1"/>
  <c r="U1174" i="1"/>
  <c r="V1174" i="1"/>
  <c r="U1175" i="1"/>
  <c r="V1175" i="1"/>
  <c r="U1180" i="1"/>
  <c r="V1180" i="1"/>
  <c r="U1181" i="1"/>
  <c r="V1181" i="1"/>
  <c r="U1196" i="1"/>
  <c r="V1196" i="1"/>
  <c r="U1197" i="1"/>
  <c r="V1197" i="1"/>
  <c r="R1177" i="1"/>
  <c r="T1177" i="1" s="1"/>
  <c r="V1236" i="1"/>
  <c r="U1236" i="1"/>
  <c r="V1212" i="1"/>
  <c r="U1212" i="1"/>
  <c r="U1250" i="1"/>
  <c r="V1250" i="1"/>
  <c r="U1253" i="1"/>
  <c r="V1253" i="1"/>
  <c r="V1220" i="1"/>
  <c r="U1220" i="1"/>
  <c r="U1260" i="1"/>
  <c r="V1260" i="1"/>
  <c r="U1261" i="1"/>
  <c r="V1261" i="1"/>
  <c r="V1231" i="1"/>
  <c r="U1231" i="1"/>
  <c r="U1268" i="1"/>
  <c r="V1268" i="1"/>
  <c r="U1273" i="1"/>
  <c r="V1273" i="1"/>
  <c r="U1281" i="1"/>
  <c r="V1281" i="1"/>
  <c r="V1247" i="1"/>
  <c r="U1247" i="1"/>
  <c r="U1295" i="1"/>
  <c r="V1295" i="1"/>
  <c r="R1142" i="1"/>
  <c r="T1142" i="1" s="1"/>
  <c r="R1178" i="1"/>
  <c r="T1178" i="1" s="1"/>
  <c r="V1183" i="1"/>
  <c r="V1187" i="1"/>
  <c r="V1191" i="1"/>
  <c r="V1195" i="1"/>
  <c r="V1199" i="1"/>
  <c r="V1203" i="1"/>
  <c r="V1207" i="1"/>
  <c r="V1246" i="1"/>
  <c r="U1246" i="1"/>
  <c r="V1211" i="1"/>
  <c r="V1214" i="1"/>
  <c r="U1214" i="1"/>
  <c r="U1252" i="1"/>
  <c r="V1252" i="1"/>
  <c r="V1219" i="1"/>
  <c r="V1222" i="1"/>
  <c r="U1222" i="1"/>
  <c r="V1225" i="1"/>
  <c r="U1225" i="1"/>
  <c r="U1262" i="1"/>
  <c r="V1262" i="1"/>
  <c r="V1233" i="1"/>
  <c r="U1233" i="1"/>
  <c r="V1237" i="1"/>
  <c r="U1237" i="1"/>
  <c r="V1238" i="1"/>
  <c r="U1238" i="1"/>
  <c r="V1213" i="1"/>
  <c r="V1216" i="1"/>
  <c r="U1216" i="1"/>
  <c r="U1254" i="1"/>
  <c r="V1254" i="1"/>
  <c r="V1221" i="1"/>
  <c r="U1257" i="1"/>
  <c r="V1257" i="1"/>
  <c r="V1224" i="1"/>
  <c r="U1224" i="1"/>
  <c r="V1227" i="1"/>
  <c r="U1227" i="1"/>
  <c r="U1264" i="1"/>
  <c r="V1264" i="1"/>
  <c r="U1265" i="1"/>
  <c r="V1265" i="1"/>
  <c r="V1235" i="1"/>
  <c r="U1235" i="1"/>
  <c r="U1276" i="1"/>
  <c r="V1276" i="1"/>
  <c r="U1277" i="1"/>
  <c r="V1277" i="1"/>
  <c r="U1293" i="1"/>
  <c r="V1293" i="1"/>
  <c r="V1248" i="1"/>
  <c r="U1248" i="1"/>
  <c r="V1215" i="1"/>
  <c r="V1218" i="1"/>
  <c r="U1218" i="1"/>
  <c r="U1256" i="1"/>
  <c r="V1256" i="1"/>
  <c r="V1223" i="1"/>
  <c r="V1229" i="1"/>
  <c r="U1229" i="1"/>
  <c r="U1274" i="1"/>
  <c r="V1274" i="1"/>
  <c r="V1241" i="1"/>
  <c r="U1241" i="1"/>
  <c r="V1249" i="1"/>
  <c r="U1249" i="1"/>
  <c r="V1302" i="1"/>
  <c r="U1302" i="1"/>
  <c r="V1306" i="1"/>
  <c r="U1306" i="1"/>
  <c r="V1310" i="1"/>
  <c r="U1310" i="1"/>
  <c r="V1314" i="1"/>
  <c r="U1314" i="1"/>
  <c r="V1318" i="1"/>
  <c r="U1318" i="1"/>
  <c r="U1333" i="1"/>
  <c r="V1333" i="1"/>
  <c r="V1334" i="1"/>
  <c r="U1334" i="1"/>
  <c r="V1300" i="1"/>
  <c r="U1300" i="1"/>
  <c r="U1339" i="1"/>
  <c r="V1339" i="1"/>
  <c r="U1351" i="1"/>
  <c r="V1351" i="1"/>
  <c r="V1371" i="1"/>
  <c r="U1371" i="1"/>
  <c r="V1379" i="1"/>
  <c r="U1379" i="1"/>
  <c r="R1255" i="1"/>
  <c r="T1255" i="1" s="1"/>
  <c r="R1259" i="1"/>
  <c r="R1263" i="1"/>
  <c r="T1263" i="1" s="1"/>
  <c r="U1299" i="1"/>
  <c r="V1299" i="1"/>
  <c r="R1267" i="1"/>
  <c r="T1267" i="1" s="1"/>
  <c r="U1303" i="1"/>
  <c r="V1303" i="1"/>
  <c r="R1271" i="1"/>
  <c r="U1307" i="1"/>
  <c r="V1307" i="1"/>
  <c r="R1275" i="1"/>
  <c r="T1275" i="1" s="1"/>
  <c r="U1311" i="1"/>
  <c r="V1311" i="1"/>
  <c r="U1315" i="1"/>
  <c r="V1315" i="1"/>
  <c r="U1319" i="1"/>
  <c r="V1319" i="1"/>
  <c r="V1320" i="1"/>
  <c r="U1320" i="1"/>
  <c r="V1322" i="1"/>
  <c r="U1322" i="1"/>
  <c r="V1324" i="1"/>
  <c r="U1324" i="1"/>
  <c r="V1326" i="1"/>
  <c r="U1326" i="1"/>
  <c r="V1328" i="1"/>
  <c r="U1328" i="1"/>
  <c r="V1294" i="1"/>
  <c r="V1330" i="1"/>
  <c r="U1330" i="1"/>
  <c r="U1331" i="1"/>
  <c r="V1331" i="1"/>
  <c r="V1332" i="1"/>
  <c r="U1332" i="1"/>
  <c r="V1298" i="1"/>
  <c r="U1298" i="1"/>
  <c r="V1350" i="1"/>
  <c r="U1350" i="1"/>
  <c r="U1366" i="1"/>
  <c r="V1366" i="1"/>
  <c r="U1370" i="1"/>
  <c r="V1370" i="1"/>
  <c r="U1374" i="1"/>
  <c r="V1374" i="1"/>
  <c r="U1378" i="1"/>
  <c r="V1378" i="1"/>
  <c r="U1226" i="1"/>
  <c r="U1228" i="1"/>
  <c r="U1230" i="1"/>
  <c r="U1232" i="1"/>
  <c r="U1234" i="1"/>
  <c r="R1285" i="1"/>
  <c r="R1251" i="1"/>
  <c r="T1251" i="1" s="1"/>
  <c r="V1304" i="1"/>
  <c r="U1304" i="1"/>
  <c r="V1308" i="1"/>
  <c r="U1308" i="1"/>
  <c r="V1312" i="1"/>
  <c r="U1312" i="1"/>
  <c r="V1316" i="1"/>
  <c r="U1316" i="1"/>
  <c r="U1321" i="1"/>
  <c r="V1321" i="1"/>
  <c r="U1323" i="1"/>
  <c r="V1323" i="1"/>
  <c r="U1325" i="1"/>
  <c r="V1325" i="1"/>
  <c r="U1327" i="1"/>
  <c r="V1327" i="1"/>
  <c r="U1329" i="1"/>
  <c r="V1329" i="1"/>
  <c r="V1296" i="1"/>
  <c r="U1296" i="1"/>
  <c r="U1337" i="1"/>
  <c r="V1337" i="1"/>
  <c r="U1341" i="1"/>
  <c r="V1341" i="1"/>
  <c r="U1367" i="1"/>
  <c r="V1367" i="1"/>
  <c r="U1297" i="1"/>
  <c r="V1297" i="1"/>
  <c r="U1301" i="1"/>
  <c r="V1301" i="1"/>
  <c r="U1305" i="1"/>
  <c r="V1305" i="1"/>
  <c r="U1309" i="1"/>
  <c r="V1309" i="1"/>
  <c r="U1313" i="1"/>
  <c r="V1313" i="1"/>
  <c r="U1317" i="1"/>
  <c r="V1317" i="1"/>
  <c r="U1335" i="1"/>
  <c r="V1335" i="1"/>
  <c r="V1336" i="1"/>
  <c r="U1336" i="1"/>
  <c r="U1368" i="1"/>
  <c r="V1368" i="1"/>
  <c r="U1372" i="1"/>
  <c r="V1372" i="1"/>
  <c r="U1376" i="1"/>
  <c r="V1376" i="1"/>
  <c r="U1388" i="1"/>
  <c r="V1388" i="1"/>
  <c r="U1375" i="1"/>
  <c r="V1375" i="1"/>
  <c r="R1400" i="1"/>
  <c r="T1400" i="1" s="1"/>
  <c r="R1408" i="1"/>
  <c r="T1408" i="1" s="1"/>
  <c r="R1418" i="1"/>
  <c r="T1418" i="1" s="1"/>
  <c r="R1383" i="1"/>
  <c r="V1436" i="1"/>
  <c r="U1436" i="1"/>
  <c r="V1444" i="1"/>
  <c r="U1444" i="1"/>
  <c r="V1452" i="1"/>
  <c r="U1452" i="1"/>
  <c r="V1460" i="1"/>
  <c r="U1460" i="1"/>
  <c r="V1468" i="1"/>
  <c r="U1468" i="1"/>
  <c r="V1457" i="1"/>
  <c r="U1457" i="1"/>
  <c r="V1465" i="1"/>
  <c r="U1465" i="1"/>
  <c r="R1398" i="1"/>
  <c r="T1398" i="1" s="1"/>
  <c r="R1365" i="1"/>
  <c r="T1365" i="1" s="1"/>
  <c r="R1406" i="1"/>
  <c r="T1406" i="1" s="1"/>
  <c r="R1373" i="1"/>
  <c r="T1373" i="1" s="1"/>
  <c r="R1414" i="1"/>
  <c r="T1414" i="1" s="1"/>
  <c r="R1420" i="1"/>
  <c r="T1420" i="1" s="1"/>
  <c r="R1385" i="1"/>
  <c r="V1434" i="1"/>
  <c r="U1434" i="1"/>
  <c r="V1442" i="1"/>
  <c r="U1442" i="1"/>
  <c r="V1450" i="1"/>
  <c r="U1450" i="1"/>
  <c r="V1458" i="1"/>
  <c r="U1458" i="1"/>
  <c r="V1466" i="1"/>
  <c r="U1466" i="1"/>
  <c r="V1482" i="1"/>
  <c r="U1482" i="1"/>
  <c r="V1455" i="1"/>
  <c r="U1455" i="1"/>
  <c r="V1463" i="1"/>
  <c r="U1463" i="1"/>
  <c r="V1396" i="1"/>
  <c r="U1396" i="1"/>
  <c r="V1404" i="1"/>
  <c r="U1404" i="1"/>
  <c r="V1412" i="1"/>
  <c r="U1412" i="1"/>
  <c r="R1422" i="1"/>
  <c r="T1422" i="1" s="1"/>
  <c r="R1387" i="1"/>
  <c r="T1387" i="1" s="1"/>
  <c r="R1428" i="1"/>
  <c r="T1428" i="1" s="1"/>
  <c r="R1393" i="1"/>
  <c r="T1393" i="1" s="1"/>
  <c r="V1432" i="1"/>
  <c r="U1432" i="1"/>
  <c r="V1440" i="1"/>
  <c r="U1440" i="1"/>
  <c r="V1448" i="1"/>
  <c r="U1448" i="1"/>
  <c r="V1456" i="1"/>
  <c r="U1456" i="1"/>
  <c r="V1464" i="1"/>
  <c r="U1464" i="1"/>
  <c r="V1472" i="1"/>
  <c r="U1472" i="1"/>
  <c r="V1445" i="1"/>
  <c r="U1445" i="1"/>
  <c r="V1461" i="1"/>
  <c r="U1461" i="1"/>
  <c r="V1469" i="1"/>
  <c r="U1469" i="1"/>
  <c r="V1471" i="1"/>
  <c r="U1471" i="1"/>
  <c r="R1390" i="1"/>
  <c r="T1390" i="1" s="1"/>
  <c r="R1392" i="1"/>
  <c r="T1392" i="1" s="1"/>
  <c r="R1394" i="1"/>
  <c r="T1394" i="1" s="1"/>
  <c r="R1361" i="1"/>
  <c r="R1402" i="1"/>
  <c r="T1402" i="1" s="1"/>
  <c r="R1369" i="1"/>
  <c r="T1369" i="1" s="1"/>
  <c r="R1410" i="1"/>
  <c r="T1410" i="1" s="1"/>
  <c r="R1377" i="1"/>
  <c r="T1377" i="1" s="1"/>
  <c r="R1416" i="1"/>
  <c r="T1416" i="1" s="1"/>
  <c r="R1381" i="1"/>
  <c r="T1381" i="1" s="1"/>
  <c r="R1424" i="1"/>
  <c r="T1424" i="1" s="1"/>
  <c r="R1389" i="1"/>
  <c r="T1389" i="1" s="1"/>
  <c r="R1426" i="1"/>
  <c r="T1426" i="1" s="1"/>
  <c r="R1391" i="1"/>
  <c r="T1391" i="1" s="1"/>
  <c r="V1430" i="1"/>
  <c r="U1430" i="1"/>
  <c r="V1438" i="1"/>
  <c r="U1438" i="1"/>
  <c r="V1446" i="1"/>
  <c r="U1446" i="1"/>
  <c r="V1454" i="1"/>
  <c r="U1454" i="1"/>
  <c r="V1462" i="1"/>
  <c r="U1462" i="1"/>
  <c r="V1470" i="1"/>
  <c r="U1470" i="1"/>
  <c r="V1443" i="1"/>
  <c r="U1443" i="1"/>
  <c r="V1451" i="1"/>
  <c r="U1451" i="1"/>
  <c r="V1459" i="1"/>
  <c r="U1459" i="1"/>
  <c r="V1467" i="1"/>
  <c r="U1467" i="1"/>
  <c r="V1513" i="1"/>
  <c r="U1513" i="1"/>
  <c r="R1480" i="1"/>
  <c r="R1494" i="1"/>
  <c r="R1500" i="1"/>
  <c r="R1508" i="1"/>
  <c r="T1508" i="1" s="1"/>
  <c r="R1516" i="1"/>
  <c r="T1516" i="1" s="1"/>
  <c r="R1524" i="1"/>
  <c r="R1525" i="1"/>
  <c r="U1567" i="1"/>
  <c r="V1567" i="1"/>
  <c r="V1568" i="1"/>
  <c r="U1568" i="1"/>
  <c r="U1569" i="1"/>
  <c r="V1569" i="1"/>
  <c r="U1571" i="1"/>
  <c r="V1571" i="1"/>
  <c r="V1537" i="1"/>
  <c r="U1537" i="1"/>
  <c r="U1573" i="1"/>
  <c r="V1573" i="1"/>
  <c r="U1574" i="1"/>
  <c r="V1574" i="1"/>
  <c r="U1575" i="1"/>
  <c r="V1575" i="1"/>
  <c r="V1541" i="1"/>
  <c r="U1541" i="1"/>
  <c r="U1577" i="1"/>
  <c r="V1577" i="1"/>
  <c r="U1578" i="1"/>
  <c r="V1578" i="1"/>
  <c r="U1579" i="1"/>
  <c r="V1579" i="1"/>
  <c r="V1581" i="1"/>
  <c r="U1581" i="1"/>
  <c r="U1582" i="1"/>
  <c r="V1582" i="1"/>
  <c r="R1395" i="1"/>
  <c r="T1395" i="1" s="1"/>
  <c r="R1397" i="1"/>
  <c r="T1397" i="1" s="1"/>
  <c r="R1399" i="1"/>
  <c r="T1399" i="1" s="1"/>
  <c r="R1401" i="1"/>
  <c r="T1401" i="1" s="1"/>
  <c r="R1403" i="1"/>
  <c r="T1403" i="1" s="1"/>
  <c r="R1405" i="1"/>
  <c r="T1405" i="1" s="1"/>
  <c r="R1407" i="1"/>
  <c r="T1407" i="1" s="1"/>
  <c r="R1409" i="1"/>
  <c r="T1409" i="1" s="1"/>
  <c r="R1411" i="1"/>
  <c r="T1411" i="1" s="1"/>
  <c r="R1413" i="1"/>
  <c r="T1413" i="1" s="1"/>
  <c r="R1415" i="1"/>
  <c r="T1415" i="1" s="1"/>
  <c r="R1417" i="1"/>
  <c r="T1417" i="1" s="1"/>
  <c r="R1419" i="1"/>
  <c r="T1419" i="1" s="1"/>
  <c r="R1421" i="1"/>
  <c r="T1421" i="1" s="1"/>
  <c r="R1423" i="1"/>
  <c r="T1423" i="1" s="1"/>
  <c r="R1425" i="1"/>
  <c r="T1425" i="1" s="1"/>
  <c r="R1427" i="1"/>
  <c r="T1427" i="1" s="1"/>
  <c r="R1429" i="1"/>
  <c r="T1429" i="1" s="1"/>
  <c r="R1431" i="1"/>
  <c r="T1431" i="1" s="1"/>
  <c r="R1433" i="1"/>
  <c r="T1433" i="1" s="1"/>
  <c r="R1435" i="1"/>
  <c r="T1435" i="1" s="1"/>
  <c r="R1437" i="1"/>
  <c r="T1437" i="1" s="1"/>
  <c r="R1439" i="1"/>
  <c r="T1439" i="1" s="1"/>
  <c r="R1441" i="1"/>
  <c r="T1441" i="1" s="1"/>
  <c r="R1447" i="1"/>
  <c r="T1447" i="1" s="1"/>
  <c r="R1449" i="1"/>
  <c r="T1449" i="1" s="1"/>
  <c r="R1453" i="1"/>
  <c r="T1453" i="1" s="1"/>
  <c r="R1511" i="1"/>
  <c r="T1511" i="1" s="1"/>
  <c r="R1478" i="1"/>
  <c r="R1492" i="1"/>
  <c r="T1492" i="1" s="1"/>
  <c r="R1498" i="1"/>
  <c r="T1498" i="1" s="1"/>
  <c r="R1506" i="1"/>
  <c r="T1506" i="1" s="1"/>
  <c r="R1514" i="1"/>
  <c r="T1514" i="1" s="1"/>
  <c r="R1522" i="1"/>
  <c r="R1523" i="1"/>
  <c r="R1530" i="1"/>
  <c r="R1531" i="1"/>
  <c r="T1531" i="1" s="1"/>
  <c r="R1487" i="1"/>
  <c r="R1489" i="1"/>
  <c r="R1491" i="1"/>
  <c r="T1491" i="1" s="1"/>
  <c r="R1493" i="1"/>
  <c r="R1495" i="1"/>
  <c r="R1497" i="1"/>
  <c r="T1497" i="1" s="1"/>
  <c r="R1499" i="1"/>
  <c r="T1499" i="1" s="1"/>
  <c r="R1501" i="1"/>
  <c r="R1503" i="1"/>
  <c r="T1503" i="1" s="1"/>
  <c r="R1505" i="1"/>
  <c r="T1505" i="1" s="1"/>
  <c r="R1507" i="1"/>
  <c r="T1507" i="1" s="1"/>
  <c r="R1509" i="1"/>
  <c r="T1509" i="1" s="1"/>
  <c r="R1517" i="1"/>
  <c r="T1517" i="1" s="1"/>
  <c r="R1490" i="1"/>
  <c r="R1504" i="1"/>
  <c r="T1504" i="1" s="1"/>
  <c r="R1512" i="1"/>
  <c r="T1512" i="1" s="1"/>
  <c r="R1520" i="1"/>
  <c r="T1520" i="1" s="1"/>
  <c r="R1521" i="1"/>
  <c r="T1521" i="1" s="1"/>
  <c r="R1528" i="1"/>
  <c r="R1529" i="1"/>
  <c r="R1515" i="1"/>
  <c r="T1515" i="1" s="1"/>
  <c r="R1496" i="1"/>
  <c r="T1496" i="1" s="1"/>
  <c r="R1502" i="1"/>
  <c r="T1502" i="1" s="1"/>
  <c r="R1510" i="1"/>
  <c r="T1510" i="1" s="1"/>
  <c r="R1518" i="1"/>
  <c r="T1518" i="1" s="1"/>
  <c r="R1519" i="1"/>
  <c r="T1519" i="1" s="1"/>
  <c r="R1526" i="1"/>
  <c r="R1527" i="1"/>
  <c r="R1532" i="1"/>
  <c r="T1532" i="1" s="1"/>
  <c r="R1534" i="1"/>
  <c r="T1534" i="1" s="1"/>
  <c r="R1536" i="1"/>
  <c r="R1538" i="1"/>
  <c r="R1540" i="1"/>
  <c r="T1540" i="1" s="1"/>
  <c r="R1542" i="1"/>
  <c r="R1544" i="1"/>
  <c r="R1546" i="1"/>
  <c r="R1548" i="1"/>
  <c r="R1550" i="1"/>
  <c r="T1550" i="1" s="1"/>
  <c r="R1552" i="1"/>
  <c r="R1554" i="1"/>
  <c r="R1556" i="1"/>
  <c r="R1558" i="1"/>
  <c r="R1560" i="1"/>
  <c r="R1562" i="1"/>
  <c r="R1564" i="1"/>
  <c r="R1566" i="1"/>
  <c r="V1607" i="1"/>
  <c r="U1607" i="1"/>
  <c r="U1611" i="1"/>
  <c r="V1611" i="1"/>
  <c r="U1615" i="1"/>
  <c r="V1615" i="1"/>
  <c r="U1639" i="1"/>
  <c r="V1639" i="1"/>
  <c r="R1584" i="1"/>
  <c r="T1584" i="1" s="1"/>
  <c r="R1586" i="1"/>
  <c r="T1586" i="1" s="1"/>
  <c r="R1588" i="1"/>
  <c r="T1588" i="1" s="1"/>
  <c r="R1590" i="1"/>
  <c r="T1590" i="1" s="1"/>
  <c r="R1592" i="1"/>
  <c r="T1592" i="1" s="1"/>
  <c r="R1594" i="1"/>
  <c r="T1594" i="1" s="1"/>
  <c r="R1596" i="1"/>
  <c r="T1596" i="1" s="1"/>
  <c r="R1598" i="1"/>
  <c r="T1598" i="1" s="1"/>
  <c r="R1600" i="1"/>
  <c r="T1600" i="1" s="1"/>
  <c r="V1605" i="1"/>
  <c r="U1605" i="1"/>
  <c r="V1606" i="1"/>
  <c r="U1606" i="1"/>
  <c r="R1572" i="1"/>
  <c r="T1572" i="1" s="1"/>
  <c r="U1608" i="1"/>
  <c r="V1608" i="1"/>
  <c r="R1576" i="1"/>
  <c r="T1576" i="1" s="1"/>
  <c r="R1580" i="1"/>
  <c r="T1580" i="1" s="1"/>
  <c r="U1617" i="1"/>
  <c r="V1617" i="1"/>
  <c r="U1621" i="1"/>
  <c r="V1621" i="1"/>
  <c r="U1625" i="1"/>
  <c r="V1625" i="1"/>
  <c r="U1629" i="1"/>
  <c r="V1629" i="1"/>
  <c r="U1633" i="1"/>
  <c r="V1633" i="1"/>
  <c r="U1637" i="1"/>
  <c r="V1637" i="1"/>
  <c r="R1533" i="1"/>
  <c r="T1533" i="1" s="1"/>
  <c r="R1539" i="1"/>
  <c r="R1543" i="1"/>
  <c r="R1547" i="1"/>
  <c r="R1549" i="1"/>
  <c r="T1549" i="1" s="1"/>
  <c r="R1551" i="1"/>
  <c r="R1553" i="1"/>
  <c r="R1555" i="1"/>
  <c r="R1557" i="1"/>
  <c r="R1559" i="1"/>
  <c r="R1561" i="1"/>
  <c r="R1563" i="1"/>
  <c r="R1565" i="1"/>
  <c r="R1603" i="1"/>
  <c r="T1603" i="1" s="1"/>
  <c r="R1604" i="1"/>
  <c r="T1604" i="1" s="1"/>
  <c r="R1570" i="1"/>
  <c r="T1570" i="1" s="1"/>
  <c r="U1609" i="1"/>
  <c r="V1609" i="1"/>
  <c r="U1613" i="1"/>
  <c r="V1613" i="1"/>
  <c r="U1643" i="1"/>
  <c r="V1643" i="1"/>
  <c r="V1583" i="1"/>
  <c r="U1583" i="1"/>
  <c r="V1585" i="1"/>
  <c r="U1585" i="1"/>
  <c r="V1587" i="1"/>
  <c r="U1587" i="1"/>
  <c r="V1589" i="1"/>
  <c r="U1589" i="1"/>
  <c r="V1591" i="1"/>
  <c r="U1591" i="1"/>
  <c r="V1593" i="1"/>
  <c r="U1593" i="1"/>
  <c r="V1595" i="1"/>
  <c r="U1595" i="1"/>
  <c r="V1597" i="1"/>
  <c r="U1597" i="1"/>
  <c r="V1599" i="1"/>
  <c r="U1599" i="1"/>
  <c r="V1601" i="1"/>
  <c r="U1601" i="1"/>
  <c r="V1602" i="1"/>
  <c r="U1602" i="1"/>
  <c r="V1610" i="1"/>
  <c r="U1610" i="1"/>
  <c r="V1614" i="1"/>
  <c r="U1614" i="1"/>
  <c r="U1619" i="1"/>
  <c r="V1619" i="1"/>
  <c r="U1623" i="1"/>
  <c r="V1623" i="1"/>
  <c r="U1627" i="1"/>
  <c r="V1627" i="1"/>
  <c r="U1631" i="1"/>
  <c r="V1631" i="1"/>
  <c r="U1635" i="1"/>
  <c r="V1635" i="1"/>
  <c r="U1641" i="1"/>
  <c r="V1641" i="1"/>
  <c r="V1649" i="1"/>
  <c r="U1649" i="1"/>
  <c r="R1655" i="1"/>
  <c r="T1655" i="1" s="1"/>
  <c r="R1620" i="1"/>
  <c r="T1620" i="1" s="1"/>
  <c r="R1663" i="1"/>
  <c r="T1663" i="1" s="1"/>
  <c r="R1628" i="1"/>
  <c r="T1628" i="1" s="1"/>
  <c r="R1636" i="1"/>
  <c r="T1636" i="1" s="1"/>
  <c r="R1679" i="1"/>
  <c r="T1679" i="1" s="1"/>
  <c r="R1644" i="1"/>
  <c r="T1644" i="1" s="1"/>
  <c r="R1681" i="1"/>
  <c r="T1681" i="1" s="1"/>
  <c r="R1646" i="1"/>
  <c r="T1646" i="1" s="1"/>
  <c r="V1647" i="1"/>
  <c r="U1647" i="1"/>
  <c r="R1657" i="1"/>
  <c r="T1657" i="1" s="1"/>
  <c r="R1622" i="1"/>
  <c r="T1622" i="1" s="1"/>
  <c r="R1665" i="1"/>
  <c r="T1665" i="1" s="1"/>
  <c r="R1630" i="1"/>
  <c r="T1630" i="1" s="1"/>
  <c r="R1673" i="1"/>
  <c r="T1673" i="1" s="1"/>
  <c r="R1638" i="1"/>
  <c r="T1638" i="1" s="1"/>
  <c r="R1645" i="1"/>
  <c r="T1645" i="1" s="1"/>
  <c r="R1612" i="1"/>
  <c r="T1612" i="1" s="1"/>
  <c r="R1651" i="1"/>
  <c r="T1651" i="1" s="1"/>
  <c r="R1616" i="1"/>
  <c r="T1616" i="1" s="1"/>
  <c r="R1659" i="1"/>
  <c r="T1659" i="1" s="1"/>
  <c r="R1624" i="1"/>
  <c r="T1624" i="1" s="1"/>
  <c r="R1667" i="1"/>
  <c r="T1667" i="1" s="1"/>
  <c r="R1632" i="1"/>
  <c r="T1632" i="1" s="1"/>
  <c r="R1675" i="1"/>
  <c r="T1675" i="1" s="1"/>
  <c r="R1640" i="1"/>
  <c r="T1640" i="1" s="1"/>
  <c r="R1676" i="1"/>
  <c r="T1676" i="1" s="1"/>
  <c r="R1685" i="1"/>
  <c r="T1685" i="1" s="1"/>
  <c r="R1650" i="1"/>
  <c r="T1650" i="1" s="1"/>
  <c r="R1687" i="1"/>
  <c r="T1687" i="1" s="1"/>
  <c r="R1652" i="1"/>
  <c r="T1652" i="1" s="1"/>
  <c r="R1653" i="1"/>
  <c r="T1653" i="1" s="1"/>
  <c r="R1618" i="1"/>
  <c r="T1618" i="1" s="1"/>
  <c r="R1661" i="1"/>
  <c r="T1661" i="1" s="1"/>
  <c r="R1626" i="1"/>
  <c r="T1626" i="1" s="1"/>
  <c r="R1669" i="1"/>
  <c r="T1669" i="1" s="1"/>
  <c r="R1634" i="1"/>
  <c r="T1634" i="1" s="1"/>
  <c r="R1677" i="1"/>
  <c r="T1677" i="1" s="1"/>
  <c r="R1642" i="1"/>
  <c r="T1642" i="1" s="1"/>
  <c r="U1680" i="1"/>
  <c r="V1680" i="1"/>
  <c r="R1683" i="1"/>
  <c r="T1683" i="1" s="1"/>
  <c r="R1648" i="1"/>
  <c r="T1648" i="1" s="1"/>
  <c r="R1654" i="1"/>
  <c r="T1654" i="1" s="1"/>
  <c r="R1656" i="1"/>
  <c r="T1656" i="1" s="1"/>
  <c r="R1658" i="1"/>
  <c r="T1658" i="1" s="1"/>
  <c r="R1660" i="1"/>
  <c r="T1660" i="1" s="1"/>
  <c r="R1662" i="1"/>
  <c r="T1662" i="1" s="1"/>
  <c r="R1664" i="1"/>
  <c r="T1664" i="1" s="1"/>
  <c r="R1666" i="1"/>
  <c r="T1666" i="1" s="1"/>
  <c r="R1668" i="1"/>
  <c r="T1668" i="1" s="1"/>
  <c r="R1682" i="1"/>
  <c r="T1682" i="1" s="1"/>
  <c r="R1684" i="1"/>
  <c r="T1684" i="1" s="1"/>
  <c r="R1688" i="1"/>
  <c r="T1688" i="1" s="1"/>
  <c r="R1694" i="1"/>
  <c r="T1694" i="1" s="1"/>
  <c r="R1698" i="1"/>
  <c r="T1698" i="1" s="1"/>
  <c r="R1702" i="1"/>
  <c r="T1702" i="1" s="1"/>
  <c r="R1705" i="1"/>
  <c r="T1705" i="1" s="1"/>
  <c r="R1670" i="1"/>
  <c r="T1670" i="1" s="1"/>
  <c r="R1686" i="1"/>
  <c r="T1686" i="1" s="1"/>
  <c r="R1714" i="1"/>
  <c r="R1706" i="1"/>
  <c r="T1706" i="1" s="1"/>
  <c r="R1671" i="1"/>
  <c r="T1671" i="1" s="1"/>
  <c r="R1707" i="1"/>
  <c r="T1707" i="1" s="1"/>
  <c r="R1672" i="1"/>
  <c r="T1672" i="1" s="1"/>
  <c r="R1709" i="1"/>
  <c r="R1674" i="1"/>
  <c r="T1674" i="1" s="1"/>
  <c r="R1708" i="1"/>
  <c r="T1708" i="1" s="1"/>
  <c r="R1690" i="1"/>
  <c r="T1690" i="1" s="1"/>
  <c r="U1689" i="1"/>
  <c r="V1689" i="1"/>
  <c r="V1691" i="1"/>
  <c r="U1691" i="1"/>
  <c r="V1693" i="1"/>
  <c r="U1693" i="1"/>
  <c r="V1695" i="1"/>
  <c r="U1695" i="1"/>
  <c r="V1697" i="1"/>
  <c r="U1697" i="1"/>
  <c r="V1699" i="1"/>
  <c r="U1699" i="1"/>
  <c r="V1701" i="1"/>
  <c r="U1701" i="1"/>
  <c r="V1703" i="1"/>
  <c r="U1703" i="1"/>
  <c r="R1713" i="1"/>
  <c r="R1678" i="1"/>
  <c r="T1678" i="1" s="1"/>
  <c r="R1711" i="1"/>
  <c r="R1726" i="1"/>
  <c r="R1692" i="1"/>
  <c r="T1692" i="1" s="1"/>
  <c r="R1700" i="1"/>
  <c r="T1700" i="1" s="1"/>
  <c r="R1717" i="1"/>
  <c r="R1720" i="1"/>
  <c r="R1724" i="1"/>
  <c r="R1728" i="1"/>
  <c r="U1736" i="1"/>
  <c r="V1736" i="1"/>
  <c r="U1739" i="1"/>
  <c r="V1739" i="1"/>
  <c r="U1744" i="1"/>
  <c r="V1744" i="1"/>
  <c r="R1710" i="1"/>
  <c r="T1710" i="1" s="1"/>
  <c r="V1747" i="1"/>
  <c r="U1747" i="1"/>
  <c r="R1715" i="1"/>
  <c r="R1723" i="1"/>
  <c r="R1696" i="1"/>
  <c r="T1696" i="1" s="1"/>
  <c r="R1704" i="1"/>
  <c r="T1704" i="1" s="1"/>
  <c r="R1712" i="1"/>
  <c r="R1751" i="1"/>
  <c r="T1751" i="1" s="1"/>
  <c r="R1716" i="1"/>
  <c r="U1732" i="1"/>
  <c r="V1732" i="1"/>
  <c r="U1743" i="1"/>
  <c r="V1743" i="1"/>
  <c r="R1748" i="1"/>
  <c r="T1748" i="1" s="1"/>
  <c r="R1721" i="1"/>
  <c r="R1725" i="1"/>
  <c r="R1753" i="1"/>
  <c r="R1764" i="1"/>
  <c r="T1764" i="1" s="1"/>
  <c r="R1729" i="1"/>
  <c r="R1730" i="1"/>
  <c r="R1768" i="1"/>
  <c r="R1733" i="1"/>
  <c r="T1733" i="1" s="1"/>
  <c r="R1734" i="1"/>
  <c r="R1772" i="1"/>
  <c r="R1737" i="1"/>
  <c r="R1738" i="1"/>
  <c r="T1738" i="1" s="1"/>
  <c r="R1776" i="1"/>
  <c r="R1741" i="1"/>
  <c r="T1741" i="1" s="1"/>
  <c r="R1742" i="1"/>
  <c r="T1742" i="1" s="1"/>
  <c r="R1745" i="1"/>
  <c r="T1745" i="1" s="1"/>
  <c r="R1749" i="1"/>
  <c r="T1749" i="1" s="1"/>
  <c r="R1752" i="1"/>
  <c r="T1752" i="1" s="1"/>
  <c r="R1756" i="1"/>
  <c r="T1756" i="1" s="1"/>
  <c r="R1760" i="1"/>
  <c r="T1760" i="1" s="1"/>
  <c r="R1757" i="1"/>
  <c r="T1757" i="1" s="1"/>
  <c r="R1781" i="1"/>
  <c r="R1785" i="1"/>
  <c r="R1763" i="1"/>
  <c r="T1763" i="1" s="1"/>
  <c r="R1771" i="1"/>
  <c r="R1780" i="1"/>
  <c r="T1780" i="1" s="1"/>
  <c r="R1746" i="1"/>
  <c r="T1746" i="1" s="1"/>
  <c r="R1750" i="1"/>
  <c r="R1761" i="1"/>
  <c r="R1769" i="1"/>
  <c r="R1775" i="1"/>
  <c r="R1779" i="1"/>
  <c r="T1779" i="1" s="1"/>
  <c r="R1767" i="1"/>
  <c r="R1782" i="1"/>
  <c r="T1782" i="1" s="1"/>
  <c r="R1789" i="1"/>
  <c r="R1754" i="1"/>
  <c r="T1754" i="1" s="1"/>
  <c r="R1755" i="1"/>
  <c r="R1793" i="1"/>
  <c r="T1793" i="1" s="1"/>
  <c r="R1758" i="1"/>
  <c r="R1759" i="1"/>
  <c r="R1765" i="1"/>
  <c r="R1773" i="1"/>
  <c r="R1777" i="1"/>
  <c r="T1777" i="1" s="1"/>
  <c r="R1788" i="1"/>
  <c r="R1792" i="1"/>
  <c r="T1792" i="1" s="1"/>
  <c r="R1796" i="1"/>
  <c r="T1796" i="1" s="1"/>
  <c r="R1800" i="1"/>
  <c r="T1800" i="1" s="1"/>
  <c r="R1804" i="1"/>
  <c r="T1804" i="1" s="1"/>
  <c r="R1808" i="1"/>
  <c r="T1808" i="1" s="1"/>
  <c r="R1787" i="1"/>
  <c r="R1791" i="1"/>
  <c r="R1795" i="1"/>
  <c r="T1795" i="1" s="1"/>
  <c r="R1799" i="1"/>
  <c r="T1799" i="1" s="1"/>
  <c r="R1803" i="1"/>
  <c r="T1803" i="1" s="1"/>
  <c r="R1807" i="1"/>
  <c r="T1807" i="1" s="1"/>
  <c r="R1797" i="1"/>
  <c r="T1797" i="1" s="1"/>
  <c r="R1801" i="1"/>
  <c r="T1801" i="1" s="1"/>
  <c r="R1805" i="1"/>
  <c r="T1805" i="1" s="1"/>
  <c r="R1809" i="1"/>
  <c r="T1809" i="1" s="1"/>
  <c r="R1783" i="1"/>
  <c r="R1784" i="1"/>
  <c r="R1786" i="1"/>
  <c r="R1790" i="1"/>
  <c r="R1794" i="1"/>
  <c r="T1794" i="1" s="1"/>
  <c r="R1798" i="1"/>
  <c r="T1798" i="1" s="1"/>
  <c r="R1802" i="1"/>
  <c r="T1802" i="1" s="1"/>
  <c r="R1806" i="1"/>
  <c r="T1806" i="1" s="1"/>
  <c r="R1810" i="1"/>
  <c r="T1810" i="1" s="1"/>
  <c r="R1814" i="1"/>
  <c r="T1814" i="1" s="1"/>
  <c r="R1762" i="1"/>
  <c r="T1762" i="1" s="1"/>
  <c r="R1766" i="1"/>
  <c r="R1770" i="1"/>
  <c r="R1774" i="1"/>
  <c r="R1778" i="1"/>
  <c r="T1778" i="1" s="1"/>
  <c r="V3693" i="1" l="1"/>
  <c r="U3693" i="1"/>
  <c r="V3678" i="1"/>
  <c r="U3678" i="1"/>
  <c r="V3688" i="1"/>
  <c r="U3688" i="1"/>
  <c r="V3641" i="1"/>
  <c r="U3641" i="1"/>
  <c r="V2333" i="1"/>
  <c r="U2333" i="1"/>
  <c r="U2312" i="1"/>
  <c r="V2312" i="1"/>
  <c r="V2266" i="1"/>
  <c r="U2266" i="1"/>
  <c r="U2265" i="1"/>
  <c r="V2265" i="1"/>
  <c r="V2203" i="1"/>
  <c r="U2203" i="1"/>
  <c r="V2319" i="1"/>
  <c r="U2319" i="1"/>
  <c r="V2303" i="1"/>
  <c r="U2303" i="1"/>
  <c r="V2291" i="1"/>
  <c r="U2291" i="1"/>
  <c r="V2270" i="1"/>
  <c r="U2270" i="1"/>
  <c r="U2237" i="1"/>
  <c r="V2237" i="1"/>
  <c r="V2186" i="1"/>
  <c r="U2186" i="1"/>
  <c r="V2124" i="1"/>
  <c r="U2124" i="1"/>
  <c r="V2100" i="1"/>
  <c r="U2100" i="1"/>
  <c r="V2059" i="1"/>
  <c r="U2059" i="1"/>
  <c r="V2011" i="1"/>
  <c r="U2011" i="1"/>
  <c r="V1963" i="1"/>
  <c r="U1963" i="1"/>
  <c r="V1931" i="1"/>
  <c r="U1931" i="1"/>
  <c r="V1883" i="1"/>
  <c r="U1883" i="1"/>
  <c r="V1839" i="1"/>
  <c r="U1839" i="1"/>
  <c r="V2207" i="1"/>
  <c r="U2207" i="1"/>
  <c r="V2185" i="1"/>
  <c r="U2185" i="1"/>
  <c r="V2169" i="1"/>
  <c r="U2169" i="1"/>
  <c r="V2161" i="1"/>
  <c r="U2161" i="1"/>
  <c r="V2149" i="1"/>
  <c r="U2149" i="1"/>
  <c r="V2135" i="1"/>
  <c r="U2135" i="1"/>
  <c r="V2119" i="1"/>
  <c r="U2119" i="1"/>
  <c r="V2095" i="1"/>
  <c r="U2095" i="1"/>
  <c r="V2053" i="1"/>
  <c r="U2053" i="1"/>
  <c r="V2005" i="1"/>
  <c r="U2005" i="1"/>
  <c r="V1957" i="1"/>
  <c r="U1957" i="1"/>
  <c r="V3734" i="1"/>
  <c r="U3734" i="1"/>
  <c r="V3735" i="1"/>
  <c r="U3735" i="1"/>
  <c r="V3729" i="1"/>
  <c r="U3729" i="1"/>
  <c r="V3674" i="1"/>
  <c r="U3674" i="1"/>
  <c r="U3716" i="1"/>
  <c r="V3716" i="1"/>
  <c r="U3708" i="1"/>
  <c r="V3708" i="1"/>
  <c r="U3700" i="1"/>
  <c r="V3700" i="1"/>
  <c r="U3656" i="1"/>
  <c r="V3656" i="1"/>
  <c r="U3722" i="1"/>
  <c r="V3722" i="1"/>
  <c r="U3660" i="1"/>
  <c r="V3660" i="1"/>
  <c r="V3679" i="1"/>
  <c r="U3679" i="1"/>
  <c r="V3634" i="1"/>
  <c r="U3634" i="1"/>
  <c r="V3615" i="1"/>
  <c r="U3615" i="1"/>
  <c r="V3591" i="1"/>
  <c r="U3591" i="1"/>
  <c r="V3579" i="1"/>
  <c r="U3579" i="1"/>
  <c r="U3614" i="1"/>
  <c r="V3614" i="1"/>
  <c r="U3586" i="1"/>
  <c r="V3586" i="1"/>
  <c r="V3633" i="1"/>
  <c r="U3633" i="1"/>
  <c r="V3581" i="1"/>
  <c r="U3581" i="1"/>
  <c r="V3561" i="1"/>
  <c r="U3561" i="1"/>
  <c r="V3553" i="1"/>
  <c r="U3553" i="1"/>
  <c r="V3545" i="1"/>
  <c r="U3545" i="1"/>
  <c r="U3574" i="1"/>
  <c r="V3574" i="1"/>
  <c r="U3566" i="1"/>
  <c r="V3566" i="1"/>
  <c r="U3558" i="1"/>
  <c r="V3558" i="1"/>
  <c r="U3550" i="1"/>
  <c r="V3550" i="1"/>
  <c r="U3542" i="1"/>
  <c r="V3542" i="1"/>
  <c r="U3534" i="1"/>
  <c r="V3534" i="1"/>
  <c r="V3571" i="1"/>
  <c r="U3571" i="1"/>
  <c r="V3563" i="1"/>
  <c r="U3563" i="1"/>
  <c r="U3263" i="1"/>
  <c r="V3263" i="1"/>
  <c r="V3056" i="1"/>
  <c r="U3056" i="1"/>
  <c r="U3129" i="1"/>
  <c r="V3129" i="1"/>
  <c r="U3113" i="1"/>
  <c r="V3113" i="1"/>
  <c r="V3100" i="1"/>
  <c r="U3100" i="1"/>
  <c r="U2864" i="1"/>
  <c r="V2864" i="1"/>
  <c r="V2829" i="1"/>
  <c r="U2829" i="1"/>
  <c r="V2813" i="1"/>
  <c r="U2813" i="1"/>
  <c r="U2832" i="1"/>
  <c r="V2832" i="1"/>
  <c r="U2816" i="1"/>
  <c r="V2816" i="1"/>
  <c r="U2866" i="1"/>
  <c r="V2866" i="1"/>
  <c r="V2835" i="1"/>
  <c r="U2835" i="1"/>
  <c r="V2819" i="1"/>
  <c r="U2819" i="1"/>
  <c r="U2748" i="1"/>
  <c r="V2748" i="1"/>
  <c r="V2770" i="1"/>
  <c r="U2770" i="1"/>
  <c r="U2758" i="1"/>
  <c r="V2758" i="1"/>
  <c r="V2747" i="1"/>
  <c r="U2747" i="1"/>
  <c r="U2706" i="1"/>
  <c r="V2706" i="1"/>
  <c r="U2698" i="1"/>
  <c r="V2698" i="1"/>
  <c r="U2690" i="1"/>
  <c r="V2690" i="1"/>
  <c r="U2772" i="1"/>
  <c r="V2772" i="1"/>
  <c r="U2752" i="1"/>
  <c r="V2752" i="1"/>
  <c r="V2763" i="1"/>
  <c r="U2763" i="1"/>
  <c r="U2746" i="1"/>
  <c r="V2746" i="1"/>
  <c r="U2699" i="1"/>
  <c r="V2699" i="1"/>
  <c r="V2517" i="1"/>
  <c r="U2517" i="1"/>
  <c r="V2485" i="1"/>
  <c r="U2485" i="1"/>
  <c r="V2469" i="1"/>
  <c r="U2469" i="1"/>
  <c r="V2453" i="1"/>
  <c r="U2453" i="1"/>
  <c r="V2437" i="1"/>
  <c r="U2437" i="1"/>
  <c r="V2421" i="1"/>
  <c r="U2421" i="1"/>
  <c r="V2405" i="1"/>
  <c r="U2405" i="1"/>
  <c r="V2389" i="1"/>
  <c r="U2389" i="1"/>
  <c r="V2373" i="1"/>
  <c r="U2373" i="1"/>
  <c r="V2357" i="1"/>
  <c r="U2357" i="1"/>
  <c r="V2341" i="1"/>
  <c r="U2341" i="1"/>
  <c r="U2544" i="1"/>
  <c r="V2544" i="1"/>
  <c r="U2528" i="1"/>
  <c r="V2528" i="1"/>
  <c r="U2537" i="1"/>
  <c r="V2537" i="1"/>
  <c r="U2521" i="1"/>
  <c r="V2521" i="1"/>
  <c r="V2487" i="1"/>
  <c r="U2487" i="1"/>
  <c r="V2297" i="1"/>
  <c r="U2297" i="1"/>
  <c r="U2328" i="1"/>
  <c r="V2328" i="1"/>
  <c r="U2261" i="1"/>
  <c r="V2261" i="1"/>
  <c r="U2242" i="1"/>
  <c r="V2242" i="1"/>
  <c r="V2330" i="1"/>
  <c r="U2330" i="1"/>
  <c r="V2314" i="1"/>
  <c r="U2314" i="1"/>
  <c r="V2299" i="1"/>
  <c r="U2299" i="1"/>
  <c r="U2320" i="1"/>
  <c r="V2320" i="1"/>
  <c r="V2279" i="1"/>
  <c r="U2279" i="1"/>
  <c r="V2274" i="1"/>
  <c r="U2274" i="1"/>
  <c r="V2301" i="1"/>
  <c r="U2301" i="1"/>
  <c r="U2292" i="1"/>
  <c r="V2292" i="1"/>
  <c r="U2247" i="1"/>
  <c r="V2247" i="1"/>
  <c r="U2273" i="1"/>
  <c r="V2273" i="1"/>
  <c r="U2248" i="1"/>
  <c r="V2248" i="1"/>
  <c r="V2204" i="1"/>
  <c r="U2204" i="1"/>
  <c r="V2197" i="1"/>
  <c r="U2197" i="1"/>
  <c r="V2315" i="1"/>
  <c r="U2315" i="1"/>
  <c r="V2293" i="1"/>
  <c r="U2293" i="1"/>
  <c r="U2288" i="1"/>
  <c r="V2288" i="1"/>
  <c r="V2275" i="1"/>
  <c r="U2275" i="1"/>
  <c r="V2305" i="1"/>
  <c r="U2305" i="1"/>
  <c r="U2257" i="1"/>
  <c r="V2257" i="1"/>
  <c r="U2241" i="1"/>
  <c r="V2241" i="1"/>
  <c r="U2231" i="1"/>
  <c r="V2231" i="1"/>
  <c r="V2210" i="1"/>
  <c r="U2210" i="1"/>
  <c r="V2196" i="1"/>
  <c r="U2196" i="1"/>
  <c r="V2188" i="1"/>
  <c r="U2188" i="1"/>
  <c r="V2180" i="1"/>
  <c r="U2180" i="1"/>
  <c r="V2134" i="1"/>
  <c r="U2134" i="1"/>
  <c r="V2126" i="1"/>
  <c r="U2126" i="1"/>
  <c r="V2118" i="1"/>
  <c r="U2118" i="1"/>
  <c r="V2110" i="1"/>
  <c r="U2110" i="1"/>
  <c r="V2102" i="1"/>
  <c r="U2102" i="1"/>
  <c r="V2094" i="1"/>
  <c r="U2094" i="1"/>
  <c r="V2079" i="1"/>
  <c r="U2079" i="1"/>
  <c r="V2063" i="1"/>
  <c r="U2063" i="1"/>
  <c r="V2047" i="1"/>
  <c r="U2047" i="1"/>
  <c r="V2031" i="1"/>
  <c r="U2031" i="1"/>
  <c r="V2015" i="1"/>
  <c r="U2015" i="1"/>
  <c r="V1999" i="1"/>
  <c r="U1999" i="1"/>
  <c r="V1983" i="1"/>
  <c r="U1983" i="1"/>
  <c r="V1967" i="1"/>
  <c r="U1967" i="1"/>
  <c r="V1951" i="1"/>
  <c r="U1951" i="1"/>
  <c r="V1935" i="1"/>
  <c r="U1935" i="1"/>
  <c r="V1919" i="1"/>
  <c r="U1919" i="1"/>
  <c r="V1887" i="1"/>
  <c r="U1887" i="1"/>
  <c r="V1871" i="1"/>
  <c r="U1871" i="1"/>
  <c r="V1855" i="1"/>
  <c r="U1855" i="1"/>
  <c r="V1831" i="1"/>
  <c r="U1831" i="1"/>
  <c r="V1823" i="1"/>
  <c r="U1823" i="1"/>
  <c r="V1815" i="1"/>
  <c r="U1815" i="1"/>
  <c r="V2209" i="1"/>
  <c r="U2209" i="1"/>
  <c r="V2187" i="1"/>
  <c r="U2187" i="1"/>
  <c r="V2179" i="1"/>
  <c r="U2179" i="1"/>
  <c r="V2174" i="1"/>
  <c r="U2174" i="1"/>
  <c r="V2170" i="1"/>
  <c r="U2170" i="1"/>
  <c r="V2166" i="1"/>
  <c r="U2166" i="1"/>
  <c r="V2162" i="1"/>
  <c r="U2162" i="1"/>
  <c r="V2158" i="1"/>
  <c r="U2158" i="1"/>
  <c r="V2154" i="1"/>
  <c r="U2154" i="1"/>
  <c r="V2150" i="1"/>
  <c r="U2150" i="1"/>
  <c r="V2146" i="1"/>
  <c r="U2146" i="1"/>
  <c r="V2142" i="1"/>
  <c r="U2142" i="1"/>
  <c r="V2137" i="1"/>
  <c r="U2137" i="1"/>
  <c r="V2129" i="1"/>
  <c r="U2129" i="1"/>
  <c r="V2121" i="1"/>
  <c r="U2121" i="1"/>
  <c r="V2113" i="1"/>
  <c r="U2113" i="1"/>
  <c r="V2105" i="1"/>
  <c r="U2105" i="1"/>
  <c r="V2097" i="1"/>
  <c r="U2097" i="1"/>
  <c r="V2089" i="1"/>
  <c r="U2089" i="1"/>
  <c r="V2073" i="1"/>
  <c r="U2073" i="1"/>
  <c r="V2057" i="1"/>
  <c r="U2057" i="1"/>
  <c r="V2041" i="1"/>
  <c r="U2041" i="1"/>
  <c r="V2025" i="1"/>
  <c r="U2025" i="1"/>
  <c r="V2009" i="1"/>
  <c r="U2009" i="1"/>
  <c r="V1993" i="1"/>
  <c r="U1993" i="1"/>
  <c r="V1977" i="1"/>
  <c r="U1977" i="1"/>
  <c r="V1961" i="1"/>
  <c r="U1961" i="1"/>
  <c r="V1945" i="1"/>
  <c r="U1945" i="1"/>
  <c r="V1929" i="1"/>
  <c r="U1929" i="1"/>
  <c r="V1897" i="1"/>
  <c r="U1897" i="1"/>
  <c r="V1865" i="1"/>
  <c r="U1865" i="1"/>
  <c r="V1877" i="1"/>
  <c r="U1877" i="1"/>
  <c r="V1829" i="1"/>
  <c r="U1829" i="1"/>
  <c r="V1821" i="1"/>
  <c r="U1821" i="1"/>
  <c r="V3662" i="1"/>
  <c r="U3662" i="1"/>
  <c r="U3672" i="1"/>
  <c r="V3672" i="1"/>
  <c r="V3659" i="1"/>
  <c r="U3659" i="1"/>
  <c r="V3644" i="1"/>
  <c r="U3644" i="1"/>
  <c r="V3640" i="1"/>
  <c r="U3640" i="1"/>
  <c r="U3646" i="1"/>
  <c r="V3646" i="1"/>
  <c r="V3577" i="1"/>
  <c r="U3577" i="1"/>
  <c r="V3543" i="1"/>
  <c r="U3543" i="1"/>
  <c r="V3572" i="1"/>
  <c r="U3572" i="1"/>
  <c r="V3556" i="1"/>
  <c r="U3556" i="1"/>
  <c r="U3536" i="1"/>
  <c r="V3536" i="1"/>
  <c r="U3101" i="1"/>
  <c r="V3101" i="1"/>
  <c r="U3125" i="1"/>
  <c r="V3125" i="1"/>
  <c r="V3096" i="1"/>
  <c r="U3096" i="1"/>
  <c r="V2809" i="1"/>
  <c r="U2809" i="1"/>
  <c r="U2841" i="1"/>
  <c r="V2841" i="1"/>
  <c r="U2828" i="1"/>
  <c r="V2828" i="1"/>
  <c r="U2862" i="1"/>
  <c r="V2862" i="1"/>
  <c r="V2831" i="1"/>
  <c r="U2831" i="1"/>
  <c r="V2799" i="1"/>
  <c r="U2799" i="1"/>
  <c r="U2756" i="1"/>
  <c r="V2756" i="1"/>
  <c r="V2755" i="1"/>
  <c r="U2755" i="1"/>
  <c r="U2704" i="1"/>
  <c r="V2704" i="1"/>
  <c r="U2688" i="1"/>
  <c r="V2688" i="1"/>
  <c r="V2749" i="1"/>
  <c r="U2749" i="1"/>
  <c r="U2754" i="1"/>
  <c r="V2754" i="1"/>
  <c r="U2697" i="1"/>
  <c r="V2697" i="1"/>
  <c r="V2465" i="1"/>
  <c r="U2465" i="1"/>
  <c r="V2433" i="1"/>
  <c r="U2433" i="1"/>
  <c r="V2401" i="1"/>
  <c r="U2401" i="1"/>
  <c r="V2369" i="1"/>
  <c r="U2369" i="1"/>
  <c r="V2337" i="1"/>
  <c r="U2337" i="1"/>
  <c r="U2524" i="1"/>
  <c r="V2524" i="1"/>
  <c r="U2549" i="1"/>
  <c r="V2549" i="1"/>
  <c r="V2483" i="1"/>
  <c r="U2483" i="1"/>
  <c r="U2285" i="1"/>
  <c r="V2285" i="1"/>
  <c r="V2310" i="1"/>
  <c r="U2310" i="1"/>
  <c r="V2325" i="1"/>
  <c r="U2325" i="1"/>
  <c r="V2271" i="1"/>
  <c r="U2271" i="1"/>
  <c r="U2243" i="1"/>
  <c r="V2243" i="1"/>
  <c r="V2195" i="1"/>
  <c r="U2195" i="1"/>
  <c r="V2321" i="1"/>
  <c r="U2321" i="1"/>
  <c r="U2253" i="1"/>
  <c r="V2253" i="1"/>
  <c r="V2208" i="1"/>
  <c r="U2208" i="1"/>
  <c r="V2194" i="1"/>
  <c r="U2194" i="1"/>
  <c r="V2132" i="1"/>
  <c r="U2132" i="1"/>
  <c r="V2108" i="1"/>
  <c r="U2108" i="1"/>
  <c r="V2075" i="1"/>
  <c r="U2075" i="1"/>
  <c r="V2027" i="1"/>
  <c r="U2027" i="1"/>
  <c r="V1979" i="1"/>
  <c r="U1979" i="1"/>
  <c r="V1947" i="1"/>
  <c r="U1947" i="1"/>
  <c r="V1867" i="1"/>
  <c r="U1867" i="1"/>
  <c r="V2177" i="1"/>
  <c r="U2177" i="1"/>
  <c r="V2165" i="1"/>
  <c r="U2165" i="1"/>
  <c r="V2157" i="1"/>
  <c r="U2157" i="1"/>
  <c r="V2145" i="1"/>
  <c r="U2145" i="1"/>
  <c r="V2127" i="1"/>
  <c r="U2127" i="1"/>
  <c r="V2103" i="1"/>
  <c r="U2103" i="1"/>
  <c r="V2085" i="1"/>
  <c r="U2085" i="1"/>
  <c r="V2037" i="1"/>
  <c r="U2037" i="1"/>
  <c r="V1989" i="1"/>
  <c r="U1989" i="1"/>
  <c r="V1941" i="1"/>
  <c r="U1941" i="1"/>
  <c r="V3760" i="1"/>
  <c r="U3760" i="1"/>
  <c r="U3725" i="1"/>
  <c r="V3725" i="1"/>
  <c r="U3726" i="1"/>
  <c r="V3726" i="1"/>
  <c r="V3682" i="1"/>
  <c r="U3682" i="1"/>
  <c r="V3666" i="1"/>
  <c r="U3666" i="1"/>
  <c r="U3712" i="1"/>
  <c r="V3712" i="1"/>
  <c r="U3704" i="1"/>
  <c r="V3704" i="1"/>
  <c r="U3696" i="1"/>
  <c r="V3696" i="1"/>
  <c r="U3723" i="1"/>
  <c r="V3723" i="1"/>
  <c r="U3691" i="1"/>
  <c r="V3691" i="1"/>
  <c r="V3648" i="1"/>
  <c r="U3648" i="1"/>
  <c r="U3650" i="1"/>
  <c r="V3650" i="1"/>
  <c r="V3638" i="1"/>
  <c r="U3638" i="1"/>
  <c r="V3630" i="1"/>
  <c r="U3630" i="1"/>
  <c r="V3616" i="1"/>
  <c r="U3616" i="1"/>
  <c r="V3599" i="1"/>
  <c r="U3599" i="1"/>
  <c r="V3587" i="1"/>
  <c r="U3587" i="1"/>
  <c r="V3637" i="1"/>
  <c r="U3637" i="1"/>
  <c r="V3629" i="1"/>
  <c r="U3629" i="1"/>
  <c r="V3589" i="1"/>
  <c r="U3589" i="1"/>
  <c r="V3573" i="1"/>
  <c r="U3573" i="1"/>
  <c r="V3557" i="1"/>
  <c r="U3557" i="1"/>
  <c r="V3549" i="1"/>
  <c r="U3549" i="1"/>
  <c r="V3541" i="1"/>
  <c r="U3541" i="1"/>
  <c r="U3570" i="1"/>
  <c r="V3570" i="1"/>
  <c r="U3562" i="1"/>
  <c r="V3562" i="1"/>
  <c r="U3554" i="1"/>
  <c r="V3554" i="1"/>
  <c r="U3546" i="1"/>
  <c r="V3546" i="1"/>
  <c r="U3540" i="1"/>
  <c r="V3540" i="1"/>
  <c r="V3567" i="1"/>
  <c r="U3567" i="1"/>
  <c r="V3398" i="1"/>
  <c r="U3398" i="1"/>
  <c r="V3262" i="1"/>
  <c r="U3262" i="1"/>
  <c r="U3097" i="1"/>
  <c r="V3097" i="1"/>
  <c r="U3137" i="1"/>
  <c r="V3137" i="1"/>
  <c r="U3121" i="1"/>
  <c r="V3121" i="1"/>
  <c r="U3105" i="1"/>
  <c r="V3105" i="1"/>
  <c r="V3092" i="1"/>
  <c r="U3092" i="1"/>
  <c r="U2856" i="1"/>
  <c r="V2856" i="1"/>
  <c r="V2821" i="1"/>
  <c r="U2821" i="1"/>
  <c r="V2805" i="1"/>
  <c r="U2805" i="1"/>
  <c r="U2869" i="1"/>
  <c r="V2869" i="1"/>
  <c r="U2824" i="1"/>
  <c r="V2824" i="1"/>
  <c r="U2808" i="1"/>
  <c r="V2808" i="1"/>
  <c r="U2842" i="1"/>
  <c r="V2842" i="1"/>
  <c r="V2827" i="1"/>
  <c r="U2827" i="1"/>
  <c r="V2811" i="1"/>
  <c r="U2811" i="1"/>
  <c r="U2764" i="1"/>
  <c r="V2764" i="1"/>
  <c r="V2753" i="1"/>
  <c r="U2753" i="1"/>
  <c r="V2775" i="1"/>
  <c r="U2775" i="1"/>
  <c r="U2702" i="1"/>
  <c r="V2702" i="1"/>
  <c r="U2694" i="1"/>
  <c r="V2694" i="1"/>
  <c r="U2686" i="1"/>
  <c r="V2686" i="1"/>
  <c r="U2760" i="1"/>
  <c r="V2760" i="1"/>
  <c r="V2762" i="1"/>
  <c r="U2762" i="1"/>
  <c r="V2751" i="1"/>
  <c r="U2751" i="1"/>
  <c r="U2703" i="1"/>
  <c r="V2703" i="1"/>
  <c r="V2509" i="1"/>
  <c r="U2509" i="1"/>
  <c r="V2493" i="1"/>
  <c r="U2493" i="1"/>
  <c r="V2477" i="1"/>
  <c r="U2477" i="1"/>
  <c r="V2461" i="1"/>
  <c r="U2461" i="1"/>
  <c r="V2445" i="1"/>
  <c r="U2445" i="1"/>
  <c r="V2429" i="1"/>
  <c r="U2429" i="1"/>
  <c r="V2413" i="1"/>
  <c r="U2413" i="1"/>
  <c r="V2397" i="1"/>
  <c r="U2397" i="1"/>
  <c r="V2381" i="1"/>
  <c r="U2381" i="1"/>
  <c r="V2365" i="1"/>
  <c r="U2365" i="1"/>
  <c r="V2349" i="1"/>
  <c r="U2349" i="1"/>
  <c r="U2552" i="1"/>
  <c r="V2552" i="1"/>
  <c r="U2536" i="1"/>
  <c r="V2536" i="1"/>
  <c r="U2520" i="1"/>
  <c r="V2520" i="1"/>
  <c r="U2545" i="1"/>
  <c r="V2545" i="1"/>
  <c r="U2529" i="1"/>
  <c r="V2529" i="1"/>
  <c r="V2329" i="1"/>
  <c r="U2329" i="1"/>
  <c r="U2277" i="1"/>
  <c r="V2277" i="1"/>
  <c r="U2250" i="1"/>
  <c r="V2250" i="1"/>
  <c r="V2322" i="1"/>
  <c r="U2322" i="1"/>
  <c r="V2306" i="1"/>
  <c r="U2306" i="1"/>
  <c r="U2298" i="1"/>
  <c r="V2298" i="1"/>
  <c r="V2290" i="1"/>
  <c r="U2290" i="1"/>
  <c r="U2276" i="1"/>
  <c r="V2276" i="1"/>
  <c r="U2304" i="1"/>
  <c r="V2304" i="1"/>
  <c r="V2263" i="1"/>
  <c r="U2263" i="1"/>
  <c r="U2255" i="1"/>
  <c r="V2255" i="1"/>
  <c r="U2289" i="1"/>
  <c r="V2289" i="1"/>
  <c r="U2256" i="1"/>
  <c r="V2256" i="1"/>
  <c r="U2240" i="1"/>
  <c r="V2240" i="1"/>
  <c r="V2201" i="1"/>
  <c r="U2201" i="1"/>
  <c r="V2323" i="1"/>
  <c r="U2323" i="1"/>
  <c r="V2307" i="1"/>
  <c r="U2307" i="1"/>
  <c r="V2286" i="1"/>
  <c r="U2286" i="1"/>
  <c r="V2313" i="1"/>
  <c r="U2313" i="1"/>
  <c r="V2267" i="1"/>
  <c r="U2267" i="1"/>
  <c r="V2262" i="1"/>
  <c r="U2262" i="1"/>
  <c r="U2249" i="1"/>
  <c r="V2249" i="1"/>
  <c r="U2235" i="1"/>
  <c r="V2235" i="1"/>
  <c r="V2206" i="1"/>
  <c r="U2206" i="1"/>
  <c r="V2200" i="1"/>
  <c r="U2200" i="1"/>
  <c r="V2192" i="1"/>
  <c r="U2192" i="1"/>
  <c r="V2184" i="1"/>
  <c r="U2184" i="1"/>
  <c r="V2138" i="1"/>
  <c r="U2138" i="1"/>
  <c r="V2130" i="1"/>
  <c r="U2130" i="1"/>
  <c r="V2122" i="1"/>
  <c r="U2122" i="1"/>
  <c r="V2114" i="1"/>
  <c r="U2114" i="1"/>
  <c r="V2106" i="1"/>
  <c r="U2106" i="1"/>
  <c r="V2098" i="1"/>
  <c r="U2098" i="1"/>
  <c r="V2087" i="1"/>
  <c r="U2087" i="1"/>
  <c r="V2071" i="1"/>
  <c r="U2071" i="1"/>
  <c r="V2055" i="1"/>
  <c r="U2055" i="1"/>
  <c r="V2039" i="1"/>
  <c r="U2039" i="1"/>
  <c r="V2023" i="1"/>
  <c r="U2023" i="1"/>
  <c r="V2007" i="1"/>
  <c r="U2007" i="1"/>
  <c r="V1991" i="1"/>
  <c r="U1991" i="1"/>
  <c r="V1975" i="1"/>
  <c r="U1975" i="1"/>
  <c r="V1959" i="1"/>
  <c r="U1959" i="1"/>
  <c r="V1943" i="1"/>
  <c r="U1943" i="1"/>
  <c r="V1927" i="1"/>
  <c r="U1927" i="1"/>
  <c r="V1827" i="1"/>
  <c r="U1827" i="1"/>
  <c r="V1819" i="1"/>
  <c r="U1819" i="1"/>
  <c r="V2205" i="1"/>
  <c r="U2205" i="1"/>
  <c r="V2191" i="1"/>
  <c r="U2191" i="1"/>
  <c r="V2183" i="1"/>
  <c r="U2183" i="1"/>
  <c r="V2176" i="1"/>
  <c r="U2176" i="1"/>
  <c r="V2172" i="1"/>
  <c r="U2172" i="1"/>
  <c r="V2168" i="1"/>
  <c r="U2168" i="1"/>
  <c r="V2164" i="1"/>
  <c r="U2164" i="1"/>
  <c r="V2160" i="1"/>
  <c r="U2160" i="1"/>
  <c r="V2156" i="1"/>
  <c r="U2156" i="1"/>
  <c r="V2152" i="1"/>
  <c r="U2152" i="1"/>
  <c r="V2148" i="1"/>
  <c r="U2148" i="1"/>
  <c r="V2144" i="1"/>
  <c r="U2144" i="1"/>
  <c r="V2140" i="1"/>
  <c r="U2140" i="1"/>
  <c r="V2133" i="1"/>
  <c r="U2133" i="1"/>
  <c r="V2125" i="1"/>
  <c r="U2125" i="1"/>
  <c r="V2117" i="1"/>
  <c r="U2117" i="1"/>
  <c r="V2109" i="1"/>
  <c r="U2109" i="1"/>
  <c r="V2101" i="1"/>
  <c r="U2101" i="1"/>
  <c r="V2093" i="1"/>
  <c r="U2093" i="1"/>
  <c r="V2081" i="1"/>
  <c r="U2081" i="1"/>
  <c r="V2065" i="1"/>
  <c r="U2065" i="1"/>
  <c r="V2049" i="1"/>
  <c r="U2049" i="1"/>
  <c r="V2033" i="1"/>
  <c r="U2033" i="1"/>
  <c r="V2017" i="1"/>
  <c r="U2017" i="1"/>
  <c r="V2001" i="1"/>
  <c r="U2001" i="1"/>
  <c r="V1985" i="1"/>
  <c r="U1985" i="1"/>
  <c r="V1969" i="1"/>
  <c r="U1969" i="1"/>
  <c r="V1953" i="1"/>
  <c r="U1953" i="1"/>
  <c r="V1937" i="1"/>
  <c r="U1937" i="1"/>
  <c r="V1889" i="1"/>
  <c r="U1889" i="1"/>
  <c r="V1873" i="1"/>
  <c r="U1873" i="1"/>
  <c r="V1817" i="1"/>
  <c r="U1817" i="1"/>
  <c r="U3680" i="1"/>
  <c r="V3680" i="1"/>
  <c r="U3664" i="1"/>
  <c r="V3664" i="1"/>
  <c r="V3658" i="1"/>
  <c r="U3658" i="1"/>
  <c r="V3632" i="1"/>
  <c r="U3632" i="1"/>
  <c r="V3631" i="1"/>
  <c r="U3631" i="1"/>
  <c r="V3593" i="1"/>
  <c r="U3593" i="1"/>
  <c r="V3559" i="1"/>
  <c r="U3559" i="1"/>
  <c r="V3551" i="1"/>
  <c r="U3551" i="1"/>
  <c r="V3564" i="1"/>
  <c r="U3564" i="1"/>
  <c r="V3548" i="1"/>
  <c r="U3548" i="1"/>
  <c r="V3575" i="1"/>
  <c r="U3575" i="1"/>
  <c r="U3431" i="1"/>
  <c r="V3431" i="1"/>
  <c r="U3109" i="1"/>
  <c r="V3109" i="1"/>
  <c r="V2825" i="1"/>
  <c r="U2825" i="1"/>
  <c r="U2812" i="1"/>
  <c r="V2812" i="1"/>
  <c r="V2815" i="1"/>
  <c r="U2815" i="1"/>
  <c r="V2745" i="1"/>
  <c r="U2745" i="1"/>
  <c r="V2803" i="1"/>
  <c r="U2803" i="1"/>
  <c r="V2773" i="1"/>
  <c r="U2773" i="1"/>
  <c r="U2696" i="1"/>
  <c r="V2696" i="1"/>
  <c r="U2705" i="1"/>
  <c r="V2705" i="1"/>
  <c r="V2481" i="1"/>
  <c r="U2481" i="1"/>
  <c r="V2449" i="1"/>
  <c r="U2449" i="1"/>
  <c r="V2417" i="1"/>
  <c r="U2417" i="1"/>
  <c r="V2353" i="1"/>
  <c r="U2353" i="1"/>
  <c r="U2540" i="1"/>
  <c r="V2540" i="1"/>
  <c r="U2533" i="1"/>
  <c r="V2533" i="1"/>
  <c r="V2295" i="1"/>
  <c r="U2295" i="1"/>
  <c r="U2254" i="1"/>
  <c r="V2254" i="1"/>
  <c r="V2326" i="1"/>
  <c r="U2326" i="1"/>
  <c r="U2284" i="1"/>
  <c r="V2284" i="1"/>
  <c r="V2258" i="1"/>
  <c r="U2258" i="1"/>
  <c r="U2244" i="1"/>
  <c r="V2244" i="1"/>
  <c r="U2280" i="1"/>
  <c r="V2280" i="1"/>
  <c r="U2264" i="1"/>
  <c r="V2264" i="1"/>
  <c r="U2229" i="1"/>
  <c r="V2229" i="1"/>
  <c r="V2202" i="1"/>
  <c r="U2202" i="1"/>
  <c r="V2178" i="1"/>
  <c r="U2178" i="1"/>
  <c r="V2116" i="1"/>
  <c r="U2116" i="1"/>
  <c r="V2092" i="1"/>
  <c r="U2092" i="1"/>
  <c r="V2043" i="1"/>
  <c r="U2043" i="1"/>
  <c r="V1995" i="1"/>
  <c r="U1995" i="1"/>
  <c r="V1915" i="1"/>
  <c r="U1915" i="1"/>
  <c r="V2193" i="1"/>
  <c r="U2193" i="1"/>
  <c r="V2173" i="1"/>
  <c r="U2173" i="1"/>
  <c r="V2153" i="1"/>
  <c r="U2153" i="1"/>
  <c r="V2141" i="1"/>
  <c r="U2141" i="1"/>
  <c r="V2111" i="1"/>
  <c r="U2111" i="1"/>
  <c r="V2069" i="1"/>
  <c r="U2069" i="1"/>
  <c r="V2021" i="1"/>
  <c r="U2021" i="1"/>
  <c r="V1973" i="1"/>
  <c r="U1973" i="1"/>
  <c r="V1909" i="1"/>
  <c r="U1909" i="1"/>
  <c r="V3738" i="1"/>
  <c r="U3738" i="1"/>
  <c r="V3739" i="1"/>
  <c r="U3739" i="1"/>
  <c r="V3695" i="1"/>
  <c r="U3695" i="1"/>
  <c r="V3689" i="1"/>
  <c r="U3689" i="1"/>
  <c r="V3686" i="1"/>
  <c r="U3686" i="1"/>
  <c r="V3670" i="1"/>
  <c r="U3670" i="1"/>
  <c r="U3676" i="1"/>
  <c r="V3676" i="1"/>
  <c r="U3668" i="1"/>
  <c r="V3668" i="1"/>
  <c r="V3692" i="1"/>
  <c r="U3692" i="1"/>
  <c r="V3687" i="1"/>
  <c r="U3687" i="1"/>
  <c r="V3655" i="1"/>
  <c r="U3655" i="1"/>
  <c r="V3683" i="1"/>
  <c r="U3683" i="1"/>
  <c r="U3684" i="1"/>
  <c r="V3684" i="1"/>
  <c r="V3636" i="1"/>
  <c r="U3636" i="1"/>
  <c r="V3652" i="1"/>
  <c r="U3652" i="1"/>
  <c r="V3588" i="1"/>
  <c r="U3588" i="1"/>
  <c r="V3595" i="1"/>
  <c r="U3595" i="1"/>
  <c r="V3583" i="1"/>
  <c r="U3583" i="1"/>
  <c r="U3642" i="1"/>
  <c r="V3642" i="1"/>
  <c r="V3635" i="1"/>
  <c r="U3635" i="1"/>
  <c r="V3617" i="1"/>
  <c r="U3617" i="1"/>
  <c r="V3585" i="1"/>
  <c r="U3585" i="1"/>
  <c r="U3538" i="1"/>
  <c r="V3538" i="1"/>
  <c r="V3555" i="1"/>
  <c r="U3555" i="1"/>
  <c r="V3547" i="1"/>
  <c r="U3547" i="1"/>
  <c r="V3568" i="1"/>
  <c r="U3568" i="1"/>
  <c r="V3560" i="1"/>
  <c r="U3560" i="1"/>
  <c r="V3552" i="1"/>
  <c r="U3552" i="1"/>
  <c r="V3544" i="1"/>
  <c r="U3544" i="1"/>
  <c r="V3569" i="1"/>
  <c r="U3569" i="1"/>
  <c r="V3565" i="1"/>
  <c r="U3565" i="1"/>
  <c r="V3394" i="1"/>
  <c r="U3394" i="1"/>
  <c r="V3060" i="1"/>
  <c r="U3060" i="1"/>
  <c r="U3093" i="1"/>
  <c r="V3093" i="1"/>
  <c r="U3133" i="1"/>
  <c r="V3133" i="1"/>
  <c r="U3117" i="1"/>
  <c r="V3117" i="1"/>
  <c r="V3104" i="1"/>
  <c r="U3104" i="1"/>
  <c r="U2868" i="1"/>
  <c r="V2868" i="1"/>
  <c r="U2852" i="1"/>
  <c r="V2852" i="1"/>
  <c r="V2833" i="1"/>
  <c r="U2833" i="1"/>
  <c r="V2817" i="1"/>
  <c r="U2817" i="1"/>
  <c r="V2801" i="1"/>
  <c r="U2801" i="1"/>
  <c r="U2865" i="1"/>
  <c r="V2865" i="1"/>
  <c r="U2849" i="1"/>
  <c r="V2849" i="1"/>
  <c r="U2820" i="1"/>
  <c r="V2820" i="1"/>
  <c r="U2804" i="1"/>
  <c r="V2804" i="1"/>
  <c r="U2870" i="1"/>
  <c r="V2870" i="1"/>
  <c r="V2823" i="1"/>
  <c r="U2823" i="1"/>
  <c r="V2761" i="1"/>
  <c r="U2761" i="1"/>
  <c r="U2750" i="1"/>
  <c r="V2750" i="1"/>
  <c r="V2765" i="1"/>
  <c r="U2765" i="1"/>
  <c r="U2742" i="1"/>
  <c r="V2742" i="1"/>
  <c r="U2700" i="1"/>
  <c r="V2700" i="1"/>
  <c r="U2692" i="1"/>
  <c r="V2692" i="1"/>
  <c r="V2807" i="1"/>
  <c r="U2807" i="1"/>
  <c r="V2787" i="1"/>
  <c r="U2787" i="1"/>
  <c r="U2744" i="1"/>
  <c r="V2744" i="1"/>
  <c r="V2774" i="1"/>
  <c r="U2774" i="1"/>
  <c r="V2759" i="1"/>
  <c r="U2759" i="1"/>
  <c r="U2701" i="1"/>
  <c r="V2701" i="1"/>
  <c r="V2489" i="1"/>
  <c r="U2489" i="1"/>
  <c r="V2473" i="1"/>
  <c r="U2473" i="1"/>
  <c r="V2457" i="1"/>
  <c r="U2457" i="1"/>
  <c r="V2441" i="1"/>
  <c r="U2441" i="1"/>
  <c r="V2425" i="1"/>
  <c r="U2425" i="1"/>
  <c r="V2409" i="1"/>
  <c r="U2409" i="1"/>
  <c r="V2393" i="1"/>
  <c r="U2393" i="1"/>
  <c r="V2377" i="1"/>
  <c r="U2377" i="1"/>
  <c r="V2361" i="1"/>
  <c r="U2361" i="1"/>
  <c r="V2345" i="1"/>
  <c r="U2345" i="1"/>
  <c r="U2548" i="1"/>
  <c r="V2548" i="1"/>
  <c r="U2532" i="1"/>
  <c r="V2532" i="1"/>
  <c r="U2541" i="1"/>
  <c r="V2541" i="1"/>
  <c r="U2525" i="1"/>
  <c r="V2525" i="1"/>
  <c r="V2491" i="1"/>
  <c r="U2491" i="1"/>
  <c r="U2294" i="1"/>
  <c r="V2294" i="1"/>
  <c r="U2269" i="1"/>
  <c r="V2269" i="1"/>
  <c r="U2246" i="1"/>
  <c r="V2246" i="1"/>
  <c r="V2302" i="1"/>
  <c r="U2302" i="1"/>
  <c r="V2287" i="1"/>
  <c r="U2287" i="1"/>
  <c r="V2282" i="1"/>
  <c r="U2282" i="1"/>
  <c r="V2309" i="1"/>
  <c r="U2309" i="1"/>
  <c r="U2268" i="1"/>
  <c r="V2268" i="1"/>
  <c r="U2296" i="1"/>
  <c r="V2296" i="1"/>
  <c r="U2251" i="1"/>
  <c r="V2251" i="1"/>
  <c r="U2281" i="1"/>
  <c r="V2281" i="1"/>
  <c r="U2252" i="1"/>
  <c r="V2252" i="1"/>
  <c r="V2225" i="1"/>
  <c r="U2225" i="1"/>
  <c r="V2199" i="1"/>
  <c r="U2199" i="1"/>
  <c r="V2311" i="1"/>
  <c r="U2311" i="1"/>
  <c r="V2283" i="1"/>
  <c r="U2283" i="1"/>
  <c r="V2278" i="1"/>
  <c r="U2278" i="1"/>
  <c r="U2272" i="1"/>
  <c r="V2272" i="1"/>
  <c r="V2259" i="1"/>
  <c r="U2259" i="1"/>
  <c r="U2245" i="1"/>
  <c r="V2245" i="1"/>
  <c r="U2233" i="1"/>
  <c r="V2233" i="1"/>
  <c r="V2212" i="1"/>
  <c r="U2212" i="1"/>
  <c r="V2198" i="1"/>
  <c r="U2198" i="1"/>
  <c r="V2190" i="1"/>
  <c r="U2190" i="1"/>
  <c r="V2182" i="1"/>
  <c r="U2182" i="1"/>
  <c r="V2136" i="1"/>
  <c r="U2136" i="1"/>
  <c r="V2128" i="1"/>
  <c r="U2128" i="1"/>
  <c r="V2120" i="1"/>
  <c r="U2120" i="1"/>
  <c r="V2112" i="1"/>
  <c r="U2112" i="1"/>
  <c r="V2104" i="1"/>
  <c r="U2104" i="1"/>
  <c r="V2096" i="1"/>
  <c r="U2096" i="1"/>
  <c r="V2083" i="1"/>
  <c r="U2083" i="1"/>
  <c r="V2067" i="1"/>
  <c r="U2067" i="1"/>
  <c r="V2051" i="1"/>
  <c r="U2051" i="1"/>
  <c r="V2035" i="1"/>
  <c r="U2035" i="1"/>
  <c r="V2019" i="1"/>
  <c r="U2019" i="1"/>
  <c r="V2003" i="1"/>
  <c r="U2003" i="1"/>
  <c r="V1987" i="1"/>
  <c r="U1987" i="1"/>
  <c r="V1971" i="1"/>
  <c r="U1971" i="1"/>
  <c r="V1955" i="1"/>
  <c r="U1955" i="1"/>
  <c r="V1939" i="1"/>
  <c r="U1939" i="1"/>
  <c r="V1907" i="1"/>
  <c r="U1907" i="1"/>
  <c r="V2211" i="1"/>
  <c r="U2211" i="1"/>
  <c r="V2189" i="1"/>
  <c r="U2189" i="1"/>
  <c r="V2181" i="1"/>
  <c r="U2181" i="1"/>
  <c r="V2175" i="1"/>
  <c r="U2175" i="1"/>
  <c r="V2171" i="1"/>
  <c r="U2171" i="1"/>
  <c r="V2167" i="1"/>
  <c r="U2167" i="1"/>
  <c r="V2163" i="1"/>
  <c r="U2163" i="1"/>
  <c r="V2159" i="1"/>
  <c r="U2159" i="1"/>
  <c r="V2155" i="1"/>
  <c r="U2155" i="1"/>
  <c r="V2151" i="1"/>
  <c r="U2151" i="1"/>
  <c r="V2147" i="1"/>
  <c r="U2147" i="1"/>
  <c r="V2143" i="1"/>
  <c r="U2143" i="1"/>
  <c r="V2139" i="1"/>
  <c r="U2139" i="1"/>
  <c r="V2131" i="1"/>
  <c r="U2131" i="1"/>
  <c r="V2123" i="1"/>
  <c r="U2123" i="1"/>
  <c r="V2115" i="1"/>
  <c r="U2115" i="1"/>
  <c r="V2107" i="1"/>
  <c r="U2107" i="1"/>
  <c r="V2099" i="1"/>
  <c r="U2099" i="1"/>
  <c r="V2091" i="1"/>
  <c r="U2091" i="1"/>
  <c r="V2077" i="1"/>
  <c r="U2077" i="1"/>
  <c r="V2061" i="1"/>
  <c r="U2061" i="1"/>
  <c r="V2045" i="1"/>
  <c r="U2045" i="1"/>
  <c r="V2029" i="1"/>
  <c r="U2029" i="1"/>
  <c r="V2013" i="1"/>
  <c r="U2013" i="1"/>
  <c r="V1997" i="1"/>
  <c r="U1997" i="1"/>
  <c r="V1981" i="1"/>
  <c r="U1981" i="1"/>
  <c r="V1965" i="1"/>
  <c r="U1965" i="1"/>
  <c r="V1949" i="1"/>
  <c r="U1949" i="1"/>
  <c r="V1933" i="1"/>
  <c r="U1933" i="1"/>
  <c r="V1853" i="1"/>
  <c r="U1853" i="1"/>
  <c r="V1825" i="1"/>
  <c r="U1825" i="1"/>
  <c r="V1814" i="1"/>
  <c r="U1814" i="1"/>
  <c r="U1809" i="1"/>
  <c r="V1809" i="1"/>
  <c r="V1808" i="1"/>
  <c r="U1808" i="1"/>
  <c r="V1692" i="1"/>
  <c r="U1692" i="1"/>
  <c r="V1698" i="1"/>
  <c r="U1698" i="1"/>
  <c r="U1654" i="1"/>
  <c r="V1654" i="1"/>
  <c r="U1685" i="1"/>
  <c r="V1685" i="1"/>
  <c r="V1638" i="1"/>
  <c r="U1638" i="1"/>
  <c r="V1655" i="1"/>
  <c r="U1655" i="1"/>
  <c r="V1584" i="1"/>
  <c r="U1584" i="1"/>
  <c r="U1502" i="1"/>
  <c r="V1502" i="1"/>
  <c r="V1507" i="1"/>
  <c r="U1507" i="1"/>
  <c r="V1441" i="1"/>
  <c r="U1441" i="1"/>
  <c r="V1401" i="1"/>
  <c r="U1401" i="1"/>
  <c r="V1424" i="1"/>
  <c r="U1424" i="1"/>
  <c r="V1365" i="1"/>
  <c r="U1365" i="1"/>
  <c r="V1074" i="1"/>
  <c r="U1074" i="1"/>
  <c r="V1033" i="1"/>
  <c r="U1033" i="1"/>
  <c r="V1007" i="1"/>
  <c r="U1007" i="1"/>
  <c r="V1078" i="1"/>
  <c r="U1078" i="1"/>
  <c r="U823" i="1"/>
  <c r="V823" i="1"/>
  <c r="V784" i="1"/>
  <c r="U784" i="1"/>
  <c r="V736" i="1"/>
  <c r="U736" i="1"/>
  <c r="V688" i="1"/>
  <c r="U688" i="1"/>
  <c r="V640" i="1"/>
  <c r="U640" i="1"/>
  <c r="U805" i="1"/>
  <c r="V805" i="1"/>
  <c r="U794" i="1"/>
  <c r="V794" i="1"/>
  <c r="V698" i="1"/>
  <c r="U698" i="1"/>
  <c r="V650" i="1"/>
  <c r="U650" i="1"/>
  <c r="V608" i="1"/>
  <c r="U608" i="1"/>
  <c r="U807" i="1"/>
  <c r="V807" i="1"/>
  <c r="V724" i="1"/>
  <c r="U724" i="1"/>
  <c r="V676" i="1"/>
  <c r="U676" i="1"/>
  <c r="U639" i="1"/>
  <c r="V639" i="1"/>
  <c r="V536" i="1"/>
  <c r="U536" i="1"/>
  <c r="V525" i="1"/>
  <c r="U525" i="1"/>
  <c r="V461" i="1"/>
  <c r="U461" i="1"/>
  <c r="V381" i="1"/>
  <c r="U381" i="1"/>
  <c r="V325" i="1"/>
  <c r="U325" i="1"/>
  <c r="U804" i="1"/>
  <c r="V804" i="1"/>
  <c r="V570" i="1"/>
  <c r="U570" i="1"/>
  <c r="V530" i="1"/>
  <c r="U530" i="1"/>
  <c r="V499" i="1"/>
  <c r="U499" i="1"/>
  <c r="V451" i="1"/>
  <c r="U451" i="1"/>
  <c r="V403" i="1"/>
  <c r="U403" i="1"/>
  <c r="V307" i="1"/>
  <c r="U307" i="1"/>
  <c r="U816" i="1"/>
  <c r="V816" i="1"/>
  <c r="U777" i="1"/>
  <c r="V777" i="1"/>
  <c r="U745" i="1"/>
  <c r="V745" i="1"/>
  <c r="U697" i="1"/>
  <c r="V697" i="1"/>
  <c r="V598" i="1"/>
  <c r="U598" i="1"/>
  <c r="V532" i="1"/>
  <c r="U532" i="1"/>
  <c r="V489" i="1"/>
  <c r="U489" i="1"/>
  <c r="U263" i="1"/>
  <c r="V263" i="1"/>
  <c r="V402" i="1"/>
  <c r="U402" i="1"/>
  <c r="V297" i="1"/>
  <c r="U297" i="1"/>
  <c r="U155" i="1"/>
  <c r="V155" i="1"/>
  <c r="V327" i="1"/>
  <c r="U327" i="1"/>
  <c r="V463" i="1"/>
  <c r="U463" i="1"/>
  <c r="V335" i="1"/>
  <c r="U335" i="1"/>
  <c r="V535" i="1"/>
  <c r="U535" i="1"/>
  <c r="V311" i="1"/>
  <c r="U311" i="1"/>
  <c r="U130" i="1"/>
  <c r="V130" i="1"/>
  <c r="U601" i="1"/>
  <c r="V601" i="1"/>
  <c r="V487" i="1"/>
  <c r="U487" i="1"/>
  <c r="U1763" i="1"/>
  <c r="V1763" i="1"/>
  <c r="V1738" i="1"/>
  <c r="U1738" i="1"/>
  <c r="U1748" i="1"/>
  <c r="V1748" i="1"/>
  <c r="V1690" i="1"/>
  <c r="U1690" i="1"/>
  <c r="V1670" i="1"/>
  <c r="U1670" i="1"/>
  <c r="U1660" i="1"/>
  <c r="V1660" i="1"/>
  <c r="V1626" i="1"/>
  <c r="U1626" i="1"/>
  <c r="V1667" i="1"/>
  <c r="U1667" i="1"/>
  <c r="U1681" i="1"/>
  <c r="V1681" i="1"/>
  <c r="V1496" i="1"/>
  <c r="U1496" i="1"/>
  <c r="V1497" i="1"/>
  <c r="U1497" i="1"/>
  <c r="U1498" i="1"/>
  <c r="V1498" i="1"/>
  <c r="V1431" i="1"/>
  <c r="U1431" i="1"/>
  <c r="V1407" i="1"/>
  <c r="U1407" i="1"/>
  <c r="V1391" i="1"/>
  <c r="U1391" i="1"/>
  <c r="V1392" i="1"/>
  <c r="U1392" i="1"/>
  <c r="V1414" i="1"/>
  <c r="U1414" i="1"/>
  <c r="V1418" i="1"/>
  <c r="U1418" i="1"/>
  <c r="U1263" i="1"/>
  <c r="V1263" i="1"/>
  <c r="U1073" i="1"/>
  <c r="V1073" i="1"/>
  <c r="V1076" i="1"/>
  <c r="U1076" i="1"/>
  <c r="V1031" i="1"/>
  <c r="U1031" i="1"/>
  <c r="V1023" i="1"/>
  <c r="U1023" i="1"/>
  <c r="V1015" i="1"/>
  <c r="U1015" i="1"/>
  <c r="V1005" i="1"/>
  <c r="U1005" i="1"/>
  <c r="V997" i="1"/>
  <c r="U997" i="1"/>
  <c r="U1046" i="1"/>
  <c r="V1046" i="1"/>
  <c r="V1072" i="1"/>
  <c r="U1072" i="1"/>
  <c r="V791" i="1"/>
  <c r="U791" i="1"/>
  <c r="U811" i="1"/>
  <c r="V811" i="1"/>
  <c r="V760" i="1"/>
  <c r="U760" i="1"/>
  <c r="U779" i="1"/>
  <c r="V779" i="1"/>
  <c r="U763" i="1"/>
  <c r="V763" i="1"/>
  <c r="U747" i="1"/>
  <c r="V747" i="1"/>
  <c r="U731" i="1"/>
  <c r="V731" i="1"/>
  <c r="U715" i="1"/>
  <c r="V715" i="1"/>
  <c r="U699" i="1"/>
  <c r="V699" i="1"/>
  <c r="U683" i="1"/>
  <c r="V683" i="1"/>
  <c r="U667" i="1"/>
  <c r="V667" i="1"/>
  <c r="U645" i="1"/>
  <c r="V645" i="1"/>
  <c r="U824" i="1"/>
  <c r="V824" i="1"/>
  <c r="U788" i="1"/>
  <c r="V788" i="1"/>
  <c r="U813" i="1"/>
  <c r="V813" i="1"/>
  <c r="U802" i="1"/>
  <c r="V802" i="1"/>
  <c r="U789" i="1"/>
  <c r="V789" i="1"/>
  <c r="U773" i="1"/>
  <c r="V773" i="1"/>
  <c r="U757" i="1"/>
  <c r="V757" i="1"/>
  <c r="U741" i="1"/>
  <c r="V741" i="1"/>
  <c r="U725" i="1"/>
  <c r="V725" i="1"/>
  <c r="U709" i="1"/>
  <c r="V709" i="1"/>
  <c r="U693" i="1"/>
  <c r="V693" i="1"/>
  <c r="U677" i="1"/>
  <c r="V677" i="1"/>
  <c r="U661" i="1"/>
  <c r="V661" i="1"/>
  <c r="U651" i="1"/>
  <c r="V651" i="1"/>
  <c r="U637" i="1"/>
  <c r="V637" i="1"/>
  <c r="U621" i="1"/>
  <c r="V621" i="1"/>
  <c r="V772" i="1"/>
  <c r="U772" i="1"/>
  <c r="U783" i="1"/>
  <c r="V783" i="1"/>
  <c r="U767" i="1"/>
  <c r="V767" i="1"/>
  <c r="U751" i="1"/>
  <c r="V751" i="1"/>
  <c r="U735" i="1"/>
  <c r="V735" i="1"/>
  <c r="U719" i="1"/>
  <c r="V719" i="1"/>
  <c r="U703" i="1"/>
  <c r="V703" i="1"/>
  <c r="U687" i="1"/>
  <c r="V687" i="1"/>
  <c r="U671" i="1"/>
  <c r="V671" i="1"/>
  <c r="U655" i="1"/>
  <c r="V655" i="1"/>
  <c r="U641" i="1"/>
  <c r="V641" i="1"/>
  <c r="V604" i="1"/>
  <c r="U604" i="1"/>
  <c r="V568" i="1"/>
  <c r="U568" i="1"/>
  <c r="U587" i="1"/>
  <c r="V587" i="1"/>
  <c r="V571" i="1"/>
  <c r="U571" i="1"/>
  <c r="V555" i="1"/>
  <c r="U555" i="1"/>
  <c r="V488" i="1"/>
  <c r="U488" i="1"/>
  <c r="V472" i="1"/>
  <c r="U472" i="1"/>
  <c r="V456" i="1"/>
  <c r="U456" i="1"/>
  <c r="V408" i="1"/>
  <c r="U408" i="1"/>
  <c r="V376" i="1"/>
  <c r="U376" i="1"/>
  <c r="V328" i="1"/>
  <c r="U328" i="1"/>
  <c r="V312" i="1"/>
  <c r="U312" i="1"/>
  <c r="V317" i="1"/>
  <c r="U317" i="1"/>
  <c r="V258" i="1"/>
  <c r="U258" i="1"/>
  <c r="V242" i="1"/>
  <c r="U242" i="1"/>
  <c r="V218" i="1"/>
  <c r="U218" i="1"/>
  <c r="U796" i="1"/>
  <c r="V796" i="1"/>
  <c r="U806" i="1"/>
  <c r="V806" i="1"/>
  <c r="V612" i="1"/>
  <c r="U612" i="1"/>
  <c r="U605" i="1"/>
  <c r="V605" i="1"/>
  <c r="V554" i="1"/>
  <c r="U554" i="1"/>
  <c r="U581" i="1"/>
  <c r="V581" i="1"/>
  <c r="V565" i="1"/>
  <c r="U565" i="1"/>
  <c r="V549" i="1"/>
  <c r="U549" i="1"/>
  <c r="V494" i="1"/>
  <c r="U494" i="1"/>
  <c r="V478" i="1"/>
  <c r="U478" i="1"/>
  <c r="V462" i="1"/>
  <c r="U462" i="1"/>
  <c r="V430" i="1"/>
  <c r="U430" i="1"/>
  <c r="V382" i="1"/>
  <c r="U382" i="1"/>
  <c r="V366" i="1"/>
  <c r="U366" i="1"/>
  <c r="V350" i="1"/>
  <c r="U350" i="1"/>
  <c r="V334" i="1"/>
  <c r="U334" i="1"/>
  <c r="V318" i="1"/>
  <c r="U318" i="1"/>
  <c r="V286" i="1"/>
  <c r="U286" i="1"/>
  <c r="V268" i="1"/>
  <c r="U268" i="1"/>
  <c r="V252" i="1"/>
  <c r="U252" i="1"/>
  <c r="V236" i="1"/>
  <c r="U236" i="1"/>
  <c r="V782" i="1"/>
  <c r="U782" i="1"/>
  <c r="U809" i="1"/>
  <c r="V809" i="1"/>
  <c r="V758" i="1"/>
  <c r="U758" i="1"/>
  <c r="V742" i="1"/>
  <c r="U742" i="1"/>
  <c r="V726" i="1"/>
  <c r="U726" i="1"/>
  <c r="V710" i="1"/>
  <c r="U710" i="1"/>
  <c r="V694" i="1"/>
  <c r="U694" i="1"/>
  <c r="V678" i="1"/>
  <c r="U678" i="1"/>
  <c r="V662" i="1"/>
  <c r="U662" i="1"/>
  <c r="V646" i="1"/>
  <c r="U646" i="1"/>
  <c r="U599" i="1"/>
  <c r="V599" i="1"/>
  <c r="U583" i="1"/>
  <c r="V583" i="1"/>
  <c r="V567" i="1"/>
  <c r="U567" i="1"/>
  <c r="V551" i="1"/>
  <c r="U551" i="1"/>
  <c r="V481" i="1"/>
  <c r="U481" i="1"/>
  <c r="V449" i="1"/>
  <c r="U449" i="1"/>
  <c r="V385" i="1"/>
  <c r="U385" i="1"/>
  <c r="V321" i="1"/>
  <c r="U321" i="1"/>
  <c r="U223" i="1"/>
  <c r="V223" i="1"/>
  <c r="V450" i="1"/>
  <c r="U450" i="1"/>
  <c r="V322" i="1"/>
  <c r="U322" i="1"/>
  <c r="U264" i="1"/>
  <c r="V264" i="1"/>
  <c r="U257" i="1"/>
  <c r="V257" i="1"/>
  <c r="U225" i="1"/>
  <c r="V225" i="1"/>
  <c r="V134" i="1"/>
  <c r="U134" i="1"/>
  <c r="U484" i="1"/>
  <c r="V484" i="1"/>
  <c r="U308" i="1"/>
  <c r="V308" i="1"/>
  <c r="U149" i="1"/>
  <c r="V149" i="1"/>
  <c r="U125" i="1"/>
  <c r="V125" i="1"/>
  <c r="U476" i="1"/>
  <c r="V476" i="1"/>
  <c r="U348" i="1"/>
  <c r="V348" i="1"/>
  <c r="U316" i="1"/>
  <c r="V316" i="1"/>
  <c r="U284" i="1"/>
  <c r="V284" i="1"/>
  <c r="U603" i="1"/>
  <c r="V603" i="1"/>
  <c r="V534" i="1"/>
  <c r="U534" i="1"/>
  <c r="U404" i="1"/>
  <c r="V404" i="1"/>
  <c r="U324" i="1"/>
  <c r="V324" i="1"/>
  <c r="V180" i="1"/>
  <c r="U180" i="1"/>
  <c r="V298" i="1"/>
  <c r="U298" i="1"/>
  <c r="V305" i="1"/>
  <c r="U305" i="1"/>
  <c r="V289" i="1"/>
  <c r="U289" i="1"/>
  <c r="V273" i="1"/>
  <c r="U273" i="1"/>
  <c r="U176" i="1"/>
  <c r="V176" i="1"/>
  <c r="U189" i="1"/>
  <c r="V189" i="1"/>
  <c r="V162" i="1"/>
  <c r="U162" i="1"/>
  <c r="V566" i="1"/>
  <c r="U566" i="1"/>
  <c r="U584" i="1"/>
  <c r="V584" i="1"/>
  <c r="U436" i="1"/>
  <c r="V436" i="1"/>
  <c r="L6" i="1"/>
  <c r="V1795" i="1"/>
  <c r="U1795" i="1"/>
  <c r="V1749" i="1"/>
  <c r="U1749" i="1"/>
  <c r="V1674" i="1"/>
  <c r="U1674" i="1"/>
  <c r="V1682" i="1"/>
  <c r="U1682" i="1"/>
  <c r="V1669" i="1"/>
  <c r="U1669" i="1"/>
  <c r="V1632" i="1"/>
  <c r="U1632" i="1"/>
  <c r="V1622" i="1"/>
  <c r="U1622" i="1"/>
  <c r="V1636" i="1"/>
  <c r="U1636" i="1"/>
  <c r="V1604" i="1"/>
  <c r="U1604" i="1"/>
  <c r="V1592" i="1"/>
  <c r="U1592" i="1"/>
  <c r="V1491" i="1"/>
  <c r="U1491" i="1"/>
  <c r="V1511" i="1"/>
  <c r="U1511" i="1"/>
  <c r="V1425" i="1"/>
  <c r="U1425" i="1"/>
  <c r="V1417" i="1"/>
  <c r="U1417" i="1"/>
  <c r="U1516" i="1"/>
  <c r="V1516" i="1"/>
  <c r="V1394" i="1"/>
  <c r="U1394" i="1"/>
  <c r="V1420" i="1"/>
  <c r="U1420" i="1"/>
  <c r="V1142" i="1"/>
  <c r="U1142" i="1"/>
  <c r="V1025" i="1"/>
  <c r="U1025" i="1"/>
  <c r="V999" i="1"/>
  <c r="U999" i="1"/>
  <c r="V768" i="1"/>
  <c r="U768" i="1"/>
  <c r="V720" i="1"/>
  <c r="U720" i="1"/>
  <c r="V672" i="1"/>
  <c r="U672" i="1"/>
  <c r="V778" i="1"/>
  <c r="U778" i="1"/>
  <c r="V730" i="1"/>
  <c r="U730" i="1"/>
  <c r="V682" i="1"/>
  <c r="U682" i="1"/>
  <c r="V588" i="1"/>
  <c r="U588" i="1"/>
  <c r="V740" i="1"/>
  <c r="U740" i="1"/>
  <c r="V708" i="1"/>
  <c r="U708" i="1"/>
  <c r="V660" i="1"/>
  <c r="U660" i="1"/>
  <c r="V614" i="1"/>
  <c r="U614" i="1"/>
  <c r="V576" i="1"/>
  <c r="U576" i="1"/>
  <c r="V520" i="1"/>
  <c r="U520" i="1"/>
  <c r="V477" i="1"/>
  <c r="U477" i="1"/>
  <c r="V413" i="1"/>
  <c r="U413" i="1"/>
  <c r="V365" i="1"/>
  <c r="U365" i="1"/>
  <c r="U647" i="1"/>
  <c r="V647" i="1"/>
  <c r="V546" i="1"/>
  <c r="U546" i="1"/>
  <c r="V531" i="1"/>
  <c r="U531" i="1"/>
  <c r="V467" i="1"/>
  <c r="U467" i="1"/>
  <c r="V339" i="1"/>
  <c r="U339" i="1"/>
  <c r="V774" i="1"/>
  <c r="U774" i="1"/>
  <c r="U761" i="1"/>
  <c r="V761" i="1"/>
  <c r="U713" i="1"/>
  <c r="V713" i="1"/>
  <c r="U665" i="1"/>
  <c r="V665" i="1"/>
  <c r="V548" i="1"/>
  <c r="U548" i="1"/>
  <c r="V521" i="1"/>
  <c r="U521" i="1"/>
  <c r="V329" i="1"/>
  <c r="U329" i="1"/>
  <c r="U231" i="1"/>
  <c r="V231" i="1"/>
  <c r="V466" i="1"/>
  <c r="U466" i="1"/>
  <c r="V230" i="1"/>
  <c r="U230" i="1"/>
  <c r="U175" i="1"/>
  <c r="V175" i="1"/>
  <c r="V407" i="1"/>
  <c r="U407" i="1"/>
  <c r="V527" i="1"/>
  <c r="U527" i="1"/>
  <c r="V431" i="1"/>
  <c r="U431" i="1"/>
  <c r="V367" i="1"/>
  <c r="U367" i="1"/>
  <c r="U609" i="1"/>
  <c r="V609" i="1"/>
  <c r="U208" i="1"/>
  <c r="V208" i="1"/>
  <c r="U179" i="1"/>
  <c r="V179" i="1"/>
  <c r="U38" i="1"/>
  <c r="V38" i="1"/>
  <c r="V558" i="1"/>
  <c r="U558" i="1"/>
  <c r="V1810" i="1"/>
  <c r="U1810" i="1"/>
  <c r="U1805" i="1"/>
  <c r="V1805" i="1"/>
  <c r="V1804" i="1"/>
  <c r="U1804" i="1"/>
  <c r="V1754" i="1"/>
  <c r="U1754" i="1"/>
  <c r="V1745" i="1"/>
  <c r="U1745" i="1"/>
  <c r="U1764" i="1"/>
  <c r="V1764" i="1"/>
  <c r="V1706" i="1"/>
  <c r="U1706" i="1"/>
  <c r="U1668" i="1"/>
  <c r="V1668" i="1"/>
  <c r="V1642" i="1"/>
  <c r="U1642" i="1"/>
  <c r="U1676" i="1"/>
  <c r="V1676" i="1"/>
  <c r="U1673" i="1"/>
  <c r="V1673" i="1"/>
  <c r="V1628" i="1"/>
  <c r="U1628" i="1"/>
  <c r="V1603" i="1"/>
  <c r="U1603" i="1"/>
  <c r="V1598" i="1"/>
  <c r="U1598" i="1"/>
  <c r="U1550" i="1"/>
  <c r="V1550" i="1"/>
  <c r="V1519" i="1"/>
  <c r="U1519" i="1"/>
  <c r="V1453" i="1"/>
  <c r="U1453" i="1"/>
  <c r="V1423" i="1"/>
  <c r="U1423" i="1"/>
  <c r="V1399" i="1"/>
  <c r="U1399" i="1"/>
  <c r="V1381" i="1"/>
  <c r="U1381" i="1"/>
  <c r="V1387" i="1"/>
  <c r="U1387" i="1"/>
  <c r="V1398" i="1"/>
  <c r="U1398" i="1"/>
  <c r="V1806" i="1"/>
  <c r="U1806" i="1"/>
  <c r="U1801" i="1"/>
  <c r="V1801" i="1"/>
  <c r="V1803" i="1"/>
  <c r="U1803" i="1"/>
  <c r="V1800" i="1"/>
  <c r="U1800" i="1"/>
  <c r="V1777" i="1"/>
  <c r="U1777" i="1"/>
  <c r="V1746" i="1"/>
  <c r="U1746" i="1"/>
  <c r="U1756" i="1"/>
  <c r="V1756" i="1"/>
  <c r="V1742" i="1"/>
  <c r="U1742" i="1"/>
  <c r="V1696" i="1"/>
  <c r="U1696" i="1"/>
  <c r="V1672" i="1"/>
  <c r="U1672" i="1"/>
  <c r="V1705" i="1"/>
  <c r="U1705" i="1"/>
  <c r="V1688" i="1"/>
  <c r="U1688" i="1"/>
  <c r="U1666" i="1"/>
  <c r="V1666" i="1"/>
  <c r="U1658" i="1"/>
  <c r="V1658" i="1"/>
  <c r="U1683" i="1"/>
  <c r="V1683" i="1"/>
  <c r="U1677" i="1"/>
  <c r="V1677" i="1"/>
  <c r="V1661" i="1"/>
  <c r="U1661" i="1"/>
  <c r="U1687" i="1"/>
  <c r="V1687" i="1"/>
  <c r="V1640" i="1"/>
  <c r="U1640" i="1"/>
  <c r="V1624" i="1"/>
  <c r="U1624" i="1"/>
  <c r="V1612" i="1"/>
  <c r="U1612" i="1"/>
  <c r="V1630" i="1"/>
  <c r="U1630" i="1"/>
  <c r="V1644" i="1"/>
  <c r="U1644" i="1"/>
  <c r="V1663" i="1"/>
  <c r="U1663" i="1"/>
  <c r="V1549" i="1"/>
  <c r="U1549" i="1"/>
  <c r="V1533" i="1"/>
  <c r="U1533" i="1"/>
  <c r="V1596" i="1"/>
  <c r="U1596" i="1"/>
  <c r="V1588" i="1"/>
  <c r="U1588" i="1"/>
  <c r="U1540" i="1"/>
  <c r="V1540" i="1"/>
  <c r="U1532" i="1"/>
  <c r="V1532" i="1"/>
  <c r="U1518" i="1"/>
  <c r="V1518" i="1"/>
  <c r="V1515" i="1"/>
  <c r="U1515" i="1"/>
  <c r="U1520" i="1"/>
  <c r="V1520" i="1"/>
  <c r="V1517" i="1"/>
  <c r="U1517" i="1"/>
  <c r="V1503" i="1"/>
  <c r="U1503" i="1"/>
  <c r="V1492" i="1"/>
  <c r="U1492" i="1"/>
  <c r="V1449" i="1"/>
  <c r="U1449" i="1"/>
  <c r="V1437" i="1"/>
  <c r="U1437" i="1"/>
  <c r="V1429" i="1"/>
  <c r="U1429" i="1"/>
  <c r="V1421" i="1"/>
  <c r="U1421" i="1"/>
  <c r="V1413" i="1"/>
  <c r="U1413" i="1"/>
  <c r="V1405" i="1"/>
  <c r="U1405" i="1"/>
  <c r="V1397" i="1"/>
  <c r="U1397" i="1"/>
  <c r="V1426" i="1"/>
  <c r="U1426" i="1"/>
  <c r="V1416" i="1"/>
  <c r="U1416" i="1"/>
  <c r="V1402" i="1"/>
  <c r="U1402" i="1"/>
  <c r="V1390" i="1"/>
  <c r="U1390" i="1"/>
  <c r="V1422" i="1"/>
  <c r="U1422" i="1"/>
  <c r="V1373" i="1"/>
  <c r="U1373" i="1"/>
  <c r="V1408" i="1"/>
  <c r="U1408" i="1"/>
  <c r="U1267" i="1"/>
  <c r="V1267" i="1"/>
  <c r="U1071" i="1"/>
  <c r="V1071" i="1"/>
  <c r="V1037" i="1"/>
  <c r="U1037" i="1"/>
  <c r="V1029" i="1"/>
  <c r="U1029" i="1"/>
  <c r="V1021" i="1"/>
  <c r="U1021" i="1"/>
  <c r="V1013" i="1"/>
  <c r="U1013" i="1"/>
  <c r="V1003" i="1"/>
  <c r="U1003" i="1"/>
  <c r="V995" i="1"/>
  <c r="U995" i="1"/>
  <c r="U1045" i="1"/>
  <c r="V1045" i="1"/>
  <c r="V776" i="1"/>
  <c r="U776" i="1"/>
  <c r="U792" i="1"/>
  <c r="V792" i="1"/>
  <c r="V744" i="1"/>
  <c r="U744" i="1"/>
  <c r="V728" i="1"/>
  <c r="U728" i="1"/>
  <c r="V712" i="1"/>
  <c r="U712" i="1"/>
  <c r="V696" i="1"/>
  <c r="U696" i="1"/>
  <c r="V680" i="1"/>
  <c r="U680" i="1"/>
  <c r="V664" i="1"/>
  <c r="U664" i="1"/>
  <c r="V648" i="1"/>
  <c r="U648" i="1"/>
  <c r="V632" i="1"/>
  <c r="U632" i="1"/>
  <c r="V610" i="1"/>
  <c r="U610" i="1"/>
  <c r="U619" i="1"/>
  <c r="V619" i="1"/>
  <c r="U795" i="1"/>
  <c r="V795" i="1"/>
  <c r="V786" i="1"/>
  <c r="U786" i="1"/>
  <c r="U810" i="1"/>
  <c r="V810" i="1"/>
  <c r="V762" i="1"/>
  <c r="U762" i="1"/>
  <c r="V754" i="1"/>
  <c r="U754" i="1"/>
  <c r="V738" i="1"/>
  <c r="U738" i="1"/>
  <c r="V722" i="1"/>
  <c r="U722" i="1"/>
  <c r="V706" i="1"/>
  <c r="U706" i="1"/>
  <c r="V690" i="1"/>
  <c r="U690" i="1"/>
  <c r="V674" i="1"/>
  <c r="U674" i="1"/>
  <c r="V658" i="1"/>
  <c r="U658" i="1"/>
  <c r="V642" i="1"/>
  <c r="U642" i="1"/>
  <c r="V626" i="1"/>
  <c r="U626" i="1"/>
  <c r="V616" i="1"/>
  <c r="U616" i="1"/>
  <c r="V596" i="1"/>
  <c r="U596" i="1"/>
  <c r="V580" i="1"/>
  <c r="U580" i="1"/>
  <c r="U815" i="1"/>
  <c r="V815" i="1"/>
  <c r="U799" i="1"/>
  <c r="V799" i="1"/>
  <c r="V748" i="1"/>
  <c r="U748" i="1"/>
  <c r="V732" i="1"/>
  <c r="U732" i="1"/>
  <c r="V716" i="1"/>
  <c r="U716" i="1"/>
  <c r="V700" i="1"/>
  <c r="U700" i="1"/>
  <c r="V684" i="1"/>
  <c r="U684" i="1"/>
  <c r="V668" i="1"/>
  <c r="U668" i="1"/>
  <c r="V652" i="1"/>
  <c r="U652" i="1"/>
  <c r="V620" i="1"/>
  <c r="U620" i="1"/>
  <c r="V606" i="1"/>
  <c r="U606" i="1"/>
  <c r="V582" i="1"/>
  <c r="U582" i="1"/>
  <c r="V560" i="1"/>
  <c r="U560" i="1"/>
  <c r="V544" i="1"/>
  <c r="U544" i="1"/>
  <c r="V528" i="1"/>
  <c r="U528" i="1"/>
  <c r="V533" i="1"/>
  <c r="U533" i="1"/>
  <c r="V485" i="1"/>
  <c r="U485" i="1"/>
  <c r="V469" i="1"/>
  <c r="U469" i="1"/>
  <c r="V453" i="1"/>
  <c r="U453" i="1"/>
  <c r="V437" i="1"/>
  <c r="U437" i="1"/>
  <c r="V405" i="1"/>
  <c r="U405" i="1"/>
  <c r="V389" i="1"/>
  <c r="U389" i="1"/>
  <c r="V309" i="1"/>
  <c r="U309" i="1"/>
  <c r="U798" i="1"/>
  <c r="V798" i="1"/>
  <c r="V578" i="1"/>
  <c r="U578" i="1"/>
  <c r="V562" i="1"/>
  <c r="U562" i="1"/>
  <c r="U589" i="1"/>
  <c r="V589" i="1"/>
  <c r="V538" i="1"/>
  <c r="U538" i="1"/>
  <c r="V522" i="1"/>
  <c r="U522" i="1"/>
  <c r="V539" i="1"/>
  <c r="U539" i="1"/>
  <c r="V523" i="1"/>
  <c r="U523" i="1"/>
  <c r="V491" i="1"/>
  <c r="U491" i="1"/>
  <c r="V475" i="1"/>
  <c r="U475" i="1"/>
  <c r="V459" i="1"/>
  <c r="U459" i="1"/>
  <c r="V411" i="1"/>
  <c r="U411" i="1"/>
  <c r="V379" i="1"/>
  <c r="U379" i="1"/>
  <c r="V347" i="1"/>
  <c r="U347" i="1"/>
  <c r="V331" i="1"/>
  <c r="U331" i="1"/>
  <c r="V315" i="1"/>
  <c r="U315" i="1"/>
  <c r="V285" i="1"/>
  <c r="U285" i="1"/>
  <c r="U817" i="1"/>
  <c r="V817" i="1"/>
  <c r="U800" i="1"/>
  <c r="V800" i="1"/>
  <c r="U785" i="1"/>
  <c r="V785" i="1"/>
  <c r="U769" i="1"/>
  <c r="V769" i="1"/>
  <c r="U753" i="1"/>
  <c r="V753" i="1"/>
  <c r="U737" i="1"/>
  <c r="V737" i="1"/>
  <c r="U721" i="1"/>
  <c r="V721" i="1"/>
  <c r="U705" i="1"/>
  <c r="V705" i="1"/>
  <c r="U689" i="1"/>
  <c r="V689" i="1"/>
  <c r="U673" i="1"/>
  <c r="V673" i="1"/>
  <c r="U657" i="1"/>
  <c r="V657" i="1"/>
  <c r="V572" i="1"/>
  <c r="U572" i="1"/>
  <c r="V556" i="1"/>
  <c r="U556" i="1"/>
  <c r="V540" i="1"/>
  <c r="U540" i="1"/>
  <c r="V524" i="1"/>
  <c r="U524" i="1"/>
  <c r="V537" i="1"/>
  <c r="U537" i="1"/>
  <c r="V505" i="1"/>
  <c r="U505" i="1"/>
  <c r="V473" i="1"/>
  <c r="U473" i="1"/>
  <c r="V409" i="1"/>
  <c r="U409" i="1"/>
  <c r="V377" i="1"/>
  <c r="U377" i="1"/>
  <c r="V313" i="1"/>
  <c r="U313" i="1"/>
  <c r="U255" i="1"/>
  <c r="V255" i="1"/>
  <c r="U239" i="1"/>
  <c r="V239" i="1"/>
  <c r="V498" i="1"/>
  <c r="U498" i="1"/>
  <c r="V434" i="1"/>
  <c r="U434" i="1"/>
  <c r="V306" i="1"/>
  <c r="U306" i="1"/>
  <c r="V262" i="1"/>
  <c r="U262" i="1"/>
  <c r="U248" i="1"/>
  <c r="V248" i="1"/>
  <c r="U241" i="1"/>
  <c r="V241" i="1"/>
  <c r="V198" i="1"/>
  <c r="U198" i="1"/>
  <c r="U183" i="1"/>
  <c r="V183" i="1"/>
  <c r="V455" i="1"/>
  <c r="U455" i="1"/>
  <c r="V343" i="1"/>
  <c r="U343" i="1"/>
  <c r="V543" i="1"/>
  <c r="U543" i="1"/>
  <c r="V479" i="1"/>
  <c r="U479" i="1"/>
  <c r="V447" i="1"/>
  <c r="U447" i="1"/>
  <c r="V383" i="1"/>
  <c r="U383" i="1"/>
  <c r="V319" i="1"/>
  <c r="U319" i="1"/>
  <c r="U187" i="1"/>
  <c r="V187" i="1"/>
  <c r="U585" i="1"/>
  <c r="V585" i="1"/>
  <c r="V569" i="1"/>
  <c r="U569" i="1"/>
  <c r="V545" i="1"/>
  <c r="U545" i="1"/>
  <c r="V439" i="1"/>
  <c r="U439" i="1"/>
  <c r="U132" i="1"/>
  <c r="V132" i="1"/>
  <c r="U256" i="1"/>
  <c r="V256" i="1"/>
  <c r="U240" i="1"/>
  <c r="V240" i="1"/>
  <c r="U224" i="1"/>
  <c r="V224" i="1"/>
  <c r="U192" i="1"/>
  <c r="V192" i="1"/>
  <c r="V174" i="1"/>
  <c r="U174" i="1"/>
  <c r="U146" i="1"/>
  <c r="V146" i="1"/>
  <c r="U593" i="1"/>
  <c r="V593" i="1"/>
  <c r="V550" i="1"/>
  <c r="U550" i="1"/>
  <c r="V553" i="1"/>
  <c r="U553" i="1"/>
  <c r="V471" i="1"/>
  <c r="U471" i="1"/>
  <c r="X40" i="1"/>
  <c r="X41" i="1" s="1"/>
  <c r="X42" i="1" s="1"/>
  <c r="X43" i="1" s="1"/>
  <c r="X44" i="1" s="1"/>
  <c r="X45" i="1" s="1"/>
  <c r="X46" i="1" s="1"/>
  <c r="V1798" i="1"/>
  <c r="U1798" i="1"/>
  <c r="V1792" i="1"/>
  <c r="U1792" i="1"/>
  <c r="V1757" i="1"/>
  <c r="U1757" i="1"/>
  <c r="V1671" i="1"/>
  <c r="U1671" i="1"/>
  <c r="U1662" i="1"/>
  <c r="V1662" i="1"/>
  <c r="V1653" i="1"/>
  <c r="U1653" i="1"/>
  <c r="V1616" i="1"/>
  <c r="U1616" i="1"/>
  <c r="V1646" i="1"/>
  <c r="U1646" i="1"/>
  <c r="U1576" i="1"/>
  <c r="V1576" i="1"/>
  <c r="V1600" i="1"/>
  <c r="U1600" i="1"/>
  <c r="U1504" i="1"/>
  <c r="V1504" i="1"/>
  <c r="V1499" i="1"/>
  <c r="U1499" i="1"/>
  <c r="U1506" i="1"/>
  <c r="V1506" i="1"/>
  <c r="V1433" i="1"/>
  <c r="U1433" i="1"/>
  <c r="V1409" i="1"/>
  <c r="U1409" i="1"/>
  <c r="V1410" i="1"/>
  <c r="U1410" i="1"/>
  <c r="V1428" i="1"/>
  <c r="U1428" i="1"/>
  <c r="U1275" i="1"/>
  <c r="V1275" i="1"/>
  <c r="U1177" i="1"/>
  <c r="V1177" i="1"/>
  <c r="U1077" i="1"/>
  <c r="V1077" i="1"/>
  <c r="V1017" i="1"/>
  <c r="U1017" i="1"/>
  <c r="V752" i="1"/>
  <c r="U752" i="1"/>
  <c r="V704" i="1"/>
  <c r="U704" i="1"/>
  <c r="V656" i="1"/>
  <c r="U656" i="1"/>
  <c r="U635" i="1"/>
  <c r="V635" i="1"/>
  <c r="V793" i="1"/>
  <c r="U793" i="1"/>
  <c r="V746" i="1"/>
  <c r="U746" i="1"/>
  <c r="V714" i="1"/>
  <c r="U714" i="1"/>
  <c r="V666" i="1"/>
  <c r="U666" i="1"/>
  <c r="V618" i="1"/>
  <c r="U618" i="1"/>
  <c r="V756" i="1"/>
  <c r="U756" i="1"/>
  <c r="V692" i="1"/>
  <c r="U692" i="1"/>
  <c r="V644" i="1"/>
  <c r="U644" i="1"/>
  <c r="U623" i="1"/>
  <c r="V623" i="1"/>
  <c r="V552" i="1"/>
  <c r="U552" i="1"/>
  <c r="V541" i="1"/>
  <c r="U541" i="1"/>
  <c r="V493" i="1"/>
  <c r="U493" i="1"/>
  <c r="V397" i="1"/>
  <c r="U397" i="1"/>
  <c r="V349" i="1"/>
  <c r="U349" i="1"/>
  <c r="V226" i="1"/>
  <c r="U226" i="1"/>
  <c r="U814" i="1"/>
  <c r="V814" i="1"/>
  <c r="V594" i="1"/>
  <c r="U594" i="1"/>
  <c r="V483" i="1"/>
  <c r="U483" i="1"/>
  <c r="V435" i="1"/>
  <c r="U435" i="1"/>
  <c r="V387" i="1"/>
  <c r="U387" i="1"/>
  <c r="V323" i="1"/>
  <c r="U323" i="1"/>
  <c r="U801" i="1"/>
  <c r="V801" i="1"/>
  <c r="U729" i="1"/>
  <c r="V729" i="1"/>
  <c r="U681" i="1"/>
  <c r="V681" i="1"/>
  <c r="V564" i="1"/>
  <c r="U564" i="1"/>
  <c r="V516" i="1"/>
  <c r="U516" i="1"/>
  <c r="V457" i="1"/>
  <c r="U457" i="1"/>
  <c r="U247" i="1"/>
  <c r="V247" i="1"/>
  <c r="V590" i="1"/>
  <c r="U590" i="1"/>
  <c r="V338" i="1"/>
  <c r="U338" i="1"/>
  <c r="V503" i="1"/>
  <c r="U503" i="1"/>
  <c r="U133" i="1"/>
  <c r="V133" i="1"/>
  <c r="V495" i="1"/>
  <c r="U495" i="1"/>
  <c r="V399" i="1"/>
  <c r="U399" i="1"/>
  <c r="V561" i="1"/>
  <c r="U561" i="1"/>
  <c r="V375" i="1"/>
  <c r="U375" i="1"/>
  <c r="V272" i="1"/>
  <c r="U272" i="1"/>
  <c r="V577" i="1"/>
  <c r="U577" i="1"/>
  <c r="V1794" i="1"/>
  <c r="U1794" i="1"/>
  <c r="V1807" i="1"/>
  <c r="U1807" i="1"/>
  <c r="U1779" i="1"/>
  <c r="V1779" i="1"/>
  <c r="U1760" i="1"/>
  <c r="V1760" i="1"/>
  <c r="V1733" i="1"/>
  <c r="U1733" i="1"/>
  <c r="V1704" i="1"/>
  <c r="U1704" i="1"/>
  <c r="U1694" i="1"/>
  <c r="V1694" i="1"/>
  <c r="V1648" i="1"/>
  <c r="U1648" i="1"/>
  <c r="V1652" i="1"/>
  <c r="U1652" i="1"/>
  <c r="V1651" i="1"/>
  <c r="U1651" i="1"/>
  <c r="V1657" i="1"/>
  <c r="U1657" i="1"/>
  <c r="V1590" i="1"/>
  <c r="U1590" i="1"/>
  <c r="U1534" i="1"/>
  <c r="V1534" i="1"/>
  <c r="V1521" i="1"/>
  <c r="U1521" i="1"/>
  <c r="V1505" i="1"/>
  <c r="U1505" i="1"/>
  <c r="V1439" i="1"/>
  <c r="U1439" i="1"/>
  <c r="V1415" i="1"/>
  <c r="U1415" i="1"/>
  <c r="U1508" i="1"/>
  <c r="V1508" i="1"/>
  <c r="V1369" i="1"/>
  <c r="U1369" i="1"/>
  <c r="V1778" i="1"/>
  <c r="U1778" i="1"/>
  <c r="V1762" i="1"/>
  <c r="U1762" i="1"/>
  <c r="V1802" i="1"/>
  <c r="U1802" i="1"/>
  <c r="U1797" i="1"/>
  <c r="V1797" i="1"/>
  <c r="V1799" i="1"/>
  <c r="U1799" i="1"/>
  <c r="V1796" i="1"/>
  <c r="U1796" i="1"/>
  <c r="U1793" i="1"/>
  <c r="V1793" i="1"/>
  <c r="U1782" i="1"/>
  <c r="V1782" i="1"/>
  <c r="V1780" i="1"/>
  <c r="U1780" i="1"/>
  <c r="V1752" i="1"/>
  <c r="U1752" i="1"/>
  <c r="V1741" i="1"/>
  <c r="U1741" i="1"/>
  <c r="V1751" i="1"/>
  <c r="U1751" i="1"/>
  <c r="U1710" i="1"/>
  <c r="V1710" i="1"/>
  <c r="V1700" i="1"/>
  <c r="U1700" i="1"/>
  <c r="V1678" i="1"/>
  <c r="U1678" i="1"/>
  <c r="V1708" i="1"/>
  <c r="U1708" i="1"/>
  <c r="V1707" i="1"/>
  <c r="U1707" i="1"/>
  <c r="U1686" i="1"/>
  <c r="V1686" i="1"/>
  <c r="U1702" i="1"/>
  <c r="V1702" i="1"/>
  <c r="V1684" i="1"/>
  <c r="U1684" i="1"/>
  <c r="U1664" i="1"/>
  <c r="V1664" i="1"/>
  <c r="U1656" i="1"/>
  <c r="V1656" i="1"/>
  <c r="V1634" i="1"/>
  <c r="U1634" i="1"/>
  <c r="V1618" i="1"/>
  <c r="U1618" i="1"/>
  <c r="V1650" i="1"/>
  <c r="U1650" i="1"/>
  <c r="U1675" i="1"/>
  <c r="V1675" i="1"/>
  <c r="V1659" i="1"/>
  <c r="U1659" i="1"/>
  <c r="V1645" i="1"/>
  <c r="U1645" i="1"/>
  <c r="V1665" i="1"/>
  <c r="U1665" i="1"/>
  <c r="U1679" i="1"/>
  <c r="V1679" i="1"/>
  <c r="V1620" i="1"/>
  <c r="U1620" i="1"/>
  <c r="V1570" i="1"/>
  <c r="U1570" i="1"/>
  <c r="U1580" i="1"/>
  <c r="V1580" i="1"/>
  <c r="U1572" i="1"/>
  <c r="V1572" i="1"/>
  <c r="V1594" i="1"/>
  <c r="U1594" i="1"/>
  <c r="V1586" i="1"/>
  <c r="U1586" i="1"/>
  <c r="U1510" i="1"/>
  <c r="V1510" i="1"/>
  <c r="U1512" i="1"/>
  <c r="V1512" i="1"/>
  <c r="V1509" i="1"/>
  <c r="U1509" i="1"/>
  <c r="V1531" i="1"/>
  <c r="U1531" i="1"/>
  <c r="U1514" i="1"/>
  <c r="V1514" i="1"/>
  <c r="V1447" i="1"/>
  <c r="U1447" i="1"/>
  <c r="V1435" i="1"/>
  <c r="U1435" i="1"/>
  <c r="V1427" i="1"/>
  <c r="U1427" i="1"/>
  <c r="V1419" i="1"/>
  <c r="U1419" i="1"/>
  <c r="V1411" i="1"/>
  <c r="U1411" i="1"/>
  <c r="V1403" i="1"/>
  <c r="U1403" i="1"/>
  <c r="V1395" i="1"/>
  <c r="U1395" i="1"/>
  <c r="V1389" i="1"/>
  <c r="U1389" i="1"/>
  <c r="V1377" i="1"/>
  <c r="U1377" i="1"/>
  <c r="V1393" i="1"/>
  <c r="U1393" i="1"/>
  <c r="V1406" i="1"/>
  <c r="U1406" i="1"/>
  <c r="V1400" i="1"/>
  <c r="U1400" i="1"/>
  <c r="V1251" i="1"/>
  <c r="U1251" i="1"/>
  <c r="U1255" i="1"/>
  <c r="V1255" i="1"/>
  <c r="U1178" i="1"/>
  <c r="V1178" i="1"/>
  <c r="U1075" i="1"/>
  <c r="V1075" i="1"/>
  <c r="V1043" i="1"/>
  <c r="U1043" i="1"/>
  <c r="V1035" i="1"/>
  <c r="U1035" i="1"/>
  <c r="V1027" i="1"/>
  <c r="U1027" i="1"/>
  <c r="V1019" i="1"/>
  <c r="U1019" i="1"/>
  <c r="V1009" i="1"/>
  <c r="U1009" i="1"/>
  <c r="V1001" i="1"/>
  <c r="U1001" i="1"/>
  <c r="U1079" i="1"/>
  <c r="V1079" i="1"/>
  <c r="U819" i="1"/>
  <c r="V819" i="1"/>
  <c r="U803" i="1"/>
  <c r="V803" i="1"/>
  <c r="U787" i="1"/>
  <c r="V787" i="1"/>
  <c r="U771" i="1"/>
  <c r="V771" i="1"/>
  <c r="U755" i="1"/>
  <c r="V755" i="1"/>
  <c r="U739" i="1"/>
  <c r="V739" i="1"/>
  <c r="U723" i="1"/>
  <c r="V723" i="1"/>
  <c r="U707" i="1"/>
  <c r="V707" i="1"/>
  <c r="U691" i="1"/>
  <c r="V691" i="1"/>
  <c r="U675" i="1"/>
  <c r="V675" i="1"/>
  <c r="U659" i="1"/>
  <c r="V659" i="1"/>
  <c r="V602" i="1"/>
  <c r="U602" i="1"/>
  <c r="U821" i="1"/>
  <c r="V821" i="1"/>
  <c r="V770" i="1"/>
  <c r="U770" i="1"/>
  <c r="U797" i="1"/>
  <c r="V797" i="1"/>
  <c r="U781" i="1"/>
  <c r="V781" i="1"/>
  <c r="U765" i="1"/>
  <c r="V765" i="1"/>
  <c r="U749" i="1"/>
  <c r="V749" i="1"/>
  <c r="U733" i="1"/>
  <c r="V733" i="1"/>
  <c r="U717" i="1"/>
  <c r="V717" i="1"/>
  <c r="U701" i="1"/>
  <c r="V701" i="1"/>
  <c r="U685" i="1"/>
  <c r="V685" i="1"/>
  <c r="U669" i="1"/>
  <c r="V669" i="1"/>
  <c r="U653" i="1"/>
  <c r="V653" i="1"/>
  <c r="U643" i="1"/>
  <c r="V643" i="1"/>
  <c r="U629" i="1"/>
  <c r="V629" i="1"/>
  <c r="V780" i="1"/>
  <c r="U780" i="1"/>
  <c r="V764" i="1"/>
  <c r="U764" i="1"/>
  <c r="U775" i="1"/>
  <c r="V775" i="1"/>
  <c r="U759" i="1"/>
  <c r="V759" i="1"/>
  <c r="U743" i="1"/>
  <c r="V743" i="1"/>
  <c r="U727" i="1"/>
  <c r="V727" i="1"/>
  <c r="U711" i="1"/>
  <c r="V711" i="1"/>
  <c r="U695" i="1"/>
  <c r="V695" i="1"/>
  <c r="U679" i="1"/>
  <c r="V679" i="1"/>
  <c r="U663" i="1"/>
  <c r="V663" i="1"/>
  <c r="U649" i="1"/>
  <c r="V649" i="1"/>
  <c r="U631" i="1"/>
  <c r="V631" i="1"/>
  <c r="U611" i="1"/>
  <c r="V611" i="1"/>
  <c r="U617" i="1"/>
  <c r="V617" i="1"/>
  <c r="U595" i="1"/>
  <c r="V595" i="1"/>
  <c r="U579" i="1"/>
  <c r="V579" i="1"/>
  <c r="V563" i="1"/>
  <c r="U563" i="1"/>
  <c r="V547" i="1"/>
  <c r="U547" i="1"/>
  <c r="V496" i="1"/>
  <c r="U496" i="1"/>
  <c r="V480" i="1"/>
  <c r="U480" i="1"/>
  <c r="V464" i="1"/>
  <c r="U464" i="1"/>
  <c r="V448" i="1"/>
  <c r="U448" i="1"/>
  <c r="V432" i="1"/>
  <c r="U432" i="1"/>
  <c r="V384" i="1"/>
  <c r="U384" i="1"/>
  <c r="V352" i="1"/>
  <c r="U352" i="1"/>
  <c r="V336" i="1"/>
  <c r="U336" i="1"/>
  <c r="V320" i="1"/>
  <c r="U320" i="1"/>
  <c r="V333" i="1"/>
  <c r="U333" i="1"/>
  <c r="V266" i="1"/>
  <c r="U266" i="1"/>
  <c r="V250" i="1"/>
  <c r="U250" i="1"/>
  <c r="V234" i="1"/>
  <c r="U234" i="1"/>
  <c r="U812" i="1"/>
  <c r="V812" i="1"/>
  <c r="U790" i="1"/>
  <c r="V790" i="1"/>
  <c r="U613" i="1"/>
  <c r="V613" i="1"/>
  <c r="U597" i="1"/>
  <c r="V597" i="1"/>
  <c r="V586" i="1"/>
  <c r="U586" i="1"/>
  <c r="V573" i="1"/>
  <c r="U573" i="1"/>
  <c r="V557" i="1"/>
  <c r="U557" i="1"/>
  <c r="V502" i="1"/>
  <c r="U502" i="1"/>
  <c r="V486" i="1"/>
  <c r="U486" i="1"/>
  <c r="V470" i="1"/>
  <c r="U470" i="1"/>
  <c r="V454" i="1"/>
  <c r="U454" i="1"/>
  <c r="V374" i="1"/>
  <c r="U374" i="1"/>
  <c r="V326" i="1"/>
  <c r="U326" i="1"/>
  <c r="V310" i="1"/>
  <c r="U310" i="1"/>
  <c r="V260" i="1"/>
  <c r="U260" i="1"/>
  <c r="V244" i="1"/>
  <c r="U244" i="1"/>
  <c r="U808" i="1"/>
  <c r="V808" i="1"/>
  <c r="V766" i="1"/>
  <c r="U766" i="1"/>
  <c r="V750" i="1"/>
  <c r="U750" i="1"/>
  <c r="V734" i="1"/>
  <c r="U734" i="1"/>
  <c r="V718" i="1"/>
  <c r="U718" i="1"/>
  <c r="V702" i="1"/>
  <c r="U702" i="1"/>
  <c r="V686" i="1"/>
  <c r="U686" i="1"/>
  <c r="V670" i="1"/>
  <c r="U670" i="1"/>
  <c r="V654" i="1"/>
  <c r="U654" i="1"/>
  <c r="V638" i="1"/>
  <c r="U638" i="1"/>
  <c r="V622" i="1"/>
  <c r="U622" i="1"/>
  <c r="U607" i="1"/>
  <c r="V607" i="1"/>
  <c r="U591" i="1"/>
  <c r="V591" i="1"/>
  <c r="V575" i="1"/>
  <c r="U575" i="1"/>
  <c r="V559" i="1"/>
  <c r="U559" i="1"/>
  <c r="V529" i="1"/>
  <c r="U529" i="1"/>
  <c r="V497" i="1"/>
  <c r="U497" i="1"/>
  <c r="V465" i="1"/>
  <c r="U465" i="1"/>
  <c r="V433" i="1"/>
  <c r="U433" i="1"/>
  <c r="V337" i="1"/>
  <c r="U337" i="1"/>
  <c r="V287" i="1"/>
  <c r="U287" i="1"/>
  <c r="V271" i="1"/>
  <c r="U271" i="1"/>
  <c r="U600" i="1"/>
  <c r="V600" i="1"/>
  <c r="V482" i="1"/>
  <c r="U482" i="1"/>
  <c r="V354" i="1"/>
  <c r="U354" i="1"/>
  <c r="V290" i="1"/>
  <c r="U290" i="1"/>
  <c r="V246" i="1"/>
  <c r="U246" i="1"/>
  <c r="U232" i="1"/>
  <c r="V232" i="1"/>
  <c r="V182" i="1"/>
  <c r="U182" i="1"/>
  <c r="V126" i="1"/>
  <c r="U126" i="1"/>
  <c r="U468" i="1"/>
  <c r="V468" i="1"/>
  <c r="U141" i="1"/>
  <c r="V141" i="1"/>
  <c r="U492" i="1"/>
  <c r="V492" i="1"/>
  <c r="U460" i="1"/>
  <c r="V460" i="1"/>
  <c r="U428" i="1"/>
  <c r="V428" i="1"/>
  <c r="U364" i="1"/>
  <c r="V364" i="1"/>
  <c r="U332" i="1"/>
  <c r="V332" i="1"/>
  <c r="U300" i="1"/>
  <c r="V300" i="1"/>
  <c r="U191" i="1"/>
  <c r="V191" i="1"/>
  <c r="V574" i="1"/>
  <c r="U574" i="1"/>
  <c r="V526" i="1"/>
  <c r="U526" i="1"/>
  <c r="U500" i="1"/>
  <c r="V500" i="1"/>
  <c r="U388" i="1"/>
  <c r="V388" i="1"/>
  <c r="V270" i="1"/>
  <c r="U270" i="1"/>
  <c r="V254" i="1"/>
  <c r="U254" i="1"/>
  <c r="V238" i="1"/>
  <c r="U238" i="1"/>
  <c r="V222" i="1"/>
  <c r="U222" i="1"/>
  <c r="V190" i="1"/>
  <c r="U190" i="1"/>
  <c r="V178" i="1"/>
  <c r="U178" i="1"/>
  <c r="U592" i="1"/>
  <c r="V592" i="1"/>
  <c r="V542" i="1"/>
  <c r="U542" i="1"/>
  <c r="U452" i="1"/>
  <c r="V452" i="1"/>
  <c r="L7" i="1" l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N38" i="1"/>
  <c r="L39" i="1" l="1"/>
  <c r="M38" i="1"/>
  <c r="O38" i="1" s="1"/>
  <c r="P38" i="1" s="1"/>
  <c r="N39" i="1"/>
  <c r="L40" i="1" l="1"/>
  <c r="M39" i="1"/>
  <c r="O39" i="1" s="1"/>
  <c r="P39" i="1" s="1"/>
  <c r="N40" i="1"/>
  <c r="M40" i="1" l="1"/>
  <c r="O40" i="1" s="1"/>
  <c r="P40" i="1" s="1"/>
  <c r="L41" i="1"/>
  <c r="N41" i="1"/>
  <c r="L42" i="1" l="1"/>
  <c r="M41" i="1"/>
  <c r="O41" i="1" s="1"/>
  <c r="P41" i="1" s="1"/>
  <c r="N42" i="1"/>
  <c r="M42" i="1" l="1"/>
  <c r="O42" i="1" s="1"/>
  <c r="P42" i="1" s="1"/>
  <c r="L43" i="1"/>
  <c r="N43" i="1"/>
  <c r="L44" i="1" l="1"/>
  <c r="M43" i="1"/>
  <c r="O43" i="1" s="1"/>
  <c r="P43" i="1" s="1"/>
  <c r="N44" i="1"/>
  <c r="M44" i="1" l="1"/>
  <c r="O44" i="1" s="1"/>
  <c r="P44" i="1" s="1"/>
  <c r="L45" i="1"/>
  <c r="N45" i="1"/>
  <c r="L46" i="1" l="1"/>
  <c r="M45" i="1"/>
  <c r="O45" i="1" s="1"/>
  <c r="P45" i="1" s="1"/>
  <c r="N46" i="1"/>
  <c r="M46" i="1" l="1"/>
  <c r="O46" i="1" s="1"/>
  <c r="P46" i="1" s="1"/>
  <c r="L47" i="1"/>
  <c r="N47" i="1"/>
  <c r="L48" i="1" l="1"/>
  <c r="M47" i="1"/>
  <c r="O47" i="1" s="1"/>
  <c r="N48" i="1"/>
  <c r="P47" i="1" l="1"/>
  <c r="T47" i="1"/>
  <c r="M48" i="1"/>
  <c r="O48" i="1" s="1"/>
  <c r="L49" i="1"/>
  <c r="N49" i="1"/>
  <c r="L50" i="1" l="1"/>
  <c r="M49" i="1"/>
  <c r="O49" i="1" s="1"/>
  <c r="P49" i="1" s="1"/>
  <c r="N50" i="1"/>
  <c r="P48" i="1"/>
  <c r="T48" i="1"/>
  <c r="V47" i="1"/>
  <c r="U47" i="1"/>
  <c r="X47" i="1" l="1"/>
  <c r="U48" i="1"/>
  <c r="V48" i="1"/>
  <c r="X48" i="1" s="1"/>
  <c r="X49" i="1" s="1"/>
  <c r="M50" i="1"/>
  <c r="O50" i="1" s="1"/>
  <c r="L51" i="1"/>
  <c r="N51" i="1"/>
  <c r="L52" i="1" l="1"/>
  <c r="M51" i="1"/>
  <c r="O51" i="1" s="1"/>
  <c r="N52" i="1"/>
  <c r="P50" i="1"/>
  <c r="T50" i="1"/>
  <c r="P51" i="1" l="1"/>
  <c r="T51" i="1"/>
  <c r="U50" i="1"/>
  <c r="V50" i="1"/>
  <c r="M52" i="1"/>
  <c r="O52" i="1" s="1"/>
  <c r="L53" i="1"/>
  <c r="N53" i="1"/>
  <c r="L54" i="1" l="1"/>
  <c r="M53" i="1"/>
  <c r="O53" i="1" s="1"/>
  <c r="N54" i="1"/>
  <c r="X50" i="1"/>
  <c r="P52" i="1"/>
  <c r="T52" i="1"/>
  <c r="V51" i="1"/>
  <c r="X51" i="1" s="1"/>
  <c r="U51" i="1"/>
  <c r="U52" i="1" l="1"/>
  <c r="V52" i="1"/>
  <c r="X52" i="1" s="1"/>
  <c r="P53" i="1"/>
  <c r="T53" i="1"/>
  <c r="M54" i="1"/>
  <c r="O54" i="1" s="1"/>
  <c r="P54" i="1" s="1"/>
  <c r="L55" i="1"/>
  <c r="N55" i="1"/>
  <c r="V53" i="1" l="1"/>
  <c r="X53" i="1" s="1"/>
  <c r="X54" i="1" s="1"/>
  <c r="X55" i="1" s="1"/>
  <c r="U53" i="1"/>
  <c r="L56" i="1"/>
  <c r="M55" i="1"/>
  <c r="O55" i="1" s="1"/>
  <c r="P55" i="1" s="1"/>
  <c r="N56" i="1"/>
  <c r="M56" i="1" l="1"/>
  <c r="O56" i="1" s="1"/>
  <c r="L57" i="1"/>
  <c r="N57" i="1"/>
  <c r="L58" i="1" l="1"/>
  <c r="M57" i="1"/>
  <c r="O57" i="1" s="1"/>
  <c r="N58" i="1"/>
  <c r="P56" i="1"/>
  <c r="T56" i="1"/>
  <c r="P57" i="1" l="1"/>
  <c r="T57" i="1"/>
  <c r="U56" i="1"/>
  <c r="V56" i="1"/>
  <c r="X56" i="1" s="1"/>
  <c r="M58" i="1"/>
  <c r="O58" i="1" s="1"/>
  <c r="P58" i="1" s="1"/>
  <c r="L59" i="1"/>
  <c r="N59" i="1"/>
  <c r="L60" i="1" l="1"/>
  <c r="M59" i="1"/>
  <c r="O59" i="1" s="1"/>
  <c r="P59" i="1" s="1"/>
  <c r="N60" i="1"/>
  <c r="V57" i="1"/>
  <c r="X57" i="1" s="1"/>
  <c r="X58" i="1" s="1"/>
  <c r="X59" i="1" s="1"/>
  <c r="X60" i="1" s="1"/>
  <c r="X61" i="1" s="1"/>
  <c r="U57" i="1"/>
  <c r="M60" i="1" l="1"/>
  <c r="O60" i="1" s="1"/>
  <c r="P60" i="1" s="1"/>
  <c r="L61" i="1"/>
  <c r="N61" i="1"/>
  <c r="L62" i="1" l="1"/>
  <c r="M61" i="1"/>
  <c r="O61" i="1" s="1"/>
  <c r="P61" i="1" s="1"/>
  <c r="N62" i="1"/>
  <c r="M62" i="1" l="1"/>
  <c r="O62" i="1" s="1"/>
  <c r="L63" i="1"/>
  <c r="N63" i="1"/>
  <c r="L64" i="1" l="1"/>
  <c r="M63" i="1"/>
  <c r="O63" i="1" s="1"/>
  <c r="N64" i="1"/>
  <c r="P62" i="1"/>
  <c r="T62" i="1"/>
  <c r="P63" i="1" l="1"/>
  <c r="T63" i="1"/>
  <c r="U62" i="1"/>
  <c r="V62" i="1"/>
  <c r="X62" i="1" s="1"/>
  <c r="M64" i="1"/>
  <c r="O64" i="1" s="1"/>
  <c r="L65" i="1"/>
  <c r="N65" i="1"/>
  <c r="L66" i="1" l="1"/>
  <c r="M65" i="1"/>
  <c r="O65" i="1" s="1"/>
  <c r="N66" i="1"/>
  <c r="V63" i="1"/>
  <c r="X63" i="1" s="1"/>
  <c r="U63" i="1"/>
  <c r="P64" i="1"/>
  <c r="T64" i="1"/>
  <c r="P65" i="1" l="1"/>
  <c r="T65" i="1"/>
  <c r="U64" i="1"/>
  <c r="V64" i="1"/>
  <c r="X64" i="1" s="1"/>
  <c r="M66" i="1"/>
  <c r="O66" i="1" s="1"/>
  <c r="L67" i="1"/>
  <c r="N67" i="1"/>
  <c r="L68" i="1" l="1"/>
  <c r="M67" i="1"/>
  <c r="O67" i="1" s="1"/>
  <c r="N68" i="1"/>
  <c r="V65" i="1"/>
  <c r="X65" i="1" s="1"/>
  <c r="U65" i="1"/>
  <c r="P66" i="1"/>
  <c r="T66" i="1"/>
  <c r="P67" i="1" l="1"/>
  <c r="T67" i="1"/>
  <c r="U66" i="1"/>
  <c r="V66" i="1"/>
  <c r="X66" i="1" s="1"/>
  <c r="M68" i="1"/>
  <c r="O68" i="1" s="1"/>
  <c r="P68" i="1" s="1"/>
  <c r="L69" i="1"/>
  <c r="N69" i="1"/>
  <c r="L70" i="1" l="1"/>
  <c r="M69" i="1"/>
  <c r="O69" i="1" s="1"/>
  <c r="P69" i="1" s="1"/>
  <c r="N70" i="1"/>
  <c r="V67" i="1"/>
  <c r="X67" i="1" s="1"/>
  <c r="X68" i="1" s="1"/>
  <c r="X69" i="1" s="1"/>
  <c r="U67" i="1"/>
  <c r="M70" i="1" l="1"/>
  <c r="O70" i="1" s="1"/>
  <c r="L71" i="1"/>
  <c r="N71" i="1"/>
  <c r="L72" i="1" l="1"/>
  <c r="M71" i="1"/>
  <c r="O71" i="1" s="1"/>
  <c r="N72" i="1"/>
  <c r="P70" i="1"/>
  <c r="T70" i="1"/>
  <c r="P71" i="1" l="1"/>
  <c r="T71" i="1"/>
  <c r="U70" i="1"/>
  <c r="V70" i="1"/>
  <c r="X70" i="1" s="1"/>
  <c r="M72" i="1"/>
  <c r="O72" i="1" s="1"/>
  <c r="L73" i="1"/>
  <c r="N73" i="1"/>
  <c r="L74" i="1" l="1"/>
  <c r="M73" i="1"/>
  <c r="O73" i="1" s="1"/>
  <c r="N74" i="1"/>
  <c r="V71" i="1"/>
  <c r="X71" i="1" s="1"/>
  <c r="U71" i="1"/>
  <c r="P72" i="1"/>
  <c r="T72" i="1"/>
  <c r="U72" i="1" l="1"/>
  <c r="V72" i="1"/>
  <c r="X72" i="1" s="1"/>
  <c r="P73" i="1"/>
  <c r="T73" i="1"/>
  <c r="M74" i="1"/>
  <c r="O74" i="1" s="1"/>
  <c r="L75" i="1"/>
  <c r="N75" i="1"/>
  <c r="V73" i="1" l="1"/>
  <c r="X73" i="1" s="1"/>
  <c r="U73" i="1"/>
  <c r="L76" i="1"/>
  <c r="M75" i="1"/>
  <c r="O75" i="1" s="1"/>
  <c r="N76" i="1"/>
  <c r="P74" i="1"/>
  <c r="T74" i="1"/>
  <c r="U74" i="1" l="1"/>
  <c r="V74" i="1"/>
  <c r="X74" i="1" s="1"/>
  <c r="M76" i="1"/>
  <c r="O76" i="1" s="1"/>
  <c r="L77" i="1"/>
  <c r="N77" i="1"/>
  <c r="T75" i="1"/>
  <c r="P75" i="1"/>
  <c r="V75" i="1" l="1"/>
  <c r="X75" i="1" s="1"/>
  <c r="U75" i="1"/>
  <c r="P76" i="1"/>
  <c r="T76" i="1"/>
  <c r="L78" i="1"/>
  <c r="M77" i="1"/>
  <c r="O77" i="1" s="1"/>
  <c r="N78" i="1"/>
  <c r="U76" i="1" l="1"/>
  <c r="V76" i="1"/>
  <c r="X76" i="1" s="1"/>
  <c r="T77" i="1"/>
  <c r="P77" i="1"/>
  <c r="M78" i="1"/>
  <c r="O78" i="1" s="1"/>
  <c r="L79" i="1"/>
  <c r="N79" i="1"/>
  <c r="L80" i="1" l="1"/>
  <c r="M79" i="1"/>
  <c r="O79" i="1" s="1"/>
  <c r="N80" i="1"/>
  <c r="V77" i="1"/>
  <c r="X77" i="1" s="1"/>
  <c r="U77" i="1"/>
  <c r="P78" i="1"/>
  <c r="T78" i="1"/>
  <c r="T79" i="1" l="1"/>
  <c r="P79" i="1"/>
  <c r="U78" i="1"/>
  <c r="V78" i="1"/>
  <c r="X78" i="1" s="1"/>
  <c r="M80" i="1"/>
  <c r="O80" i="1" s="1"/>
  <c r="P80" i="1" s="1"/>
  <c r="L81" i="1"/>
  <c r="N81" i="1"/>
  <c r="L82" i="1" l="1"/>
  <c r="M81" i="1"/>
  <c r="O81" i="1" s="1"/>
  <c r="P81" i="1" s="1"/>
  <c r="N82" i="1"/>
  <c r="V79" i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U79" i="1"/>
  <c r="M82" i="1" l="1"/>
  <c r="O82" i="1" s="1"/>
  <c r="P82" i="1" s="1"/>
  <c r="L83" i="1"/>
  <c r="N83" i="1"/>
  <c r="L84" i="1" l="1"/>
  <c r="M83" i="1"/>
  <c r="O83" i="1" s="1"/>
  <c r="P83" i="1" s="1"/>
  <c r="N84" i="1"/>
  <c r="M84" i="1" l="1"/>
  <c r="O84" i="1" s="1"/>
  <c r="P84" i="1" s="1"/>
  <c r="L85" i="1"/>
  <c r="N85" i="1"/>
  <c r="L86" i="1" l="1"/>
  <c r="M85" i="1"/>
  <c r="O85" i="1" s="1"/>
  <c r="P85" i="1" s="1"/>
  <c r="N86" i="1"/>
  <c r="M86" i="1" l="1"/>
  <c r="O86" i="1" s="1"/>
  <c r="P86" i="1" s="1"/>
  <c r="L87" i="1"/>
  <c r="N87" i="1"/>
  <c r="L88" i="1" l="1"/>
  <c r="M87" i="1"/>
  <c r="O87" i="1" s="1"/>
  <c r="P87" i="1" s="1"/>
  <c r="N88" i="1"/>
  <c r="M88" i="1" l="1"/>
  <c r="O88" i="1" s="1"/>
  <c r="P88" i="1" s="1"/>
  <c r="L89" i="1"/>
  <c r="N89" i="1"/>
  <c r="L90" i="1" l="1"/>
  <c r="M89" i="1"/>
  <c r="O89" i="1" s="1"/>
  <c r="P89" i="1" s="1"/>
  <c r="N90" i="1"/>
  <c r="M90" i="1" l="1"/>
  <c r="O90" i="1" s="1"/>
  <c r="P90" i="1" s="1"/>
  <c r="L91" i="1"/>
  <c r="N91" i="1"/>
  <c r="L92" i="1" l="1"/>
  <c r="M91" i="1"/>
  <c r="O91" i="1" s="1"/>
  <c r="P91" i="1" s="1"/>
  <c r="N92" i="1"/>
  <c r="M92" i="1" l="1"/>
  <c r="O92" i="1" s="1"/>
  <c r="P92" i="1" s="1"/>
  <c r="L93" i="1"/>
  <c r="N93" i="1"/>
  <c r="L94" i="1" l="1"/>
  <c r="M93" i="1"/>
  <c r="O93" i="1" s="1"/>
  <c r="P93" i="1" s="1"/>
  <c r="N94" i="1"/>
  <c r="M94" i="1" l="1"/>
  <c r="O94" i="1" s="1"/>
  <c r="P94" i="1" s="1"/>
  <c r="L95" i="1"/>
  <c r="N95" i="1"/>
  <c r="L96" i="1" l="1"/>
  <c r="M95" i="1"/>
  <c r="O95" i="1" s="1"/>
  <c r="P95" i="1" s="1"/>
  <c r="N96" i="1"/>
  <c r="M96" i="1" l="1"/>
  <c r="O96" i="1" s="1"/>
  <c r="P96" i="1" s="1"/>
  <c r="L97" i="1"/>
  <c r="N97" i="1"/>
  <c r="L98" i="1" l="1"/>
  <c r="M97" i="1"/>
  <c r="O97" i="1" s="1"/>
  <c r="P97" i="1" s="1"/>
  <c r="N98" i="1"/>
  <c r="M98" i="1" l="1"/>
  <c r="O98" i="1" s="1"/>
  <c r="P98" i="1" s="1"/>
  <c r="L99" i="1"/>
  <c r="N99" i="1"/>
  <c r="L100" i="1" l="1"/>
  <c r="M99" i="1"/>
  <c r="O99" i="1" s="1"/>
  <c r="P99" i="1" s="1"/>
  <c r="N100" i="1"/>
  <c r="M100" i="1" l="1"/>
  <c r="O100" i="1" s="1"/>
  <c r="P100" i="1" s="1"/>
  <c r="L101" i="1"/>
  <c r="N101" i="1"/>
  <c r="L102" i="1" l="1"/>
  <c r="M101" i="1"/>
  <c r="O101" i="1" s="1"/>
  <c r="P101" i="1" s="1"/>
  <c r="N102" i="1"/>
  <c r="M102" i="1" l="1"/>
  <c r="O102" i="1" s="1"/>
  <c r="P102" i="1" s="1"/>
  <c r="L103" i="1"/>
  <c r="N103" i="1"/>
  <c r="L104" i="1" l="1"/>
  <c r="M103" i="1"/>
  <c r="O103" i="1" s="1"/>
  <c r="P103" i="1" s="1"/>
  <c r="N104" i="1"/>
  <c r="M104" i="1" l="1"/>
  <c r="O104" i="1" s="1"/>
  <c r="P104" i="1" s="1"/>
  <c r="L105" i="1"/>
  <c r="N105" i="1"/>
  <c r="L106" i="1" l="1"/>
  <c r="M105" i="1"/>
  <c r="O105" i="1" s="1"/>
  <c r="P105" i="1" s="1"/>
  <c r="N106" i="1"/>
  <c r="M106" i="1" l="1"/>
  <c r="O106" i="1" s="1"/>
  <c r="P106" i="1" s="1"/>
  <c r="L107" i="1"/>
  <c r="N107" i="1"/>
  <c r="L108" i="1" l="1"/>
  <c r="M107" i="1"/>
  <c r="O107" i="1" s="1"/>
  <c r="P107" i="1" s="1"/>
  <c r="N108" i="1"/>
  <c r="M108" i="1" l="1"/>
  <c r="O108" i="1" s="1"/>
  <c r="P108" i="1" s="1"/>
  <c r="L109" i="1"/>
  <c r="N109" i="1"/>
  <c r="L110" i="1" l="1"/>
  <c r="M109" i="1"/>
  <c r="O109" i="1" s="1"/>
  <c r="P109" i="1" s="1"/>
  <c r="N110" i="1"/>
  <c r="M110" i="1" l="1"/>
  <c r="O110" i="1" s="1"/>
  <c r="P110" i="1" s="1"/>
  <c r="L111" i="1"/>
  <c r="N111" i="1"/>
  <c r="L112" i="1" l="1"/>
  <c r="M111" i="1"/>
  <c r="O111" i="1" s="1"/>
  <c r="P111" i="1" s="1"/>
  <c r="N112" i="1"/>
  <c r="M112" i="1" l="1"/>
  <c r="O112" i="1" s="1"/>
  <c r="P112" i="1" s="1"/>
  <c r="L113" i="1"/>
  <c r="N113" i="1"/>
  <c r="L114" i="1" l="1"/>
  <c r="M113" i="1"/>
  <c r="O113" i="1" s="1"/>
  <c r="P113" i="1" s="1"/>
  <c r="N114" i="1"/>
  <c r="M114" i="1" l="1"/>
  <c r="O114" i="1" s="1"/>
  <c r="P114" i="1" s="1"/>
  <c r="L115" i="1"/>
  <c r="N115" i="1"/>
  <c r="L116" i="1" l="1"/>
  <c r="M115" i="1"/>
  <c r="O115" i="1" s="1"/>
  <c r="P115" i="1" s="1"/>
  <c r="N116" i="1"/>
  <c r="M116" i="1" l="1"/>
  <c r="O116" i="1" s="1"/>
  <c r="P116" i="1" s="1"/>
  <c r="L117" i="1"/>
  <c r="N117" i="1"/>
  <c r="L118" i="1" l="1"/>
  <c r="M117" i="1"/>
  <c r="O117" i="1" s="1"/>
  <c r="P117" i="1" s="1"/>
  <c r="N118" i="1"/>
  <c r="M118" i="1" l="1"/>
  <c r="O118" i="1" s="1"/>
  <c r="P118" i="1" s="1"/>
  <c r="L119" i="1"/>
  <c r="N119" i="1"/>
  <c r="L120" i="1" l="1"/>
  <c r="M119" i="1"/>
  <c r="O119" i="1" s="1"/>
  <c r="P119" i="1" s="1"/>
  <c r="N120" i="1"/>
  <c r="M120" i="1" l="1"/>
  <c r="O120" i="1" s="1"/>
  <c r="P120" i="1" s="1"/>
  <c r="L121" i="1"/>
  <c r="N121" i="1"/>
  <c r="L122" i="1" l="1"/>
  <c r="M121" i="1"/>
  <c r="O121" i="1" s="1"/>
  <c r="N122" i="1"/>
  <c r="P121" i="1" l="1"/>
  <c r="T121" i="1"/>
  <c r="L123" i="1"/>
  <c r="M122" i="1"/>
  <c r="O122" i="1" s="1"/>
  <c r="N123" i="1"/>
  <c r="M123" i="1" l="1"/>
  <c r="O123" i="1" s="1"/>
  <c r="L124" i="1"/>
  <c r="N124" i="1"/>
  <c r="U121" i="1"/>
  <c r="V121" i="1"/>
  <c r="X121" i="1" s="1"/>
  <c r="P122" i="1"/>
  <c r="T122" i="1"/>
  <c r="U122" i="1" l="1"/>
  <c r="V122" i="1"/>
  <c r="X122" i="1" s="1"/>
  <c r="L125" i="1"/>
  <c r="M124" i="1"/>
  <c r="O124" i="1" s="1"/>
  <c r="N125" i="1"/>
  <c r="P123" i="1"/>
  <c r="T123" i="1"/>
  <c r="U123" i="1" l="1"/>
  <c r="V123" i="1"/>
  <c r="X123" i="1" s="1"/>
  <c r="P124" i="1"/>
  <c r="T124" i="1"/>
  <c r="M125" i="1"/>
  <c r="O125" i="1" s="1"/>
  <c r="P125" i="1" s="1"/>
  <c r="L126" i="1"/>
  <c r="N126" i="1"/>
  <c r="U124" i="1" l="1"/>
  <c r="V124" i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M126" i="1"/>
  <c r="O126" i="1" s="1"/>
  <c r="P126" i="1" s="1"/>
  <c r="L127" i="1"/>
  <c r="N127" i="1"/>
  <c r="M127" i="1" l="1"/>
  <c r="O127" i="1" s="1"/>
  <c r="P127" i="1" s="1"/>
  <c r="L128" i="1"/>
  <c r="N128" i="1"/>
  <c r="M128" i="1" l="1"/>
  <c r="O128" i="1" s="1"/>
  <c r="P128" i="1" s="1"/>
  <c r="L129" i="1"/>
  <c r="N129" i="1"/>
  <c r="M129" i="1" l="1"/>
  <c r="O129" i="1" s="1"/>
  <c r="P129" i="1" s="1"/>
  <c r="L130" i="1"/>
  <c r="N130" i="1"/>
  <c r="L131" i="1" l="1"/>
  <c r="M130" i="1"/>
  <c r="O130" i="1" s="1"/>
  <c r="P130" i="1" s="1"/>
  <c r="N131" i="1"/>
  <c r="M131" i="1" l="1"/>
  <c r="O131" i="1" s="1"/>
  <c r="P131" i="1" s="1"/>
  <c r="L132" i="1"/>
  <c r="N132" i="1"/>
  <c r="L133" i="1" l="1"/>
  <c r="M132" i="1"/>
  <c r="O132" i="1" s="1"/>
  <c r="P132" i="1" s="1"/>
  <c r="N133" i="1"/>
  <c r="M133" i="1" l="1"/>
  <c r="O133" i="1" s="1"/>
  <c r="P133" i="1" s="1"/>
  <c r="L134" i="1"/>
  <c r="N134" i="1"/>
  <c r="M134" i="1" l="1"/>
  <c r="O134" i="1" s="1"/>
  <c r="P134" i="1" s="1"/>
  <c r="L135" i="1"/>
  <c r="N135" i="1"/>
  <c r="M135" i="1" l="1"/>
  <c r="O135" i="1" s="1"/>
  <c r="P135" i="1" s="1"/>
  <c r="L136" i="1"/>
  <c r="N136" i="1"/>
  <c r="M136" i="1" l="1"/>
  <c r="O136" i="1" s="1"/>
  <c r="P136" i="1" s="1"/>
  <c r="L137" i="1"/>
  <c r="N137" i="1"/>
  <c r="M137" i="1" l="1"/>
  <c r="O137" i="1" s="1"/>
  <c r="P137" i="1" s="1"/>
  <c r="L138" i="1"/>
  <c r="N138" i="1"/>
  <c r="L139" i="1" l="1"/>
  <c r="M138" i="1"/>
  <c r="O138" i="1" s="1"/>
  <c r="N139" i="1"/>
  <c r="P138" i="1" l="1"/>
  <c r="T138" i="1"/>
  <c r="M139" i="1"/>
  <c r="O139" i="1" s="1"/>
  <c r="L140" i="1"/>
  <c r="N140" i="1"/>
  <c r="P139" i="1" l="1"/>
  <c r="T139" i="1"/>
  <c r="U138" i="1"/>
  <c r="V138" i="1"/>
  <c r="X138" i="1" s="1"/>
  <c r="L141" i="1"/>
  <c r="M140" i="1"/>
  <c r="O140" i="1" s="1"/>
  <c r="N141" i="1"/>
  <c r="P140" i="1" l="1"/>
  <c r="T140" i="1"/>
  <c r="M141" i="1"/>
  <c r="O141" i="1" s="1"/>
  <c r="P141" i="1" s="1"/>
  <c r="L142" i="1"/>
  <c r="N142" i="1"/>
  <c r="U139" i="1"/>
  <c r="V139" i="1"/>
  <c r="X139" i="1" s="1"/>
  <c r="U140" i="1" l="1"/>
  <c r="V140" i="1"/>
  <c r="X140" i="1" s="1"/>
  <c r="X141" i="1" s="1"/>
  <c r="M142" i="1"/>
  <c r="O142" i="1" s="1"/>
  <c r="L143" i="1"/>
  <c r="N143" i="1"/>
  <c r="M143" i="1" l="1"/>
  <c r="O143" i="1" s="1"/>
  <c r="P143" i="1" s="1"/>
  <c r="L144" i="1"/>
  <c r="N144" i="1"/>
  <c r="P142" i="1"/>
  <c r="T142" i="1"/>
  <c r="V142" i="1" l="1"/>
  <c r="X142" i="1" s="1"/>
  <c r="X143" i="1" s="1"/>
  <c r="X144" i="1" s="1"/>
  <c r="X145" i="1" s="1"/>
  <c r="X146" i="1" s="1"/>
  <c r="U142" i="1"/>
  <c r="M144" i="1"/>
  <c r="O144" i="1" s="1"/>
  <c r="P144" i="1" s="1"/>
  <c r="L145" i="1"/>
  <c r="N145" i="1"/>
  <c r="M145" i="1" l="1"/>
  <c r="O145" i="1" s="1"/>
  <c r="P145" i="1" s="1"/>
  <c r="L146" i="1"/>
  <c r="N146" i="1"/>
  <c r="L147" i="1" l="1"/>
  <c r="M146" i="1"/>
  <c r="O146" i="1" s="1"/>
  <c r="P146" i="1" s="1"/>
  <c r="N147" i="1"/>
  <c r="M147" i="1" l="1"/>
  <c r="O147" i="1" s="1"/>
  <c r="L148" i="1"/>
  <c r="N148" i="1"/>
  <c r="L149" i="1" l="1"/>
  <c r="M148" i="1"/>
  <c r="O148" i="1" s="1"/>
  <c r="N149" i="1"/>
  <c r="P147" i="1"/>
  <c r="T147" i="1"/>
  <c r="P148" i="1" l="1"/>
  <c r="T148" i="1"/>
  <c r="U147" i="1"/>
  <c r="V147" i="1"/>
  <c r="X147" i="1" s="1"/>
  <c r="M149" i="1"/>
  <c r="O149" i="1" s="1"/>
  <c r="P149" i="1" s="1"/>
  <c r="L150" i="1"/>
  <c r="N150" i="1"/>
  <c r="M150" i="1" l="1"/>
  <c r="O150" i="1" s="1"/>
  <c r="P150" i="1" s="1"/>
  <c r="L151" i="1"/>
  <c r="N151" i="1"/>
  <c r="U148" i="1"/>
  <c r="V148" i="1"/>
  <c r="X148" i="1" s="1"/>
  <c r="X149" i="1" s="1"/>
  <c r="X150" i="1" s="1"/>
  <c r="M151" i="1" l="1"/>
  <c r="O151" i="1" s="1"/>
  <c r="L152" i="1"/>
  <c r="N152" i="1"/>
  <c r="L153" i="1" l="1"/>
  <c r="M152" i="1"/>
  <c r="O152" i="1" s="1"/>
  <c r="N153" i="1"/>
  <c r="P151" i="1"/>
  <c r="T151" i="1"/>
  <c r="P152" i="1" l="1"/>
  <c r="T152" i="1"/>
  <c r="U151" i="1"/>
  <c r="V151" i="1"/>
  <c r="X151" i="1" s="1"/>
  <c r="M153" i="1"/>
  <c r="O153" i="1" s="1"/>
  <c r="L154" i="1"/>
  <c r="N154" i="1"/>
  <c r="M154" i="1" l="1"/>
  <c r="O154" i="1" s="1"/>
  <c r="L155" i="1"/>
  <c r="N155" i="1"/>
  <c r="V152" i="1"/>
  <c r="X152" i="1" s="1"/>
  <c r="U152" i="1"/>
  <c r="P153" i="1"/>
  <c r="T153" i="1"/>
  <c r="U153" i="1" l="1"/>
  <c r="V153" i="1"/>
  <c r="X153" i="1" s="1"/>
  <c r="M155" i="1"/>
  <c r="O155" i="1" s="1"/>
  <c r="P155" i="1" s="1"/>
  <c r="L156" i="1"/>
  <c r="N156" i="1"/>
  <c r="P154" i="1"/>
  <c r="T154" i="1"/>
  <c r="V154" i="1" l="1"/>
  <c r="X154" i="1" s="1"/>
  <c r="X155" i="1" s="1"/>
  <c r="U154" i="1"/>
  <c r="M156" i="1"/>
  <c r="O156" i="1" s="1"/>
  <c r="L157" i="1"/>
  <c r="N157" i="1"/>
  <c r="P156" i="1" l="1"/>
  <c r="T156" i="1"/>
  <c r="M157" i="1"/>
  <c r="O157" i="1" s="1"/>
  <c r="L158" i="1"/>
  <c r="N158" i="1"/>
  <c r="P157" i="1" l="1"/>
  <c r="T157" i="1"/>
  <c r="V156" i="1"/>
  <c r="X156" i="1" s="1"/>
  <c r="U156" i="1"/>
  <c r="L159" i="1"/>
  <c r="M158" i="1"/>
  <c r="O158" i="1" s="1"/>
  <c r="N159" i="1"/>
  <c r="P158" i="1" l="1"/>
  <c r="T158" i="1"/>
  <c r="U157" i="1"/>
  <c r="V157" i="1"/>
  <c r="X157" i="1" s="1"/>
  <c r="M159" i="1"/>
  <c r="O159" i="1" s="1"/>
  <c r="L160" i="1"/>
  <c r="N160" i="1"/>
  <c r="L161" i="1" l="1"/>
  <c r="M160" i="1"/>
  <c r="O160" i="1" s="1"/>
  <c r="N161" i="1"/>
  <c r="U158" i="1"/>
  <c r="V158" i="1"/>
  <c r="X158" i="1" s="1"/>
  <c r="P159" i="1"/>
  <c r="T159" i="1"/>
  <c r="U159" i="1" l="1"/>
  <c r="V159" i="1"/>
  <c r="X159" i="1" s="1"/>
  <c r="P160" i="1"/>
  <c r="T160" i="1"/>
  <c r="M161" i="1"/>
  <c r="O161" i="1" s="1"/>
  <c r="P161" i="1" s="1"/>
  <c r="L162" i="1"/>
  <c r="N162" i="1"/>
  <c r="U160" i="1" l="1"/>
  <c r="V160" i="1"/>
  <c r="X160" i="1" s="1"/>
  <c r="X161" i="1" s="1"/>
  <c r="X162" i="1" s="1"/>
  <c r="M162" i="1"/>
  <c r="O162" i="1" s="1"/>
  <c r="P162" i="1" s="1"/>
  <c r="L163" i="1"/>
  <c r="N163" i="1"/>
  <c r="M163" i="1" l="1"/>
  <c r="O163" i="1" s="1"/>
  <c r="L164" i="1"/>
  <c r="N164" i="1"/>
  <c r="M164" i="1" l="1"/>
  <c r="O164" i="1" s="1"/>
  <c r="L165" i="1"/>
  <c r="N165" i="1"/>
  <c r="P163" i="1"/>
  <c r="T163" i="1"/>
  <c r="M165" i="1" l="1"/>
  <c r="O165" i="1" s="1"/>
  <c r="L166" i="1"/>
  <c r="N166" i="1"/>
  <c r="U163" i="1"/>
  <c r="V163" i="1"/>
  <c r="X163" i="1" s="1"/>
  <c r="P164" i="1"/>
  <c r="T164" i="1"/>
  <c r="V164" i="1" l="1"/>
  <c r="X164" i="1" s="1"/>
  <c r="U164" i="1"/>
  <c r="M166" i="1"/>
  <c r="O166" i="1" s="1"/>
  <c r="L167" i="1"/>
  <c r="N167" i="1"/>
  <c r="P165" i="1"/>
  <c r="T165" i="1"/>
  <c r="U165" i="1" l="1"/>
  <c r="V165" i="1"/>
  <c r="X165" i="1" s="1"/>
  <c r="P166" i="1"/>
  <c r="T166" i="1"/>
  <c r="M167" i="1"/>
  <c r="O167" i="1" s="1"/>
  <c r="L168" i="1"/>
  <c r="N168" i="1"/>
  <c r="V166" i="1" l="1"/>
  <c r="X166" i="1" s="1"/>
  <c r="U166" i="1"/>
  <c r="L169" i="1"/>
  <c r="M168" i="1"/>
  <c r="O168" i="1" s="1"/>
  <c r="N169" i="1"/>
  <c r="P167" i="1"/>
  <c r="T167" i="1"/>
  <c r="U167" i="1" l="1"/>
  <c r="V167" i="1"/>
  <c r="X167" i="1" s="1"/>
  <c r="M169" i="1"/>
  <c r="O169" i="1" s="1"/>
  <c r="L170" i="1"/>
  <c r="N170" i="1"/>
  <c r="P168" i="1"/>
  <c r="T168" i="1"/>
  <c r="P169" i="1" l="1"/>
  <c r="T169" i="1"/>
  <c r="U168" i="1"/>
  <c r="V168" i="1"/>
  <c r="X168" i="1" s="1"/>
  <c r="M170" i="1"/>
  <c r="O170" i="1" s="1"/>
  <c r="L171" i="1"/>
  <c r="N171" i="1"/>
  <c r="M171" i="1" l="1"/>
  <c r="O171" i="1" s="1"/>
  <c r="L172" i="1"/>
  <c r="N172" i="1"/>
  <c r="U169" i="1"/>
  <c r="V169" i="1"/>
  <c r="X169" i="1" s="1"/>
  <c r="P170" i="1"/>
  <c r="T170" i="1"/>
  <c r="V170" i="1" l="1"/>
  <c r="X170" i="1" s="1"/>
  <c r="U170" i="1"/>
  <c r="M172" i="1"/>
  <c r="O172" i="1" s="1"/>
  <c r="L173" i="1"/>
  <c r="N173" i="1"/>
  <c r="P171" i="1"/>
  <c r="T171" i="1"/>
  <c r="U171" i="1" l="1"/>
  <c r="V171" i="1"/>
  <c r="X171" i="1" s="1"/>
  <c r="P172" i="1"/>
  <c r="T172" i="1"/>
  <c r="M173" i="1"/>
  <c r="O173" i="1" s="1"/>
  <c r="P173" i="1" s="1"/>
  <c r="L174" i="1"/>
  <c r="N174" i="1"/>
  <c r="M174" i="1" l="1"/>
  <c r="O174" i="1" s="1"/>
  <c r="P174" i="1" s="1"/>
  <c r="L175" i="1"/>
  <c r="N175" i="1"/>
  <c r="V172" i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U172" i="1"/>
  <c r="M175" i="1" l="1"/>
  <c r="O175" i="1" s="1"/>
  <c r="P175" i="1" s="1"/>
  <c r="L176" i="1"/>
  <c r="N176" i="1"/>
  <c r="L177" i="1" l="1"/>
  <c r="M176" i="1"/>
  <c r="O176" i="1" s="1"/>
  <c r="P176" i="1" s="1"/>
  <c r="N177" i="1"/>
  <c r="M177" i="1" l="1"/>
  <c r="O177" i="1" s="1"/>
  <c r="P177" i="1" s="1"/>
  <c r="L178" i="1"/>
  <c r="N178" i="1"/>
  <c r="M178" i="1" l="1"/>
  <c r="O178" i="1" s="1"/>
  <c r="P178" i="1" s="1"/>
  <c r="L179" i="1"/>
  <c r="N179" i="1"/>
  <c r="M179" i="1" l="1"/>
  <c r="O179" i="1" s="1"/>
  <c r="P179" i="1" s="1"/>
  <c r="L180" i="1"/>
  <c r="N180" i="1"/>
  <c r="M180" i="1" l="1"/>
  <c r="O180" i="1" s="1"/>
  <c r="P180" i="1" s="1"/>
  <c r="L181" i="1"/>
  <c r="N181" i="1"/>
  <c r="M181" i="1" l="1"/>
  <c r="O181" i="1" s="1"/>
  <c r="P181" i="1" s="1"/>
  <c r="L182" i="1"/>
  <c r="N182" i="1"/>
  <c r="M182" i="1" l="1"/>
  <c r="O182" i="1" s="1"/>
  <c r="P182" i="1" s="1"/>
  <c r="L183" i="1"/>
  <c r="N183" i="1"/>
  <c r="M183" i="1" l="1"/>
  <c r="O183" i="1" s="1"/>
  <c r="P183" i="1" s="1"/>
  <c r="L184" i="1"/>
  <c r="N184" i="1"/>
  <c r="L185" i="1" l="1"/>
  <c r="M184" i="1"/>
  <c r="O184" i="1" s="1"/>
  <c r="N185" i="1"/>
  <c r="P184" i="1" l="1"/>
  <c r="T184" i="1"/>
  <c r="M185" i="1"/>
  <c r="O185" i="1" s="1"/>
  <c r="L186" i="1"/>
  <c r="N186" i="1"/>
  <c r="P185" i="1" l="1"/>
  <c r="T185" i="1"/>
  <c r="U184" i="1"/>
  <c r="V184" i="1"/>
  <c r="X184" i="1" s="1"/>
  <c r="M186" i="1"/>
  <c r="O186" i="1" s="1"/>
  <c r="L187" i="1"/>
  <c r="N187" i="1"/>
  <c r="M187" i="1" l="1"/>
  <c r="O187" i="1" s="1"/>
  <c r="P187" i="1" s="1"/>
  <c r="L188" i="1"/>
  <c r="N188" i="1"/>
  <c r="U185" i="1"/>
  <c r="V185" i="1"/>
  <c r="X185" i="1" s="1"/>
  <c r="P186" i="1"/>
  <c r="T186" i="1"/>
  <c r="V186" i="1" l="1"/>
  <c r="X186" i="1" s="1"/>
  <c r="X187" i="1" s="1"/>
  <c r="U186" i="1"/>
  <c r="M188" i="1"/>
  <c r="O188" i="1" s="1"/>
  <c r="L189" i="1"/>
  <c r="N189" i="1"/>
  <c r="P188" i="1" l="1"/>
  <c r="T188" i="1"/>
  <c r="M189" i="1"/>
  <c r="O189" i="1" s="1"/>
  <c r="P189" i="1" s="1"/>
  <c r="L190" i="1"/>
  <c r="N190" i="1"/>
  <c r="V188" i="1" l="1"/>
  <c r="X188" i="1" s="1"/>
  <c r="X189" i="1" s="1"/>
  <c r="X190" i="1" s="1"/>
  <c r="X191" i="1" s="1"/>
  <c r="X192" i="1" s="1"/>
  <c r="U188" i="1"/>
  <c r="M190" i="1"/>
  <c r="O190" i="1" s="1"/>
  <c r="P190" i="1" s="1"/>
  <c r="L191" i="1"/>
  <c r="N191" i="1"/>
  <c r="M191" i="1" l="1"/>
  <c r="O191" i="1" s="1"/>
  <c r="P191" i="1" s="1"/>
  <c r="L192" i="1"/>
  <c r="N192" i="1"/>
  <c r="L193" i="1" l="1"/>
  <c r="M192" i="1"/>
  <c r="O192" i="1" s="1"/>
  <c r="P192" i="1" s="1"/>
  <c r="N193" i="1"/>
  <c r="M193" i="1" l="1"/>
  <c r="O193" i="1" s="1"/>
  <c r="L194" i="1"/>
  <c r="N194" i="1"/>
  <c r="P193" i="1" l="1"/>
  <c r="T193" i="1"/>
  <c r="M194" i="1"/>
  <c r="O194" i="1" s="1"/>
  <c r="L195" i="1"/>
  <c r="N195" i="1"/>
  <c r="M195" i="1" l="1"/>
  <c r="O195" i="1" s="1"/>
  <c r="L196" i="1"/>
  <c r="N196" i="1"/>
  <c r="P194" i="1"/>
  <c r="T194" i="1"/>
  <c r="U193" i="1"/>
  <c r="V193" i="1"/>
  <c r="X193" i="1" s="1"/>
  <c r="P195" i="1" l="1"/>
  <c r="T195" i="1"/>
  <c r="M196" i="1"/>
  <c r="O196" i="1" s="1"/>
  <c r="L197" i="1"/>
  <c r="N197" i="1"/>
  <c r="V194" i="1"/>
  <c r="X194" i="1" s="1"/>
  <c r="U194" i="1"/>
  <c r="P196" i="1" l="1"/>
  <c r="T196" i="1"/>
  <c r="U195" i="1"/>
  <c r="V195" i="1"/>
  <c r="X195" i="1" s="1"/>
  <c r="M197" i="1"/>
  <c r="O197" i="1" s="1"/>
  <c r="P197" i="1" s="1"/>
  <c r="L198" i="1"/>
  <c r="N198" i="1"/>
  <c r="M198" i="1" l="1"/>
  <c r="O198" i="1" s="1"/>
  <c r="P198" i="1" s="1"/>
  <c r="L199" i="1"/>
  <c r="N199" i="1"/>
  <c r="V196" i="1"/>
  <c r="X196" i="1" s="1"/>
  <c r="X197" i="1" s="1"/>
  <c r="X198" i="1" s="1"/>
  <c r="U196" i="1"/>
  <c r="M199" i="1" l="1"/>
  <c r="O199" i="1" s="1"/>
  <c r="L200" i="1"/>
  <c r="N200" i="1"/>
  <c r="L201" i="1" l="1"/>
  <c r="M200" i="1"/>
  <c r="O200" i="1" s="1"/>
  <c r="N201" i="1"/>
  <c r="P199" i="1"/>
  <c r="T199" i="1"/>
  <c r="P200" i="1" l="1"/>
  <c r="T200" i="1"/>
  <c r="U199" i="1"/>
  <c r="V199" i="1"/>
  <c r="X199" i="1" s="1"/>
  <c r="M201" i="1"/>
  <c r="O201" i="1" s="1"/>
  <c r="L202" i="1"/>
  <c r="N202" i="1"/>
  <c r="P201" i="1" l="1"/>
  <c r="T201" i="1"/>
  <c r="M202" i="1"/>
  <c r="O202" i="1" s="1"/>
  <c r="L203" i="1"/>
  <c r="N203" i="1"/>
  <c r="U200" i="1"/>
  <c r="V200" i="1"/>
  <c r="X200" i="1" s="1"/>
  <c r="P202" i="1" l="1"/>
  <c r="T202" i="1"/>
  <c r="U201" i="1"/>
  <c r="V201" i="1"/>
  <c r="X201" i="1" s="1"/>
  <c r="M203" i="1"/>
  <c r="O203" i="1" s="1"/>
  <c r="L204" i="1"/>
  <c r="N204" i="1"/>
  <c r="M204" i="1" l="1"/>
  <c r="O204" i="1" s="1"/>
  <c r="L205" i="1"/>
  <c r="N205" i="1"/>
  <c r="V202" i="1"/>
  <c r="X202" i="1" s="1"/>
  <c r="U202" i="1"/>
  <c r="P203" i="1"/>
  <c r="T203" i="1"/>
  <c r="M205" i="1" l="1"/>
  <c r="O205" i="1" s="1"/>
  <c r="L206" i="1"/>
  <c r="N206" i="1"/>
  <c r="U203" i="1"/>
  <c r="V203" i="1"/>
  <c r="X203" i="1" s="1"/>
  <c r="T204" i="1"/>
  <c r="P204" i="1"/>
  <c r="V204" i="1" l="1"/>
  <c r="X204" i="1" s="1"/>
  <c r="U204" i="1"/>
  <c r="M206" i="1"/>
  <c r="O206" i="1" s="1"/>
  <c r="L207" i="1"/>
  <c r="N207" i="1"/>
  <c r="P205" i="1"/>
  <c r="T205" i="1"/>
  <c r="M207" i="1" l="1"/>
  <c r="O207" i="1" s="1"/>
  <c r="L208" i="1"/>
  <c r="N208" i="1"/>
  <c r="P206" i="1"/>
  <c r="T206" i="1"/>
  <c r="U205" i="1"/>
  <c r="V205" i="1"/>
  <c r="X205" i="1" s="1"/>
  <c r="V206" i="1" l="1"/>
  <c r="X206" i="1" s="1"/>
  <c r="U206" i="1"/>
  <c r="L209" i="1"/>
  <c r="M208" i="1"/>
  <c r="O208" i="1" s="1"/>
  <c r="P208" i="1" s="1"/>
  <c r="N209" i="1"/>
  <c r="P207" i="1"/>
  <c r="T207" i="1"/>
  <c r="U207" i="1" l="1"/>
  <c r="V207" i="1"/>
  <c r="X207" i="1" s="1"/>
  <c r="X208" i="1" s="1"/>
  <c r="M209" i="1"/>
  <c r="O209" i="1" s="1"/>
  <c r="L210" i="1"/>
  <c r="N210" i="1"/>
  <c r="P209" i="1" l="1"/>
  <c r="T209" i="1"/>
  <c r="M210" i="1"/>
  <c r="O210" i="1" s="1"/>
  <c r="L211" i="1"/>
  <c r="N211" i="1"/>
  <c r="P210" i="1" l="1"/>
  <c r="T210" i="1"/>
  <c r="U209" i="1"/>
  <c r="V209" i="1"/>
  <c r="X209" i="1" s="1"/>
  <c r="M211" i="1"/>
  <c r="O211" i="1" s="1"/>
  <c r="L212" i="1"/>
  <c r="N212" i="1"/>
  <c r="M212" i="1" l="1"/>
  <c r="O212" i="1" s="1"/>
  <c r="L213" i="1"/>
  <c r="N213" i="1"/>
  <c r="V210" i="1"/>
  <c r="X210" i="1" s="1"/>
  <c r="U210" i="1"/>
  <c r="P211" i="1"/>
  <c r="T211" i="1"/>
  <c r="U211" i="1" l="1"/>
  <c r="V211" i="1"/>
  <c r="X211" i="1" s="1"/>
  <c r="M213" i="1"/>
  <c r="O213" i="1" s="1"/>
  <c r="L214" i="1"/>
  <c r="N214" i="1"/>
  <c r="P212" i="1"/>
  <c r="T212" i="1"/>
  <c r="V212" i="1" l="1"/>
  <c r="X212" i="1" s="1"/>
  <c r="U212" i="1"/>
  <c r="P213" i="1"/>
  <c r="T213" i="1"/>
  <c r="M214" i="1"/>
  <c r="O214" i="1" s="1"/>
  <c r="L215" i="1"/>
  <c r="N215" i="1"/>
  <c r="U213" i="1" l="1"/>
  <c r="V213" i="1"/>
  <c r="X213" i="1" s="1"/>
  <c r="M215" i="1"/>
  <c r="O215" i="1" s="1"/>
  <c r="L216" i="1"/>
  <c r="N216" i="1"/>
  <c r="P214" i="1"/>
  <c r="T214" i="1"/>
  <c r="V214" i="1" l="1"/>
  <c r="X214" i="1" s="1"/>
  <c r="U214" i="1"/>
  <c r="L217" i="1"/>
  <c r="M216" i="1"/>
  <c r="O216" i="1" s="1"/>
  <c r="N217" i="1"/>
  <c r="P215" i="1"/>
  <c r="T215" i="1"/>
  <c r="P216" i="1" l="1"/>
  <c r="T216" i="1"/>
  <c r="M217" i="1"/>
  <c r="O217" i="1" s="1"/>
  <c r="P217" i="1" s="1"/>
  <c r="L218" i="1"/>
  <c r="N218" i="1"/>
  <c r="U215" i="1"/>
  <c r="V215" i="1"/>
  <c r="X215" i="1" s="1"/>
  <c r="U216" i="1" l="1"/>
  <c r="V216" i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M218" i="1"/>
  <c r="O218" i="1" s="1"/>
  <c r="P218" i="1" s="1"/>
  <c r="L219" i="1"/>
  <c r="N219" i="1"/>
  <c r="M219" i="1" l="1"/>
  <c r="O219" i="1" s="1"/>
  <c r="P219" i="1" s="1"/>
  <c r="L220" i="1"/>
  <c r="N220" i="1"/>
  <c r="M220" i="1" l="1"/>
  <c r="O220" i="1" s="1"/>
  <c r="P220" i="1" s="1"/>
  <c r="L221" i="1"/>
  <c r="N221" i="1"/>
  <c r="M221" i="1" l="1"/>
  <c r="O221" i="1" s="1"/>
  <c r="P221" i="1" s="1"/>
  <c r="L222" i="1"/>
  <c r="N222" i="1"/>
  <c r="M222" i="1" l="1"/>
  <c r="O222" i="1" s="1"/>
  <c r="P222" i="1" s="1"/>
  <c r="L223" i="1"/>
  <c r="N223" i="1"/>
  <c r="M223" i="1" l="1"/>
  <c r="O223" i="1" s="1"/>
  <c r="P223" i="1" s="1"/>
  <c r="L224" i="1"/>
  <c r="N224" i="1"/>
  <c r="L225" i="1" l="1"/>
  <c r="M224" i="1"/>
  <c r="O224" i="1" s="1"/>
  <c r="P224" i="1" s="1"/>
  <c r="N225" i="1"/>
  <c r="M225" i="1" l="1"/>
  <c r="O225" i="1" s="1"/>
  <c r="P225" i="1" s="1"/>
  <c r="L226" i="1"/>
  <c r="N226" i="1"/>
  <c r="M226" i="1" l="1"/>
  <c r="O226" i="1" s="1"/>
  <c r="P226" i="1" s="1"/>
  <c r="L227" i="1"/>
  <c r="N227" i="1"/>
  <c r="M227" i="1" l="1"/>
  <c r="O227" i="1" s="1"/>
  <c r="P227" i="1" s="1"/>
  <c r="L228" i="1"/>
  <c r="N228" i="1"/>
  <c r="M228" i="1" l="1"/>
  <c r="O228" i="1" s="1"/>
  <c r="P228" i="1" s="1"/>
  <c r="L229" i="1"/>
  <c r="N229" i="1"/>
  <c r="M229" i="1" l="1"/>
  <c r="O229" i="1" s="1"/>
  <c r="P229" i="1" s="1"/>
  <c r="L230" i="1"/>
  <c r="N230" i="1"/>
  <c r="M230" i="1" l="1"/>
  <c r="O230" i="1" s="1"/>
  <c r="P230" i="1" s="1"/>
  <c r="L231" i="1"/>
  <c r="N231" i="1"/>
  <c r="M231" i="1" l="1"/>
  <c r="O231" i="1" s="1"/>
  <c r="P231" i="1" s="1"/>
  <c r="L232" i="1"/>
  <c r="N232" i="1"/>
  <c r="L233" i="1" l="1"/>
  <c r="M232" i="1"/>
  <c r="O232" i="1" s="1"/>
  <c r="P232" i="1" s="1"/>
  <c r="N233" i="1"/>
  <c r="M233" i="1" l="1"/>
  <c r="O233" i="1" s="1"/>
  <c r="P233" i="1" s="1"/>
  <c r="L234" i="1"/>
  <c r="N234" i="1"/>
  <c r="M234" i="1" l="1"/>
  <c r="O234" i="1" s="1"/>
  <c r="P234" i="1" s="1"/>
  <c r="L235" i="1"/>
  <c r="N235" i="1"/>
  <c r="M235" i="1" l="1"/>
  <c r="O235" i="1" s="1"/>
  <c r="P235" i="1" s="1"/>
  <c r="L236" i="1"/>
  <c r="N236" i="1"/>
  <c r="M236" i="1" l="1"/>
  <c r="O236" i="1" s="1"/>
  <c r="P236" i="1" s="1"/>
  <c r="L237" i="1"/>
  <c r="N237" i="1"/>
  <c r="M237" i="1" l="1"/>
  <c r="O237" i="1" s="1"/>
  <c r="P237" i="1" s="1"/>
  <c r="L238" i="1"/>
  <c r="N238" i="1"/>
  <c r="M238" i="1" l="1"/>
  <c r="O238" i="1" s="1"/>
  <c r="P238" i="1" s="1"/>
  <c r="L239" i="1"/>
  <c r="N239" i="1"/>
  <c r="M239" i="1" l="1"/>
  <c r="O239" i="1" s="1"/>
  <c r="P239" i="1" s="1"/>
  <c r="L240" i="1"/>
  <c r="N240" i="1"/>
  <c r="L241" i="1" l="1"/>
  <c r="M240" i="1"/>
  <c r="O240" i="1" s="1"/>
  <c r="P240" i="1" s="1"/>
  <c r="N241" i="1"/>
  <c r="M241" i="1" l="1"/>
  <c r="O241" i="1" s="1"/>
  <c r="P241" i="1" s="1"/>
  <c r="L242" i="1"/>
  <c r="N242" i="1"/>
  <c r="M242" i="1" l="1"/>
  <c r="O242" i="1" s="1"/>
  <c r="P242" i="1" s="1"/>
  <c r="L243" i="1"/>
  <c r="N243" i="1"/>
  <c r="M243" i="1" l="1"/>
  <c r="O243" i="1" s="1"/>
  <c r="P243" i="1" s="1"/>
  <c r="L244" i="1"/>
  <c r="N244" i="1"/>
  <c r="M244" i="1" l="1"/>
  <c r="O244" i="1" s="1"/>
  <c r="P244" i="1" s="1"/>
  <c r="L245" i="1"/>
  <c r="N245" i="1"/>
  <c r="M245" i="1" l="1"/>
  <c r="O245" i="1" s="1"/>
  <c r="P245" i="1" s="1"/>
  <c r="L246" i="1"/>
  <c r="N246" i="1"/>
  <c r="M246" i="1" l="1"/>
  <c r="O246" i="1" s="1"/>
  <c r="P246" i="1" s="1"/>
  <c r="L247" i="1"/>
  <c r="N247" i="1"/>
  <c r="M247" i="1" l="1"/>
  <c r="O247" i="1" s="1"/>
  <c r="P247" i="1" s="1"/>
  <c r="L248" i="1"/>
  <c r="N248" i="1"/>
  <c r="L249" i="1" l="1"/>
  <c r="M248" i="1"/>
  <c r="O248" i="1" s="1"/>
  <c r="P248" i="1" s="1"/>
  <c r="N249" i="1"/>
  <c r="M249" i="1" l="1"/>
  <c r="O249" i="1" s="1"/>
  <c r="P249" i="1" s="1"/>
  <c r="L250" i="1"/>
  <c r="N250" i="1"/>
  <c r="M250" i="1" l="1"/>
  <c r="O250" i="1" s="1"/>
  <c r="P250" i="1" s="1"/>
  <c r="L251" i="1"/>
  <c r="N251" i="1"/>
  <c r="M251" i="1" l="1"/>
  <c r="O251" i="1" s="1"/>
  <c r="P251" i="1" s="1"/>
  <c r="L252" i="1"/>
  <c r="N252" i="1"/>
  <c r="M252" i="1" l="1"/>
  <c r="O252" i="1" s="1"/>
  <c r="P252" i="1" s="1"/>
  <c r="L253" i="1"/>
  <c r="N253" i="1"/>
  <c r="M253" i="1" l="1"/>
  <c r="O253" i="1" s="1"/>
  <c r="P253" i="1" s="1"/>
  <c r="L254" i="1"/>
  <c r="N254" i="1"/>
  <c r="M254" i="1" l="1"/>
  <c r="O254" i="1" s="1"/>
  <c r="P254" i="1" s="1"/>
  <c r="L255" i="1"/>
  <c r="N255" i="1"/>
  <c r="M255" i="1" l="1"/>
  <c r="O255" i="1" s="1"/>
  <c r="P255" i="1" s="1"/>
  <c r="L256" i="1"/>
  <c r="N256" i="1"/>
  <c r="L257" i="1" l="1"/>
  <c r="M256" i="1"/>
  <c r="O256" i="1" s="1"/>
  <c r="P256" i="1" s="1"/>
  <c r="N257" i="1"/>
  <c r="M257" i="1" l="1"/>
  <c r="O257" i="1" s="1"/>
  <c r="P257" i="1" s="1"/>
  <c r="L258" i="1"/>
  <c r="N258" i="1"/>
  <c r="M258" i="1" l="1"/>
  <c r="O258" i="1" s="1"/>
  <c r="P258" i="1" s="1"/>
  <c r="L259" i="1"/>
  <c r="N259" i="1"/>
  <c r="M259" i="1" l="1"/>
  <c r="O259" i="1" s="1"/>
  <c r="P259" i="1" s="1"/>
  <c r="L260" i="1"/>
  <c r="N260" i="1"/>
  <c r="M260" i="1" l="1"/>
  <c r="O260" i="1" s="1"/>
  <c r="P260" i="1" s="1"/>
  <c r="L261" i="1"/>
  <c r="N261" i="1"/>
  <c r="M261" i="1" l="1"/>
  <c r="O261" i="1" s="1"/>
  <c r="P261" i="1" s="1"/>
  <c r="L262" i="1"/>
  <c r="N262" i="1"/>
  <c r="M262" i="1" l="1"/>
  <c r="O262" i="1" s="1"/>
  <c r="P262" i="1" s="1"/>
  <c r="L263" i="1"/>
  <c r="N263" i="1"/>
  <c r="M263" i="1" l="1"/>
  <c r="O263" i="1" s="1"/>
  <c r="P263" i="1" s="1"/>
  <c r="L264" i="1"/>
  <c r="N264" i="1"/>
  <c r="L265" i="1" l="1"/>
  <c r="M264" i="1"/>
  <c r="O264" i="1" s="1"/>
  <c r="P264" i="1" s="1"/>
  <c r="N265" i="1"/>
  <c r="M265" i="1" l="1"/>
  <c r="O265" i="1" s="1"/>
  <c r="P265" i="1" s="1"/>
  <c r="L266" i="1"/>
  <c r="N266" i="1"/>
  <c r="M266" i="1" l="1"/>
  <c r="O266" i="1" s="1"/>
  <c r="P266" i="1" s="1"/>
  <c r="L267" i="1"/>
  <c r="N267" i="1"/>
  <c r="M267" i="1" l="1"/>
  <c r="O267" i="1" s="1"/>
  <c r="P267" i="1" s="1"/>
  <c r="L268" i="1"/>
  <c r="N268" i="1"/>
  <c r="M268" i="1" l="1"/>
  <c r="O268" i="1" s="1"/>
  <c r="P268" i="1" s="1"/>
  <c r="L269" i="1"/>
  <c r="N269" i="1"/>
  <c r="M269" i="1" l="1"/>
  <c r="O269" i="1" s="1"/>
  <c r="P269" i="1" s="1"/>
  <c r="L270" i="1"/>
  <c r="N270" i="1"/>
  <c r="M270" i="1" l="1"/>
  <c r="O270" i="1" s="1"/>
  <c r="P270" i="1" s="1"/>
  <c r="L271" i="1"/>
  <c r="N271" i="1"/>
  <c r="L272" i="1" l="1"/>
  <c r="M271" i="1"/>
  <c r="O271" i="1" s="1"/>
  <c r="P271" i="1" s="1"/>
  <c r="N272" i="1"/>
  <c r="L273" i="1" l="1"/>
  <c r="M272" i="1"/>
  <c r="O272" i="1" s="1"/>
  <c r="P272" i="1" s="1"/>
  <c r="N273" i="1"/>
  <c r="L274" i="1" l="1"/>
  <c r="M273" i="1"/>
  <c r="O273" i="1" s="1"/>
  <c r="P273" i="1" s="1"/>
  <c r="N274" i="1"/>
  <c r="L275" i="1" l="1"/>
  <c r="M274" i="1"/>
  <c r="O274" i="1" s="1"/>
  <c r="N275" i="1"/>
  <c r="P274" i="1" l="1"/>
  <c r="T274" i="1"/>
  <c r="L276" i="1"/>
  <c r="M275" i="1"/>
  <c r="O275" i="1" s="1"/>
  <c r="N276" i="1"/>
  <c r="P275" i="1" l="1"/>
  <c r="T275" i="1"/>
  <c r="L277" i="1"/>
  <c r="M276" i="1"/>
  <c r="O276" i="1" s="1"/>
  <c r="N277" i="1"/>
  <c r="V274" i="1"/>
  <c r="X274" i="1" s="1"/>
  <c r="U274" i="1"/>
  <c r="L278" i="1" l="1"/>
  <c r="M277" i="1"/>
  <c r="O277" i="1" s="1"/>
  <c r="N278" i="1"/>
  <c r="V275" i="1"/>
  <c r="X275" i="1" s="1"/>
  <c r="U275" i="1"/>
  <c r="P276" i="1"/>
  <c r="T276" i="1"/>
  <c r="U276" i="1" l="1"/>
  <c r="V276" i="1"/>
  <c r="X276" i="1" s="1"/>
  <c r="P277" i="1"/>
  <c r="T277" i="1"/>
  <c r="M278" i="1"/>
  <c r="O278" i="1" s="1"/>
  <c r="L279" i="1"/>
  <c r="N279" i="1"/>
  <c r="V277" i="1" l="1"/>
  <c r="X277" i="1" s="1"/>
  <c r="U277" i="1"/>
  <c r="L280" i="1"/>
  <c r="M279" i="1"/>
  <c r="O279" i="1" s="1"/>
  <c r="N280" i="1"/>
  <c r="P278" i="1"/>
  <c r="T278" i="1"/>
  <c r="V278" i="1" l="1"/>
  <c r="X278" i="1" s="1"/>
  <c r="U278" i="1"/>
  <c r="P279" i="1"/>
  <c r="T279" i="1"/>
  <c r="L281" i="1"/>
  <c r="M280" i="1"/>
  <c r="O280" i="1" s="1"/>
  <c r="N281" i="1"/>
  <c r="V279" i="1" l="1"/>
  <c r="X279" i="1" s="1"/>
  <c r="U279" i="1"/>
  <c r="P280" i="1"/>
  <c r="T280" i="1"/>
  <c r="L282" i="1"/>
  <c r="M281" i="1"/>
  <c r="O281" i="1" s="1"/>
  <c r="N282" i="1"/>
  <c r="V280" i="1" l="1"/>
  <c r="X280" i="1" s="1"/>
  <c r="U280" i="1"/>
  <c r="P281" i="1"/>
  <c r="T281" i="1"/>
  <c r="L283" i="1"/>
  <c r="M282" i="1"/>
  <c r="O282" i="1" s="1"/>
  <c r="N283" i="1"/>
  <c r="V281" i="1" l="1"/>
  <c r="X281" i="1" s="1"/>
  <c r="U281" i="1"/>
  <c r="P282" i="1"/>
  <c r="T282" i="1"/>
  <c r="L284" i="1"/>
  <c r="M283" i="1"/>
  <c r="O283" i="1" s="1"/>
  <c r="N284" i="1"/>
  <c r="V282" i="1" l="1"/>
  <c r="X282" i="1" s="1"/>
  <c r="U282" i="1"/>
  <c r="P283" i="1"/>
  <c r="T283" i="1"/>
  <c r="L285" i="1"/>
  <c r="M284" i="1"/>
  <c r="O284" i="1" s="1"/>
  <c r="P284" i="1" s="1"/>
  <c r="N285" i="1"/>
  <c r="V283" i="1" l="1"/>
  <c r="X283" i="1" s="1"/>
  <c r="X284" i="1" s="1"/>
  <c r="X285" i="1" s="1"/>
  <c r="X286" i="1" s="1"/>
  <c r="X287" i="1" s="1"/>
  <c r="U283" i="1"/>
  <c r="L286" i="1"/>
  <c r="M285" i="1"/>
  <c r="O285" i="1" s="1"/>
  <c r="P285" i="1" s="1"/>
  <c r="N286" i="1"/>
  <c r="M286" i="1" l="1"/>
  <c r="O286" i="1" s="1"/>
  <c r="P286" i="1" s="1"/>
  <c r="L287" i="1"/>
  <c r="N287" i="1"/>
  <c r="L288" i="1" l="1"/>
  <c r="M287" i="1"/>
  <c r="O287" i="1" s="1"/>
  <c r="P287" i="1" s="1"/>
  <c r="N288" i="1"/>
  <c r="L289" i="1" l="1"/>
  <c r="M288" i="1"/>
  <c r="O288" i="1" s="1"/>
  <c r="N289" i="1"/>
  <c r="P288" i="1" l="1"/>
  <c r="T288" i="1"/>
  <c r="L290" i="1"/>
  <c r="M289" i="1"/>
  <c r="O289" i="1" s="1"/>
  <c r="P289" i="1" s="1"/>
  <c r="N290" i="1"/>
  <c r="L291" i="1" l="1"/>
  <c r="M290" i="1"/>
  <c r="O290" i="1" s="1"/>
  <c r="P290" i="1" s="1"/>
  <c r="N291" i="1"/>
  <c r="V288" i="1"/>
  <c r="X288" i="1" s="1"/>
  <c r="X289" i="1" s="1"/>
  <c r="X290" i="1" s="1"/>
  <c r="U288" i="1"/>
  <c r="L292" i="1" l="1"/>
  <c r="M291" i="1"/>
  <c r="O291" i="1" s="1"/>
  <c r="N292" i="1"/>
  <c r="P291" i="1" l="1"/>
  <c r="T291" i="1"/>
  <c r="L293" i="1"/>
  <c r="M292" i="1"/>
  <c r="O292" i="1" s="1"/>
  <c r="N293" i="1"/>
  <c r="L294" i="1" l="1"/>
  <c r="M293" i="1"/>
  <c r="O293" i="1" s="1"/>
  <c r="N294" i="1"/>
  <c r="V291" i="1"/>
  <c r="X291" i="1" s="1"/>
  <c r="U291" i="1"/>
  <c r="P292" i="1"/>
  <c r="T292" i="1"/>
  <c r="U292" i="1" l="1"/>
  <c r="V292" i="1"/>
  <c r="X292" i="1" s="1"/>
  <c r="P293" i="1"/>
  <c r="T293" i="1"/>
  <c r="M294" i="1"/>
  <c r="O294" i="1" s="1"/>
  <c r="L295" i="1"/>
  <c r="N295" i="1"/>
  <c r="V293" i="1" l="1"/>
  <c r="X293" i="1" s="1"/>
  <c r="U293" i="1"/>
  <c r="L296" i="1"/>
  <c r="M295" i="1"/>
  <c r="O295" i="1" s="1"/>
  <c r="N296" i="1"/>
  <c r="P294" i="1"/>
  <c r="T294" i="1"/>
  <c r="V294" i="1" l="1"/>
  <c r="X294" i="1" s="1"/>
  <c r="U294" i="1"/>
  <c r="P295" i="1"/>
  <c r="T295" i="1"/>
  <c r="L297" i="1"/>
  <c r="M296" i="1"/>
  <c r="O296" i="1" s="1"/>
  <c r="N297" i="1"/>
  <c r="V295" i="1" l="1"/>
  <c r="X295" i="1" s="1"/>
  <c r="U295" i="1"/>
  <c r="P296" i="1"/>
  <c r="T296" i="1"/>
  <c r="L298" i="1"/>
  <c r="M297" i="1"/>
  <c r="O297" i="1" s="1"/>
  <c r="P297" i="1" s="1"/>
  <c r="N298" i="1"/>
  <c r="V296" i="1" l="1"/>
  <c r="X296" i="1" s="1"/>
  <c r="X297" i="1" s="1"/>
  <c r="X298" i="1" s="1"/>
  <c r="U296" i="1"/>
  <c r="L299" i="1"/>
  <c r="M298" i="1"/>
  <c r="O298" i="1" s="1"/>
  <c r="P298" i="1" s="1"/>
  <c r="N299" i="1"/>
  <c r="L300" i="1" l="1"/>
  <c r="M299" i="1"/>
  <c r="O299" i="1" s="1"/>
  <c r="N300" i="1"/>
  <c r="P299" i="1" l="1"/>
  <c r="T299" i="1"/>
  <c r="L301" i="1"/>
  <c r="M300" i="1"/>
  <c r="O300" i="1" s="1"/>
  <c r="P300" i="1" s="1"/>
  <c r="N301" i="1"/>
  <c r="L302" i="1" l="1"/>
  <c r="M301" i="1"/>
  <c r="O301" i="1" s="1"/>
  <c r="N302" i="1"/>
  <c r="V299" i="1"/>
  <c r="X299" i="1" s="1"/>
  <c r="X300" i="1" s="1"/>
  <c r="U299" i="1"/>
  <c r="P301" i="1" l="1"/>
  <c r="T301" i="1"/>
  <c r="M302" i="1"/>
  <c r="O302" i="1" s="1"/>
  <c r="L303" i="1"/>
  <c r="N303" i="1"/>
  <c r="P302" i="1" l="1"/>
  <c r="T302" i="1"/>
  <c r="V301" i="1"/>
  <c r="X301" i="1" s="1"/>
  <c r="U301" i="1"/>
  <c r="L304" i="1"/>
  <c r="M303" i="1"/>
  <c r="O303" i="1" s="1"/>
  <c r="N304" i="1"/>
  <c r="P303" i="1" l="1"/>
  <c r="T303" i="1"/>
  <c r="V302" i="1"/>
  <c r="X302" i="1" s="1"/>
  <c r="U302" i="1"/>
  <c r="L305" i="1"/>
  <c r="M304" i="1"/>
  <c r="O304" i="1" s="1"/>
  <c r="N305" i="1"/>
  <c r="P304" i="1" l="1"/>
  <c r="T304" i="1"/>
  <c r="L306" i="1"/>
  <c r="M305" i="1"/>
  <c r="O305" i="1" s="1"/>
  <c r="P305" i="1" s="1"/>
  <c r="N306" i="1"/>
  <c r="V303" i="1"/>
  <c r="X303" i="1" s="1"/>
  <c r="U303" i="1"/>
  <c r="L307" i="1" l="1"/>
  <c r="M306" i="1"/>
  <c r="O306" i="1" s="1"/>
  <c r="P306" i="1" s="1"/>
  <c r="N307" i="1"/>
  <c r="V304" i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U304" i="1"/>
  <c r="L308" i="1" l="1"/>
  <c r="M307" i="1"/>
  <c r="O307" i="1" s="1"/>
  <c r="P307" i="1" s="1"/>
  <c r="N308" i="1"/>
  <c r="L309" i="1" l="1"/>
  <c r="M308" i="1"/>
  <c r="O308" i="1" s="1"/>
  <c r="P308" i="1" s="1"/>
  <c r="N309" i="1"/>
  <c r="L310" i="1" l="1"/>
  <c r="M309" i="1"/>
  <c r="O309" i="1" s="1"/>
  <c r="P309" i="1" s="1"/>
  <c r="N310" i="1"/>
  <c r="M310" i="1" l="1"/>
  <c r="O310" i="1" s="1"/>
  <c r="P310" i="1" s="1"/>
  <c r="L311" i="1"/>
  <c r="N311" i="1"/>
  <c r="L312" i="1" l="1"/>
  <c r="M311" i="1"/>
  <c r="O311" i="1" s="1"/>
  <c r="P311" i="1" s="1"/>
  <c r="N312" i="1"/>
  <c r="L313" i="1" l="1"/>
  <c r="M312" i="1"/>
  <c r="O312" i="1" s="1"/>
  <c r="P312" i="1" s="1"/>
  <c r="N313" i="1"/>
  <c r="L314" i="1" l="1"/>
  <c r="M313" i="1"/>
  <c r="O313" i="1" s="1"/>
  <c r="P313" i="1" s="1"/>
  <c r="N314" i="1"/>
  <c r="L315" i="1" l="1"/>
  <c r="M314" i="1"/>
  <c r="O314" i="1" s="1"/>
  <c r="P314" i="1" s="1"/>
  <c r="N315" i="1"/>
  <c r="L316" i="1" l="1"/>
  <c r="M315" i="1"/>
  <c r="O315" i="1" s="1"/>
  <c r="P315" i="1" s="1"/>
  <c r="N316" i="1"/>
  <c r="L317" i="1" l="1"/>
  <c r="M316" i="1"/>
  <c r="O316" i="1" s="1"/>
  <c r="P316" i="1" s="1"/>
  <c r="N317" i="1"/>
  <c r="L318" i="1" l="1"/>
  <c r="M317" i="1"/>
  <c r="O317" i="1" s="1"/>
  <c r="P317" i="1" s="1"/>
  <c r="N318" i="1"/>
  <c r="M318" i="1" l="1"/>
  <c r="O318" i="1" s="1"/>
  <c r="P318" i="1" s="1"/>
  <c r="L319" i="1"/>
  <c r="N319" i="1"/>
  <c r="L320" i="1" l="1"/>
  <c r="M319" i="1"/>
  <c r="O319" i="1" s="1"/>
  <c r="P319" i="1" s="1"/>
  <c r="N320" i="1"/>
  <c r="L321" i="1" l="1"/>
  <c r="M320" i="1"/>
  <c r="O320" i="1" s="1"/>
  <c r="P320" i="1" s="1"/>
  <c r="N321" i="1"/>
  <c r="L322" i="1" l="1"/>
  <c r="M321" i="1"/>
  <c r="O321" i="1" s="1"/>
  <c r="P321" i="1" s="1"/>
  <c r="N322" i="1"/>
  <c r="L323" i="1" l="1"/>
  <c r="M322" i="1"/>
  <c r="O322" i="1" s="1"/>
  <c r="P322" i="1" s="1"/>
  <c r="N323" i="1"/>
  <c r="L324" i="1" l="1"/>
  <c r="M323" i="1"/>
  <c r="O323" i="1" s="1"/>
  <c r="P323" i="1" s="1"/>
  <c r="N324" i="1"/>
  <c r="L325" i="1" l="1"/>
  <c r="M324" i="1"/>
  <c r="O324" i="1" s="1"/>
  <c r="P324" i="1" s="1"/>
  <c r="N325" i="1"/>
  <c r="L326" i="1" l="1"/>
  <c r="M325" i="1"/>
  <c r="O325" i="1" s="1"/>
  <c r="P325" i="1" s="1"/>
  <c r="N326" i="1"/>
  <c r="M326" i="1" l="1"/>
  <c r="O326" i="1" s="1"/>
  <c r="P326" i="1" s="1"/>
  <c r="L327" i="1"/>
  <c r="N327" i="1"/>
  <c r="L328" i="1" l="1"/>
  <c r="M327" i="1"/>
  <c r="O327" i="1" s="1"/>
  <c r="P327" i="1" s="1"/>
  <c r="N328" i="1"/>
  <c r="L329" i="1" l="1"/>
  <c r="M328" i="1"/>
  <c r="O328" i="1" s="1"/>
  <c r="P328" i="1" s="1"/>
  <c r="N329" i="1"/>
  <c r="L330" i="1" l="1"/>
  <c r="M329" i="1"/>
  <c r="O329" i="1" s="1"/>
  <c r="P329" i="1" s="1"/>
  <c r="N330" i="1"/>
  <c r="L331" i="1" l="1"/>
  <c r="M330" i="1"/>
  <c r="O330" i="1" s="1"/>
  <c r="P330" i="1" s="1"/>
  <c r="N331" i="1"/>
  <c r="L332" i="1" l="1"/>
  <c r="M331" i="1"/>
  <c r="O331" i="1" s="1"/>
  <c r="P331" i="1" s="1"/>
  <c r="N332" i="1"/>
  <c r="L333" i="1" l="1"/>
  <c r="M332" i="1"/>
  <c r="O332" i="1" s="1"/>
  <c r="P332" i="1" s="1"/>
  <c r="N333" i="1"/>
  <c r="L334" i="1" l="1"/>
  <c r="M333" i="1"/>
  <c r="O333" i="1" s="1"/>
  <c r="P333" i="1" s="1"/>
  <c r="N334" i="1"/>
  <c r="M334" i="1" l="1"/>
  <c r="O334" i="1" s="1"/>
  <c r="P334" i="1" s="1"/>
  <c r="L335" i="1"/>
  <c r="N335" i="1"/>
  <c r="L336" i="1" l="1"/>
  <c r="M335" i="1"/>
  <c r="O335" i="1" s="1"/>
  <c r="P335" i="1" s="1"/>
  <c r="N336" i="1"/>
  <c r="L337" i="1" l="1"/>
  <c r="M336" i="1"/>
  <c r="O336" i="1" s="1"/>
  <c r="P336" i="1" s="1"/>
  <c r="N337" i="1"/>
  <c r="L338" i="1" l="1"/>
  <c r="M337" i="1"/>
  <c r="O337" i="1" s="1"/>
  <c r="P337" i="1" s="1"/>
  <c r="N338" i="1"/>
  <c r="L339" i="1" l="1"/>
  <c r="M338" i="1"/>
  <c r="O338" i="1" s="1"/>
  <c r="P338" i="1" s="1"/>
  <c r="N339" i="1"/>
  <c r="L340" i="1" l="1"/>
  <c r="M339" i="1"/>
  <c r="O339" i="1" s="1"/>
  <c r="P339" i="1" s="1"/>
  <c r="N340" i="1"/>
  <c r="L341" i="1" l="1"/>
  <c r="M340" i="1"/>
  <c r="O340" i="1" s="1"/>
  <c r="N341" i="1"/>
  <c r="P340" i="1" l="1"/>
  <c r="T340" i="1"/>
  <c r="L342" i="1"/>
  <c r="M341" i="1"/>
  <c r="O341" i="1" s="1"/>
  <c r="N342" i="1"/>
  <c r="P341" i="1" l="1"/>
  <c r="T341" i="1"/>
  <c r="M342" i="1"/>
  <c r="O342" i="1" s="1"/>
  <c r="L343" i="1"/>
  <c r="N343" i="1"/>
  <c r="U340" i="1"/>
  <c r="V340" i="1"/>
  <c r="X340" i="1" s="1"/>
  <c r="P342" i="1" l="1"/>
  <c r="T342" i="1"/>
  <c r="V341" i="1"/>
  <c r="X341" i="1" s="1"/>
  <c r="U341" i="1"/>
  <c r="L344" i="1"/>
  <c r="M343" i="1"/>
  <c r="O343" i="1" s="1"/>
  <c r="P343" i="1" s="1"/>
  <c r="N344" i="1"/>
  <c r="V342" i="1" l="1"/>
  <c r="X342" i="1" s="1"/>
  <c r="X343" i="1" s="1"/>
  <c r="U342" i="1"/>
  <c r="L345" i="1"/>
  <c r="M344" i="1"/>
  <c r="O344" i="1" s="1"/>
  <c r="N345" i="1"/>
  <c r="L346" i="1" l="1"/>
  <c r="M345" i="1"/>
  <c r="O345" i="1" s="1"/>
  <c r="N346" i="1"/>
  <c r="P344" i="1"/>
  <c r="T344" i="1"/>
  <c r="V344" i="1" l="1"/>
  <c r="X344" i="1" s="1"/>
  <c r="U344" i="1"/>
  <c r="P345" i="1"/>
  <c r="T345" i="1"/>
  <c r="L347" i="1"/>
  <c r="M346" i="1"/>
  <c r="O346" i="1" s="1"/>
  <c r="P346" i="1" s="1"/>
  <c r="N347" i="1"/>
  <c r="V345" i="1" l="1"/>
  <c r="X345" i="1" s="1"/>
  <c r="X346" i="1" s="1"/>
  <c r="X347" i="1" s="1"/>
  <c r="X348" i="1" s="1"/>
  <c r="X349" i="1" s="1"/>
  <c r="X350" i="1" s="1"/>
  <c r="U345" i="1"/>
  <c r="L348" i="1"/>
  <c r="M347" i="1"/>
  <c r="O347" i="1" s="1"/>
  <c r="P347" i="1" s="1"/>
  <c r="N348" i="1"/>
  <c r="L349" i="1" l="1"/>
  <c r="M348" i="1"/>
  <c r="O348" i="1" s="1"/>
  <c r="P348" i="1" s="1"/>
  <c r="N349" i="1"/>
  <c r="L350" i="1" l="1"/>
  <c r="M349" i="1"/>
  <c r="O349" i="1" s="1"/>
  <c r="P349" i="1" s="1"/>
  <c r="N350" i="1"/>
  <c r="M350" i="1" l="1"/>
  <c r="O350" i="1" s="1"/>
  <c r="P350" i="1" s="1"/>
  <c r="L351" i="1"/>
  <c r="N351" i="1"/>
  <c r="L352" i="1" l="1"/>
  <c r="M351" i="1"/>
  <c r="O351" i="1" s="1"/>
  <c r="N352" i="1"/>
  <c r="P351" i="1" l="1"/>
  <c r="T351" i="1"/>
  <c r="L353" i="1"/>
  <c r="M352" i="1"/>
  <c r="O352" i="1" s="1"/>
  <c r="P352" i="1" s="1"/>
  <c r="N353" i="1"/>
  <c r="L354" i="1" l="1"/>
  <c r="M353" i="1"/>
  <c r="O353" i="1" s="1"/>
  <c r="N354" i="1"/>
  <c r="V351" i="1"/>
  <c r="X351" i="1" s="1"/>
  <c r="X352" i="1" s="1"/>
  <c r="U351" i="1"/>
  <c r="P353" i="1" l="1"/>
  <c r="T353" i="1"/>
  <c r="L355" i="1"/>
  <c r="M354" i="1"/>
  <c r="O354" i="1" s="1"/>
  <c r="P354" i="1" s="1"/>
  <c r="N355" i="1"/>
  <c r="L356" i="1" l="1"/>
  <c r="M355" i="1"/>
  <c r="O355" i="1" s="1"/>
  <c r="N356" i="1"/>
  <c r="V353" i="1"/>
  <c r="X353" i="1" s="1"/>
  <c r="X354" i="1" s="1"/>
  <c r="U353" i="1"/>
  <c r="P355" i="1" l="1"/>
  <c r="T355" i="1"/>
  <c r="L357" i="1"/>
  <c r="M356" i="1"/>
  <c r="O356" i="1" s="1"/>
  <c r="N357" i="1"/>
  <c r="L358" i="1" l="1"/>
  <c r="M357" i="1"/>
  <c r="O357" i="1" s="1"/>
  <c r="N358" i="1"/>
  <c r="V355" i="1"/>
  <c r="X355" i="1" s="1"/>
  <c r="U355" i="1"/>
  <c r="P356" i="1"/>
  <c r="T356" i="1"/>
  <c r="P357" i="1" l="1"/>
  <c r="T357" i="1"/>
  <c r="U356" i="1"/>
  <c r="V356" i="1"/>
  <c r="X356" i="1" s="1"/>
  <c r="M358" i="1"/>
  <c r="O358" i="1" s="1"/>
  <c r="L359" i="1"/>
  <c r="N359" i="1"/>
  <c r="L360" i="1" l="1"/>
  <c r="M359" i="1"/>
  <c r="O359" i="1" s="1"/>
  <c r="N360" i="1"/>
  <c r="P358" i="1"/>
  <c r="T358" i="1"/>
  <c r="V357" i="1"/>
  <c r="X357" i="1" s="1"/>
  <c r="U357" i="1"/>
  <c r="V358" i="1" l="1"/>
  <c r="X358" i="1" s="1"/>
  <c r="U358" i="1"/>
  <c r="P359" i="1"/>
  <c r="T359" i="1"/>
  <c r="L361" i="1"/>
  <c r="M360" i="1"/>
  <c r="O360" i="1" s="1"/>
  <c r="N361" i="1"/>
  <c r="P360" i="1" l="1"/>
  <c r="T360" i="1"/>
  <c r="V359" i="1"/>
  <c r="X359" i="1" s="1"/>
  <c r="U359" i="1"/>
  <c r="L362" i="1"/>
  <c r="M361" i="1"/>
  <c r="O361" i="1" s="1"/>
  <c r="N362" i="1"/>
  <c r="P361" i="1" l="1"/>
  <c r="T361" i="1"/>
  <c r="V360" i="1"/>
  <c r="X360" i="1" s="1"/>
  <c r="U360" i="1"/>
  <c r="L363" i="1"/>
  <c r="M362" i="1"/>
  <c r="O362" i="1" s="1"/>
  <c r="N363" i="1"/>
  <c r="P362" i="1" l="1"/>
  <c r="T362" i="1"/>
  <c r="L364" i="1"/>
  <c r="M363" i="1"/>
  <c r="O363" i="1" s="1"/>
  <c r="N364" i="1"/>
  <c r="V361" i="1"/>
  <c r="X361" i="1" s="1"/>
  <c r="U361" i="1"/>
  <c r="P363" i="1" l="1"/>
  <c r="T363" i="1"/>
  <c r="L365" i="1"/>
  <c r="M364" i="1"/>
  <c r="O364" i="1" s="1"/>
  <c r="P364" i="1" s="1"/>
  <c r="N365" i="1"/>
  <c r="V362" i="1"/>
  <c r="X362" i="1" s="1"/>
  <c r="U362" i="1"/>
  <c r="L366" i="1" l="1"/>
  <c r="M365" i="1"/>
  <c r="O365" i="1" s="1"/>
  <c r="P365" i="1" s="1"/>
  <c r="N366" i="1"/>
  <c r="V363" i="1"/>
  <c r="X363" i="1" s="1"/>
  <c r="X364" i="1" s="1"/>
  <c r="X365" i="1" s="1"/>
  <c r="X366" i="1" s="1"/>
  <c r="X367" i="1" s="1"/>
  <c r="U363" i="1"/>
  <c r="M366" i="1" l="1"/>
  <c r="O366" i="1" s="1"/>
  <c r="P366" i="1" s="1"/>
  <c r="L367" i="1"/>
  <c r="N367" i="1"/>
  <c r="L368" i="1" l="1"/>
  <c r="M367" i="1"/>
  <c r="O367" i="1" s="1"/>
  <c r="P367" i="1" s="1"/>
  <c r="N368" i="1"/>
  <c r="L369" i="1" l="1"/>
  <c r="M368" i="1"/>
  <c r="O368" i="1" s="1"/>
  <c r="N369" i="1"/>
  <c r="P368" i="1" l="1"/>
  <c r="T368" i="1"/>
  <c r="L370" i="1"/>
  <c r="M369" i="1"/>
  <c r="O369" i="1" s="1"/>
  <c r="N370" i="1"/>
  <c r="P369" i="1" l="1"/>
  <c r="T369" i="1"/>
  <c r="L371" i="1"/>
  <c r="M370" i="1"/>
  <c r="O370" i="1" s="1"/>
  <c r="N371" i="1"/>
  <c r="V368" i="1"/>
  <c r="X368" i="1" s="1"/>
  <c r="U368" i="1"/>
  <c r="L372" i="1" l="1"/>
  <c r="M371" i="1"/>
  <c r="O371" i="1" s="1"/>
  <c r="N372" i="1"/>
  <c r="V369" i="1"/>
  <c r="X369" i="1" s="1"/>
  <c r="U369" i="1"/>
  <c r="P370" i="1"/>
  <c r="T370" i="1"/>
  <c r="P371" i="1" l="1"/>
  <c r="T371" i="1"/>
  <c r="V370" i="1"/>
  <c r="X370" i="1" s="1"/>
  <c r="U370" i="1"/>
  <c r="L373" i="1"/>
  <c r="M372" i="1"/>
  <c r="O372" i="1" s="1"/>
  <c r="N373" i="1"/>
  <c r="P372" i="1" l="1"/>
  <c r="T372" i="1"/>
  <c r="L374" i="1"/>
  <c r="M373" i="1"/>
  <c r="O373" i="1" s="1"/>
  <c r="N374" i="1"/>
  <c r="V371" i="1"/>
  <c r="X371" i="1" s="1"/>
  <c r="U371" i="1"/>
  <c r="P373" i="1" l="1"/>
  <c r="T373" i="1"/>
  <c r="M374" i="1"/>
  <c r="O374" i="1" s="1"/>
  <c r="P374" i="1" s="1"/>
  <c r="L375" i="1"/>
  <c r="N375" i="1"/>
  <c r="U372" i="1"/>
  <c r="V372" i="1"/>
  <c r="X372" i="1" s="1"/>
  <c r="V373" i="1" l="1"/>
  <c r="X373" i="1" s="1"/>
  <c r="X374" i="1" s="1"/>
  <c r="X375" i="1" s="1"/>
  <c r="X376" i="1" s="1"/>
  <c r="X377" i="1" s="1"/>
  <c r="U373" i="1"/>
  <c r="L376" i="1"/>
  <c r="M375" i="1"/>
  <c r="O375" i="1" s="1"/>
  <c r="P375" i="1" s="1"/>
  <c r="N376" i="1"/>
  <c r="L377" i="1" l="1"/>
  <c r="M376" i="1"/>
  <c r="O376" i="1" s="1"/>
  <c r="P376" i="1" s="1"/>
  <c r="N377" i="1"/>
  <c r="L378" i="1" l="1"/>
  <c r="M377" i="1"/>
  <c r="O377" i="1" s="1"/>
  <c r="P377" i="1" s="1"/>
  <c r="N378" i="1"/>
  <c r="L379" i="1" l="1"/>
  <c r="M378" i="1"/>
  <c r="O378" i="1" s="1"/>
  <c r="N379" i="1"/>
  <c r="P378" i="1" l="1"/>
  <c r="T378" i="1"/>
  <c r="L380" i="1"/>
  <c r="M379" i="1"/>
  <c r="O379" i="1" s="1"/>
  <c r="P379" i="1" s="1"/>
  <c r="N380" i="1"/>
  <c r="L381" i="1" l="1"/>
  <c r="M380" i="1"/>
  <c r="O380" i="1" s="1"/>
  <c r="N381" i="1"/>
  <c r="V378" i="1"/>
  <c r="X378" i="1" s="1"/>
  <c r="X379" i="1" s="1"/>
  <c r="U378" i="1"/>
  <c r="P380" i="1" l="1"/>
  <c r="T380" i="1"/>
  <c r="L382" i="1"/>
  <c r="M381" i="1"/>
  <c r="O381" i="1" s="1"/>
  <c r="P381" i="1" s="1"/>
  <c r="N382" i="1"/>
  <c r="M382" i="1" l="1"/>
  <c r="O382" i="1" s="1"/>
  <c r="P382" i="1" s="1"/>
  <c r="L383" i="1"/>
  <c r="N383" i="1"/>
  <c r="U380" i="1"/>
  <c r="V380" i="1"/>
  <c r="X380" i="1" s="1"/>
  <c r="X381" i="1" s="1"/>
  <c r="X382" i="1" s="1"/>
  <c r="X383" i="1" s="1"/>
  <c r="X384" i="1" s="1"/>
  <c r="X385" i="1" s="1"/>
  <c r="L384" i="1" l="1"/>
  <c r="M383" i="1"/>
  <c r="O383" i="1" s="1"/>
  <c r="P383" i="1" s="1"/>
  <c r="N384" i="1"/>
  <c r="L385" i="1" l="1"/>
  <c r="M384" i="1"/>
  <c r="O384" i="1" s="1"/>
  <c r="P384" i="1" s="1"/>
  <c r="N385" i="1"/>
  <c r="L386" i="1" l="1"/>
  <c r="M385" i="1"/>
  <c r="O385" i="1" s="1"/>
  <c r="P385" i="1" s="1"/>
  <c r="N386" i="1"/>
  <c r="L387" i="1" l="1"/>
  <c r="M386" i="1"/>
  <c r="O386" i="1" s="1"/>
  <c r="N387" i="1"/>
  <c r="P386" i="1" l="1"/>
  <c r="T386" i="1"/>
  <c r="L388" i="1"/>
  <c r="M387" i="1"/>
  <c r="O387" i="1" s="1"/>
  <c r="P387" i="1" s="1"/>
  <c r="N388" i="1"/>
  <c r="L389" i="1" l="1"/>
  <c r="M388" i="1"/>
  <c r="O388" i="1" s="1"/>
  <c r="P388" i="1" s="1"/>
  <c r="N389" i="1"/>
  <c r="V386" i="1"/>
  <c r="X386" i="1" s="1"/>
  <c r="X387" i="1" s="1"/>
  <c r="X388" i="1" s="1"/>
  <c r="X389" i="1" s="1"/>
  <c r="U386" i="1"/>
  <c r="L390" i="1" l="1"/>
  <c r="M389" i="1"/>
  <c r="O389" i="1" s="1"/>
  <c r="P389" i="1" s="1"/>
  <c r="N390" i="1"/>
  <c r="M390" i="1" l="1"/>
  <c r="O390" i="1" s="1"/>
  <c r="L391" i="1"/>
  <c r="N391" i="1"/>
  <c r="L392" i="1" l="1"/>
  <c r="M391" i="1"/>
  <c r="O391" i="1" s="1"/>
  <c r="N392" i="1"/>
  <c r="P390" i="1"/>
  <c r="T390" i="1"/>
  <c r="V390" i="1" l="1"/>
  <c r="X390" i="1" s="1"/>
  <c r="U390" i="1"/>
  <c r="P391" i="1"/>
  <c r="T391" i="1"/>
  <c r="L393" i="1"/>
  <c r="M392" i="1"/>
  <c r="O392" i="1" s="1"/>
  <c r="N393" i="1"/>
  <c r="P392" i="1" l="1"/>
  <c r="T392" i="1"/>
  <c r="L394" i="1"/>
  <c r="M393" i="1"/>
  <c r="O393" i="1" s="1"/>
  <c r="N394" i="1"/>
  <c r="V391" i="1"/>
  <c r="X391" i="1" s="1"/>
  <c r="U391" i="1"/>
  <c r="P393" i="1" l="1"/>
  <c r="T393" i="1"/>
  <c r="L395" i="1"/>
  <c r="M394" i="1"/>
  <c r="O394" i="1" s="1"/>
  <c r="N395" i="1"/>
  <c r="V392" i="1"/>
  <c r="X392" i="1" s="1"/>
  <c r="U392" i="1"/>
  <c r="V393" i="1" l="1"/>
  <c r="X393" i="1" s="1"/>
  <c r="U393" i="1"/>
  <c r="L396" i="1"/>
  <c r="M395" i="1"/>
  <c r="O395" i="1" s="1"/>
  <c r="N396" i="1"/>
  <c r="P394" i="1"/>
  <c r="T394" i="1"/>
  <c r="V394" i="1" l="1"/>
  <c r="X394" i="1" s="1"/>
  <c r="U394" i="1"/>
  <c r="P395" i="1"/>
  <c r="T395" i="1"/>
  <c r="L397" i="1"/>
  <c r="M396" i="1"/>
  <c r="O396" i="1" s="1"/>
  <c r="N397" i="1"/>
  <c r="V395" i="1" l="1"/>
  <c r="X395" i="1" s="1"/>
  <c r="U395" i="1"/>
  <c r="P396" i="1"/>
  <c r="T396" i="1"/>
  <c r="L398" i="1"/>
  <c r="M397" i="1"/>
  <c r="O397" i="1" s="1"/>
  <c r="P397" i="1" s="1"/>
  <c r="N398" i="1"/>
  <c r="U396" i="1" l="1"/>
  <c r="V396" i="1"/>
  <c r="X396" i="1" s="1"/>
  <c r="X397" i="1" s="1"/>
  <c r="M398" i="1"/>
  <c r="O398" i="1" s="1"/>
  <c r="L399" i="1"/>
  <c r="N399" i="1"/>
  <c r="P398" i="1" l="1"/>
  <c r="T398" i="1"/>
  <c r="L400" i="1"/>
  <c r="M399" i="1"/>
  <c r="O399" i="1" s="1"/>
  <c r="P399" i="1" s="1"/>
  <c r="N400" i="1"/>
  <c r="L401" i="1" l="1"/>
  <c r="M400" i="1"/>
  <c r="O400" i="1" s="1"/>
  <c r="N401" i="1"/>
  <c r="V398" i="1"/>
  <c r="X398" i="1" s="1"/>
  <c r="X399" i="1" s="1"/>
  <c r="U398" i="1"/>
  <c r="P400" i="1" l="1"/>
  <c r="T400" i="1"/>
  <c r="L402" i="1"/>
  <c r="M401" i="1"/>
  <c r="O401" i="1" s="1"/>
  <c r="N402" i="1"/>
  <c r="P401" i="1" l="1"/>
  <c r="T401" i="1"/>
  <c r="L403" i="1"/>
  <c r="M402" i="1"/>
  <c r="O402" i="1" s="1"/>
  <c r="P402" i="1" s="1"/>
  <c r="N403" i="1"/>
  <c r="V400" i="1"/>
  <c r="X400" i="1" s="1"/>
  <c r="U400" i="1"/>
  <c r="L404" i="1" l="1"/>
  <c r="M403" i="1"/>
  <c r="O403" i="1" s="1"/>
  <c r="P403" i="1" s="1"/>
  <c r="N404" i="1"/>
  <c r="V401" i="1"/>
  <c r="X401" i="1" s="1"/>
  <c r="X402" i="1" s="1"/>
  <c r="X403" i="1" s="1"/>
  <c r="X404" i="1" s="1"/>
  <c r="X405" i="1" s="1"/>
  <c r="U401" i="1"/>
  <c r="L405" i="1" l="1"/>
  <c r="M404" i="1"/>
  <c r="O404" i="1" s="1"/>
  <c r="P404" i="1" s="1"/>
  <c r="N405" i="1"/>
  <c r="L406" i="1" l="1"/>
  <c r="M405" i="1"/>
  <c r="O405" i="1" s="1"/>
  <c r="P405" i="1" s="1"/>
  <c r="N406" i="1"/>
  <c r="M406" i="1" l="1"/>
  <c r="O406" i="1" s="1"/>
  <c r="L407" i="1"/>
  <c r="N407" i="1"/>
  <c r="L408" i="1" l="1"/>
  <c r="M407" i="1"/>
  <c r="O407" i="1" s="1"/>
  <c r="P407" i="1" s="1"/>
  <c r="N408" i="1"/>
  <c r="P406" i="1"/>
  <c r="T406" i="1"/>
  <c r="V406" i="1" l="1"/>
  <c r="X406" i="1" s="1"/>
  <c r="X407" i="1" s="1"/>
  <c r="X408" i="1" s="1"/>
  <c r="X409" i="1" s="1"/>
  <c r="X410" i="1" s="1"/>
  <c r="X411" i="1" s="1"/>
  <c r="U406" i="1"/>
  <c r="L409" i="1"/>
  <c r="M408" i="1"/>
  <c r="O408" i="1" s="1"/>
  <c r="P408" i="1" s="1"/>
  <c r="N409" i="1"/>
  <c r="L410" i="1" l="1"/>
  <c r="M409" i="1"/>
  <c r="O409" i="1" s="1"/>
  <c r="P409" i="1" s="1"/>
  <c r="N410" i="1"/>
  <c r="L411" i="1" l="1"/>
  <c r="M410" i="1"/>
  <c r="O410" i="1" s="1"/>
  <c r="P410" i="1" s="1"/>
  <c r="N411" i="1"/>
  <c r="L412" i="1" l="1"/>
  <c r="M411" i="1"/>
  <c r="O411" i="1" s="1"/>
  <c r="P411" i="1" s="1"/>
  <c r="N412" i="1"/>
  <c r="L413" i="1" l="1"/>
  <c r="M412" i="1"/>
  <c r="O412" i="1" s="1"/>
  <c r="N413" i="1"/>
  <c r="P412" i="1" l="1"/>
  <c r="T412" i="1"/>
  <c r="L414" i="1"/>
  <c r="M413" i="1"/>
  <c r="O413" i="1" s="1"/>
  <c r="P413" i="1" s="1"/>
  <c r="N414" i="1"/>
  <c r="M414" i="1" l="1"/>
  <c r="O414" i="1" s="1"/>
  <c r="L415" i="1"/>
  <c r="N415" i="1"/>
  <c r="U412" i="1"/>
  <c r="V412" i="1"/>
  <c r="X412" i="1" s="1"/>
  <c r="X413" i="1" s="1"/>
  <c r="L416" i="1" l="1"/>
  <c r="M415" i="1"/>
  <c r="O415" i="1" s="1"/>
  <c r="N416" i="1"/>
  <c r="P414" i="1"/>
  <c r="T414" i="1"/>
  <c r="V414" i="1" l="1"/>
  <c r="X414" i="1" s="1"/>
  <c r="U414" i="1"/>
  <c r="P415" i="1"/>
  <c r="T415" i="1"/>
  <c r="L417" i="1"/>
  <c r="M416" i="1"/>
  <c r="O416" i="1" s="1"/>
  <c r="N417" i="1"/>
  <c r="P416" i="1" l="1"/>
  <c r="T416" i="1"/>
  <c r="L418" i="1"/>
  <c r="M417" i="1"/>
  <c r="O417" i="1" s="1"/>
  <c r="N418" i="1"/>
  <c r="V415" i="1"/>
  <c r="X415" i="1" s="1"/>
  <c r="U415" i="1"/>
  <c r="L419" i="1" l="1"/>
  <c r="M418" i="1"/>
  <c r="O418" i="1" s="1"/>
  <c r="N419" i="1"/>
  <c r="V416" i="1"/>
  <c r="X416" i="1" s="1"/>
  <c r="U416" i="1"/>
  <c r="P417" i="1"/>
  <c r="T417" i="1"/>
  <c r="P418" i="1" l="1"/>
  <c r="T418" i="1"/>
  <c r="L420" i="1"/>
  <c r="M419" i="1"/>
  <c r="O419" i="1" s="1"/>
  <c r="N420" i="1"/>
  <c r="V417" i="1"/>
  <c r="X417" i="1" s="1"/>
  <c r="U417" i="1"/>
  <c r="P419" i="1" l="1"/>
  <c r="T419" i="1"/>
  <c r="L421" i="1"/>
  <c r="M420" i="1"/>
  <c r="O420" i="1" s="1"/>
  <c r="N421" i="1"/>
  <c r="V418" i="1"/>
  <c r="X418" i="1" s="1"/>
  <c r="U418" i="1"/>
  <c r="L422" i="1" l="1"/>
  <c r="M421" i="1"/>
  <c r="O421" i="1" s="1"/>
  <c r="N422" i="1"/>
  <c r="V419" i="1"/>
  <c r="X419" i="1" s="1"/>
  <c r="U419" i="1"/>
  <c r="P420" i="1"/>
  <c r="T420" i="1"/>
  <c r="M422" i="1" l="1"/>
  <c r="O422" i="1" s="1"/>
  <c r="L423" i="1"/>
  <c r="N423" i="1"/>
  <c r="U420" i="1"/>
  <c r="V420" i="1"/>
  <c r="X420" i="1" s="1"/>
  <c r="P421" i="1"/>
  <c r="T421" i="1"/>
  <c r="V421" i="1" l="1"/>
  <c r="X421" i="1" s="1"/>
  <c r="U421" i="1"/>
  <c r="L424" i="1"/>
  <c r="M423" i="1"/>
  <c r="O423" i="1" s="1"/>
  <c r="N424" i="1"/>
  <c r="P422" i="1"/>
  <c r="T422" i="1"/>
  <c r="L425" i="1" l="1"/>
  <c r="M424" i="1"/>
  <c r="O424" i="1" s="1"/>
  <c r="N425" i="1"/>
  <c r="V422" i="1"/>
  <c r="X422" i="1" s="1"/>
  <c r="U422" i="1"/>
  <c r="P423" i="1"/>
  <c r="T423" i="1"/>
  <c r="P424" i="1" l="1"/>
  <c r="T424" i="1"/>
  <c r="L426" i="1"/>
  <c r="M425" i="1"/>
  <c r="O425" i="1" s="1"/>
  <c r="N426" i="1"/>
  <c r="V423" i="1"/>
  <c r="X423" i="1" s="1"/>
  <c r="U423" i="1"/>
  <c r="P425" i="1" l="1"/>
  <c r="T425" i="1"/>
  <c r="L427" i="1"/>
  <c r="M426" i="1"/>
  <c r="O426" i="1" s="1"/>
  <c r="N427" i="1"/>
  <c r="V424" i="1"/>
  <c r="X424" i="1" s="1"/>
  <c r="U424" i="1"/>
  <c r="V425" i="1" l="1"/>
  <c r="X425" i="1" s="1"/>
  <c r="U425" i="1"/>
  <c r="L428" i="1"/>
  <c r="M427" i="1"/>
  <c r="O427" i="1" s="1"/>
  <c r="N428" i="1"/>
  <c r="P426" i="1"/>
  <c r="T426" i="1"/>
  <c r="P427" i="1" l="1"/>
  <c r="T427" i="1"/>
  <c r="V426" i="1"/>
  <c r="X426" i="1" s="1"/>
  <c r="U426" i="1"/>
  <c r="L429" i="1"/>
  <c r="M428" i="1"/>
  <c r="O428" i="1" s="1"/>
  <c r="P428" i="1" s="1"/>
  <c r="N429" i="1"/>
  <c r="L430" i="1" l="1"/>
  <c r="M429" i="1"/>
  <c r="O429" i="1" s="1"/>
  <c r="N430" i="1"/>
  <c r="V427" i="1"/>
  <c r="X427" i="1" s="1"/>
  <c r="X428" i="1" s="1"/>
  <c r="U427" i="1"/>
  <c r="P429" i="1" l="1"/>
  <c r="T429" i="1"/>
  <c r="M430" i="1"/>
  <c r="O430" i="1" s="1"/>
  <c r="P430" i="1" s="1"/>
  <c r="L431" i="1"/>
  <c r="N431" i="1"/>
  <c r="V429" i="1" l="1"/>
  <c r="X429" i="1" s="1"/>
  <c r="X430" i="1" s="1"/>
  <c r="X431" i="1" s="1"/>
  <c r="X432" i="1" s="1"/>
  <c r="X433" i="1" s="1"/>
  <c r="X434" i="1" s="1"/>
  <c r="X435" i="1" s="1"/>
  <c r="X436" i="1" s="1"/>
  <c r="X437" i="1" s="1"/>
  <c r="U429" i="1"/>
  <c r="L432" i="1"/>
  <c r="M431" i="1"/>
  <c r="O431" i="1" s="1"/>
  <c r="P431" i="1" s="1"/>
  <c r="N432" i="1"/>
  <c r="L433" i="1" l="1"/>
  <c r="M432" i="1"/>
  <c r="O432" i="1" s="1"/>
  <c r="P432" i="1" s="1"/>
  <c r="N433" i="1"/>
  <c r="L434" i="1" l="1"/>
  <c r="M433" i="1"/>
  <c r="O433" i="1" s="1"/>
  <c r="P433" i="1" s="1"/>
  <c r="N434" i="1"/>
  <c r="L435" i="1" l="1"/>
  <c r="M434" i="1"/>
  <c r="O434" i="1" s="1"/>
  <c r="P434" i="1" s="1"/>
  <c r="N435" i="1"/>
  <c r="L436" i="1" l="1"/>
  <c r="M435" i="1"/>
  <c r="O435" i="1" s="1"/>
  <c r="P435" i="1" s="1"/>
  <c r="N436" i="1"/>
  <c r="L437" i="1" l="1"/>
  <c r="M436" i="1"/>
  <c r="O436" i="1" s="1"/>
  <c r="P436" i="1" s="1"/>
  <c r="N437" i="1"/>
  <c r="L438" i="1" l="1"/>
  <c r="M437" i="1"/>
  <c r="O437" i="1" s="1"/>
  <c r="P437" i="1" s="1"/>
  <c r="N438" i="1"/>
  <c r="M438" i="1" l="1"/>
  <c r="O438" i="1" s="1"/>
  <c r="L439" i="1"/>
  <c r="N439" i="1"/>
  <c r="L440" i="1" l="1"/>
  <c r="M439" i="1"/>
  <c r="O439" i="1" s="1"/>
  <c r="P439" i="1" s="1"/>
  <c r="N440" i="1"/>
  <c r="P438" i="1"/>
  <c r="T438" i="1"/>
  <c r="V438" i="1" l="1"/>
  <c r="X438" i="1" s="1"/>
  <c r="X439" i="1" s="1"/>
  <c r="U438" i="1"/>
  <c r="L441" i="1"/>
  <c r="M440" i="1"/>
  <c r="O440" i="1" s="1"/>
  <c r="N441" i="1"/>
  <c r="L442" i="1" l="1"/>
  <c r="M441" i="1"/>
  <c r="O441" i="1" s="1"/>
  <c r="N442" i="1"/>
  <c r="P440" i="1"/>
  <c r="T440" i="1"/>
  <c r="P441" i="1" l="1"/>
  <c r="T441" i="1"/>
  <c r="L443" i="1"/>
  <c r="M442" i="1"/>
  <c r="O442" i="1" s="1"/>
  <c r="N443" i="1"/>
  <c r="V440" i="1"/>
  <c r="X440" i="1" s="1"/>
  <c r="U440" i="1"/>
  <c r="V441" i="1" l="1"/>
  <c r="X441" i="1" s="1"/>
  <c r="U441" i="1"/>
  <c r="P442" i="1"/>
  <c r="T442" i="1"/>
  <c r="L444" i="1"/>
  <c r="M443" i="1"/>
  <c r="O443" i="1" s="1"/>
  <c r="N444" i="1"/>
  <c r="V442" i="1" l="1"/>
  <c r="X442" i="1" s="1"/>
  <c r="U442" i="1"/>
  <c r="P443" i="1"/>
  <c r="T443" i="1"/>
  <c r="L445" i="1"/>
  <c r="M444" i="1"/>
  <c r="O444" i="1" s="1"/>
  <c r="N445" i="1"/>
  <c r="P444" i="1" l="1"/>
  <c r="T444" i="1"/>
  <c r="V443" i="1"/>
  <c r="X443" i="1" s="1"/>
  <c r="U443" i="1"/>
  <c r="L446" i="1"/>
  <c r="M445" i="1"/>
  <c r="O445" i="1" s="1"/>
  <c r="N446" i="1"/>
  <c r="P445" i="1" l="1"/>
  <c r="T445" i="1"/>
  <c r="U444" i="1"/>
  <c r="V444" i="1"/>
  <c r="X444" i="1" s="1"/>
  <c r="M446" i="1"/>
  <c r="O446" i="1" s="1"/>
  <c r="L447" i="1"/>
  <c r="N447" i="1"/>
  <c r="L448" i="1" l="1"/>
  <c r="M447" i="1"/>
  <c r="O447" i="1" s="1"/>
  <c r="P447" i="1" s="1"/>
  <c r="N448" i="1"/>
  <c r="P446" i="1"/>
  <c r="T446" i="1"/>
  <c r="V445" i="1"/>
  <c r="X445" i="1" s="1"/>
  <c r="U445" i="1"/>
  <c r="V446" i="1" l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U446" i="1"/>
  <c r="L449" i="1"/>
  <c r="M448" i="1"/>
  <c r="O448" i="1" s="1"/>
  <c r="P448" i="1" s="1"/>
  <c r="N449" i="1"/>
  <c r="L450" i="1" l="1"/>
  <c r="M449" i="1"/>
  <c r="O449" i="1" s="1"/>
  <c r="P449" i="1" s="1"/>
  <c r="N450" i="1"/>
  <c r="L451" i="1" l="1"/>
  <c r="M450" i="1"/>
  <c r="O450" i="1" s="1"/>
  <c r="P450" i="1" s="1"/>
  <c r="N451" i="1"/>
  <c r="L452" i="1" l="1"/>
  <c r="M451" i="1"/>
  <c r="O451" i="1" s="1"/>
  <c r="P451" i="1" s="1"/>
  <c r="N452" i="1"/>
  <c r="L453" i="1" l="1"/>
  <c r="M452" i="1"/>
  <c r="O452" i="1" s="1"/>
  <c r="P452" i="1" s="1"/>
  <c r="N453" i="1"/>
  <c r="L454" i="1" l="1"/>
  <c r="M453" i="1"/>
  <c r="O453" i="1" s="1"/>
  <c r="P453" i="1" s="1"/>
  <c r="N454" i="1"/>
  <c r="M454" i="1" l="1"/>
  <c r="O454" i="1" s="1"/>
  <c r="P454" i="1" s="1"/>
  <c r="L455" i="1"/>
  <c r="N455" i="1"/>
  <c r="L456" i="1" l="1"/>
  <c r="M455" i="1"/>
  <c r="O455" i="1" s="1"/>
  <c r="P455" i="1" s="1"/>
  <c r="N456" i="1"/>
  <c r="L457" i="1" l="1"/>
  <c r="M456" i="1"/>
  <c r="O456" i="1" s="1"/>
  <c r="P456" i="1" s="1"/>
  <c r="N457" i="1"/>
  <c r="L458" i="1" l="1"/>
  <c r="M457" i="1"/>
  <c r="O457" i="1" s="1"/>
  <c r="P457" i="1" s="1"/>
  <c r="N458" i="1"/>
  <c r="L459" i="1" l="1"/>
  <c r="M458" i="1"/>
  <c r="O458" i="1" s="1"/>
  <c r="P458" i="1" s="1"/>
  <c r="N459" i="1"/>
  <c r="L460" i="1" l="1"/>
  <c r="M459" i="1"/>
  <c r="O459" i="1" s="1"/>
  <c r="P459" i="1" s="1"/>
  <c r="N460" i="1"/>
  <c r="L461" i="1" l="1"/>
  <c r="M460" i="1"/>
  <c r="O460" i="1" s="1"/>
  <c r="P460" i="1" s="1"/>
  <c r="N461" i="1"/>
  <c r="L462" i="1" l="1"/>
  <c r="M461" i="1"/>
  <c r="O461" i="1" s="1"/>
  <c r="P461" i="1" s="1"/>
  <c r="N462" i="1"/>
  <c r="M462" i="1" l="1"/>
  <c r="O462" i="1" s="1"/>
  <c r="P462" i="1" s="1"/>
  <c r="L463" i="1"/>
  <c r="N463" i="1"/>
  <c r="L464" i="1" l="1"/>
  <c r="M463" i="1"/>
  <c r="O463" i="1" s="1"/>
  <c r="P463" i="1" s="1"/>
  <c r="N464" i="1"/>
  <c r="L465" i="1" l="1"/>
  <c r="M464" i="1"/>
  <c r="O464" i="1" s="1"/>
  <c r="P464" i="1" s="1"/>
  <c r="N465" i="1"/>
  <c r="L466" i="1" l="1"/>
  <c r="M465" i="1"/>
  <c r="O465" i="1" s="1"/>
  <c r="P465" i="1" s="1"/>
  <c r="N466" i="1"/>
  <c r="L467" i="1" l="1"/>
  <c r="M466" i="1"/>
  <c r="O466" i="1" s="1"/>
  <c r="P466" i="1" s="1"/>
  <c r="N467" i="1"/>
  <c r="L468" i="1" l="1"/>
  <c r="M467" i="1"/>
  <c r="O467" i="1" s="1"/>
  <c r="P467" i="1" s="1"/>
  <c r="N468" i="1"/>
  <c r="L469" i="1" l="1"/>
  <c r="M468" i="1"/>
  <c r="O468" i="1" s="1"/>
  <c r="P468" i="1" s="1"/>
  <c r="N469" i="1"/>
  <c r="L470" i="1" l="1"/>
  <c r="M469" i="1"/>
  <c r="O469" i="1" s="1"/>
  <c r="P469" i="1" s="1"/>
  <c r="N470" i="1"/>
  <c r="M470" i="1" l="1"/>
  <c r="O470" i="1" s="1"/>
  <c r="P470" i="1" s="1"/>
  <c r="L471" i="1"/>
  <c r="N471" i="1"/>
  <c r="L472" i="1" l="1"/>
  <c r="M471" i="1"/>
  <c r="O471" i="1" s="1"/>
  <c r="P471" i="1" s="1"/>
  <c r="N472" i="1"/>
  <c r="L473" i="1" l="1"/>
  <c r="M472" i="1"/>
  <c r="O472" i="1" s="1"/>
  <c r="P472" i="1" s="1"/>
  <c r="N473" i="1"/>
  <c r="L474" i="1" l="1"/>
  <c r="M473" i="1"/>
  <c r="O473" i="1" s="1"/>
  <c r="P473" i="1" s="1"/>
  <c r="N474" i="1"/>
  <c r="L475" i="1" l="1"/>
  <c r="M474" i="1"/>
  <c r="O474" i="1" s="1"/>
  <c r="P474" i="1" s="1"/>
  <c r="N475" i="1"/>
  <c r="L476" i="1" l="1"/>
  <c r="M475" i="1"/>
  <c r="O475" i="1" s="1"/>
  <c r="P475" i="1" s="1"/>
  <c r="N476" i="1"/>
  <c r="L477" i="1" l="1"/>
  <c r="M476" i="1"/>
  <c r="O476" i="1" s="1"/>
  <c r="P476" i="1" s="1"/>
  <c r="N477" i="1"/>
  <c r="L478" i="1" l="1"/>
  <c r="M477" i="1"/>
  <c r="O477" i="1" s="1"/>
  <c r="P477" i="1" s="1"/>
  <c r="N478" i="1"/>
  <c r="M478" i="1" l="1"/>
  <c r="O478" i="1" s="1"/>
  <c r="P478" i="1" s="1"/>
  <c r="L479" i="1"/>
  <c r="N479" i="1"/>
  <c r="L480" i="1" l="1"/>
  <c r="M479" i="1"/>
  <c r="O479" i="1" s="1"/>
  <c r="P479" i="1" s="1"/>
  <c r="N480" i="1"/>
  <c r="L481" i="1" l="1"/>
  <c r="M480" i="1"/>
  <c r="O480" i="1" s="1"/>
  <c r="P480" i="1" s="1"/>
  <c r="N481" i="1"/>
  <c r="L482" i="1" l="1"/>
  <c r="M481" i="1"/>
  <c r="O481" i="1" s="1"/>
  <c r="P481" i="1" s="1"/>
  <c r="N482" i="1"/>
  <c r="L483" i="1" l="1"/>
  <c r="M482" i="1"/>
  <c r="O482" i="1" s="1"/>
  <c r="P482" i="1" s="1"/>
  <c r="N483" i="1"/>
  <c r="L484" i="1" l="1"/>
  <c r="M483" i="1"/>
  <c r="O483" i="1" s="1"/>
  <c r="P483" i="1" s="1"/>
  <c r="N484" i="1"/>
  <c r="L485" i="1" l="1"/>
  <c r="M484" i="1"/>
  <c r="O484" i="1" s="1"/>
  <c r="P484" i="1" s="1"/>
  <c r="N485" i="1"/>
  <c r="L486" i="1" l="1"/>
  <c r="M485" i="1"/>
  <c r="O485" i="1" s="1"/>
  <c r="P485" i="1" s="1"/>
  <c r="N486" i="1"/>
  <c r="M486" i="1" l="1"/>
  <c r="O486" i="1" s="1"/>
  <c r="P486" i="1" s="1"/>
  <c r="L487" i="1"/>
  <c r="N487" i="1"/>
  <c r="L488" i="1" l="1"/>
  <c r="M487" i="1"/>
  <c r="O487" i="1" s="1"/>
  <c r="P487" i="1" s="1"/>
  <c r="N488" i="1"/>
  <c r="L489" i="1" l="1"/>
  <c r="M488" i="1"/>
  <c r="O488" i="1" s="1"/>
  <c r="P488" i="1" s="1"/>
  <c r="N489" i="1"/>
  <c r="L490" i="1" l="1"/>
  <c r="M489" i="1"/>
  <c r="O489" i="1" s="1"/>
  <c r="P489" i="1" s="1"/>
  <c r="N490" i="1"/>
  <c r="L491" i="1" l="1"/>
  <c r="M490" i="1"/>
  <c r="O490" i="1" s="1"/>
  <c r="P490" i="1" s="1"/>
  <c r="N491" i="1"/>
  <c r="L492" i="1" l="1"/>
  <c r="M491" i="1"/>
  <c r="O491" i="1" s="1"/>
  <c r="P491" i="1" s="1"/>
  <c r="N492" i="1"/>
  <c r="L493" i="1" l="1"/>
  <c r="M492" i="1"/>
  <c r="O492" i="1" s="1"/>
  <c r="P492" i="1" s="1"/>
  <c r="N493" i="1"/>
  <c r="L494" i="1" l="1"/>
  <c r="M493" i="1"/>
  <c r="O493" i="1" s="1"/>
  <c r="P493" i="1" s="1"/>
  <c r="N494" i="1"/>
  <c r="M494" i="1" l="1"/>
  <c r="O494" i="1" s="1"/>
  <c r="P494" i="1" s="1"/>
  <c r="L495" i="1"/>
  <c r="N495" i="1"/>
  <c r="L496" i="1" l="1"/>
  <c r="M495" i="1"/>
  <c r="O495" i="1" s="1"/>
  <c r="P495" i="1" s="1"/>
  <c r="N496" i="1"/>
  <c r="L497" i="1" l="1"/>
  <c r="M496" i="1"/>
  <c r="O496" i="1" s="1"/>
  <c r="P496" i="1" s="1"/>
  <c r="N497" i="1"/>
  <c r="L498" i="1" l="1"/>
  <c r="M497" i="1"/>
  <c r="O497" i="1" s="1"/>
  <c r="P497" i="1" s="1"/>
  <c r="N498" i="1"/>
  <c r="L499" i="1" l="1"/>
  <c r="M498" i="1"/>
  <c r="O498" i="1" s="1"/>
  <c r="P498" i="1" s="1"/>
  <c r="N499" i="1"/>
  <c r="L500" i="1" l="1"/>
  <c r="M499" i="1"/>
  <c r="O499" i="1" s="1"/>
  <c r="P499" i="1" s="1"/>
  <c r="N500" i="1"/>
  <c r="L501" i="1" l="1"/>
  <c r="M500" i="1"/>
  <c r="O500" i="1" s="1"/>
  <c r="P500" i="1" s="1"/>
  <c r="N501" i="1"/>
  <c r="L502" i="1" l="1"/>
  <c r="M501" i="1"/>
  <c r="O501" i="1" s="1"/>
  <c r="N502" i="1"/>
  <c r="P501" i="1" l="1"/>
  <c r="T501" i="1"/>
  <c r="M502" i="1"/>
  <c r="O502" i="1" s="1"/>
  <c r="P502" i="1" s="1"/>
  <c r="L503" i="1"/>
  <c r="N503" i="1"/>
  <c r="V501" i="1" l="1"/>
  <c r="X501" i="1" s="1"/>
  <c r="X502" i="1" s="1"/>
  <c r="X503" i="1" s="1"/>
  <c r="U501" i="1"/>
  <c r="L504" i="1"/>
  <c r="M503" i="1"/>
  <c r="O503" i="1" s="1"/>
  <c r="P503" i="1" s="1"/>
  <c r="N504" i="1"/>
  <c r="L505" i="1" l="1"/>
  <c r="M504" i="1"/>
  <c r="O504" i="1" s="1"/>
  <c r="N505" i="1"/>
  <c r="P504" i="1" l="1"/>
  <c r="T504" i="1"/>
  <c r="L506" i="1"/>
  <c r="M505" i="1"/>
  <c r="O505" i="1" s="1"/>
  <c r="P505" i="1" s="1"/>
  <c r="N506" i="1"/>
  <c r="L507" i="1" l="1"/>
  <c r="M506" i="1"/>
  <c r="O506" i="1" s="1"/>
  <c r="N507" i="1"/>
  <c r="V504" i="1"/>
  <c r="X504" i="1" s="1"/>
  <c r="X505" i="1" s="1"/>
  <c r="U504" i="1"/>
  <c r="P506" i="1" l="1"/>
  <c r="T506" i="1"/>
  <c r="L508" i="1"/>
  <c r="M507" i="1"/>
  <c r="O507" i="1" s="1"/>
  <c r="N508" i="1"/>
  <c r="P507" i="1" l="1"/>
  <c r="T507" i="1"/>
  <c r="L509" i="1"/>
  <c r="M508" i="1"/>
  <c r="O508" i="1" s="1"/>
  <c r="N509" i="1"/>
  <c r="V506" i="1"/>
  <c r="X506" i="1" s="1"/>
  <c r="U506" i="1"/>
  <c r="L510" i="1" l="1"/>
  <c r="M509" i="1"/>
  <c r="O509" i="1" s="1"/>
  <c r="N510" i="1"/>
  <c r="V507" i="1"/>
  <c r="X507" i="1" s="1"/>
  <c r="U507" i="1"/>
  <c r="P508" i="1"/>
  <c r="T508" i="1"/>
  <c r="U508" i="1" l="1"/>
  <c r="V508" i="1"/>
  <c r="X508" i="1" s="1"/>
  <c r="P509" i="1"/>
  <c r="T509" i="1"/>
  <c r="L511" i="1"/>
  <c r="M510" i="1"/>
  <c r="O510" i="1" s="1"/>
  <c r="N511" i="1"/>
  <c r="V509" i="1" l="1"/>
  <c r="X509" i="1" s="1"/>
  <c r="U509" i="1"/>
  <c r="P510" i="1"/>
  <c r="T510" i="1"/>
  <c r="L512" i="1"/>
  <c r="M511" i="1"/>
  <c r="O511" i="1" s="1"/>
  <c r="N512" i="1"/>
  <c r="V510" i="1" l="1"/>
  <c r="X510" i="1" s="1"/>
  <c r="U510" i="1"/>
  <c r="P511" i="1"/>
  <c r="T511" i="1"/>
  <c r="L513" i="1"/>
  <c r="M512" i="1"/>
  <c r="O512" i="1" s="1"/>
  <c r="N513" i="1"/>
  <c r="V511" i="1" l="1"/>
  <c r="X511" i="1" s="1"/>
  <c r="U511" i="1"/>
  <c r="P512" i="1"/>
  <c r="T512" i="1"/>
  <c r="L514" i="1"/>
  <c r="M513" i="1"/>
  <c r="O513" i="1" s="1"/>
  <c r="N514" i="1"/>
  <c r="V512" i="1" l="1"/>
  <c r="X512" i="1" s="1"/>
  <c r="U512" i="1"/>
  <c r="P513" i="1"/>
  <c r="T513" i="1"/>
  <c r="L515" i="1"/>
  <c r="M514" i="1"/>
  <c r="O514" i="1" s="1"/>
  <c r="N515" i="1"/>
  <c r="V513" i="1" l="1"/>
  <c r="X513" i="1" s="1"/>
  <c r="U513" i="1"/>
  <c r="P514" i="1"/>
  <c r="T514" i="1"/>
  <c r="L516" i="1"/>
  <c r="M515" i="1"/>
  <c r="O515" i="1" s="1"/>
  <c r="N516" i="1"/>
  <c r="V514" i="1" l="1"/>
  <c r="X514" i="1" s="1"/>
  <c r="U514" i="1"/>
  <c r="P515" i="1"/>
  <c r="T515" i="1"/>
  <c r="L517" i="1"/>
  <c r="M516" i="1"/>
  <c r="O516" i="1" s="1"/>
  <c r="P516" i="1" s="1"/>
  <c r="N517" i="1"/>
  <c r="V515" i="1" l="1"/>
  <c r="X515" i="1" s="1"/>
  <c r="X516" i="1" s="1"/>
  <c r="U515" i="1"/>
  <c r="L518" i="1"/>
  <c r="M517" i="1"/>
  <c r="O517" i="1" s="1"/>
  <c r="N518" i="1"/>
  <c r="P517" i="1" l="1"/>
  <c r="T517" i="1"/>
  <c r="L519" i="1"/>
  <c r="M518" i="1"/>
  <c r="O518" i="1" s="1"/>
  <c r="N519" i="1"/>
  <c r="L520" i="1" l="1"/>
  <c r="M519" i="1"/>
  <c r="O519" i="1" s="1"/>
  <c r="N520" i="1"/>
  <c r="V517" i="1"/>
  <c r="X517" i="1" s="1"/>
  <c r="U517" i="1"/>
  <c r="P518" i="1"/>
  <c r="T518" i="1"/>
  <c r="V518" i="1" l="1"/>
  <c r="X518" i="1" s="1"/>
  <c r="U518" i="1"/>
  <c r="P519" i="1"/>
  <c r="T519" i="1"/>
  <c r="L521" i="1"/>
  <c r="M520" i="1"/>
  <c r="O520" i="1" s="1"/>
  <c r="P520" i="1" s="1"/>
  <c r="N521" i="1"/>
  <c r="V519" i="1" l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U519" i="1"/>
  <c r="L522" i="1"/>
  <c r="M521" i="1"/>
  <c r="O521" i="1" s="1"/>
  <c r="P521" i="1" s="1"/>
  <c r="N522" i="1"/>
  <c r="L523" i="1" l="1"/>
  <c r="M522" i="1"/>
  <c r="O522" i="1" s="1"/>
  <c r="P522" i="1" s="1"/>
  <c r="N523" i="1"/>
  <c r="L524" i="1" l="1"/>
  <c r="M523" i="1"/>
  <c r="O523" i="1" s="1"/>
  <c r="P523" i="1" s="1"/>
  <c r="N524" i="1"/>
  <c r="L525" i="1" l="1"/>
  <c r="M524" i="1"/>
  <c r="O524" i="1" s="1"/>
  <c r="P524" i="1" s="1"/>
  <c r="N525" i="1"/>
  <c r="L526" i="1" l="1"/>
  <c r="M525" i="1"/>
  <c r="O525" i="1" s="1"/>
  <c r="P525" i="1" s="1"/>
  <c r="N526" i="1"/>
  <c r="L527" i="1" l="1"/>
  <c r="M526" i="1"/>
  <c r="O526" i="1" s="1"/>
  <c r="P526" i="1" s="1"/>
  <c r="N527" i="1"/>
  <c r="L528" i="1" l="1"/>
  <c r="M527" i="1"/>
  <c r="O527" i="1" s="1"/>
  <c r="P527" i="1" s="1"/>
  <c r="N528" i="1"/>
  <c r="L529" i="1" l="1"/>
  <c r="M528" i="1"/>
  <c r="O528" i="1" s="1"/>
  <c r="P528" i="1" s="1"/>
  <c r="N529" i="1"/>
  <c r="L530" i="1" l="1"/>
  <c r="M529" i="1"/>
  <c r="O529" i="1" s="1"/>
  <c r="P529" i="1" s="1"/>
  <c r="N530" i="1"/>
  <c r="L531" i="1" l="1"/>
  <c r="M530" i="1"/>
  <c r="O530" i="1" s="1"/>
  <c r="P530" i="1" s="1"/>
  <c r="N531" i="1"/>
  <c r="L532" i="1" l="1"/>
  <c r="M531" i="1"/>
  <c r="O531" i="1" s="1"/>
  <c r="P531" i="1" s="1"/>
  <c r="N532" i="1"/>
  <c r="L533" i="1" l="1"/>
  <c r="M532" i="1"/>
  <c r="O532" i="1" s="1"/>
  <c r="P532" i="1" s="1"/>
  <c r="N533" i="1"/>
  <c r="L534" i="1" l="1"/>
  <c r="M533" i="1"/>
  <c r="O533" i="1" s="1"/>
  <c r="P533" i="1" s="1"/>
  <c r="N534" i="1"/>
  <c r="L535" i="1" l="1"/>
  <c r="M534" i="1"/>
  <c r="O534" i="1" s="1"/>
  <c r="P534" i="1" s="1"/>
  <c r="N535" i="1"/>
  <c r="L536" i="1" l="1"/>
  <c r="M535" i="1"/>
  <c r="O535" i="1" s="1"/>
  <c r="P535" i="1" s="1"/>
  <c r="N536" i="1"/>
  <c r="L537" i="1" l="1"/>
  <c r="M536" i="1"/>
  <c r="O536" i="1" s="1"/>
  <c r="P536" i="1" s="1"/>
  <c r="N537" i="1"/>
  <c r="L538" i="1" l="1"/>
  <c r="M537" i="1"/>
  <c r="O537" i="1" s="1"/>
  <c r="P537" i="1" s="1"/>
  <c r="N538" i="1"/>
  <c r="L539" i="1" l="1"/>
  <c r="M538" i="1"/>
  <c r="O538" i="1" s="1"/>
  <c r="P538" i="1" s="1"/>
  <c r="N539" i="1"/>
  <c r="L540" i="1" l="1"/>
  <c r="M539" i="1"/>
  <c r="O539" i="1" s="1"/>
  <c r="P539" i="1" s="1"/>
  <c r="N540" i="1"/>
  <c r="L541" i="1" l="1"/>
  <c r="M540" i="1"/>
  <c r="O540" i="1" s="1"/>
  <c r="P540" i="1" s="1"/>
  <c r="N541" i="1"/>
  <c r="L542" i="1" l="1"/>
  <c r="M541" i="1"/>
  <c r="O541" i="1" s="1"/>
  <c r="P541" i="1" s="1"/>
  <c r="N542" i="1"/>
  <c r="L543" i="1" l="1"/>
  <c r="M542" i="1"/>
  <c r="O542" i="1" s="1"/>
  <c r="P542" i="1" s="1"/>
  <c r="N543" i="1"/>
  <c r="L544" i="1" l="1"/>
  <c r="M543" i="1"/>
  <c r="O543" i="1" s="1"/>
  <c r="P543" i="1" s="1"/>
  <c r="N544" i="1"/>
  <c r="L545" i="1" l="1"/>
  <c r="M544" i="1"/>
  <c r="O544" i="1" s="1"/>
  <c r="P544" i="1" s="1"/>
  <c r="N545" i="1"/>
  <c r="L546" i="1" l="1"/>
  <c r="M545" i="1"/>
  <c r="O545" i="1" s="1"/>
  <c r="P545" i="1" s="1"/>
  <c r="N546" i="1"/>
  <c r="L547" i="1" l="1"/>
  <c r="M546" i="1"/>
  <c r="O546" i="1" s="1"/>
  <c r="P546" i="1" s="1"/>
  <c r="N547" i="1"/>
  <c r="L548" i="1" l="1"/>
  <c r="M547" i="1"/>
  <c r="O547" i="1" s="1"/>
  <c r="P547" i="1" s="1"/>
  <c r="N548" i="1"/>
  <c r="L549" i="1" l="1"/>
  <c r="M548" i="1"/>
  <c r="O548" i="1" s="1"/>
  <c r="P548" i="1" s="1"/>
  <c r="N549" i="1"/>
  <c r="L550" i="1" l="1"/>
  <c r="M549" i="1"/>
  <c r="O549" i="1" s="1"/>
  <c r="P549" i="1" s="1"/>
  <c r="N550" i="1"/>
  <c r="L551" i="1" l="1"/>
  <c r="M550" i="1"/>
  <c r="O550" i="1" s="1"/>
  <c r="P550" i="1" s="1"/>
  <c r="N551" i="1"/>
  <c r="L552" i="1" l="1"/>
  <c r="M551" i="1"/>
  <c r="O551" i="1" s="1"/>
  <c r="P551" i="1" s="1"/>
  <c r="N552" i="1"/>
  <c r="L553" i="1" l="1"/>
  <c r="M552" i="1"/>
  <c r="O552" i="1" s="1"/>
  <c r="P552" i="1" s="1"/>
  <c r="N553" i="1"/>
  <c r="L554" i="1" l="1"/>
  <c r="M553" i="1"/>
  <c r="O553" i="1" s="1"/>
  <c r="P553" i="1" s="1"/>
  <c r="N554" i="1"/>
  <c r="L555" i="1" l="1"/>
  <c r="M554" i="1"/>
  <c r="O554" i="1" s="1"/>
  <c r="P554" i="1" s="1"/>
  <c r="N555" i="1"/>
  <c r="L556" i="1" l="1"/>
  <c r="M555" i="1"/>
  <c r="O555" i="1" s="1"/>
  <c r="P555" i="1" s="1"/>
  <c r="N556" i="1"/>
  <c r="L557" i="1" l="1"/>
  <c r="M556" i="1"/>
  <c r="O556" i="1" s="1"/>
  <c r="P556" i="1" s="1"/>
  <c r="N557" i="1"/>
  <c r="L558" i="1" l="1"/>
  <c r="M557" i="1"/>
  <c r="O557" i="1" s="1"/>
  <c r="P557" i="1" s="1"/>
  <c r="N558" i="1"/>
  <c r="L559" i="1" l="1"/>
  <c r="M558" i="1"/>
  <c r="O558" i="1" s="1"/>
  <c r="P558" i="1" s="1"/>
  <c r="N559" i="1"/>
  <c r="L560" i="1" l="1"/>
  <c r="M559" i="1"/>
  <c r="O559" i="1" s="1"/>
  <c r="P559" i="1" s="1"/>
  <c r="N560" i="1"/>
  <c r="L561" i="1" l="1"/>
  <c r="M560" i="1"/>
  <c r="O560" i="1" s="1"/>
  <c r="P560" i="1" s="1"/>
  <c r="N561" i="1"/>
  <c r="L562" i="1" l="1"/>
  <c r="M561" i="1"/>
  <c r="O561" i="1" s="1"/>
  <c r="P561" i="1" s="1"/>
  <c r="N562" i="1"/>
  <c r="L563" i="1" l="1"/>
  <c r="M562" i="1"/>
  <c r="O562" i="1" s="1"/>
  <c r="P562" i="1" s="1"/>
  <c r="N563" i="1"/>
  <c r="L564" i="1" l="1"/>
  <c r="M563" i="1"/>
  <c r="O563" i="1" s="1"/>
  <c r="P563" i="1" s="1"/>
  <c r="N564" i="1"/>
  <c r="L565" i="1" l="1"/>
  <c r="M564" i="1"/>
  <c r="O564" i="1" s="1"/>
  <c r="P564" i="1" s="1"/>
  <c r="N565" i="1"/>
  <c r="L566" i="1" l="1"/>
  <c r="M565" i="1"/>
  <c r="O565" i="1" s="1"/>
  <c r="P565" i="1" s="1"/>
  <c r="N566" i="1"/>
  <c r="L567" i="1" l="1"/>
  <c r="M566" i="1"/>
  <c r="O566" i="1" s="1"/>
  <c r="P566" i="1" s="1"/>
  <c r="N567" i="1"/>
  <c r="L568" i="1" l="1"/>
  <c r="M567" i="1"/>
  <c r="O567" i="1" s="1"/>
  <c r="P567" i="1" s="1"/>
  <c r="N568" i="1"/>
  <c r="L569" i="1" l="1"/>
  <c r="M568" i="1"/>
  <c r="O568" i="1" s="1"/>
  <c r="P568" i="1" s="1"/>
  <c r="N569" i="1"/>
  <c r="L570" i="1" l="1"/>
  <c r="M569" i="1"/>
  <c r="O569" i="1" s="1"/>
  <c r="P569" i="1" s="1"/>
  <c r="N570" i="1"/>
  <c r="L571" i="1" l="1"/>
  <c r="M570" i="1"/>
  <c r="O570" i="1" s="1"/>
  <c r="P570" i="1" s="1"/>
  <c r="N571" i="1"/>
  <c r="L572" i="1" l="1"/>
  <c r="M571" i="1"/>
  <c r="O571" i="1" s="1"/>
  <c r="P571" i="1" s="1"/>
  <c r="N572" i="1"/>
  <c r="L573" i="1" l="1"/>
  <c r="M572" i="1"/>
  <c r="O572" i="1" s="1"/>
  <c r="P572" i="1" s="1"/>
  <c r="N573" i="1"/>
  <c r="L574" i="1" l="1"/>
  <c r="M573" i="1"/>
  <c r="O573" i="1" s="1"/>
  <c r="P573" i="1" s="1"/>
  <c r="N574" i="1"/>
  <c r="L575" i="1" l="1"/>
  <c r="M574" i="1"/>
  <c r="O574" i="1" s="1"/>
  <c r="P574" i="1" s="1"/>
  <c r="N575" i="1"/>
  <c r="L576" i="1" l="1"/>
  <c r="M575" i="1"/>
  <c r="O575" i="1" s="1"/>
  <c r="P575" i="1" s="1"/>
  <c r="N576" i="1"/>
  <c r="L577" i="1" l="1"/>
  <c r="M576" i="1"/>
  <c r="O576" i="1" s="1"/>
  <c r="P576" i="1" s="1"/>
  <c r="N577" i="1"/>
  <c r="L578" i="1" l="1"/>
  <c r="M577" i="1"/>
  <c r="O577" i="1" s="1"/>
  <c r="P577" i="1" s="1"/>
  <c r="N578" i="1"/>
  <c r="L579" i="1" l="1"/>
  <c r="M578" i="1"/>
  <c r="O578" i="1" s="1"/>
  <c r="P578" i="1" s="1"/>
  <c r="N579" i="1"/>
  <c r="M579" i="1" l="1"/>
  <c r="O579" i="1" s="1"/>
  <c r="P579" i="1" s="1"/>
  <c r="L580" i="1"/>
  <c r="N580" i="1"/>
  <c r="M580" i="1" l="1"/>
  <c r="O580" i="1" s="1"/>
  <c r="P580" i="1" s="1"/>
  <c r="L581" i="1"/>
  <c r="N581" i="1"/>
  <c r="M581" i="1" l="1"/>
  <c r="O581" i="1" s="1"/>
  <c r="P581" i="1" s="1"/>
  <c r="L582" i="1"/>
  <c r="N582" i="1"/>
  <c r="M582" i="1" l="1"/>
  <c r="O582" i="1" s="1"/>
  <c r="P582" i="1" s="1"/>
  <c r="L583" i="1"/>
  <c r="N583" i="1"/>
  <c r="M583" i="1" l="1"/>
  <c r="O583" i="1" s="1"/>
  <c r="P583" i="1" s="1"/>
  <c r="L584" i="1"/>
  <c r="N584" i="1"/>
  <c r="L585" i="1" l="1"/>
  <c r="M584" i="1"/>
  <c r="O584" i="1" s="1"/>
  <c r="P584" i="1" s="1"/>
  <c r="N585" i="1"/>
  <c r="M585" i="1" l="1"/>
  <c r="O585" i="1" s="1"/>
  <c r="P585" i="1" s="1"/>
  <c r="L586" i="1"/>
  <c r="N586" i="1"/>
  <c r="M586" i="1" l="1"/>
  <c r="O586" i="1" s="1"/>
  <c r="P586" i="1" s="1"/>
  <c r="L587" i="1"/>
  <c r="N587" i="1"/>
  <c r="M587" i="1" l="1"/>
  <c r="O587" i="1" s="1"/>
  <c r="P587" i="1" s="1"/>
  <c r="L588" i="1"/>
  <c r="N588" i="1"/>
  <c r="M588" i="1" l="1"/>
  <c r="O588" i="1" s="1"/>
  <c r="P588" i="1" s="1"/>
  <c r="L589" i="1"/>
  <c r="N589" i="1"/>
  <c r="M589" i="1" l="1"/>
  <c r="O589" i="1" s="1"/>
  <c r="P589" i="1" s="1"/>
  <c r="L590" i="1"/>
  <c r="N590" i="1"/>
  <c r="M590" i="1" l="1"/>
  <c r="O590" i="1" s="1"/>
  <c r="P590" i="1" s="1"/>
  <c r="L591" i="1"/>
  <c r="N591" i="1"/>
  <c r="M591" i="1" l="1"/>
  <c r="O591" i="1" s="1"/>
  <c r="P591" i="1" s="1"/>
  <c r="L592" i="1"/>
  <c r="N592" i="1"/>
  <c r="L593" i="1" l="1"/>
  <c r="M592" i="1"/>
  <c r="O592" i="1" s="1"/>
  <c r="P592" i="1" s="1"/>
  <c r="N593" i="1"/>
  <c r="M593" i="1" l="1"/>
  <c r="O593" i="1" s="1"/>
  <c r="P593" i="1" s="1"/>
  <c r="L594" i="1"/>
  <c r="N594" i="1"/>
  <c r="M594" i="1" l="1"/>
  <c r="O594" i="1" s="1"/>
  <c r="P594" i="1" s="1"/>
  <c r="L595" i="1"/>
  <c r="N595" i="1"/>
  <c r="M595" i="1" l="1"/>
  <c r="O595" i="1" s="1"/>
  <c r="P595" i="1" s="1"/>
  <c r="L596" i="1"/>
  <c r="N596" i="1"/>
  <c r="M596" i="1" l="1"/>
  <c r="O596" i="1" s="1"/>
  <c r="P596" i="1" s="1"/>
  <c r="L597" i="1"/>
  <c r="N597" i="1"/>
  <c r="M597" i="1" l="1"/>
  <c r="O597" i="1" s="1"/>
  <c r="P597" i="1" s="1"/>
  <c r="L598" i="1"/>
  <c r="N598" i="1"/>
  <c r="M598" i="1" l="1"/>
  <c r="O598" i="1" s="1"/>
  <c r="P598" i="1" s="1"/>
  <c r="L599" i="1"/>
  <c r="N599" i="1"/>
  <c r="M599" i="1" l="1"/>
  <c r="O599" i="1" s="1"/>
  <c r="P599" i="1" s="1"/>
  <c r="L600" i="1"/>
  <c r="N600" i="1"/>
  <c r="L601" i="1" l="1"/>
  <c r="M600" i="1"/>
  <c r="O600" i="1" s="1"/>
  <c r="P600" i="1" s="1"/>
  <c r="N601" i="1"/>
  <c r="M601" i="1" l="1"/>
  <c r="O601" i="1" s="1"/>
  <c r="P601" i="1" s="1"/>
  <c r="L602" i="1"/>
  <c r="N602" i="1"/>
  <c r="L603" i="1" l="1"/>
  <c r="M602" i="1"/>
  <c r="O602" i="1" s="1"/>
  <c r="P602" i="1" s="1"/>
  <c r="N603" i="1"/>
  <c r="M603" i="1" l="1"/>
  <c r="O603" i="1" s="1"/>
  <c r="P603" i="1" s="1"/>
  <c r="L604" i="1"/>
  <c r="N604" i="1"/>
  <c r="L605" i="1" l="1"/>
  <c r="M604" i="1"/>
  <c r="O604" i="1" s="1"/>
  <c r="P604" i="1" s="1"/>
  <c r="N605" i="1"/>
  <c r="M605" i="1" l="1"/>
  <c r="O605" i="1" s="1"/>
  <c r="P605" i="1" s="1"/>
  <c r="L606" i="1"/>
  <c r="N606" i="1"/>
  <c r="L607" i="1" l="1"/>
  <c r="M606" i="1"/>
  <c r="O606" i="1" s="1"/>
  <c r="P606" i="1" s="1"/>
  <c r="N607" i="1"/>
  <c r="M607" i="1" l="1"/>
  <c r="O607" i="1" s="1"/>
  <c r="P607" i="1" s="1"/>
  <c r="L608" i="1"/>
  <c r="N608" i="1"/>
  <c r="L609" i="1" l="1"/>
  <c r="M608" i="1"/>
  <c r="O608" i="1" s="1"/>
  <c r="P608" i="1" s="1"/>
  <c r="N609" i="1"/>
  <c r="M609" i="1" l="1"/>
  <c r="O609" i="1" s="1"/>
  <c r="P609" i="1" s="1"/>
  <c r="L610" i="1"/>
  <c r="N610" i="1"/>
  <c r="L611" i="1" l="1"/>
  <c r="M610" i="1"/>
  <c r="O610" i="1" s="1"/>
  <c r="P610" i="1" s="1"/>
  <c r="N611" i="1"/>
  <c r="M611" i="1" l="1"/>
  <c r="O611" i="1" s="1"/>
  <c r="P611" i="1" s="1"/>
  <c r="L612" i="1"/>
  <c r="N612" i="1"/>
  <c r="L613" i="1" l="1"/>
  <c r="M612" i="1"/>
  <c r="O612" i="1" s="1"/>
  <c r="P612" i="1" s="1"/>
  <c r="N613" i="1"/>
  <c r="M613" i="1" l="1"/>
  <c r="O613" i="1" s="1"/>
  <c r="P613" i="1" s="1"/>
  <c r="L614" i="1"/>
  <c r="N614" i="1"/>
  <c r="L615" i="1" l="1"/>
  <c r="M614" i="1"/>
  <c r="O614" i="1" s="1"/>
  <c r="P614" i="1" s="1"/>
  <c r="N615" i="1"/>
  <c r="M615" i="1" l="1"/>
  <c r="O615" i="1" s="1"/>
  <c r="P615" i="1" s="1"/>
  <c r="L616" i="1"/>
  <c r="N616" i="1"/>
  <c r="L617" i="1" l="1"/>
  <c r="M616" i="1"/>
  <c r="O616" i="1" s="1"/>
  <c r="P616" i="1" s="1"/>
  <c r="N617" i="1"/>
  <c r="M617" i="1" l="1"/>
  <c r="O617" i="1" s="1"/>
  <c r="P617" i="1" s="1"/>
  <c r="L618" i="1"/>
  <c r="N618" i="1"/>
  <c r="L619" i="1" l="1"/>
  <c r="M618" i="1"/>
  <c r="O618" i="1" s="1"/>
  <c r="P618" i="1" s="1"/>
  <c r="N619" i="1"/>
  <c r="M619" i="1" l="1"/>
  <c r="O619" i="1" s="1"/>
  <c r="P619" i="1" s="1"/>
  <c r="L620" i="1"/>
  <c r="N620" i="1"/>
  <c r="L621" i="1" l="1"/>
  <c r="M620" i="1"/>
  <c r="O620" i="1" s="1"/>
  <c r="P620" i="1" s="1"/>
  <c r="N621" i="1"/>
  <c r="M621" i="1" l="1"/>
  <c r="O621" i="1" s="1"/>
  <c r="P621" i="1" s="1"/>
  <c r="L622" i="1"/>
  <c r="N622" i="1"/>
  <c r="L623" i="1" l="1"/>
  <c r="M622" i="1"/>
  <c r="O622" i="1" s="1"/>
  <c r="P622" i="1" s="1"/>
  <c r="N623" i="1"/>
  <c r="M623" i="1" l="1"/>
  <c r="O623" i="1" s="1"/>
  <c r="P623" i="1" s="1"/>
  <c r="L624" i="1"/>
  <c r="N624" i="1"/>
  <c r="L625" i="1" l="1"/>
  <c r="M624" i="1"/>
  <c r="O624" i="1" s="1"/>
  <c r="N625" i="1"/>
  <c r="P624" i="1" l="1"/>
  <c r="T624" i="1"/>
  <c r="M625" i="1"/>
  <c r="O625" i="1" s="1"/>
  <c r="L626" i="1"/>
  <c r="N626" i="1"/>
  <c r="P625" i="1" l="1"/>
  <c r="T625" i="1"/>
  <c r="V624" i="1"/>
  <c r="X624" i="1" s="1"/>
  <c r="U624" i="1"/>
  <c r="L627" i="1"/>
  <c r="M626" i="1"/>
  <c r="O626" i="1" s="1"/>
  <c r="P626" i="1" s="1"/>
  <c r="N627" i="1"/>
  <c r="U625" i="1" l="1"/>
  <c r="V625" i="1"/>
  <c r="X625" i="1" s="1"/>
  <c r="X626" i="1" s="1"/>
  <c r="M627" i="1"/>
  <c r="O627" i="1" s="1"/>
  <c r="L628" i="1"/>
  <c r="N628" i="1"/>
  <c r="P627" i="1" l="1"/>
  <c r="T627" i="1"/>
  <c r="L629" i="1"/>
  <c r="M628" i="1"/>
  <c r="O628" i="1" s="1"/>
  <c r="N629" i="1"/>
  <c r="M629" i="1" l="1"/>
  <c r="O629" i="1" s="1"/>
  <c r="P629" i="1" s="1"/>
  <c r="L630" i="1"/>
  <c r="N630" i="1"/>
  <c r="U627" i="1"/>
  <c r="V627" i="1"/>
  <c r="X627" i="1" s="1"/>
  <c r="P628" i="1"/>
  <c r="T628" i="1"/>
  <c r="V628" i="1" l="1"/>
  <c r="X628" i="1" s="1"/>
  <c r="X629" i="1" s="1"/>
  <c r="U628" i="1"/>
  <c r="L631" i="1"/>
  <c r="M630" i="1"/>
  <c r="O630" i="1" s="1"/>
  <c r="N631" i="1"/>
  <c r="M631" i="1" l="1"/>
  <c r="O631" i="1" s="1"/>
  <c r="P631" i="1" s="1"/>
  <c r="L632" i="1"/>
  <c r="N632" i="1"/>
  <c r="P630" i="1"/>
  <c r="T630" i="1"/>
  <c r="V630" i="1" l="1"/>
  <c r="X630" i="1" s="1"/>
  <c r="X631" i="1" s="1"/>
  <c r="X632" i="1" s="1"/>
  <c r="U630" i="1"/>
  <c r="L633" i="1"/>
  <c r="M632" i="1"/>
  <c r="O632" i="1" s="1"/>
  <c r="P632" i="1" s="1"/>
  <c r="N633" i="1"/>
  <c r="M633" i="1" l="1"/>
  <c r="O633" i="1" s="1"/>
  <c r="L634" i="1"/>
  <c r="N634" i="1"/>
  <c r="L635" i="1" l="1"/>
  <c r="M634" i="1"/>
  <c r="O634" i="1" s="1"/>
  <c r="N635" i="1"/>
  <c r="P633" i="1"/>
  <c r="T633" i="1"/>
  <c r="U633" i="1" l="1"/>
  <c r="V633" i="1"/>
  <c r="X633" i="1" s="1"/>
  <c r="P634" i="1"/>
  <c r="T634" i="1"/>
  <c r="M635" i="1"/>
  <c r="O635" i="1" s="1"/>
  <c r="P635" i="1" s="1"/>
  <c r="L636" i="1"/>
  <c r="N636" i="1"/>
  <c r="V634" i="1" l="1"/>
  <c r="X634" i="1" s="1"/>
  <c r="X635" i="1" s="1"/>
  <c r="U634" i="1"/>
  <c r="L637" i="1"/>
  <c r="M636" i="1"/>
  <c r="O636" i="1" s="1"/>
  <c r="N637" i="1"/>
  <c r="M637" i="1" l="1"/>
  <c r="O637" i="1" s="1"/>
  <c r="P637" i="1" s="1"/>
  <c r="L638" i="1"/>
  <c r="N638" i="1"/>
  <c r="P636" i="1"/>
  <c r="T636" i="1"/>
  <c r="V636" i="1" l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U636" i="1"/>
  <c r="L639" i="1"/>
  <c r="M638" i="1"/>
  <c r="O638" i="1" s="1"/>
  <c r="P638" i="1" s="1"/>
  <c r="N639" i="1"/>
  <c r="M639" i="1" l="1"/>
  <c r="O639" i="1" s="1"/>
  <c r="P639" i="1" s="1"/>
  <c r="L640" i="1"/>
  <c r="N640" i="1"/>
  <c r="L641" i="1" l="1"/>
  <c r="M640" i="1"/>
  <c r="O640" i="1" s="1"/>
  <c r="P640" i="1" s="1"/>
  <c r="N641" i="1"/>
  <c r="M641" i="1" l="1"/>
  <c r="O641" i="1" s="1"/>
  <c r="P641" i="1" s="1"/>
  <c r="L642" i="1"/>
  <c r="N642" i="1"/>
  <c r="L643" i="1" l="1"/>
  <c r="M642" i="1"/>
  <c r="O642" i="1" s="1"/>
  <c r="P642" i="1" s="1"/>
  <c r="N643" i="1"/>
  <c r="M643" i="1" l="1"/>
  <c r="O643" i="1" s="1"/>
  <c r="P643" i="1" s="1"/>
  <c r="L644" i="1"/>
  <c r="N644" i="1"/>
  <c r="L645" i="1" l="1"/>
  <c r="M644" i="1"/>
  <c r="O644" i="1" s="1"/>
  <c r="P644" i="1" s="1"/>
  <c r="N645" i="1"/>
  <c r="M645" i="1" l="1"/>
  <c r="O645" i="1" s="1"/>
  <c r="P645" i="1" s="1"/>
  <c r="L646" i="1"/>
  <c r="N646" i="1"/>
  <c r="L647" i="1" l="1"/>
  <c r="M646" i="1"/>
  <c r="O646" i="1" s="1"/>
  <c r="P646" i="1" s="1"/>
  <c r="N647" i="1"/>
  <c r="M647" i="1" l="1"/>
  <c r="O647" i="1" s="1"/>
  <c r="P647" i="1" s="1"/>
  <c r="L648" i="1"/>
  <c r="N648" i="1"/>
  <c r="L649" i="1" l="1"/>
  <c r="M648" i="1"/>
  <c r="O648" i="1" s="1"/>
  <c r="P648" i="1" s="1"/>
  <c r="N649" i="1"/>
  <c r="M649" i="1" l="1"/>
  <c r="O649" i="1" s="1"/>
  <c r="P649" i="1" s="1"/>
  <c r="L650" i="1"/>
  <c r="N650" i="1"/>
  <c r="L651" i="1" l="1"/>
  <c r="M650" i="1"/>
  <c r="O650" i="1" s="1"/>
  <c r="P650" i="1" s="1"/>
  <c r="N651" i="1"/>
  <c r="M651" i="1" l="1"/>
  <c r="O651" i="1" s="1"/>
  <c r="P651" i="1" s="1"/>
  <c r="L652" i="1"/>
  <c r="N652" i="1"/>
  <c r="L653" i="1" l="1"/>
  <c r="M652" i="1"/>
  <c r="O652" i="1" s="1"/>
  <c r="P652" i="1" s="1"/>
  <c r="N653" i="1"/>
  <c r="M653" i="1" l="1"/>
  <c r="O653" i="1" s="1"/>
  <c r="P653" i="1" s="1"/>
  <c r="L654" i="1"/>
  <c r="N654" i="1"/>
  <c r="L655" i="1" l="1"/>
  <c r="M654" i="1"/>
  <c r="O654" i="1" s="1"/>
  <c r="P654" i="1" s="1"/>
  <c r="N655" i="1"/>
  <c r="M655" i="1" l="1"/>
  <c r="O655" i="1" s="1"/>
  <c r="P655" i="1" s="1"/>
  <c r="L656" i="1"/>
  <c r="N656" i="1"/>
  <c r="L657" i="1" l="1"/>
  <c r="M656" i="1"/>
  <c r="O656" i="1" s="1"/>
  <c r="P656" i="1" s="1"/>
  <c r="N657" i="1"/>
  <c r="M657" i="1" l="1"/>
  <c r="O657" i="1" s="1"/>
  <c r="P657" i="1" s="1"/>
  <c r="L658" i="1"/>
  <c r="N658" i="1"/>
  <c r="L659" i="1" l="1"/>
  <c r="M658" i="1"/>
  <c r="O658" i="1" s="1"/>
  <c r="P658" i="1" s="1"/>
  <c r="N659" i="1"/>
  <c r="M659" i="1" l="1"/>
  <c r="O659" i="1" s="1"/>
  <c r="P659" i="1" s="1"/>
  <c r="L660" i="1"/>
  <c r="N660" i="1"/>
  <c r="L661" i="1" l="1"/>
  <c r="M660" i="1"/>
  <c r="O660" i="1" s="1"/>
  <c r="P660" i="1" s="1"/>
  <c r="N661" i="1"/>
  <c r="M661" i="1" l="1"/>
  <c r="O661" i="1" s="1"/>
  <c r="P661" i="1" s="1"/>
  <c r="L662" i="1"/>
  <c r="N662" i="1"/>
  <c r="L663" i="1" l="1"/>
  <c r="M662" i="1"/>
  <c r="O662" i="1" s="1"/>
  <c r="P662" i="1" s="1"/>
  <c r="N663" i="1"/>
  <c r="M663" i="1" l="1"/>
  <c r="O663" i="1" s="1"/>
  <c r="P663" i="1" s="1"/>
  <c r="L664" i="1"/>
  <c r="N664" i="1"/>
  <c r="L665" i="1" l="1"/>
  <c r="M664" i="1"/>
  <c r="O664" i="1" s="1"/>
  <c r="P664" i="1" s="1"/>
  <c r="N665" i="1"/>
  <c r="M665" i="1" l="1"/>
  <c r="O665" i="1" s="1"/>
  <c r="P665" i="1" s="1"/>
  <c r="L666" i="1"/>
  <c r="N666" i="1"/>
  <c r="L667" i="1" l="1"/>
  <c r="M666" i="1"/>
  <c r="O666" i="1" s="1"/>
  <c r="P666" i="1" s="1"/>
  <c r="N667" i="1"/>
  <c r="M667" i="1" l="1"/>
  <c r="O667" i="1" s="1"/>
  <c r="P667" i="1" s="1"/>
  <c r="L668" i="1"/>
  <c r="N668" i="1"/>
  <c r="L669" i="1" l="1"/>
  <c r="M668" i="1"/>
  <c r="O668" i="1" s="1"/>
  <c r="P668" i="1" s="1"/>
  <c r="N669" i="1"/>
  <c r="M669" i="1" l="1"/>
  <c r="O669" i="1" s="1"/>
  <c r="P669" i="1" s="1"/>
  <c r="L670" i="1"/>
  <c r="N670" i="1"/>
  <c r="L671" i="1" l="1"/>
  <c r="M670" i="1"/>
  <c r="O670" i="1" s="1"/>
  <c r="P670" i="1" s="1"/>
  <c r="N671" i="1"/>
  <c r="M671" i="1" l="1"/>
  <c r="O671" i="1" s="1"/>
  <c r="P671" i="1" s="1"/>
  <c r="L672" i="1"/>
  <c r="N672" i="1"/>
  <c r="L673" i="1" l="1"/>
  <c r="M672" i="1"/>
  <c r="O672" i="1" s="1"/>
  <c r="P672" i="1" s="1"/>
  <c r="N673" i="1"/>
  <c r="M673" i="1" l="1"/>
  <c r="O673" i="1" s="1"/>
  <c r="P673" i="1" s="1"/>
  <c r="L674" i="1"/>
  <c r="N674" i="1"/>
  <c r="L675" i="1" l="1"/>
  <c r="M674" i="1"/>
  <c r="O674" i="1" s="1"/>
  <c r="P674" i="1" s="1"/>
  <c r="N675" i="1"/>
  <c r="M675" i="1" l="1"/>
  <c r="O675" i="1" s="1"/>
  <c r="P675" i="1" s="1"/>
  <c r="L676" i="1"/>
  <c r="N676" i="1"/>
  <c r="L677" i="1" l="1"/>
  <c r="M676" i="1"/>
  <c r="O676" i="1" s="1"/>
  <c r="P676" i="1" s="1"/>
  <c r="N677" i="1"/>
  <c r="M677" i="1" l="1"/>
  <c r="O677" i="1" s="1"/>
  <c r="P677" i="1" s="1"/>
  <c r="L678" i="1"/>
  <c r="N678" i="1"/>
  <c r="L679" i="1" l="1"/>
  <c r="M678" i="1"/>
  <c r="O678" i="1" s="1"/>
  <c r="P678" i="1" s="1"/>
  <c r="N679" i="1"/>
  <c r="M679" i="1" l="1"/>
  <c r="O679" i="1" s="1"/>
  <c r="P679" i="1" s="1"/>
  <c r="L680" i="1"/>
  <c r="N680" i="1"/>
  <c r="L681" i="1" l="1"/>
  <c r="M680" i="1"/>
  <c r="O680" i="1" s="1"/>
  <c r="P680" i="1" s="1"/>
  <c r="N681" i="1"/>
  <c r="M681" i="1" l="1"/>
  <c r="O681" i="1" s="1"/>
  <c r="P681" i="1" s="1"/>
  <c r="L682" i="1"/>
  <c r="N682" i="1"/>
  <c r="L683" i="1" l="1"/>
  <c r="M682" i="1"/>
  <c r="O682" i="1" s="1"/>
  <c r="P682" i="1" s="1"/>
  <c r="N683" i="1"/>
  <c r="M683" i="1" l="1"/>
  <c r="O683" i="1" s="1"/>
  <c r="P683" i="1" s="1"/>
  <c r="L684" i="1"/>
  <c r="N684" i="1"/>
  <c r="L685" i="1" l="1"/>
  <c r="M684" i="1"/>
  <c r="O684" i="1" s="1"/>
  <c r="P684" i="1" s="1"/>
  <c r="N685" i="1"/>
  <c r="M685" i="1" l="1"/>
  <c r="O685" i="1" s="1"/>
  <c r="P685" i="1" s="1"/>
  <c r="L686" i="1"/>
  <c r="N686" i="1"/>
  <c r="L687" i="1" l="1"/>
  <c r="M686" i="1"/>
  <c r="O686" i="1" s="1"/>
  <c r="P686" i="1" s="1"/>
  <c r="N687" i="1"/>
  <c r="M687" i="1" l="1"/>
  <c r="O687" i="1" s="1"/>
  <c r="P687" i="1" s="1"/>
  <c r="L688" i="1"/>
  <c r="N688" i="1"/>
  <c r="L689" i="1" l="1"/>
  <c r="M688" i="1"/>
  <c r="O688" i="1" s="1"/>
  <c r="P688" i="1" s="1"/>
  <c r="N689" i="1"/>
  <c r="M689" i="1" l="1"/>
  <c r="O689" i="1" s="1"/>
  <c r="P689" i="1" s="1"/>
  <c r="L690" i="1"/>
  <c r="N690" i="1"/>
  <c r="L691" i="1" l="1"/>
  <c r="M690" i="1"/>
  <c r="O690" i="1" s="1"/>
  <c r="P690" i="1" s="1"/>
  <c r="N691" i="1"/>
  <c r="M691" i="1" l="1"/>
  <c r="O691" i="1" s="1"/>
  <c r="P691" i="1" s="1"/>
  <c r="L692" i="1"/>
  <c r="N692" i="1"/>
  <c r="L693" i="1" l="1"/>
  <c r="M692" i="1"/>
  <c r="O692" i="1" s="1"/>
  <c r="P692" i="1" s="1"/>
  <c r="N693" i="1"/>
  <c r="M693" i="1" l="1"/>
  <c r="O693" i="1" s="1"/>
  <c r="P693" i="1" s="1"/>
  <c r="L694" i="1"/>
  <c r="N694" i="1"/>
  <c r="L695" i="1" l="1"/>
  <c r="M694" i="1"/>
  <c r="O694" i="1" s="1"/>
  <c r="P694" i="1" s="1"/>
  <c r="N695" i="1"/>
  <c r="M695" i="1" l="1"/>
  <c r="O695" i="1" s="1"/>
  <c r="P695" i="1" s="1"/>
  <c r="L696" i="1"/>
  <c r="N696" i="1"/>
  <c r="L697" i="1" l="1"/>
  <c r="M696" i="1"/>
  <c r="O696" i="1" s="1"/>
  <c r="P696" i="1" s="1"/>
  <c r="N697" i="1"/>
  <c r="M697" i="1" l="1"/>
  <c r="O697" i="1" s="1"/>
  <c r="P697" i="1" s="1"/>
  <c r="L698" i="1"/>
  <c r="N698" i="1"/>
  <c r="L699" i="1" l="1"/>
  <c r="M698" i="1"/>
  <c r="O698" i="1" s="1"/>
  <c r="P698" i="1" s="1"/>
  <c r="N699" i="1"/>
  <c r="M699" i="1" l="1"/>
  <c r="O699" i="1" s="1"/>
  <c r="P699" i="1" s="1"/>
  <c r="L700" i="1"/>
  <c r="N700" i="1"/>
  <c r="L701" i="1" l="1"/>
  <c r="M700" i="1"/>
  <c r="O700" i="1" s="1"/>
  <c r="P700" i="1" s="1"/>
  <c r="N701" i="1"/>
  <c r="M701" i="1" l="1"/>
  <c r="O701" i="1" s="1"/>
  <c r="P701" i="1" s="1"/>
  <c r="L702" i="1"/>
  <c r="N702" i="1"/>
  <c r="L703" i="1" l="1"/>
  <c r="M702" i="1"/>
  <c r="O702" i="1" s="1"/>
  <c r="P702" i="1" s="1"/>
  <c r="N703" i="1"/>
  <c r="M703" i="1" l="1"/>
  <c r="O703" i="1" s="1"/>
  <c r="P703" i="1" s="1"/>
  <c r="L704" i="1"/>
  <c r="N704" i="1"/>
  <c r="L705" i="1" l="1"/>
  <c r="M704" i="1"/>
  <c r="O704" i="1" s="1"/>
  <c r="P704" i="1" s="1"/>
  <c r="N705" i="1"/>
  <c r="M705" i="1" l="1"/>
  <c r="O705" i="1" s="1"/>
  <c r="P705" i="1" s="1"/>
  <c r="L706" i="1"/>
  <c r="N706" i="1"/>
  <c r="L707" i="1" l="1"/>
  <c r="M706" i="1"/>
  <c r="O706" i="1" s="1"/>
  <c r="P706" i="1" s="1"/>
  <c r="N707" i="1"/>
  <c r="M707" i="1" l="1"/>
  <c r="O707" i="1" s="1"/>
  <c r="P707" i="1" s="1"/>
  <c r="L708" i="1"/>
  <c r="N708" i="1"/>
  <c r="L709" i="1" l="1"/>
  <c r="M708" i="1"/>
  <c r="O708" i="1" s="1"/>
  <c r="P708" i="1" s="1"/>
  <c r="N709" i="1"/>
  <c r="M709" i="1" l="1"/>
  <c r="O709" i="1" s="1"/>
  <c r="P709" i="1" s="1"/>
  <c r="L710" i="1"/>
  <c r="N710" i="1"/>
  <c r="L711" i="1" l="1"/>
  <c r="M710" i="1"/>
  <c r="O710" i="1" s="1"/>
  <c r="P710" i="1" s="1"/>
  <c r="N711" i="1"/>
  <c r="M711" i="1" l="1"/>
  <c r="O711" i="1" s="1"/>
  <c r="P711" i="1" s="1"/>
  <c r="L712" i="1"/>
  <c r="N712" i="1"/>
  <c r="L713" i="1" l="1"/>
  <c r="M712" i="1"/>
  <c r="O712" i="1" s="1"/>
  <c r="P712" i="1" s="1"/>
  <c r="N713" i="1"/>
  <c r="M713" i="1" l="1"/>
  <c r="O713" i="1" s="1"/>
  <c r="P713" i="1" s="1"/>
  <c r="L714" i="1"/>
  <c r="N714" i="1"/>
  <c r="L715" i="1" l="1"/>
  <c r="M714" i="1"/>
  <c r="O714" i="1" s="1"/>
  <c r="P714" i="1" s="1"/>
  <c r="N715" i="1"/>
  <c r="M715" i="1" l="1"/>
  <c r="O715" i="1" s="1"/>
  <c r="P715" i="1" s="1"/>
  <c r="L716" i="1"/>
  <c r="N716" i="1"/>
  <c r="L717" i="1" l="1"/>
  <c r="M716" i="1"/>
  <c r="O716" i="1" s="1"/>
  <c r="P716" i="1" s="1"/>
  <c r="N717" i="1"/>
  <c r="M717" i="1" l="1"/>
  <c r="O717" i="1" s="1"/>
  <c r="P717" i="1" s="1"/>
  <c r="L718" i="1"/>
  <c r="N718" i="1"/>
  <c r="L719" i="1" l="1"/>
  <c r="M718" i="1"/>
  <c r="O718" i="1" s="1"/>
  <c r="P718" i="1" s="1"/>
  <c r="N719" i="1"/>
  <c r="M719" i="1" l="1"/>
  <c r="O719" i="1" s="1"/>
  <c r="P719" i="1" s="1"/>
  <c r="L720" i="1"/>
  <c r="N720" i="1"/>
  <c r="L721" i="1" l="1"/>
  <c r="M720" i="1"/>
  <c r="O720" i="1" s="1"/>
  <c r="P720" i="1" s="1"/>
  <c r="N721" i="1"/>
  <c r="M721" i="1" l="1"/>
  <c r="O721" i="1" s="1"/>
  <c r="P721" i="1" s="1"/>
  <c r="L722" i="1"/>
  <c r="N722" i="1"/>
  <c r="L723" i="1" l="1"/>
  <c r="M722" i="1"/>
  <c r="O722" i="1" s="1"/>
  <c r="P722" i="1" s="1"/>
  <c r="N723" i="1"/>
  <c r="M723" i="1" l="1"/>
  <c r="O723" i="1" s="1"/>
  <c r="P723" i="1" s="1"/>
  <c r="L724" i="1"/>
  <c r="N724" i="1"/>
  <c r="L725" i="1" l="1"/>
  <c r="M724" i="1"/>
  <c r="O724" i="1" s="1"/>
  <c r="P724" i="1" s="1"/>
  <c r="N725" i="1"/>
  <c r="M725" i="1" l="1"/>
  <c r="O725" i="1" s="1"/>
  <c r="P725" i="1" s="1"/>
  <c r="L726" i="1"/>
  <c r="N726" i="1"/>
  <c r="L727" i="1" l="1"/>
  <c r="M726" i="1"/>
  <c r="O726" i="1" s="1"/>
  <c r="P726" i="1" s="1"/>
  <c r="N727" i="1"/>
  <c r="M727" i="1" l="1"/>
  <c r="O727" i="1" s="1"/>
  <c r="P727" i="1" s="1"/>
  <c r="L728" i="1"/>
  <c r="N728" i="1"/>
  <c r="L729" i="1" l="1"/>
  <c r="M728" i="1"/>
  <c r="O728" i="1" s="1"/>
  <c r="P728" i="1" s="1"/>
  <c r="N729" i="1"/>
  <c r="M729" i="1" l="1"/>
  <c r="O729" i="1" s="1"/>
  <c r="P729" i="1" s="1"/>
  <c r="L730" i="1"/>
  <c r="N730" i="1"/>
  <c r="L731" i="1" l="1"/>
  <c r="M730" i="1"/>
  <c r="O730" i="1" s="1"/>
  <c r="P730" i="1" s="1"/>
  <c r="N731" i="1"/>
  <c r="M731" i="1" l="1"/>
  <c r="O731" i="1" s="1"/>
  <c r="P731" i="1" s="1"/>
  <c r="L732" i="1"/>
  <c r="N732" i="1"/>
  <c r="L733" i="1" l="1"/>
  <c r="M732" i="1"/>
  <c r="O732" i="1" s="1"/>
  <c r="P732" i="1" s="1"/>
  <c r="N733" i="1"/>
  <c r="M733" i="1" l="1"/>
  <c r="O733" i="1" s="1"/>
  <c r="P733" i="1" s="1"/>
  <c r="L734" i="1"/>
  <c r="N734" i="1"/>
  <c r="L735" i="1" l="1"/>
  <c r="M734" i="1"/>
  <c r="O734" i="1" s="1"/>
  <c r="P734" i="1" s="1"/>
  <c r="N735" i="1"/>
  <c r="M735" i="1" l="1"/>
  <c r="O735" i="1" s="1"/>
  <c r="P735" i="1" s="1"/>
  <c r="L736" i="1"/>
  <c r="N736" i="1"/>
  <c r="L737" i="1" l="1"/>
  <c r="M736" i="1"/>
  <c r="O736" i="1" s="1"/>
  <c r="P736" i="1" s="1"/>
  <c r="N737" i="1"/>
  <c r="M737" i="1" l="1"/>
  <c r="O737" i="1" s="1"/>
  <c r="P737" i="1" s="1"/>
  <c r="L738" i="1"/>
  <c r="N738" i="1"/>
  <c r="L739" i="1" l="1"/>
  <c r="M738" i="1"/>
  <c r="O738" i="1" s="1"/>
  <c r="P738" i="1" s="1"/>
  <c r="N739" i="1"/>
  <c r="M739" i="1" l="1"/>
  <c r="O739" i="1" s="1"/>
  <c r="P739" i="1" s="1"/>
  <c r="L740" i="1"/>
  <c r="N740" i="1"/>
  <c r="L741" i="1" l="1"/>
  <c r="M740" i="1"/>
  <c r="O740" i="1" s="1"/>
  <c r="P740" i="1" s="1"/>
  <c r="N741" i="1"/>
  <c r="M741" i="1" l="1"/>
  <c r="O741" i="1" s="1"/>
  <c r="P741" i="1" s="1"/>
  <c r="L742" i="1"/>
  <c r="N742" i="1"/>
  <c r="L743" i="1" l="1"/>
  <c r="M742" i="1"/>
  <c r="O742" i="1" s="1"/>
  <c r="P742" i="1" s="1"/>
  <c r="N743" i="1"/>
  <c r="M743" i="1" l="1"/>
  <c r="O743" i="1" s="1"/>
  <c r="P743" i="1" s="1"/>
  <c r="L744" i="1"/>
  <c r="N744" i="1"/>
  <c r="L745" i="1" l="1"/>
  <c r="M744" i="1"/>
  <c r="O744" i="1" s="1"/>
  <c r="P744" i="1" s="1"/>
  <c r="N745" i="1"/>
  <c r="M745" i="1" l="1"/>
  <c r="O745" i="1" s="1"/>
  <c r="P745" i="1" s="1"/>
  <c r="L746" i="1"/>
  <c r="N746" i="1"/>
  <c r="L747" i="1" l="1"/>
  <c r="M746" i="1"/>
  <c r="O746" i="1" s="1"/>
  <c r="P746" i="1" s="1"/>
  <c r="N747" i="1"/>
  <c r="M747" i="1" l="1"/>
  <c r="O747" i="1" s="1"/>
  <c r="P747" i="1" s="1"/>
  <c r="L748" i="1"/>
  <c r="N748" i="1"/>
  <c r="L749" i="1" l="1"/>
  <c r="M748" i="1"/>
  <c r="O748" i="1" s="1"/>
  <c r="P748" i="1" s="1"/>
  <c r="N749" i="1"/>
  <c r="M749" i="1" l="1"/>
  <c r="O749" i="1" s="1"/>
  <c r="P749" i="1" s="1"/>
  <c r="L750" i="1"/>
  <c r="N750" i="1"/>
  <c r="L751" i="1" l="1"/>
  <c r="M750" i="1"/>
  <c r="O750" i="1" s="1"/>
  <c r="P750" i="1" s="1"/>
  <c r="N751" i="1"/>
  <c r="M751" i="1" l="1"/>
  <c r="O751" i="1" s="1"/>
  <c r="P751" i="1" s="1"/>
  <c r="L752" i="1"/>
  <c r="N752" i="1"/>
  <c r="L753" i="1" l="1"/>
  <c r="M752" i="1"/>
  <c r="O752" i="1" s="1"/>
  <c r="P752" i="1" s="1"/>
  <c r="N753" i="1"/>
  <c r="M753" i="1" l="1"/>
  <c r="O753" i="1" s="1"/>
  <c r="P753" i="1" s="1"/>
  <c r="L754" i="1"/>
  <c r="N754" i="1"/>
  <c r="L755" i="1" l="1"/>
  <c r="M754" i="1"/>
  <c r="O754" i="1" s="1"/>
  <c r="P754" i="1" s="1"/>
  <c r="N755" i="1"/>
  <c r="M755" i="1" l="1"/>
  <c r="O755" i="1" s="1"/>
  <c r="P755" i="1" s="1"/>
  <c r="L756" i="1"/>
  <c r="N756" i="1"/>
  <c r="L757" i="1" l="1"/>
  <c r="M756" i="1"/>
  <c r="O756" i="1" s="1"/>
  <c r="P756" i="1" s="1"/>
  <c r="N757" i="1"/>
  <c r="M757" i="1" l="1"/>
  <c r="O757" i="1" s="1"/>
  <c r="P757" i="1" s="1"/>
  <c r="L758" i="1"/>
  <c r="N758" i="1"/>
  <c r="L759" i="1" l="1"/>
  <c r="M758" i="1"/>
  <c r="O758" i="1" s="1"/>
  <c r="P758" i="1" s="1"/>
  <c r="N759" i="1"/>
  <c r="M759" i="1" l="1"/>
  <c r="O759" i="1" s="1"/>
  <c r="P759" i="1" s="1"/>
  <c r="L760" i="1"/>
  <c r="N760" i="1"/>
  <c r="L761" i="1" l="1"/>
  <c r="M760" i="1"/>
  <c r="O760" i="1" s="1"/>
  <c r="P760" i="1" s="1"/>
  <c r="N761" i="1"/>
  <c r="M761" i="1" l="1"/>
  <c r="O761" i="1" s="1"/>
  <c r="P761" i="1" s="1"/>
  <c r="L762" i="1"/>
  <c r="N762" i="1"/>
  <c r="L763" i="1" l="1"/>
  <c r="M762" i="1"/>
  <c r="O762" i="1" s="1"/>
  <c r="P762" i="1" s="1"/>
  <c r="N763" i="1"/>
  <c r="M763" i="1" l="1"/>
  <c r="O763" i="1" s="1"/>
  <c r="P763" i="1" s="1"/>
  <c r="L764" i="1"/>
  <c r="N764" i="1"/>
  <c r="L765" i="1" l="1"/>
  <c r="M764" i="1"/>
  <c r="O764" i="1" s="1"/>
  <c r="P764" i="1" s="1"/>
  <c r="N765" i="1"/>
  <c r="M765" i="1" l="1"/>
  <c r="O765" i="1" s="1"/>
  <c r="P765" i="1" s="1"/>
  <c r="L766" i="1"/>
  <c r="N766" i="1"/>
  <c r="L767" i="1" l="1"/>
  <c r="M766" i="1"/>
  <c r="O766" i="1" s="1"/>
  <c r="P766" i="1" s="1"/>
  <c r="N767" i="1"/>
  <c r="M767" i="1" l="1"/>
  <c r="O767" i="1" s="1"/>
  <c r="P767" i="1" s="1"/>
  <c r="L768" i="1"/>
  <c r="N768" i="1"/>
  <c r="L769" i="1" l="1"/>
  <c r="M768" i="1"/>
  <c r="O768" i="1" s="1"/>
  <c r="P768" i="1" s="1"/>
  <c r="N769" i="1"/>
  <c r="M769" i="1" l="1"/>
  <c r="O769" i="1" s="1"/>
  <c r="P769" i="1" s="1"/>
  <c r="L770" i="1"/>
  <c r="N770" i="1"/>
  <c r="L771" i="1" l="1"/>
  <c r="M770" i="1"/>
  <c r="O770" i="1" s="1"/>
  <c r="P770" i="1" s="1"/>
  <c r="N771" i="1"/>
  <c r="M771" i="1" l="1"/>
  <c r="O771" i="1" s="1"/>
  <c r="P771" i="1" s="1"/>
  <c r="L772" i="1"/>
  <c r="N772" i="1"/>
  <c r="L773" i="1" l="1"/>
  <c r="M772" i="1"/>
  <c r="O772" i="1" s="1"/>
  <c r="P772" i="1" s="1"/>
  <c r="N773" i="1"/>
  <c r="M773" i="1" l="1"/>
  <c r="O773" i="1" s="1"/>
  <c r="P773" i="1" s="1"/>
  <c r="L774" i="1"/>
  <c r="N774" i="1"/>
  <c r="L775" i="1" l="1"/>
  <c r="M774" i="1"/>
  <c r="O774" i="1" s="1"/>
  <c r="P774" i="1" s="1"/>
  <c r="N775" i="1"/>
  <c r="M775" i="1" l="1"/>
  <c r="O775" i="1" s="1"/>
  <c r="P775" i="1" s="1"/>
  <c r="L776" i="1"/>
  <c r="N776" i="1"/>
  <c r="L777" i="1" l="1"/>
  <c r="M776" i="1"/>
  <c r="O776" i="1" s="1"/>
  <c r="P776" i="1" s="1"/>
  <c r="N777" i="1"/>
  <c r="M777" i="1" l="1"/>
  <c r="O777" i="1" s="1"/>
  <c r="P777" i="1" s="1"/>
  <c r="L778" i="1"/>
  <c r="N778" i="1"/>
  <c r="L779" i="1" l="1"/>
  <c r="M778" i="1"/>
  <c r="O778" i="1" s="1"/>
  <c r="P778" i="1" s="1"/>
  <c r="N779" i="1"/>
  <c r="M779" i="1" l="1"/>
  <c r="O779" i="1" s="1"/>
  <c r="P779" i="1" s="1"/>
  <c r="L780" i="1"/>
  <c r="N780" i="1"/>
  <c r="L781" i="1" l="1"/>
  <c r="M780" i="1"/>
  <c r="O780" i="1" s="1"/>
  <c r="P780" i="1" s="1"/>
  <c r="N781" i="1"/>
  <c r="M781" i="1" l="1"/>
  <c r="O781" i="1" s="1"/>
  <c r="P781" i="1" s="1"/>
  <c r="L782" i="1"/>
  <c r="N782" i="1"/>
  <c r="L783" i="1" l="1"/>
  <c r="M782" i="1"/>
  <c r="O782" i="1" s="1"/>
  <c r="P782" i="1" s="1"/>
  <c r="N783" i="1"/>
  <c r="M783" i="1" l="1"/>
  <c r="O783" i="1" s="1"/>
  <c r="P783" i="1" s="1"/>
  <c r="L784" i="1"/>
  <c r="N784" i="1"/>
  <c r="L785" i="1" l="1"/>
  <c r="M784" i="1"/>
  <c r="O784" i="1" s="1"/>
  <c r="P784" i="1" s="1"/>
  <c r="N785" i="1"/>
  <c r="M785" i="1" l="1"/>
  <c r="O785" i="1" s="1"/>
  <c r="P785" i="1" s="1"/>
  <c r="L786" i="1"/>
  <c r="N786" i="1"/>
  <c r="L787" i="1" l="1"/>
  <c r="M786" i="1"/>
  <c r="O786" i="1" s="1"/>
  <c r="P786" i="1" s="1"/>
  <c r="N787" i="1"/>
  <c r="M787" i="1" l="1"/>
  <c r="O787" i="1" s="1"/>
  <c r="P787" i="1" s="1"/>
  <c r="L788" i="1"/>
  <c r="N788" i="1"/>
  <c r="M788" i="1" l="1"/>
  <c r="O788" i="1" s="1"/>
  <c r="P788" i="1" s="1"/>
  <c r="L789" i="1"/>
  <c r="N789" i="1"/>
  <c r="L790" i="1" l="1"/>
  <c r="M789" i="1"/>
  <c r="O789" i="1" s="1"/>
  <c r="P789" i="1" s="1"/>
  <c r="N790" i="1"/>
  <c r="M790" i="1" l="1"/>
  <c r="O790" i="1" s="1"/>
  <c r="P790" i="1" s="1"/>
  <c r="L791" i="1"/>
  <c r="N791" i="1"/>
  <c r="M791" i="1" l="1"/>
  <c r="O791" i="1" s="1"/>
  <c r="P791" i="1" s="1"/>
  <c r="L792" i="1"/>
  <c r="N792" i="1"/>
  <c r="M792" i="1" l="1"/>
  <c r="O792" i="1" s="1"/>
  <c r="P792" i="1" s="1"/>
  <c r="L793" i="1"/>
  <c r="N793" i="1"/>
  <c r="M793" i="1" l="1"/>
  <c r="O793" i="1" s="1"/>
  <c r="P793" i="1" s="1"/>
  <c r="L794" i="1"/>
  <c r="N794" i="1"/>
  <c r="M794" i="1" l="1"/>
  <c r="O794" i="1" s="1"/>
  <c r="P794" i="1" s="1"/>
  <c r="L795" i="1"/>
  <c r="N795" i="1"/>
  <c r="L796" i="1" l="1"/>
  <c r="M795" i="1"/>
  <c r="O795" i="1" s="1"/>
  <c r="P795" i="1" s="1"/>
  <c r="N796" i="1"/>
  <c r="M796" i="1" l="1"/>
  <c r="O796" i="1" s="1"/>
  <c r="P796" i="1" s="1"/>
  <c r="L797" i="1"/>
  <c r="N797" i="1"/>
  <c r="M797" i="1" l="1"/>
  <c r="O797" i="1" s="1"/>
  <c r="P797" i="1" s="1"/>
  <c r="L798" i="1"/>
  <c r="N798" i="1"/>
  <c r="M798" i="1" l="1"/>
  <c r="O798" i="1" s="1"/>
  <c r="P798" i="1" s="1"/>
  <c r="L799" i="1"/>
  <c r="N799" i="1"/>
  <c r="M799" i="1" l="1"/>
  <c r="O799" i="1" s="1"/>
  <c r="P799" i="1" s="1"/>
  <c r="L800" i="1"/>
  <c r="N800" i="1"/>
  <c r="M800" i="1" l="1"/>
  <c r="O800" i="1" s="1"/>
  <c r="P800" i="1" s="1"/>
  <c r="L801" i="1"/>
  <c r="N801" i="1"/>
  <c r="M801" i="1" l="1"/>
  <c r="O801" i="1" s="1"/>
  <c r="P801" i="1" s="1"/>
  <c r="L802" i="1"/>
  <c r="N802" i="1"/>
  <c r="M802" i="1" l="1"/>
  <c r="O802" i="1" s="1"/>
  <c r="P802" i="1" s="1"/>
  <c r="L803" i="1"/>
  <c r="N803" i="1"/>
  <c r="M803" i="1" l="1"/>
  <c r="O803" i="1" s="1"/>
  <c r="P803" i="1" s="1"/>
  <c r="L804" i="1"/>
  <c r="N804" i="1"/>
  <c r="M804" i="1" l="1"/>
  <c r="O804" i="1" s="1"/>
  <c r="P804" i="1" s="1"/>
  <c r="L805" i="1"/>
  <c r="N805" i="1"/>
  <c r="M805" i="1" l="1"/>
  <c r="O805" i="1" s="1"/>
  <c r="P805" i="1" s="1"/>
  <c r="L806" i="1"/>
  <c r="N806" i="1"/>
  <c r="M806" i="1" l="1"/>
  <c r="O806" i="1" s="1"/>
  <c r="P806" i="1" s="1"/>
  <c r="L807" i="1"/>
  <c r="N807" i="1"/>
  <c r="M807" i="1" l="1"/>
  <c r="O807" i="1" s="1"/>
  <c r="P807" i="1" s="1"/>
  <c r="L808" i="1"/>
  <c r="N808" i="1"/>
  <c r="M808" i="1" l="1"/>
  <c r="O808" i="1" s="1"/>
  <c r="P808" i="1" s="1"/>
  <c r="L809" i="1"/>
  <c r="N809" i="1"/>
  <c r="M809" i="1" l="1"/>
  <c r="O809" i="1" s="1"/>
  <c r="P809" i="1" s="1"/>
  <c r="L810" i="1"/>
  <c r="N810" i="1"/>
  <c r="M810" i="1" l="1"/>
  <c r="O810" i="1" s="1"/>
  <c r="P810" i="1" s="1"/>
  <c r="L811" i="1"/>
  <c r="N811" i="1"/>
  <c r="M811" i="1" l="1"/>
  <c r="O811" i="1" s="1"/>
  <c r="P811" i="1" s="1"/>
  <c r="L812" i="1"/>
  <c r="N812" i="1"/>
  <c r="M812" i="1" l="1"/>
  <c r="O812" i="1" s="1"/>
  <c r="P812" i="1" s="1"/>
  <c r="L813" i="1"/>
  <c r="N813" i="1"/>
  <c r="M813" i="1" l="1"/>
  <c r="O813" i="1" s="1"/>
  <c r="P813" i="1" s="1"/>
  <c r="L814" i="1"/>
  <c r="N814" i="1"/>
  <c r="M814" i="1" l="1"/>
  <c r="O814" i="1" s="1"/>
  <c r="P814" i="1" s="1"/>
  <c r="L815" i="1"/>
  <c r="N815" i="1"/>
  <c r="M815" i="1" l="1"/>
  <c r="O815" i="1" s="1"/>
  <c r="P815" i="1" s="1"/>
  <c r="L816" i="1"/>
  <c r="N816" i="1"/>
  <c r="M816" i="1" l="1"/>
  <c r="O816" i="1" s="1"/>
  <c r="P816" i="1" s="1"/>
  <c r="L817" i="1"/>
  <c r="N817" i="1"/>
  <c r="M817" i="1" l="1"/>
  <c r="O817" i="1" s="1"/>
  <c r="P817" i="1" s="1"/>
  <c r="L818" i="1"/>
  <c r="N818" i="1"/>
  <c r="M818" i="1" l="1"/>
  <c r="O818" i="1" s="1"/>
  <c r="P818" i="1" s="1"/>
  <c r="L819" i="1"/>
  <c r="N819" i="1"/>
  <c r="M819" i="1" l="1"/>
  <c r="O819" i="1" s="1"/>
  <c r="P819" i="1" s="1"/>
  <c r="L820" i="1"/>
  <c r="N820" i="1"/>
  <c r="M820" i="1" l="1"/>
  <c r="O820" i="1" s="1"/>
  <c r="P820" i="1" s="1"/>
  <c r="L821" i="1"/>
  <c r="N821" i="1"/>
  <c r="M821" i="1" l="1"/>
  <c r="O821" i="1" s="1"/>
  <c r="P821" i="1" s="1"/>
  <c r="L822" i="1"/>
  <c r="N822" i="1"/>
  <c r="M822" i="1" l="1"/>
  <c r="O822" i="1" s="1"/>
  <c r="P822" i="1" s="1"/>
  <c r="L823" i="1"/>
  <c r="N823" i="1"/>
  <c r="M823" i="1" l="1"/>
  <c r="O823" i="1" s="1"/>
  <c r="P823" i="1" s="1"/>
  <c r="L824" i="1"/>
  <c r="N824" i="1"/>
  <c r="M824" i="1" l="1"/>
  <c r="O824" i="1" s="1"/>
  <c r="P824" i="1" s="1"/>
  <c r="L825" i="1"/>
  <c r="N825" i="1"/>
  <c r="M825" i="1" l="1"/>
  <c r="O825" i="1" s="1"/>
  <c r="L826" i="1"/>
  <c r="N826" i="1"/>
  <c r="M826" i="1" l="1"/>
  <c r="O826" i="1" s="1"/>
  <c r="L827" i="1"/>
  <c r="N827" i="1"/>
  <c r="P825" i="1"/>
  <c r="T825" i="1"/>
  <c r="M827" i="1" l="1"/>
  <c r="O827" i="1" s="1"/>
  <c r="L828" i="1"/>
  <c r="N828" i="1"/>
  <c r="U825" i="1"/>
  <c r="V825" i="1"/>
  <c r="X825" i="1" s="1"/>
  <c r="P826" i="1"/>
  <c r="T826" i="1"/>
  <c r="M828" i="1" l="1"/>
  <c r="O828" i="1" s="1"/>
  <c r="L829" i="1"/>
  <c r="N829" i="1"/>
  <c r="U826" i="1"/>
  <c r="V826" i="1"/>
  <c r="X826" i="1" s="1"/>
  <c r="P827" i="1"/>
  <c r="T827" i="1"/>
  <c r="M829" i="1" l="1"/>
  <c r="O829" i="1" s="1"/>
  <c r="L830" i="1"/>
  <c r="N830" i="1"/>
  <c r="U827" i="1"/>
  <c r="V827" i="1"/>
  <c r="X827" i="1" s="1"/>
  <c r="P828" i="1"/>
  <c r="T828" i="1"/>
  <c r="M830" i="1" l="1"/>
  <c r="O830" i="1" s="1"/>
  <c r="L831" i="1"/>
  <c r="N831" i="1"/>
  <c r="U828" i="1"/>
  <c r="V828" i="1"/>
  <c r="X828" i="1" s="1"/>
  <c r="P829" i="1"/>
  <c r="T829" i="1"/>
  <c r="M831" i="1" l="1"/>
  <c r="O831" i="1" s="1"/>
  <c r="L832" i="1"/>
  <c r="N832" i="1"/>
  <c r="U829" i="1"/>
  <c r="V829" i="1"/>
  <c r="X829" i="1" s="1"/>
  <c r="P830" i="1"/>
  <c r="T830" i="1"/>
  <c r="M832" i="1" l="1"/>
  <c r="O832" i="1" s="1"/>
  <c r="L833" i="1"/>
  <c r="N833" i="1"/>
  <c r="U830" i="1"/>
  <c r="V830" i="1"/>
  <c r="X830" i="1" s="1"/>
  <c r="P831" i="1"/>
  <c r="T831" i="1"/>
  <c r="M833" i="1" l="1"/>
  <c r="O833" i="1" s="1"/>
  <c r="L834" i="1"/>
  <c r="N834" i="1"/>
  <c r="U831" i="1"/>
  <c r="V831" i="1"/>
  <c r="X831" i="1" s="1"/>
  <c r="P832" i="1"/>
  <c r="T832" i="1"/>
  <c r="M834" i="1" l="1"/>
  <c r="O834" i="1" s="1"/>
  <c r="L835" i="1"/>
  <c r="N835" i="1"/>
  <c r="U832" i="1"/>
  <c r="V832" i="1"/>
  <c r="X832" i="1" s="1"/>
  <c r="T833" i="1"/>
  <c r="P833" i="1"/>
  <c r="U833" i="1" l="1"/>
  <c r="V833" i="1"/>
  <c r="X833" i="1" s="1"/>
  <c r="M835" i="1"/>
  <c r="O835" i="1" s="1"/>
  <c r="L836" i="1"/>
  <c r="N836" i="1"/>
  <c r="T834" i="1"/>
  <c r="P834" i="1"/>
  <c r="P835" i="1" l="1"/>
  <c r="T835" i="1"/>
  <c r="U834" i="1"/>
  <c r="V834" i="1"/>
  <c r="X834" i="1" s="1"/>
  <c r="M836" i="1"/>
  <c r="O836" i="1" s="1"/>
  <c r="L837" i="1"/>
  <c r="N837" i="1"/>
  <c r="M837" i="1" l="1"/>
  <c r="O837" i="1" s="1"/>
  <c r="L838" i="1"/>
  <c r="N838" i="1"/>
  <c r="U835" i="1"/>
  <c r="V835" i="1"/>
  <c r="X835" i="1" s="1"/>
  <c r="P836" i="1"/>
  <c r="T836" i="1"/>
  <c r="M838" i="1" l="1"/>
  <c r="O838" i="1" s="1"/>
  <c r="L839" i="1"/>
  <c r="N839" i="1"/>
  <c r="U836" i="1"/>
  <c r="V836" i="1"/>
  <c r="X836" i="1" s="1"/>
  <c r="T837" i="1"/>
  <c r="P837" i="1"/>
  <c r="U837" i="1" l="1"/>
  <c r="V837" i="1"/>
  <c r="X837" i="1" s="1"/>
  <c r="M839" i="1"/>
  <c r="O839" i="1" s="1"/>
  <c r="P839" i="1" s="1"/>
  <c r="L840" i="1"/>
  <c r="N840" i="1"/>
  <c r="T838" i="1"/>
  <c r="P838" i="1"/>
  <c r="U838" i="1" l="1"/>
  <c r="V838" i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M840" i="1"/>
  <c r="O840" i="1" s="1"/>
  <c r="P840" i="1" s="1"/>
  <c r="L841" i="1"/>
  <c r="N841" i="1"/>
  <c r="M841" i="1" l="1"/>
  <c r="O841" i="1" s="1"/>
  <c r="P841" i="1" s="1"/>
  <c r="L842" i="1"/>
  <c r="N842" i="1"/>
  <c r="M842" i="1" l="1"/>
  <c r="O842" i="1" s="1"/>
  <c r="P842" i="1" s="1"/>
  <c r="L843" i="1"/>
  <c r="N843" i="1"/>
  <c r="M843" i="1" l="1"/>
  <c r="O843" i="1" s="1"/>
  <c r="P843" i="1" s="1"/>
  <c r="L844" i="1"/>
  <c r="N844" i="1"/>
  <c r="M844" i="1" l="1"/>
  <c r="O844" i="1" s="1"/>
  <c r="P844" i="1" s="1"/>
  <c r="L845" i="1"/>
  <c r="N845" i="1"/>
  <c r="M845" i="1" l="1"/>
  <c r="O845" i="1" s="1"/>
  <c r="P845" i="1" s="1"/>
  <c r="L846" i="1"/>
  <c r="N846" i="1"/>
  <c r="M846" i="1" l="1"/>
  <c r="O846" i="1" s="1"/>
  <c r="P846" i="1" s="1"/>
  <c r="L847" i="1"/>
  <c r="N847" i="1"/>
  <c r="M847" i="1" l="1"/>
  <c r="O847" i="1" s="1"/>
  <c r="P847" i="1" s="1"/>
  <c r="L848" i="1"/>
  <c r="N848" i="1"/>
  <c r="M848" i="1" l="1"/>
  <c r="O848" i="1" s="1"/>
  <c r="P848" i="1" s="1"/>
  <c r="L849" i="1"/>
  <c r="N849" i="1"/>
  <c r="M849" i="1" l="1"/>
  <c r="O849" i="1" s="1"/>
  <c r="P849" i="1" s="1"/>
  <c r="L850" i="1"/>
  <c r="N850" i="1"/>
  <c r="M850" i="1" l="1"/>
  <c r="O850" i="1" s="1"/>
  <c r="P850" i="1" s="1"/>
  <c r="L851" i="1"/>
  <c r="N851" i="1"/>
  <c r="M851" i="1" l="1"/>
  <c r="O851" i="1" s="1"/>
  <c r="P851" i="1" s="1"/>
  <c r="L852" i="1"/>
  <c r="N852" i="1"/>
  <c r="M852" i="1" l="1"/>
  <c r="O852" i="1" s="1"/>
  <c r="P852" i="1" s="1"/>
  <c r="L853" i="1"/>
  <c r="N853" i="1"/>
  <c r="M853" i="1" l="1"/>
  <c r="O853" i="1" s="1"/>
  <c r="P853" i="1" s="1"/>
  <c r="L854" i="1"/>
  <c r="N854" i="1"/>
  <c r="M854" i="1" l="1"/>
  <c r="O854" i="1" s="1"/>
  <c r="P854" i="1" s="1"/>
  <c r="L855" i="1"/>
  <c r="N855" i="1"/>
  <c r="M855" i="1" l="1"/>
  <c r="O855" i="1" s="1"/>
  <c r="P855" i="1" s="1"/>
  <c r="L856" i="1"/>
  <c r="N856" i="1"/>
  <c r="M856" i="1" l="1"/>
  <c r="O856" i="1" s="1"/>
  <c r="P856" i="1" s="1"/>
  <c r="L857" i="1"/>
  <c r="N857" i="1"/>
  <c r="M857" i="1" l="1"/>
  <c r="O857" i="1" s="1"/>
  <c r="P857" i="1" s="1"/>
  <c r="L858" i="1"/>
  <c r="N858" i="1"/>
  <c r="M858" i="1" l="1"/>
  <c r="O858" i="1" s="1"/>
  <c r="P858" i="1" s="1"/>
  <c r="L859" i="1"/>
  <c r="N859" i="1"/>
  <c r="M859" i="1" l="1"/>
  <c r="O859" i="1" s="1"/>
  <c r="P859" i="1" s="1"/>
  <c r="L860" i="1"/>
  <c r="N860" i="1"/>
  <c r="M860" i="1" l="1"/>
  <c r="O860" i="1" s="1"/>
  <c r="P860" i="1" s="1"/>
  <c r="L861" i="1"/>
  <c r="N861" i="1"/>
  <c r="M861" i="1" l="1"/>
  <c r="O861" i="1" s="1"/>
  <c r="P861" i="1" s="1"/>
  <c r="L862" i="1"/>
  <c r="N862" i="1"/>
  <c r="M862" i="1" l="1"/>
  <c r="O862" i="1" s="1"/>
  <c r="P862" i="1" s="1"/>
  <c r="L863" i="1"/>
  <c r="N863" i="1"/>
  <c r="M863" i="1" l="1"/>
  <c r="O863" i="1" s="1"/>
  <c r="P863" i="1" s="1"/>
  <c r="L864" i="1"/>
  <c r="N864" i="1"/>
  <c r="M864" i="1" l="1"/>
  <c r="O864" i="1" s="1"/>
  <c r="P864" i="1" s="1"/>
  <c r="L865" i="1"/>
  <c r="N865" i="1"/>
  <c r="M865" i="1" l="1"/>
  <c r="O865" i="1" s="1"/>
  <c r="P865" i="1" s="1"/>
  <c r="L866" i="1"/>
  <c r="N866" i="1"/>
  <c r="M866" i="1" l="1"/>
  <c r="O866" i="1" s="1"/>
  <c r="P866" i="1" s="1"/>
  <c r="L867" i="1"/>
  <c r="N867" i="1"/>
  <c r="M867" i="1" l="1"/>
  <c r="O867" i="1" s="1"/>
  <c r="P867" i="1" s="1"/>
  <c r="L868" i="1"/>
  <c r="N868" i="1"/>
  <c r="M868" i="1" l="1"/>
  <c r="O868" i="1" s="1"/>
  <c r="P868" i="1" s="1"/>
  <c r="L869" i="1"/>
  <c r="N869" i="1"/>
  <c r="M869" i="1" l="1"/>
  <c r="O869" i="1" s="1"/>
  <c r="P869" i="1" s="1"/>
  <c r="L870" i="1"/>
  <c r="N870" i="1"/>
  <c r="M870" i="1" l="1"/>
  <c r="O870" i="1" s="1"/>
  <c r="P870" i="1" s="1"/>
  <c r="L871" i="1"/>
  <c r="N871" i="1"/>
  <c r="M871" i="1" l="1"/>
  <c r="O871" i="1" s="1"/>
  <c r="P871" i="1" s="1"/>
  <c r="L872" i="1"/>
  <c r="N872" i="1"/>
  <c r="M872" i="1" l="1"/>
  <c r="O872" i="1" s="1"/>
  <c r="P872" i="1" s="1"/>
  <c r="L873" i="1"/>
  <c r="N873" i="1"/>
  <c r="M873" i="1" l="1"/>
  <c r="O873" i="1" s="1"/>
  <c r="P873" i="1" s="1"/>
  <c r="L874" i="1"/>
  <c r="N874" i="1"/>
  <c r="M874" i="1" l="1"/>
  <c r="O874" i="1" s="1"/>
  <c r="P874" i="1" s="1"/>
  <c r="L875" i="1"/>
  <c r="N875" i="1"/>
  <c r="M875" i="1" l="1"/>
  <c r="O875" i="1" s="1"/>
  <c r="P875" i="1" s="1"/>
  <c r="L876" i="1"/>
  <c r="N876" i="1"/>
  <c r="M876" i="1" l="1"/>
  <c r="O876" i="1" s="1"/>
  <c r="P876" i="1" s="1"/>
  <c r="L877" i="1"/>
  <c r="N877" i="1"/>
  <c r="M877" i="1" l="1"/>
  <c r="O877" i="1" s="1"/>
  <c r="P877" i="1" s="1"/>
  <c r="L878" i="1"/>
  <c r="N878" i="1"/>
  <c r="M878" i="1" l="1"/>
  <c r="O878" i="1" s="1"/>
  <c r="P878" i="1" s="1"/>
  <c r="L879" i="1"/>
  <c r="N879" i="1"/>
  <c r="L880" i="1" l="1"/>
  <c r="M879" i="1"/>
  <c r="O879" i="1" s="1"/>
  <c r="P879" i="1" s="1"/>
  <c r="N880" i="1"/>
  <c r="M880" i="1" l="1"/>
  <c r="O880" i="1" s="1"/>
  <c r="P880" i="1" s="1"/>
  <c r="L881" i="1"/>
  <c r="N881" i="1"/>
  <c r="L882" i="1" l="1"/>
  <c r="M881" i="1"/>
  <c r="O881" i="1" s="1"/>
  <c r="P881" i="1" s="1"/>
  <c r="N882" i="1"/>
  <c r="M882" i="1" l="1"/>
  <c r="O882" i="1" s="1"/>
  <c r="P882" i="1" s="1"/>
  <c r="L883" i="1"/>
  <c r="N883" i="1"/>
  <c r="L884" i="1" l="1"/>
  <c r="M883" i="1"/>
  <c r="O883" i="1" s="1"/>
  <c r="N884" i="1"/>
  <c r="T883" i="1" l="1"/>
  <c r="P883" i="1"/>
  <c r="M884" i="1"/>
  <c r="O884" i="1" s="1"/>
  <c r="P884" i="1" s="1"/>
  <c r="L885" i="1"/>
  <c r="N885" i="1"/>
  <c r="L886" i="1" l="1"/>
  <c r="M885" i="1"/>
  <c r="O885" i="1" s="1"/>
  <c r="N886" i="1"/>
  <c r="V883" i="1"/>
  <c r="X883" i="1" s="1"/>
  <c r="X884" i="1" s="1"/>
  <c r="U883" i="1"/>
  <c r="T885" i="1" l="1"/>
  <c r="P885" i="1"/>
  <c r="M886" i="1"/>
  <c r="O886" i="1" s="1"/>
  <c r="L887" i="1"/>
  <c r="N887" i="1"/>
  <c r="P886" i="1" l="1"/>
  <c r="T886" i="1"/>
  <c r="L888" i="1"/>
  <c r="M887" i="1"/>
  <c r="O887" i="1" s="1"/>
  <c r="N888" i="1"/>
  <c r="V885" i="1"/>
  <c r="X885" i="1" s="1"/>
  <c r="U885" i="1"/>
  <c r="M888" i="1" l="1"/>
  <c r="O888" i="1" s="1"/>
  <c r="L889" i="1"/>
  <c r="N889" i="1"/>
  <c r="U886" i="1"/>
  <c r="V886" i="1"/>
  <c r="X886" i="1" s="1"/>
  <c r="T887" i="1"/>
  <c r="P887" i="1"/>
  <c r="V887" i="1" l="1"/>
  <c r="X887" i="1" s="1"/>
  <c r="U887" i="1"/>
  <c r="L890" i="1"/>
  <c r="M889" i="1"/>
  <c r="O889" i="1" s="1"/>
  <c r="N890" i="1"/>
  <c r="P888" i="1"/>
  <c r="T888" i="1"/>
  <c r="M890" i="1" l="1"/>
  <c r="O890" i="1" s="1"/>
  <c r="L891" i="1"/>
  <c r="N891" i="1"/>
  <c r="U888" i="1"/>
  <c r="V888" i="1"/>
  <c r="X888" i="1" s="1"/>
  <c r="T889" i="1"/>
  <c r="P889" i="1"/>
  <c r="V889" i="1" l="1"/>
  <c r="X889" i="1" s="1"/>
  <c r="U889" i="1"/>
  <c r="L892" i="1"/>
  <c r="M891" i="1"/>
  <c r="O891" i="1" s="1"/>
  <c r="N892" i="1"/>
  <c r="P890" i="1"/>
  <c r="T890" i="1"/>
  <c r="M892" i="1" l="1"/>
  <c r="O892" i="1" s="1"/>
  <c r="L893" i="1"/>
  <c r="N893" i="1"/>
  <c r="U890" i="1"/>
  <c r="V890" i="1"/>
  <c r="X890" i="1" s="1"/>
  <c r="T891" i="1"/>
  <c r="P891" i="1"/>
  <c r="V891" i="1" l="1"/>
  <c r="X891" i="1" s="1"/>
  <c r="U891" i="1"/>
  <c r="L894" i="1"/>
  <c r="M893" i="1"/>
  <c r="O893" i="1" s="1"/>
  <c r="P893" i="1" s="1"/>
  <c r="N894" i="1"/>
  <c r="P892" i="1"/>
  <c r="T892" i="1"/>
  <c r="M894" i="1" l="1"/>
  <c r="O894" i="1" s="1"/>
  <c r="L895" i="1"/>
  <c r="N895" i="1"/>
  <c r="U892" i="1"/>
  <c r="V892" i="1"/>
  <c r="X892" i="1" s="1"/>
  <c r="X893" i="1" s="1"/>
  <c r="L896" i="1" l="1"/>
  <c r="M895" i="1"/>
  <c r="O895" i="1" s="1"/>
  <c r="N896" i="1"/>
  <c r="P894" i="1"/>
  <c r="T894" i="1"/>
  <c r="T895" i="1" l="1"/>
  <c r="P895" i="1"/>
  <c r="U894" i="1"/>
  <c r="V894" i="1"/>
  <c r="X894" i="1" s="1"/>
  <c r="M896" i="1"/>
  <c r="O896" i="1" s="1"/>
  <c r="L897" i="1"/>
  <c r="N897" i="1"/>
  <c r="L898" i="1" l="1"/>
  <c r="M897" i="1"/>
  <c r="O897" i="1" s="1"/>
  <c r="N898" i="1"/>
  <c r="P896" i="1"/>
  <c r="T896" i="1"/>
  <c r="V895" i="1"/>
  <c r="X895" i="1" s="1"/>
  <c r="U895" i="1"/>
  <c r="T897" i="1" l="1"/>
  <c r="P897" i="1"/>
  <c r="U896" i="1"/>
  <c r="V896" i="1"/>
  <c r="X896" i="1" s="1"/>
  <c r="M898" i="1"/>
  <c r="O898" i="1" s="1"/>
  <c r="L899" i="1"/>
  <c r="N899" i="1"/>
  <c r="L900" i="1" l="1"/>
  <c r="M899" i="1"/>
  <c r="O899" i="1" s="1"/>
  <c r="N900" i="1"/>
  <c r="P898" i="1"/>
  <c r="T898" i="1"/>
  <c r="V897" i="1"/>
  <c r="X897" i="1" s="1"/>
  <c r="U897" i="1"/>
  <c r="T899" i="1" l="1"/>
  <c r="P899" i="1"/>
  <c r="U898" i="1"/>
  <c r="V898" i="1"/>
  <c r="X898" i="1" s="1"/>
  <c r="M900" i="1"/>
  <c r="O900" i="1" s="1"/>
  <c r="P900" i="1" s="1"/>
  <c r="L901" i="1"/>
  <c r="N901" i="1"/>
  <c r="L902" i="1" l="1"/>
  <c r="M901" i="1"/>
  <c r="O901" i="1" s="1"/>
  <c r="P901" i="1" s="1"/>
  <c r="N902" i="1"/>
  <c r="V899" i="1"/>
  <c r="X899" i="1" s="1"/>
  <c r="X900" i="1" s="1"/>
  <c r="X901" i="1" s="1"/>
  <c r="U899" i="1"/>
  <c r="L903" i="1" l="1"/>
  <c r="M902" i="1"/>
  <c r="O902" i="1" s="1"/>
  <c r="N903" i="1"/>
  <c r="P902" i="1" l="1"/>
  <c r="T902" i="1"/>
  <c r="L904" i="1"/>
  <c r="M903" i="1"/>
  <c r="O903" i="1" s="1"/>
  <c r="N904" i="1"/>
  <c r="T903" i="1" l="1"/>
  <c r="P903" i="1"/>
  <c r="L905" i="1"/>
  <c r="M904" i="1"/>
  <c r="O904" i="1" s="1"/>
  <c r="P904" i="1" s="1"/>
  <c r="N905" i="1"/>
  <c r="V902" i="1"/>
  <c r="X902" i="1" s="1"/>
  <c r="U902" i="1"/>
  <c r="L906" i="1" l="1"/>
  <c r="M905" i="1"/>
  <c r="O905" i="1" s="1"/>
  <c r="N906" i="1"/>
  <c r="V903" i="1"/>
  <c r="X903" i="1" s="1"/>
  <c r="X904" i="1" s="1"/>
  <c r="U903" i="1"/>
  <c r="T905" i="1" l="1"/>
  <c r="P905" i="1"/>
  <c r="L907" i="1"/>
  <c r="M906" i="1"/>
  <c r="O906" i="1" s="1"/>
  <c r="P906" i="1" s="1"/>
  <c r="N907" i="1"/>
  <c r="L908" i="1" l="1"/>
  <c r="M907" i="1"/>
  <c r="O907" i="1" s="1"/>
  <c r="P907" i="1" s="1"/>
  <c r="N908" i="1"/>
  <c r="V905" i="1"/>
  <c r="X905" i="1" s="1"/>
  <c r="X906" i="1" s="1"/>
  <c r="X907" i="1" s="1"/>
  <c r="X908" i="1" s="1"/>
  <c r="X909" i="1" s="1"/>
  <c r="U905" i="1"/>
  <c r="L909" i="1" l="1"/>
  <c r="M908" i="1"/>
  <c r="O908" i="1" s="1"/>
  <c r="P908" i="1" s="1"/>
  <c r="N909" i="1"/>
  <c r="L910" i="1" l="1"/>
  <c r="M909" i="1"/>
  <c r="O909" i="1" s="1"/>
  <c r="P909" i="1" s="1"/>
  <c r="N910" i="1"/>
  <c r="L911" i="1" l="1"/>
  <c r="M910" i="1"/>
  <c r="O910" i="1" s="1"/>
  <c r="N911" i="1"/>
  <c r="P910" i="1" l="1"/>
  <c r="T910" i="1"/>
  <c r="L912" i="1"/>
  <c r="M911" i="1"/>
  <c r="O911" i="1" s="1"/>
  <c r="N912" i="1"/>
  <c r="L913" i="1" l="1"/>
  <c r="M912" i="1"/>
  <c r="O912" i="1" s="1"/>
  <c r="N913" i="1"/>
  <c r="V910" i="1"/>
  <c r="X910" i="1" s="1"/>
  <c r="U910" i="1"/>
  <c r="T911" i="1"/>
  <c r="P911" i="1"/>
  <c r="P912" i="1" l="1"/>
  <c r="T912" i="1"/>
  <c r="V911" i="1"/>
  <c r="X911" i="1" s="1"/>
  <c r="U911" i="1"/>
  <c r="L914" i="1"/>
  <c r="M913" i="1"/>
  <c r="O913" i="1" s="1"/>
  <c r="N914" i="1"/>
  <c r="T913" i="1" l="1"/>
  <c r="P913" i="1"/>
  <c r="L915" i="1"/>
  <c r="M914" i="1"/>
  <c r="O914" i="1" s="1"/>
  <c r="P914" i="1" s="1"/>
  <c r="N915" i="1"/>
  <c r="V912" i="1"/>
  <c r="X912" i="1" s="1"/>
  <c r="U912" i="1"/>
  <c r="L916" i="1" l="1"/>
  <c r="M915" i="1"/>
  <c r="O915" i="1" s="1"/>
  <c r="P915" i="1" s="1"/>
  <c r="N916" i="1"/>
  <c r="V913" i="1"/>
  <c r="X913" i="1" s="1"/>
  <c r="X914" i="1" s="1"/>
  <c r="X915" i="1" s="1"/>
  <c r="X916" i="1" s="1"/>
  <c r="U913" i="1"/>
  <c r="L917" i="1" l="1"/>
  <c r="M916" i="1"/>
  <c r="O916" i="1" s="1"/>
  <c r="P916" i="1" s="1"/>
  <c r="N917" i="1"/>
  <c r="L918" i="1" l="1"/>
  <c r="M917" i="1"/>
  <c r="O917" i="1" s="1"/>
  <c r="N918" i="1"/>
  <c r="P917" i="1" l="1"/>
  <c r="T917" i="1"/>
  <c r="L919" i="1"/>
  <c r="M918" i="1"/>
  <c r="O918" i="1" s="1"/>
  <c r="N919" i="1"/>
  <c r="P918" i="1" l="1"/>
  <c r="T918" i="1"/>
  <c r="L920" i="1"/>
  <c r="M919" i="1"/>
  <c r="O919" i="1" s="1"/>
  <c r="N920" i="1"/>
  <c r="V917" i="1"/>
  <c r="X917" i="1" s="1"/>
  <c r="U917" i="1"/>
  <c r="L921" i="1" l="1"/>
  <c r="M920" i="1"/>
  <c r="O920" i="1" s="1"/>
  <c r="N921" i="1"/>
  <c r="V918" i="1"/>
  <c r="X918" i="1" s="1"/>
  <c r="U918" i="1"/>
  <c r="P919" i="1"/>
  <c r="T919" i="1"/>
  <c r="V919" i="1" l="1"/>
  <c r="X919" i="1" s="1"/>
  <c r="U919" i="1"/>
  <c r="P920" i="1"/>
  <c r="T920" i="1"/>
  <c r="L922" i="1"/>
  <c r="M921" i="1"/>
  <c r="O921" i="1" s="1"/>
  <c r="N922" i="1"/>
  <c r="V920" i="1" l="1"/>
  <c r="X920" i="1" s="1"/>
  <c r="U920" i="1"/>
  <c r="P921" i="1"/>
  <c r="T921" i="1"/>
  <c r="L923" i="1"/>
  <c r="M922" i="1"/>
  <c r="O922" i="1" s="1"/>
  <c r="N923" i="1"/>
  <c r="V921" i="1" l="1"/>
  <c r="X921" i="1" s="1"/>
  <c r="U921" i="1"/>
  <c r="P922" i="1"/>
  <c r="T922" i="1"/>
  <c r="L924" i="1"/>
  <c r="M923" i="1"/>
  <c r="O923" i="1" s="1"/>
  <c r="N924" i="1"/>
  <c r="V922" i="1" l="1"/>
  <c r="X922" i="1" s="1"/>
  <c r="U922" i="1"/>
  <c r="P923" i="1"/>
  <c r="T923" i="1"/>
  <c r="L925" i="1"/>
  <c r="M924" i="1"/>
  <c r="O924" i="1" s="1"/>
  <c r="N925" i="1"/>
  <c r="V923" i="1" l="1"/>
  <c r="X923" i="1" s="1"/>
  <c r="U923" i="1"/>
  <c r="P924" i="1"/>
  <c r="T924" i="1"/>
  <c r="L926" i="1"/>
  <c r="M925" i="1"/>
  <c r="O925" i="1" s="1"/>
  <c r="N926" i="1"/>
  <c r="V924" i="1" l="1"/>
  <c r="X924" i="1" s="1"/>
  <c r="U924" i="1"/>
  <c r="P925" i="1"/>
  <c r="T925" i="1"/>
  <c r="L927" i="1"/>
  <c r="M926" i="1"/>
  <c r="O926" i="1" s="1"/>
  <c r="N927" i="1"/>
  <c r="V925" i="1" l="1"/>
  <c r="X925" i="1" s="1"/>
  <c r="U925" i="1"/>
  <c r="P926" i="1"/>
  <c r="T926" i="1"/>
  <c r="L928" i="1"/>
  <c r="M927" i="1"/>
  <c r="O927" i="1" s="1"/>
  <c r="N928" i="1"/>
  <c r="V926" i="1" l="1"/>
  <c r="X926" i="1" s="1"/>
  <c r="U926" i="1"/>
  <c r="P927" i="1"/>
  <c r="T927" i="1"/>
  <c r="L929" i="1"/>
  <c r="M928" i="1"/>
  <c r="O928" i="1" s="1"/>
  <c r="N929" i="1"/>
  <c r="V927" i="1" l="1"/>
  <c r="X927" i="1" s="1"/>
  <c r="U927" i="1"/>
  <c r="P928" i="1"/>
  <c r="T928" i="1"/>
  <c r="L930" i="1"/>
  <c r="M929" i="1"/>
  <c r="O929" i="1" s="1"/>
  <c r="N930" i="1"/>
  <c r="V928" i="1" l="1"/>
  <c r="X928" i="1" s="1"/>
  <c r="U928" i="1"/>
  <c r="P929" i="1"/>
  <c r="T929" i="1"/>
  <c r="L931" i="1"/>
  <c r="M930" i="1"/>
  <c r="O930" i="1" s="1"/>
  <c r="N931" i="1"/>
  <c r="V929" i="1" l="1"/>
  <c r="X929" i="1" s="1"/>
  <c r="U929" i="1"/>
  <c r="P930" i="1"/>
  <c r="T930" i="1"/>
  <c r="L932" i="1"/>
  <c r="M931" i="1"/>
  <c r="O931" i="1" s="1"/>
  <c r="N932" i="1"/>
  <c r="V930" i="1" l="1"/>
  <c r="X930" i="1" s="1"/>
  <c r="U930" i="1"/>
  <c r="P931" i="1"/>
  <c r="T931" i="1"/>
  <c r="L933" i="1"/>
  <c r="M932" i="1"/>
  <c r="O932" i="1" s="1"/>
  <c r="N933" i="1"/>
  <c r="V931" i="1" l="1"/>
  <c r="X931" i="1" s="1"/>
  <c r="U931" i="1"/>
  <c r="P932" i="1"/>
  <c r="T932" i="1"/>
  <c r="L934" i="1"/>
  <c r="M933" i="1"/>
  <c r="O933" i="1" s="1"/>
  <c r="N934" i="1"/>
  <c r="V932" i="1" l="1"/>
  <c r="X932" i="1" s="1"/>
  <c r="U932" i="1"/>
  <c r="P933" i="1"/>
  <c r="T933" i="1"/>
  <c r="L935" i="1"/>
  <c r="M934" i="1"/>
  <c r="O934" i="1" s="1"/>
  <c r="N935" i="1"/>
  <c r="V933" i="1" l="1"/>
  <c r="X933" i="1" s="1"/>
  <c r="U933" i="1"/>
  <c r="P934" i="1"/>
  <c r="T934" i="1"/>
  <c r="L936" i="1"/>
  <c r="M935" i="1"/>
  <c r="O935" i="1" s="1"/>
  <c r="N936" i="1"/>
  <c r="V934" i="1" l="1"/>
  <c r="X934" i="1" s="1"/>
  <c r="U934" i="1"/>
  <c r="P935" i="1"/>
  <c r="T935" i="1"/>
  <c r="L937" i="1"/>
  <c r="M936" i="1"/>
  <c r="O936" i="1" s="1"/>
  <c r="P936" i="1" s="1"/>
  <c r="N937" i="1"/>
  <c r="V935" i="1" l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U935" i="1"/>
  <c r="L938" i="1"/>
  <c r="M937" i="1"/>
  <c r="O937" i="1" s="1"/>
  <c r="P937" i="1" s="1"/>
  <c r="N938" i="1"/>
  <c r="L939" i="1" l="1"/>
  <c r="M938" i="1"/>
  <c r="O938" i="1" s="1"/>
  <c r="P938" i="1" s="1"/>
  <c r="N939" i="1"/>
  <c r="L940" i="1" l="1"/>
  <c r="M939" i="1"/>
  <c r="O939" i="1" s="1"/>
  <c r="P939" i="1" s="1"/>
  <c r="N940" i="1"/>
  <c r="L941" i="1" l="1"/>
  <c r="M940" i="1"/>
  <c r="O940" i="1" s="1"/>
  <c r="P940" i="1" s="1"/>
  <c r="N941" i="1"/>
  <c r="L942" i="1" l="1"/>
  <c r="M941" i="1"/>
  <c r="O941" i="1" s="1"/>
  <c r="P941" i="1" s="1"/>
  <c r="N942" i="1"/>
  <c r="L943" i="1" l="1"/>
  <c r="M942" i="1"/>
  <c r="O942" i="1" s="1"/>
  <c r="P942" i="1" s="1"/>
  <c r="N943" i="1"/>
  <c r="L944" i="1" l="1"/>
  <c r="M943" i="1"/>
  <c r="O943" i="1" s="1"/>
  <c r="P943" i="1" s="1"/>
  <c r="N944" i="1"/>
  <c r="L945" i="1" l="1"/>
  <c r="M944" i="1"/>
  <c r="O944" i="1" s="1"/>
  <c r="P944" i="1" s="1"/>
  <c r="N945" i="1"/>
  <c r="L946" i="1" l="1"/>
  <c r="M945" i="1"/>
  <c r="O945" i="1" s="1"/>
  <c r="P945" i="1" s="1"/>
  <c r="N946" i="1"/>
  <c r="L947" i="1" l="1"/>
  <c r="M946" i="1"/>
  <c r="O946" i="1" s="1"/>
  <c r="P946" i="1" s="1"/>
  <c r="N947" i="1"/>
  <c r="L948" i="1" l="1"/>
  <c r="M947" i="1"/>
  <c r="O947" i="1" s="1"/>
  <c r="P947" i="1" s="1"/>
  <c r="N948" i="1"/>
  <c r="L949" i="1" l="1"/>
  <c r="M948" i="1"/>
  <c r="O948" i="1" s="1"/>
  <c r="P948" i="1" s="1"/>
  <c r="N949" i="1"/>
  <c r="L950" i="1" l="1"/>
  <c r="M949" i="1"/>
  <c r="O949" i="1" s="1"/>
  <c r="P949" i="1" s="1"/>
  <c r="N950" i="1"/>
  <c r="L951" i="1" l="1"/>
  <c r="M950" i="1"/>
  <c r="O950" i="1" s="1"/>
  <c r="P950" i="1" s="1"/>
  <c r="N951" i="1"/>
  <c r="L952" i="1" l="1"/>
  <c r="M951" i="1"/>
  <c r="O951" i="1" s="1"/>
  <c r="P951" i="1" s="1"/>
  <c r="N952" i="1"/>
  <c r="L953" i="1" l="1"/>
  <c r="M952" i="1"/>
  <c r="O952" i="1" s="1"/>
  <c r="P952" i="1" s="1"/>
  <c r="N953" i="1"/>
  <c r="L954" i="1" l="1"/>
  <c r="M953" i="1"/>
  <c r="O953" i="1" s="1"/>
  <c r="P953" i="1" s="1"/>
  <c r="N954" i="1"/>
  <c r="L955" i="1" l="1"/>
  <c r="M954" i="1"/>
  <c r="O954" i="1" s="1"/>
  <c r="P954" i="1" s="1"/>
  <c r="N955" i="1"/>
  <c r="L956" i="1" l="1"/>
  <c r="M955" i="1"/>
  <c r="O955" i="1" s="1"/>
  <c r="P955" i="1" s="1"/>
  <c r="N956" i="1"/>
  <c r="L957" i="1" l="1"/>
  <c r="M956" i="1"/>
  <c r="O956" i="1" s="1"/>
  <c r="P956" i="1" s="1"/>
  <c r="N957" i="1"/>
  <c r="L958" i="1" l="1"/>
  <c r="M957" i="1"/>
  <c r="O957" i="1" s="1"/>
  <c r="P957" i="1" s="1"/>
  <c r="N958" i="1"/>
  <c r="L959" i="1" l="1"/>
  <c r="M958" i="1"/>
  <c r="O958" i="1" s="1"/>
  <c r="P958" i="1" s="1"/>
  <c r="N959" i="1"/>
  <c r="L960" i="1" l="1"/>
  <c r="M959" i="1"/>
  <c r="O959" i="1" s="1"/>
  <c r="P959" i="1" s="1"/>
  <c r="N960" i="1"/>
  <c r="L961" i="1" l="1"/>
  <c r="M960" i="1"/>
  <c r="O960" i="1" s="1"/>
  <c r="P960" i="1" s="1"/>
  <c r="N961" i="1"/>
  <c r="L962" i="1" l="1"/>
  <c r="M961" i="1"/>
  <c r="O961" i="1" s="1"/>
  <c r="P961" i="1" s="1"/>
  <c r="N962" i="1"/>
  <c r="L963" i="1" l="1"/>
  <c r="M962" i="1"/>
  <c r="O962" i="1" s="1"/>
  <c r="P962" i="1" s="1"/>
  <c r="N963" i="1"/>
  <c r="L964" i="1" l="1"/>
  <c r="M963" i="1"/>
  <c r="O963" i="1" s="1"/>
  <c r="P963" i="1" s="1"/>
  <c r="N964" i="1"/>
  <c r="L965" i="1" l="1"/>
  <c r="M964" i="1"/>
  <c r="O964" i="1" s="1"/>
  <c r="P964" i="1" s="1"/>
  <c r="N965" i="1"/>
  <c r="L966" i="1" l="1"/>
  <c r="M965" i="1"/>
  <c r="O965" i="1" s="1"/>
  <c r="P965" i="1" s="1"/>
  <c r="N966" i="1"/>
  <c r="L967" i="1" l="1"/>
  <c r="M966" i="1"/>
  <c r="O966" i="1" s="1"/>
  <c r="P966" i="1" s="1"/>
  <c r="N967" i="1"/>
  <c r="L968" i="1" l="1"/>
  <c r="M967" i="1"/>
  <c r="O967" i="1" s="1"/>
  <c r="P967" i="1" s="1"/>
  <c r="N968" i="1"/>
  <c r="L969" i="1" l="1"/>
  <c r="M968" i="1"/>
  <c r="O968" i="1" s="1"/>
  <c r="P968" i="1" s="1"/>
  <c r="N969" i="1"/>
  <c r="L970" i="1" l="1"/>
  <c r="M969" i="1"/>
  <c r="O969" i="1" s="1"/>
  <c r="P969" i="1" s="1"/>
  <c r="N970" i="1"/>
  <c r="L971" i="1" l="1"/>
  <c r="M970" i="1"/>
  <c r="O970" i="1" s="1"/>
  <c r="P970" i="1" s="1"/>
  <c r="N971" i="1"/>
  <c r="L972" i="1" l="1"/>
  <c r="M971" i="1"/>
  <c r="O971" i="1" s="1"/>
  <c r="P971" i="1" s="1"/>
  <c r="N972" i="1"/>
  <c r="L973" i="1" l="1"/>
  <c r="M972" i="1"/>
  <c r="O972" i="1" s="1"/>
  <c r="P972" i="1" s="1"/>
  <c r="N973" i="1"/>
  <c r="L974" i="1" l="1"/>
  <c r="M973" i="1"/>
  <c r="O973" i="1" s="1"/>
  <c r="P973" i="1" s="1"/>
  <c r="N974" i="1"/>
  <c r="L975" i="1" l="1"/>
  <c r="M974" i="1"/>
  <c r="O974" i="1" s="1"/>
  <c r="P974" i="1" s="1"/>
  <c r="N975" i="1"/>
  <c r="L976" i="1" l="1"/>
  <c r="M975" i="1"/>
  <c r="O975" i="1" s="1"/>
  <c r="P975" i="1" s="1"/>
  <c r="N976" i="1"/>
  <c r="L977" i="1" l="1"/>
  <c r="M976" i="1"/>
  <c r="O976" i="1" s="1"/>
  <c r="P976" i="1" s="1"/>
  <c r="N977" i="1"/>
  <c r="L978" i="1" l="1"/>
  <c r="M977" i="1"/>
  <c r="O977" i="1" s="1"/>
  <c r="P977" i="1" s="1"/>
  <c r="N978" i="1"/>
  <c r="L979" i="1" l="1"/>
  <c r="M978" i="1"/>
  <c r="O978" i="1" s="1"/>
  <c r="P978" i="1" s="1"/>
  <c r="N979" i="1"/>
  <c r="L980" i="1" l="1"/>
  <c r="M979" i="1"/>
  <c r="O979" i="1" s="1"/>
  <c r="P979" i="1" s="1"/>
  <c r="N980" i="1"/>
  <c r="L981" i="1" l="1"/>
  <c r="M980" i="1"/>
  <c r="O980" i="1" s="1"/>
  <c r="P980" i="1" s="1"/>
  <c r="N981" i="1"/>
  <c r="L982" i="1" l="1"/>
  <c r="M981" i="1"/>
  <c r="O981" i="1" s="1"/>
  <c r="P981" i="1" s="1"/>
  <c r="N982" i="1"/>
  <c r="L983" i="1" l="1"/>
  <c r="M982" i="1"/>
  <c r="O982" i="1" s="1"/>
  <c r="P982" i="1" s="1"/>
  <c r="N983" i="1"/>
  <c r="L984" i="1" l="1"/>
  <c r="M983" i="1"/>
  <c r="O983" i="1" s="1"/>
  <c r="P983" i="1" s="1"/>
  <c r="N984" i="1"/>
  <c r="L985" i="1" l="1"/>
  <c r="M984" i="1"/>
  <c r="O984" i="1" s="1"/>
  <c r="P984" i="1" s="1"/>
  <c r="N985" i="1"/>
  <c r="L986" i="1" l="1"/>
  <c r="M985" i="1"/>
  <c r="O985" i="1" s="1"/>
  <c r="P985" i="1" s="1"/>
  <c r="N986" i="1"/>
  <c r="L987" i="1" l="1"/>
  <c r="M986" i="1"/>
  <c r="O986" i="1" s="1"/>
  <c r="P986" i="1" s="1"/>
  <c r="N987" i="1"/>
  <c r="L988" i="1" l="1"/>
  <c r="M987" i="1"/>
  <c r="O987" i="1" s="1"/>
  <c r="P987" i="1" s="1"/>
  <c r="N988" i="1"/>
  <c r="L989" i="1" l="1"/>
  <c r="M988" i="1"/>
  <c r="O988" i="1" s="1"/>
  <c r="P988" i="1" s="1"/>
  <c r="N989" i="1"/>
  <c r="L990" i="1" l="1"/>
  <c r="M989" i="1"/>
  <c r="O989" i="1" s="1"/>
  <c r="P989" i="1" s="1"/>
  <c r="N990" i="1"/>
  <c r="L991" i="1" l="1"/>
  <c r="M990" i="1"/>
  <c r="O990" i="1" s="1"/>
  <c r="P990" i="1" s="1"/>
  <c r="N991" i="1"/>
  <c r="L992" i="1" l="1"/>
  <c r="M991" i="1"/>
  <c r="O991" i="1" s="1"/>
  <c r="P991" i="1" s="1"/>
  <c r="N992" i="1"/>
  <c r="L993" i="1" l="1"/>
  <c r="M992" i="1"/>
  <c r="O992" i="1" s="1"/>
  <c r="P992" i="1" s="1"/>
  <c r="N993" i="1"/>
  <c r="L994" i="1" l="1"/>
  <c r="M993" i="1"/>
  <c r="O993" i="1" s="1"/>
  <c r="P993" i="1" s="1"/>
  <c r="N994" i="1"/>
  <c r="L995" i="1" l="1"/>
  <c r="M994" i="1"/>
  <c r="O994" i="1" s="1"/>
  <c r="P994" i="1" s="1"/>
  <c r="N995" i="1"/>
  <c r="L996" i="1" l="1"/>
  <c r="M995" i="1"/>
  <c r="O995" i="1" s="1"/>
  <c r="P995" i="1" s="1"/>
  <c r="N996" i="1"/>
  <c r="L997" i="1" l="1"/>
  <c r="M996" i="1"/>
  <c r="O996" i="1" s="1"/>
  <c r="P996" i="1" s="1"/>
  <c r="N997" i="1"/>
  <c r="L998" i="1" l="1"/>
  <c r="M997" i="1"/>
  <c r="O997" i="1" s="1"/>
  <c r="P997" i="1" s="1"/>
  <c r="N998" i="1"/>
  <c r="L999" i="1" l="1"/>
  <c r="M998" i="1"/>
  <c r="O998" i="1" s="1"/>
  <c r="P998" i="1" s="1"/>
  <c r="N999" i="1"/>
  <c r="L1000" i="1" l="1"/>
  <c r="M999" i="1"/>
  <c r="O999" i="1" s="1"/>
  <c r="P999" i="1" s="1"/>
  <c r="N1000" i="1"/>
  <c r="L1001" i="1" l="1"/>
  <c r="M1000" i="1"/>
  <c r="O1000" i="1" s="1"/>
  <c r="P1000" i="1" s="1"/>
  <c r="N1001" i="1"/>
  <c r="L1002" i="1" l="1"/>
  <c r="M1001" i="1"/>
  <c r="O1001" i="1" s="1"/>
  <c r="P1001" i="1" s="1"/>
  <c r="N1002" i="1"/>
  <c r="L1003" i="1" l="1"/>
  <c r="M1002" i="1"/>
  <c r="O1002" i="1" s="1"/>
  <c r="P1002" i="1" s="1"/>
  <c r="N1003" i="1"/>
  <c r="L1004" i="1" l="1"/>
  <c r="M1003" i="1"/>
  <c r="O1003" i="1" s="1"/>
  <c r="P1003" i="1" s="1"/>
  <c r="N1004" i="1"/>
  <c r="L1005" i="1" l="1"/>
  <c r="M1004" i="1"/>
  <c r="O1004" i="1" s="1"/>
  <c r="P1004" i="1" s="1"/>
  <c r="N1005" i="1"/>
  <c r="L1006" i="1" l="1"/>
  <c r="M1005" i="1"/>
  <c r="O1005" i="1" s="1"/>
  <c r="P1005" i="1" s="1"/>
  <c r="N1006" i="1"/>
  <c r="L1007" i="1" l="1"/>
  <c r="M1006" i="1"/>
  <c r="O1006" i="1" s="1"/>
  <c r="P1006" i="1" s="1"/>
  <c r="N1007" i="1"/>
  <c r="L1008" i="1" l="1"/>
  <c r="M1007" i="1"/>
  <c r="O1007" i="1" s="1"/>
  <c r="P1007" i="1" s="1"/>
  <c r="N1008" i="1"/>
  <c r="L1009" i="1" l="1"/>
  <c r="M1008" i="1"/>
  <c r="O1008" i="1" s="1"/>
  <c r="P1008" i="1" s="1"/>
  <c r="N1009" i="1"/>
  <c r="L1010" i="1" l="1"/>
  <c r="M1009" i="1"/>
  <c r="O1009" i="1" s="1"/>
  <c r="P1009" i="1" s="1"/>
  <c r="N1010" i="1"/>
  <c r="L1011" i="1" l="1"/>
  <c r="M1010" i="1"/>
  <c r="O1010" i="1" s="1"/>
  <c r="P1010" i="1" s="1"/>
  <c r="N1011" i="1"/>
  <c r="L1012" i="1" l="1"/>
  <c r="M1011" i="1"/>
  <c r="O1011" i="1" s="1"/>
  <c r="P1011" i="1" s="1"/>
  <c r="N1012" i="1"/>
  <c r="L1013" i="1" l="1"/>
  <c r="M1012" i="1"/>
  <c r="O1012" i="1" s="1"/>
  <c r="P1012" i="1" s="1"/>
  <c r="N1013" i="1"/>
  <c r="L1014" i="1" l="1"/>
  <c r="M1013" i="1"/>
  <c r="O1013" i="1" s="1"/>
  <c r="P1013" i="1" s="1"/>
  <c r="N1014" i="1"/>
  <c r="L1015" i="1" l="1"/>
  <c r="M1014" i="1"/>
  <c r="O1014" i="1" s="1"/>
  <c r="P1014" i="1" s="1"/>
  <c r="N1015" i="1"/>
  <c r="L1016" i="1" l="1"/>
  <c r="M1015" i="1"/>
  <c r="O1015" i="1" s="1"/>
  <c r="P1015" i="1" s="1"/>
  <c r="N1016" i="1"/>
  <c r="L1017" i="1" l="1"/>
  <c r="M1016" i="1"/>
  <c r="O1016" i="1" s="1"/>
  <c r="P1016" i="1" s="1"/>
  <c r="N1017" i="1"/>
  <c r="L1018" i="1" l="1"/>
  <c r="M1017" i="1"/>
  <c r="O1017" i="1" s="1"/>
  <c r="P1017" i="1" s="1"/>
  <c r="N1018" i="1"/>
  <c r="L1019" i="1" l="1"/>
  <c r="M1018" i="1"/>
  <c r="O1018" i="1" s="1"/>
  <c r="P1018" i="1" s="1"/>
  <c r="N1019" i="1"/>
  <c r="L1020" i="1" l="1"/>
  <c r="M1019" i="1"/>
  <c r="O1019" i="1" s="1"/>
  <c r="P1019" i="1" s="1"/>
  <c r="N1020" i="1"/>
  <c r="L1021" i="1" l="1"/>
  <c r="M1020" i="1"/>
  <c r="O1020" i="1" s="1"/>
  <c r="P1020" i="1" s="1"/>
  <c r="N1021" i="1"/>
  <c r="L1022" i="1" l="1"/>
  <c r="M1021" i="1"/>
  <c r="O1021" i="1" s="1"/>
  <c r="P1021" i="1" s="1"/>
  <c r="N1022" i="1"/>
  <c r="L1023" i="1" l="1"/>
  <c r="M1022" i="1"/>
  <c r="O1022" i="1" s="1"/>
  <c r="P1022" i="1" s="1"/>
  <c r="N1023" i="1"/>
  <c r="L1024" i="1" l="1"/>
  <c r="M1023" i="1"/>
  <c r="O1023" i="1" s="1"/>
  <c r="P1023" i="1" s="1"/>
  <c r="N1024" i="1"/>
  <c r="L1025" i="1" l="1"/>
  <c r="M1024" i="1"/>
  <c r="O1024" i="1" s="1"/>
  <c r="P1024" i="1" s="1"/>
  <c r="N1025" i="1"/>
  <c r="L1026" i="1" l="1"/>
  <c r="M1025" i="1"/>
  <c r="O1025" i="1" s="1"/>
  <c r="P1025" i="1" s="1"/>
  <c r="N1026" i="1"/>
  <c r="L1027" i="1" l="1"/>
  <c r="M1026" i="1"/>
  <c r="O1026" i="1" s="1"/>
  <c r="P1026" i="1" s="1"/>
  <c r="N1027" i="1"/>
  <c r="L1028" i="1" l="1"/>
  <c r="M1027" i="1"/>
  <c r="O1027" i="1" s="1"/>
  <c r="P1027" i="1" s="1"/>
  <c r="N1028" i="1"/>
  <c r="L1029" i="1" l="1"/>
  <c r="M1028" i="1"/>
  <c r="O1028" i="1" s="1"/>
  <c r="P1028" i="1" s="1"/>
  <c r="N1029" i="1"/>
  <c r="L1030" i="1" l="1"/>
  <c r="M1029" i="1"/>
  <c r="O1029" i="1" s="1"/>
  <c r="P1029" i="1" s="1"/>
  <c r="N1030" i="1"/>
  <c r="L1031" i="1" l="1"/>
  <c r="M1030" i="1"/>
  <c r="O1030" i="1" s="1"/>
  <c r="P1030" i="1" s="1"/>
  <c r="N1031" i="1"/>
  <c r="L1032" i="1" l="1"/>
  <c r="M1031" i="1"/>
  <c r="O1031" i="1" s="1"/>
  <c r="P1031" i="1" s="1"/>
  <c r="N1032" i="1"/>
  <c r="L1033" i="1" l="1"/>
  <c r="M1032" i="1"/>
  <c r="O1032" i="1" s="1"/>
  <c r="P1032" i="1" s="1"/>
  <c r="N1033" i="1"/>
  <c r="L1034" i="1" l="1"/>
  <c r="M1033" i="1"/>
  <c r="O1033" i="1" s="1"/>
  <c r="P1033" i="1" s="1"/>
  <c r="N1034" i="1"/>
  <c r="L1035" i="1" l="1"/>
  <c r="M1034" i="1"/>
  <c r="O1034" i="1" s="1"/>
  <c r="P1034" i="1" s="1"/>
  <c r="N1035" i="1"/>
  <c r="L1036" i="1" l="1"/>
  <c r="M1035" i="1"/>
  <c r="O1035" i="1" s="1"/>
  <c r="P1035" i="1" s="1"/>
  <c r="N1036" i="1"/>
  <c r="L1037" i="1" l="1"/>
  <c r="M1036" i="1"/>
  <c r="O1036" i="1" s="1"/>
  <c r="P1036" i="1" s="1"/>
  <c r="N1037" i="1"/>
  <c r="L1038" i="1" l="1"/>
  <c r="M1037" i="1"/>
  <c r="O1037" i="1" s="1"/>
  <c r="P1037" i="1" s="1"/>
  <c r="N1038" i="1"/>
  <c r="L1039" i="1" l="1"/>
  <c r="M1038" i="1"/>
  <c r="O1038" i="1" s="1"/>
  <c r="P1038" i="1" s="1"/>
  <c r="N1039" i="1"/>
  <c r="M1039" i="1" l="1"/>
  <c r="O1039" i="1" s="1"/>
  <c r="P1039" i="1" s="1"/>
  <c r="L1040" i="1"/>
  <c r="N1040" i="1"/>
  <c r="M1040" i="1" l="1"/>
  <c r="O1040" i="1" s="1"/>
  <c r="P1040" i="1" s="1"/>
  <c r="L1041" i="1"/>
  <c r="N1041" i="1"/>
  <c r="M1041" i="1" l="1"/>
  <c r="O1041" i="1" s="1"/>
  <c r="P1041" i="1" s="1"/>
  <c r="L1042" i="1"/>
  <c r="N1042" i="1"/>
  <c r="M1042" i="1" l="1"/>
  <c r="O1042" i="1" s="1"/>
  <c r="P1042" i="1" s="1"/>
  <c r="L1043" i="1"/>
  <c r="N1043" i="1"/>
  <c r="M1043" i="1" l="1"/>
  <c r="O1043" i="1" s="1"/>
  <c r="P1043" i="1" s="1"/>
  <c r="L1044" i="1"/>
  <c r="N1044" i="1"/>
  <c r="M1044" i="1" l="1"/>
  <c r="O1044" i="1" s="1"/>
  <c r="P1044" i="1" s="1"/>
  <c r="L1045" i="1"/>
  <c r="N1045" i="1"/>
  <c r="L1046" i="1" l="1"/>
  <c r="M1045" i="1"/>
  <c r="O1045" i="1" s="1"/>
  <c r="P1045" i="1" s="1"/>
  <c r="N1046" i="1"/>
  <c r="M1046" i="1" l="1"/>
  <c r="O1046" i="1" s="1"/>
  <c r="P1046" i="1" s="1"/>
  <c r="L1047" i="1"/>
  <c r="N1047" i="1"/>
  <c r="M1047" i="1" l="1"/>
  <c r="O1047" i="1" s="1"/>
  <c r="P1047" i="1" s="1"/>
  <c r="L1048" i="1"/>
  <c r="N1048" i="1"/>
  <c r="M1048" i="1" l="1"/>
  <c r="O1048" i="1" s="1"/>
  <c r="P1048" i="1" s="1"/>
  <c r="L1049" i="1"/>
  <c r="N1049" i="1"/>
  <c r="M1049" i="1" l="1"/>
  <c r="O1049" i="1" s="1"/>
  <c r="P1049" i="1" s="1"/>
  <c r="L1050" i="1"/>
  <c r="N1050" i="1"/>
  <c r="M1050" i="1" l="1"/>
  <c r="O1050" i="1" s="1"/>
  <c r="P1050" i="1" s="1"/>
  <c r="L1051" i="1"/>
  <c r="N1051" i="1"/>
  <c r="M1051" i="1" l="1"/>
  <c r="O1051" i="1" s="1"/>
  <c r="P1051" i="1" s="1"/>
  <c r="L1052" i="1"/>
  <c r="N1052" i="1"/>
  <c r="M1052" i="1" l="1"/>
  <c r="O1052" i="1" s="1"/>
  <c r="P1052" i="1" s="1"/>
  <c r="L1053" i="1"/>
  <c r="N1053" i="1"/>
  <c r="M1053" i="1" l="1"/>
  <c r="O1053" i="1" s="1"/>
  <c r="P1053" i="1" s="1"/>
  <c r="L1054" i="1"/>
  <c r="N1054" i="1"/>
  <c r="M1054" i="1" l="1"/>
  <c r="O1054" i="1" s="1"/>
  <c r="P1054" i="1" s="1"/>
  <c r="L1055" i="1"/>
  <c r="N1055" i="1"/>
  <c r="M1055" i="1" l="1"/>
  <c r="O1055" i="1" s="1"/>
  <c r="P1055" i="1" s="1"/>
  <c r="L1056" i="1"/>
  <c r="N1056" i="1"/>
  <c r="M1056" i="1" l="1"/>
  <c r="O1056" i="1" s="1"/>
  <c r="P1056" i="1" s="1"/>
  <c r="L1057" i="1"/>
  <c r="N1057" i="1"/>
  <c r="M1057" i="1" l="1"/>
  <c r="O1057" i="1" s="1"/>
  <c r="P1057" i="1" s="1"/>
  <c r="L1058" i="1"/>
  <c r="N1058" i="1"/>
  <c r="M1058" i="1" l="1"/>
  <c r="O1058" i="1" s="1"/>
  <c r="P1058" i="1" s="1"/>
  <c r="L1059" i="1"/>
  <c r="N1059" i="1"/>
  <c r="M1059" i="1" l="1"/>
  <c r="O1059" i="1" s="1"/>
  <c r="P1059" i="1" s="1"/>
  <c r="L1060" i="1"/>
  <c r="N1060" i="1"/>
  <c r="M1060" i="1" l="1"/>
  <c r="O1060" i="1" s="1"/>
  <c r="P1060" i="1" s="1"/>
  <c r="L1061" i="1"/>
  <c r="N1061" i="1"/>
  <c r="M1061" i="1" l="1"/>
  <c r="O1061" i="1" s="1"/>
  <c r="P1061" i="1" s="1"/>
  <c r="L1062" i="1"/>
  <c r="N1062" i="1"/>
  <c r="L1063" i="1" l="1"/>
  <c r="M1062" i="1"/>
  <c r="O1062" i="1" s="1"/>
  <c r="P1062" i="1" s="1"/>
  <c r="N1063" i="1"/>
  <c r="M1063" i="1" l="1"/>
  <c r="O1063" i="1" s="1"/>
  <c r="P1063" i="1" s="1"/>
  <c r="L1064" i="1"/>
  <c r="N1064" i="1"/>
  <c r="L1065" i="1" l="1"/>
  <c r="M1064" i="1"/>
  <c r="O1064" i="1" s="1"/>
  <c r="P1064" i="1" s="1"/>
  <c r="N1065" i="1"/>
  <c r="M1065" i="1" l="1"/>
  <c r="O1065" i="1" s="1"/>
  <c r="P1065" i="1" s="1"/>
  <c r="L1066" i="1"/>
  <c r="N1066" i="1"/>
  <c r="L1067" i="1" l="1"/>
  <c r="M1066" i="1"/>
  <c r="O1066" i="1" s="1"/>
  <c r="P1066" i="1" s="1"/>
  <c r="N1067" i="1"/>
  <c r="M1067" i="1" l="1"/>
  <c r="O1067" i="1" s="1"/>
  <c r="P1067" i="1" s="1"/>
  <c r="L1068" i="1"/>
  <c r="N1068" i="1"/>
  <c r="L1069" i="1" l="1"/>
  <c r="M1068" i="1"/>
  <c r="O1068" i="1" s="1"/>
  <c r="P1068" i="1" s="1"/>
  <c r="N1069" i="1"/>
  <c r="M1069" i="1" l="1"/>
  <c r="O1069" i="1" s="1"/>
  <c r="P1069" i="1" s="1"/>
  <c r="L1070" i="1"/>
  <c r="N1070" i="1"/>
  <c r="L1071" i="1" l="1"/>
  <c r="M1070" i="1"/>
  <c r="O1070" i="1" s="1"/>
  <c r="P1070" i="1" s="1"/>
  <c r="N1071" i="1"/>
  <c r="M1071" i="1" l="1"/>
  <c r="O1071" i="1" s="1"/>
  <c r="P1071" i="1" s="1"/>
  <c r="L1072" i="1"/>
  <c r="N1072" i="1"/>
  <c r="L1073" i="1" l="1"/>
  <c r="M1072" i="1"/>
  <c r="O1072" i="1" s="1"/>
  <c r="P1072" i="1" s="1"/>
  <c r="N1073" i="1"/>
  <c r="M1073" i="1" l="1"/>
  <c r="O1073" i="1" s="1"/>
  <c r="P1073" i="1" s="1"/>
  <c r="L1074" i="1"/>
  <c r="N1074" i="1"/>
  <c r="L1075" i="1" l="1"/>
  <c r="M1074" i="1"/>
  <c r="O1074" i="1" s="1"/>
  <c r="P1074" i="1" s="1"/>
  <c r="N1075" i="1"/>
  <c r="M1075" i="1" l="1"/>
  <c r="O1075" i="1" s="1"/>
  <c r="P1075" i="1" s="1"/>
  <c r="L1076" i="1"/>
  <c r="N1076" i="1"/>
  <c r="L1077" i="1" l="1"/>
  <c r="M1076" i="1"/>
  <c r="O1076" i="1" s="1"/>
  <c r="P1076" i="1" s="1"/>
  <c r="N1077" i="1"/>
  <c r="M1077" i="1" l="1"/>
  <c r="O1077" i="1" s="1"/>
  <c r="P1077" i="1" s="1"/>
  <c r="L1078" i="1"/>
  <c r="N1078" i="1"/>
  <c r="L1079" i="1" l="1"/>
  <c r="M1078" i="1"/>
  <c r="O1078" i="1" s="1"/>
  <c r="P1078" i="1" s="1"/>
  <c r="N1079" i="1"/>
  <c r="M1079" i="1" l="1"/>
  <c r="O1079" i="1" s="1"/>
  <c r="P1079" i="1" s="1"/>
  <c r="L1080" i="1"/>
  <c r="N1080" i="1"/>
  <c r="L1081" i="1" l="1"/>
  <c r="M1080" i="1"/>
  <c r="O1080" i="1" s="1"/>
  <c r="P1080" i="1" s="1"/>
  <c r="N1081" i="1"/>
  <c r="M1081" i="1" l="1"/>
  <c r="O1081" i="1" s="1"/>
  <c r="P1081" i="1" s="1"/>
  <c r="L1082" i="1"/>
  <c r="N1082" i="1"/>
  <c r="L1083" i="1" l="1"/>
  <c r="M1082" i="1"/>
  <c r="O1082" i="1" s="1"/>
  <c r="P1082" i="1" s="1"/>
  <c r="N1083" i="1"/>
  <c r="M1083" i="1" l="1"/>
  <c r="O1083" i="1" s="1"/>
  <c r="P1083" i="1" s="1"/>
  <c r="L1084" i="1"/>
  <c r="N1084" i="1"/>
  <c r="L1085" i="1" l="1"/>
  <c r="M1084" i="1"/>
  <c r="O1084" i="1" s="1"/>
  <c r="P1084" i="1" s="1"/>
  <c r="N1085" i="1"/>
  <c r="M1085" i="1" l="1"/>
  <c r="O1085" i="1" s="1"/>
  <c r="P1085" i="1" s="1"/>
  <c r="L1086" i="1"/>
  <c r="N1086" i="1"/>
  <c r="L1087" i="1" l="1"/>
  <c r="M1086" i="1"/>
  <c r="O1086" i="1" s="1"/>
  <c r="P1086" i="1" s="1"/>
  <c r="N1087" i="1"/>
  <c r="M1087" i="1" l="1"/>
  <c r="O1087" i="1" s="1"/>
  <c r="P1087" i="1" s="1"/>
  <c r="L1088" i="1"/>
  <c r="N1088" i="1"/>
  <c r="L1089" i="1" l="1"/>
  <c r="M1088" i="1"/>
  <c r="O1088" i="1" s="1"/>
  <c r="P1088" i="1" s="1"/>
  <c r="N1089" i="1"/>
  <c r="M1089" i="1" l="1"/>
  <c r="O1089" i="1" s="1"/>
  <c r="P1089" i="1" s="1"/>
  <c r="L1090" i="1"/>
  <c r="N1090" i="1"/>
  <c r="L1091" i="1" l="1"/>
  <c r="M1090" i="1"/>
  <c r="O1090" i="1" s="1"/>
  <c r="P1090" i="1" s="1"/>
  <c r="N1091" i="1"/>
  <c r="M1091" i="1" l="1"/>
  <c r="O1091" i="1" s="1"/>
  <c r="P1091" i="1" s="1"/>
  <c r="L1092" i="1"/>
  <c r="N1092" i="1"/>
  <c r="L1093" i="1" l="1"/>
  <c r="M1092" i="1"/>
  <c r="O1092" i="1" s="1"/>
  <c r="P1092" i="1" s="1"/>
  <c r="N1093" i="1"/>
  <c r="M1093" i="1" l="1"/>
  <c r="O1093" i="1" s="1"/>
  <c r="P1093" i="1" s="1"/>
  <c r="L1094" i="1"/>
  <c r="N1094" i="1"/>
  <c r="L1095" i="1" l="1"/>
  <c r="M1094" i="1"/>
  <c r="O1094" i="1" s="1"/>
  <c r="P1094" i="1" s="1"/>
  <c r="N1095" i="1"/>
  <c r="M1095" i="1" l="1"/>
  <c r="O1095" i="1" s="1"/>
  <c r="P1095" i="1" s="1"/>
  <c r="L1096" i="1"/>
  <c r="N1096" i="1"/>
  <c r="L1097" i="1" l="1"/>
  <c r="M1096" i="1"/>
  <c r="O1096" i="1" s="1"/>
  <c r="P1096" i="1" s="1"/>
  <c r="N1097" i="1"/>
  <c r="M1097" i="1" l="1"/>
  <c r="O1097" i="1" s="1"/>
  <c r="P1097" i="1" s="1"/>
  <c r="L1098" i="1"/>
  <c r="N1098" i="1"/>
  <c r="L1099" i="1" l="1"/>
  <c r="M1098" i="1"/>
  <c r="O1098" i="1" s="1"/>
  <c r="P1098" i="1" s="1"/>
  <c r="N1099" i="1"/>
  <c r="M1099" i="1" l="1"/>
  <c r="O1099" i="1" s="1"/>
  <c r="P1099" i="1" s="1"/>
  <c r="L1100" i="1"/>
  <c r="N1100" i="1"/>
  <c r="L1101" i="1" l="1"/>
  <c r="M1100" i="1"/>
  <c r="O1100" i="1" s="1"/>
  <c r="P1100" i="1" s="1"/>
  <c r="N1101" i="1"/>
  <c r="M1101" i="1" l="1"/>
  <c r="O1101" i="1" s="1"/>
  <c r="P1101" i="1" s="1"/>
  <c r="L1102" i="1"/>
  <c r="N1102" i="1"/>
  <c r="L1103" i="1" l="1"/>
  <c r="M1102" i="1"/>
  <c r="O1102" i="1" s="1"/>
  <c r="P1102" i="1" s="1"/>
  <c r="N1103" i="1"/>
  <c r="M1103" i="1" l="1"/>
  <c r="O1103" i="1" s="1"/>
  <c r="P1103" i="1" s="1"/>
  <c r="L1104" i="1"/>
  <c r="N1104" i="1"/>
  <c r="L1105" i="1" l="1"/>
  <c r="M1104" i="1"/>
  <c r="O1104" i="1" s="1"/>
  <c r="P1104" i="1" s="1"/>
  <c r="N1105" i="1"/>
  <c r="M1105" i="1" l="1"/>
  <c r="O1105" i="1" s="1"/>
  <c r="P1105" i="1" s="1"/>
  <c r="L1106" i="1"/>
  <c r="N1106" i="1"/>
  <c r="L1107" i="1" l="1"/>
  <c r="M1106" i="1"/>
  <c r="O1106" i="1" s="1"/>
  <c r="P1106" i="1" s="1"/>
  <c r="N1107" i="1"/>
  <c r="M1107" i="1" l="1"/>
  <c r="O1107" i="1" s="1"/>
  <c r="P1107" i="1" s="1"/>
  <c r="L1108" i="1"/>
  <c r="N1108" i="1"/>
  <c r="L1109" i="1" l="1"/>
  <c r="M1108" i="1"/>
  <c r="O1108" i="1" s="1"/>
  <c r="P1108" i="1" s="1"/>
  <c r="N1109" i="1"/>
  <c r="M1109" i="1" l="1"/>
  <c r="O1109" i="1" s="1"/>
  <c r="P1109" i="1" s="1"/>
  <c r="L1110" i="1"/>
  <c r="N1110" i="1"/>
  <c r="L1111" i="1" l="1"/>
  <c r="M1110" i="1"/>
  <c r="O1110" i="1" s="1"/>
  <c r="P1110" i="1" s="1"/>
  <c r="N1111" i="1"/>
  <c r="M1111" i="1" l="1"/>
  <c r="O1111" i="1" s="1"/>
  <c r="P1111" i="1" s="1"/>
  <c r="L1112" i="1"/>
  <c r="N1112" i="1"/>
  <c r="L1113" i="1" l="1"/>
  <c r="M1112" i="1"/>
  <c r="O1112" i="1" s="1"/>
  <c r="P1112" i="1" s="1"/>
  <c r="N1113" i="1"/>
  <c r="M1113" i="1" l="1"/>
  <c r="O1113" i="1" s="1"/>
  <c r="P1113" i="1" s="1"/>
  <c r="L1114" i="1"/>
  <c r="N1114" i="1"/>
  <c r="L1115" i="1" l="1"/>
  <c r="M1114" i="1"/>
  <c r="O1114" i="1" s="1"/>
  <c r="P1114" i="1" s="1"/>
  <c r="N1115" i="1"/>
  <c r="M1115" i="1" l="1"/>
  <c r="O1115" i="1" s="1"/>
  <c r="P1115" i="1" s="1"/>
  <c r="L1116" i="1"/>
  <c r="N1116" i="1"/>
  <c r="L1117" i="1" l="1"/>
  <c r="M1116" i="1"/>
  <c r="O1116" i="1" s="1"/>
  <c r="P1116" i="1" s="1"/>
  <c r="N1117" i="1"/>
  <c r="M1117" i="1" l="1"/>
  <c r="O1117" i="1" s="1"/>
  <c r="P1117" i="1" s="1"/>
  <c r="L1118" i="1"/>
  <c r="N1118" i="1"/>
  <c r="L1119" i="1" l="1"/>
  <c r="M1118" i="1"/>
  <c r="O1118" i="1" s="1"/>
  <c r="P1118" i="1" s="1"/>
  <c r="N1119" i="1"/>
  <c r="M1119" i="1" l="1"/>
  <c r="O1119" i="1" s="1"/>
  <c r="P1119" i="1" s="1"/>
  <c r="L1120" i="1"/>
  <c r="N1120" i="1"/>
  <c r="L1121" i="1" l="1"/>
  <c r="M1120" i="1"/>
  <c r="O1120" i="1" s="1"/>
  <c r="P1120" i="1" s="1"/>
  <c r="N1121" i="1"/>
  <c r="M1121" i="1" l="1"/>
  <c r="O1121" i="1" s="1"/>
  <c r="P1121" i="1" s="1"/>
  <c r="L1122" i="1"/>
  <c r="N1122" i="1"/>
  <c r="L1123" i="1" l="1"/>
  <c r="M1122" i="1"/>
  <c r="O1122" i="1" s="1"/>
  <c r="P1122" i="1" s="1"/>
  <c r="N1123" i="1"/>
  <c r="M1123" i="1" l="1"/>
  <c r="O1123" i="1" s="1"/>
  <c r="P1123" i="1" s="1"/>
  <c r="L1124" i="1"/>
  <c r="N1124" i="1"/>
  <c r="L1125" i="1" l="1"/>
  <c r="M1124" i="1"/>
  <c r="O1124" i="1" s="1"/>
  <c r="P1124" i="1" s="1"/>
  <c r="N1125" i="1"/>
  <c r="M1125" i="1" l="1"/>
  <c r="O1125" i="1" s="1"/>
  <c r="P1125" i="1" s="1"/>
  <c r="L1126" i="1"/>
  <c r="N1126" i="1"/>
  <c r="L1127" i="1" l="1"/>
  <c r="M1126" i="1"/>
  <c r="O1126" i="1" s="1"/>
  <c r="P1126" i="1" s="1"/>
  <c r="N1127" i="1"/>
  <c r="M1127" i="1" l="1"/>
  <c r="O1127" i="1" s="1"/>
  <c r="P1127" i="1" s="1"/>
  <c r="L1128" i="1"/>
  <c r="N1128" i="1"/>
  <c r="L1129" i="1" l="1"/>
  <c r="M1128" i="1"/>
  <c r="O1128" i="1" s="1"/>
  <c r="P1128" i="1" s="1"/>
  <c r="N1129" i="1"/>
  <c r="M1129" i="1" l="1"/>
  <c r="O1129" i="1" s="1"/>
  <c r="P1129" i="1" s="1"/>
  <c r="L1130" i="1"/>
  <c r="N1130" i="1"/>
  <c r="L1131" i="1" l="1"/>
  <c r="M1130" i="1"/>
  <c r="O1130" i="1" s="1"/>
  <c r="P1130" i="1" s="1"/>
  <c r="N1131" i="1"/>
  <c r="M1131" i="1" l="1"/>
  <c r="O1131" i="1" s="1"/>
  <c r="P1131" i="1" s="1"/>
  <c r="L1132" i="1"/>
  <c r="N1132" i="1"/>
  <c r="L1133" i="1" l="1"/>
  <c r="M1132" i="1"/>
  <c r="O1132" i="1" s="1"/>
  <c r="P1132" i="1" s="1"/>
  <c r="N1133" i="1"/>
  <c r="M1133" i="1" l="1"/>
  <c r="O1133" i="1" s="1"/>
  <c r="P1133" i="1" s="1"/>
  <c r="L1134" i="1"/>
  <c r="N1134" i="1"/>
  <c r="L1135" i="1" l="1"/>
  <c r="M1134" i="1"/>
  <c r="O1134" i="1" s="1"/>
  <c r="P1134" i="1" s="1"/>
  <c r="N1135" i="1"/>
  <c r="M1135" i="1" l="1"/>
  <c r="O1135" i="1" s="1"/>
  <c r="P1135" i="1" s="1"/>
  <c r="L1136" i="1"/>
  <c r="N1136" i="1"/>
  <c r="L1137" i="1" l="1"/>
  <c r="M1136" i="1"/>
  <c r="O1136" i="1" s="1"/>
  <c r="P1136" i="1" s="1"/>
  <c r="N1137" i="1"/>
  <c r="M1137" i="1" l="1"/>
  <c r="O1137" i="1" s="1"/>
  <c r="P1137" i="1" s="1"/>
  <c r="L1138" i="1"/>
  <c r="N1138" i="1"/>
  <c r="L1139" i="1" l="1"/>
  <c r="M1138" i="1"/>
  <c r="O1138" i="1" s="1"/>
  <c r="P1138" i="1" s="1"/>
  <c r="N1139" i="1"/>
  <c r="M1139" i="1" l="1"/>
  <c r="O1139" i="1" s="1"/>
  <c r="P1139" i="1" s="1"/>
  <c r="L1140" i="1"/>
  <c r="N1140" i="1"/>
  <c r="L1141" i="1" l="1"/>
  <c r="M1140" i="1"/>
  <c r="O1140" i="1" s="1"/>
  <c r="P1140" i="1" s="1"/>
  <c r="N1141" i="1"/>
  <c r="M1141" i="1" l="1"/>
  <c r="O1141" i="1" s="1"/>
  <c r="P1141" i="1" s="1"/>
  <c r="L1142" i="1"/>
  <c r="N1142" i="1"/>
  <c r="M1142" i="1" l="1"/>
  <c r="O1142" i="1" s="1"/>
  <c r="P1142" i="1" s="1"/>
  <c r="L1143" i="1"/>
  <c r="N1143" i="1"/>
  <c r="M1143" i="1" l="1"/>
  <c r="O1143" i="1" s="1"/>
  <c r="P1143" i="1" s="1"/>
  <c r="L1144" i="1"/>
  <c r="N1144" i="1"/>
  <c r="L1145" i="1" l="1"/>
  <c r="M1144" i="1"/>
  <c r="O1144" i="1" s="1"/>
  <c r="P1144" i="1" s="1"/>
  <c r="N1145" i="1"/>
  <c r="M1145" i="1" l="1"/>
  <c r="O1145" i="1" s="1"/>
  <c r="P1145" i="1" s="1"/>
  <c r="L1146" i="1"/>
  <c r="N1146" i="1"/>
  <c r="M1146" i="1" l="1"/>
  <c r="O1146" i="1" s="1"/>
  <c r="P1146" i="1" s="1"/>
  <c r="L1147" i="1"/>
  <c r="N1147" i="1"/>
  <c r="M1147" i="1" l="1"/>
  <c r="O1147" i="1" s="1"/>
  <c r="P1147" i="1" s="1"/>
  <c r="L1148" i="1"/>
  <c r="N1148" i="1"/>
  <c r="M1148" i="1" l="1"/>
  <c r="O1148" i="1" s="1"/>
  <c r="P1148" i="1" s="1"/>
  <c r="L1149" i="1"/>
  <c r="N1149" i="1"/>
  <c r="M1149" i="1" l="1"/>
  <c r="O1149" i="1" s="1"/>
  <c r="P1149" i="1" s="1"/>
  <c r="L1150" i="1"/>
  <c r="N1150" i="1"/>
  <c r="M1150" i="1" l="1"/>
  <c r="O1150" i="1" s="1"/>
  <c r="P1150" i="1" s="1"/>
  <c r="L1151" i="1"/>
  <c r="N1151" i="1"/>
  <c r="M1151" i="1" l="1"/>
  <c r="O1151" i="1" s="1"/>
  <c r="P1151" i="1" s="1"/>
  <c r="L1152" i="1"/>
  <c r="N1152" i="1"/>
  <c r="M1152" i="1" l="1"/>
  <c r="O1152" i="1" s="1"/>
  <c r="P1152" i="1" s="1"/>
  <c r="L1153" i="1"/>
  <c r="N1153" i="1"/>
  <c r="M1153" i="1" l="1"/>
  <c r="O1153" i="1" s="1"/>
  <c r="P1153" i="1" s="1"/>
  <c r="L1154" i="1"/>
  <c r="N1154" i="1"/>
  <c r="M1154" i="1" l="1"/>
  <c r="O1154" i="1" s="1"/>
  <c r="P1154" i="1" s="1"/>
  <c r="L1155" i="1"/>
  <c r="N1155" i="1"/>
  <c r="M1155" i="1" l="1"/>
  <c r="O1155" i="1" s="1"/>
  <c r="P1155" i="1" s="1"/>
  <c r="L1156" i="1"/>
  <c r="N1156" i="1"/>
  <c r="M1156" i="1" l="1"/>
  <c r="O1156" i="1" s="1"/>
  <c r="P1156" i="1" s="1"/>
  <c r="L1157" i="1"/>
  <c r="N1157" i="1"/>
  <c r="M1157" i="1" l="1"/>
  <c r="O1157" i="1" s="1"/>
  <c r="P1157" i="1" s="1"/>
  <c r="L1158" i="1"/>
  <c r="N1158" i="1"/>
  <c r="M1158" i="1" l="1"/>
  <c r="O1158" i="1" s="1"/>
  <c r="P1158" i="1" s="1"/>
  <c r="L1159" i="1"/>
  <c r="N1159" i="1"/>
  <c r="M1159" i="1" l="1"/>
  <c r="O1159" i="1" s="1"/>
  <c r="P1159" i="1" s="1"/>
  <c r="L1160" i="1"/>
  <c r="N1160" i="1"/>
  <c r="M1160" i="1" l="1"/>
  <c r="O1160" i="1" s="1"/>
  <c r="P1160" i="1" s="1"/>
  <c r="L1161" i="1"/>
  <c r="N1161" i="1"/>
  <c r="M1161" i="1" l="1"/>
  <c r="O1161" i="1" s="1"/>
  <c r="P1161" i="1" s="1"/>
  <c r="L1162" i="1"/>
  <c r="N1162" i="1"/>
  <c r="M1162" i="1" l="1"/>
  <c r="O1162" i="1" s="1"/>
  <c r="P1162" i="1" s="1"/>
  <c r="L1163" i="1"/>
  <c r="N1163" i="1"/>
  <c r="M1163" i="1" l="1"/>
  <c r="O1163" i="1" s="1"/>
  <c r="P1163" i="1" s="1"/>
  <c r="L1164" i="1"/>
  <c r="N1164" i="1"/>
  <c r="M1164" i="1" l="1"/>
  <c r="O1164" i="1" s="1"/>
  <c r="P1164" i="1" s="1"/>
  <c r="L1165" i="1"/>
  <c r="N1165" i="1"/>
  <c r="M1165" i="1" l="1"/>
  <c r="O1165" i="1" s="1"/>
  <c r="P1165" i="1" s="1"/>
  <c r="L1166" i="1"/>
  <c r="N1166" i="1"/>
  <c r="M1166" i="1" l="1"/>
  <c r="O1166" i="1" s="1"/>
  <c r="P1166" i="1" s="1"/>
  <c r="L1167" i="1"/>
  <c r="N1167" i="1"/>
  <c r="M1167" i="1" l="1"/>
  <c r="O1167" i="1" s="1"/>
  <c r="P1167" i="1" s="1"/>
  <c r="L1168" i="1"/>
  <c r="N1168" i="1"/>
  <c r="M1168" i="1" l="1"/>
  <c r="O1168" i="1" s="1"/>
  <c r="P1168" i="1" s="1"/>
  <c r="L1169" i="1"/>
  <c r="N1169" i="1"/>
  <c r="M1169" i="1" l="1"/>
  <c r="O1169" i="1" s="1"/>
  <c r="P1169" i="1" s="1"/>
  <c r="L1170" i="1"/>
  <c r="N1170" i="1"/>
  <c r="M1170" i="1" l="1"/>
  <c r="O1170" i="1" s="1"/>
  <c r="P1170" i="1" s="1"/>
  <c r="L1171" i="1"/>
  <c r="N1171" i="1"/>
  <c r="M1171" i="1" l="1"/>
  <c r="O1171" i="1" s="1"/>
  <c r="P1171" i="1" s="1"/>
  <c r="L1172" i="1"/>
  <c r="N1172" i="1"/>
  <c r="M1172" i="1" l="1"/>
  <c r="O1172" i="1" s="1"/>
  <c r="P1172" i="1" s="1"/>
  <c r="L1173" i="1"/>
  <c r="N1173" i="1"/>
  <c r="M1173" i="1" l="1"/>
  <c r="O1173" i="1" s="1"/>
  <c r="P1173" i="1" s="1"/>
  <c r="L1174" i="1"/>
  <c r="N1174" i="1"/>
  <c r="M1174" i="1" l="1"/>
  <c r="O1174" i="1" s="1"/>
  <c r="P1174" i="1" s="1"/>
  <c r="L1175" i="1"/>
  <c r="N1175" i="1"/>
  <c r="M1175" i="1" l="1"/>
  <c r="O1175" i="1" s="1"/>
  <c r="P1175" i="1" s="1"/>
  <c r="L1176" i="1"/>
  <c r="N1176" i="1"/>
  <c r="M1176" i="1" l="1"/>
  <c r="O1176" i="1" s="1"/>
  <c r="P1176" i="1" s="1"/>
  <c r="L1177" i="1"/>
  <c r="N1177" i="1"/>
  <c r="M1177" i="1" l="1"/>
  <c r="O1177" i="1" s="1"/>
  <c r="P1177" i="1" s="1"/>
  <c r="L1178" i="1"/>
  <c r="N1178" i="1"/>
  <c r="M1178" i="1" l="1"/>
  <c r="O1178" i="1" s="1"/>
  <c r="P1178" i="1" s="1"/>
  <c r="L1179" i="1"/>
  <c r="N1179" i="1"/>
  <c r="M1179" i="1" l="1"/>
  <c r="O1179" i="1" s="1"/>
  <c r="P1179" i="1" s="1"/>
  <c r="L1180" i="1"/>
  <c r="N1180" i="1"/>
  <c r="M1180" i="1" l="1"/>
  <c r="O1180" i="1" s="1"/>
  <c r="P1180" i="1" s="1"/>
  <c r="L1181" i="1"/>
  <c r="N1181" i="1"/>
  <c r="M1181" i="1" l="1"/>
  <c r="O1181" i="1" s="1"/>
  <c r="P1181" i="1" s="1"/>
  <c r="L1182" i="1"/>
  <c r="N1182" i="1"/>
  <c r="M1182" i="1" l="1"/>
  <c r="O1182" i="1" s="1"/>
  <c r="P1182" i="1" s="1"/>
  <c r="L1183" i="1"/>
  <c r="N1183" i="1"/>
  <c r="M1183" i="1" l="1"/>
  <c r="O1183" i="1" s="1"/>
  <c r="P1183" i="1" s="1"/>
  <c r="L1184" i="1"/>
  <c r="N1184" i="1"/>
  <c r="M1184" i="1" l="1"/>
  <c r="O1184" i="1" s="1"/>
  <c r="P1184" i="1" s="1"/>
  <c r="L1185" i="1"/>
  <c r="N1185" i="1"/>
  <c r="M1185" i="1" l="1"/>
  <c r="O1185" i="1" s="1"/>
  <c r="P1185" i="1" s="1"/>
  <c r="L1186" i="1"/>
  <c r="N1186" i="1"/>
  <c r="M1186" i="1" l="1"/>
  <c r="O1186" i="1" s="1"/>
  <c r="P1186" i="1" s="1"/>
  <c r="L1187" i="1"/>
  <c r="N1187" i="1"/>
  <c r="M1187" i="1" l="1"/>
  <c r="O1187" i="1" s="1"/>
  <c r="P1187" i="1" s="1"/>
  <c r="L1188" i="1"/>
  <c r="N1188" i="1"/>
  <c r="M1188" i="1" l="1"/>
  <c r="O1188" i="1" s="1"/>
  <c r="P1188" i="1" s="1"/>
  <c r="L1189" i="1"/>
  <c r="N1189" i="1"/>
  <c r="M1189" i="1" l="1"/>
  <c r="O1189" i="1" s="1"/>
  <c r="P1189" i="1" s="1"/>
  <c r="L1190" i="1"/>
  <c r="N1190" i="1"/>
  <c r="M1190" i="1" l="1"/>
  <c r="O1190" i="1" s="1"/>
  <c r="P1190" i="1" s="1"/>
  <c r="L1191" i="1"/>
  <c r="N1191" i="1"/>
  <c r="M1191" i="1" l="1"/>
  <c r="O1191" i="1" s="1"/>
  <c r="P1191" i="1" s="1"/>
  <c r="L1192" i="1"/>
  <c r="N1192" i="1"/>
  <c r="M1192" i="1" l="1"/>
  <c r="O1192" i="1" s="1"/>
  <c r="P1192" i="1" s="1"/>
  <c r="L1193" i="1"/>
  <c r="N1193" i="1"/>
  <c r="M1193" i="1" l="1"/>
  <c r="O1193" i="1" s="1"/>
  <c r="P1193" i="1" s="1"/>
  <c r="L1194" i="1"/>
  <c r="N1194" i="1"/>
  <c r="M1194" i="1" l="1"/>
  <c r="O1194" i="1" s="1"/>
  <c r="P1194" i="1" s="1"/>
  <c r="L1195" i="1"/>
  <c r="N1195" i="1"/>
  <c r="M1195" i="1" l="1"/>
  <c r="O1195" i="1" s="1"/>
  <c r="P1195" i="1" s="1"/>
  <c r="L1196" i="1"/>
  <c r="N1196" i="1"/>
  <c r="M1196" i="1" l="1"/>
  <c r="O1196" i="1" s="1"/>
  <c r="P1196" i="1" s="1"/>
  <c r="L1197" i="1"/>
  <c r="N1197" i="1"/>
  <c r="M1197" i="1" l="1"/>
  <c r="O1197" i="1" s="1"/>
  <c r="P1197" i="1" s="1"/>
  <c r="L1198" i="1"/>
  <c r="N1198" i="1"/>
  <c r="M1198" i="1" l="1"/>
  <c r="O1198" i="1" s="1"/>
  <c r="P1198" i="1" s="1"/>
  <c r="L1199" i="1"/>
  <c r="N1199" i="1"/>
  <c r="M1199" i="1" l="1"/>
  <c r="O1199" i="1" s="1"/>
  <c r="P1199" i="1" s="1"/>
  <c r="L1200" i="1"/>
  <c r="N1200" i="1"/>
  <c r="M1200" i="1" l="1"/>
  <c r="O1200" i="1" s="1"/>
  <c r="P1200" i="1" s="1"/>
  <c r="L1201" i="1"/>
  <c r="N1201" i="1"/>
  <c r="M1201" i="1" l="1"/>
  <c r="O1201" i="1" s="1"/>
  <c r="P1201" i="1" s="1"/>
  <c r="L1202" i="1"/>
  <c r="N1202" i="1"/>
  <c r="M1202" i="1" l="1"/>
  <c r="O1202" i="1" s="1"/>
  <c r="P1202" i="1" s="1"/>
  <c r="L1203" i="1"/>
  <c r="N1203" i="1"/>
  <c r="M1203" i="1" l="1"/>
  <c r="O1203" i="1" s="1"/>
  <c r="P1203" i="1" s="1"/>
  <c r="L1204" i="1"/>
  <c r="N1204" i="1"/>
  <c r="M1204" i="1" l="1"/>
  <c r="O1204" i="1" s="1"/>
  <c r="P1204" i="1" s="1"/>
  <c r="L1205" i="1"/>
  <c r="N1205" i="1"/>
  <c r="M1205" i="1" l="1"/>
  <c r="O1205" i="1" s="1"/>
  <c r="P1205" i="1" s="1"/>
  <c r="L1206" i="1"/>
  <c r="N1206" i="1"/>
  <c r="M1206" i="1" l="1"/>
  <c r="O1206" i="1" s="1"/>
  <c r="P1206" i="1" s="1"/>
  <c r="L1207" i="1"/>
  <c r="N1207" i="1"/>
  <c r="M1207" i="1" l="1"/>
  <c r="O1207" i="1" s="1"/>
  <c r="P1207" i="1" s="1"/>
  <c r="L1208" i="1"/>
  <c r="N1208" i="1"/>
  <c r="M1208" i="1" l="1"/>
  <c r="O1208" i="1" s="1"/>
  <c r="P1208" i="1" s="1"/>
  <c r="L1209" i="1"/>
  <c r="N1209" i="1"/>
  <c r="M1209" i="1" l="1"/>
  <c r="O1209" i="1" s="1"/>
  <c r="P1209" i="1" s="1"/>
  <c r="L1210" i="1"/>
  <c r="N1210" i="1"/>
  <c r="M1210" i="1" l="1"/>
  <c r="O1210" i="1" s="1"/>
  <c r="P1210" i="1" s="1"/>
  <c r="L1211" i="1"/>
  <c r="N1211" i="1"/>
  <c r="M1211" i="1" l="1"/>
  <c r="O1211" i="1" s="1"/>
  <c r="P1211" i="1" s="1"/>
  <c r="L1212" i="1"/>
  <c r="N1212" i="1"/>
  <c r="L1213" i="1" l="1"/>
  <c r="M1212" i="1"/>
  <c r="O1212" i="1" s="1"/>
  <c r="P1212" i="1" s="1"/>
  <c r="N1213" i="1"/>
  <c r="M1213" i="1" l="1"/>
  <c r="O1213" i="1" s="1"/>
  <c r="P1213" i="1" s="1"/>
  <c r="L1214" i="1"/>
  <c r="N1214" i="1"/>
  <c r="L1215" i="1" l="1"/>
  <c r="M1214" i="1"/>
  <c r="O1214" i="1" s="1"/>
  <c r="P1214" i="1" s="1"/>
  <c r="N1215" i="1"/>
  <c r="M1215" i="1" l="1"/>
  <c r="O1215" i="1" s="1"/>
  <c r="P1215" i="1" s="1"/>
  <c r="L1216" i="1"/>
  <c r="N1216" i="1"/>
  <c r="L1217" i="1" l="1"/>
  <c r="M1216" i="1"/>
  <c r="O1216" i="1" s="1"/>
  <c r="P1216" i="1" s="1"/>
  <c r="N1217" i="1"/>
  <c r="M1217" i="1" l="1"/>
  <c r="O1217" i="1" s="1"/>
  <c r="P1217" i="1" s="1"/>
  <c r="L1218" i="1"/>
  <c r="N1218" i="1"/>
  <c r="L1219" i="1" l="1"/>
  <c r="M1218" i="1"/>
  <c r="O1218" i="1" s="1"/>
  <c r="P1218" i="1" s="1"/>
  <c r="N1219" i="1"/>
  <c r="M1219" i="1" l="1"/>
  <c r="O1219" i="1" s="1"/>
  <c r="P1219" i="1" s="1"/>
  <c r="L1220" i="1"/>
  <c r="N1220" i="1"/>
  <c r="L1221" i="1" l="1"/>
  <c r="M1220" i="1"/>
  <c r="O1220" i="1" s="1"/>
  <c r="P1220" i="1" s="1"/>
  <c r="N1221" i="1"/>
  <c r="M1221" i="1" l="1"/>
  <c r="O1221" i="1" s="1"/>
  <c r="P1221" i="1" s="1"/>
  <c r="L1222" i="1"/>
  <c r="N1222" i="1"/>
  <c r="L1223" i="1" l="1"/>
  <c r="M1222" i="1"/>
  <c r="O1222" i="1" s="1"/>
  <c r="P1222" i="1" s="1"/>
  <c r="N1223" i="1"/>
  <c r="M1223" i="1" l="1"/>
  <c r="O1223" i="1" s="1"/>
  <c r="P1223" i="1" s="1"/>
  <c r="L1224" i="1"/>
  <c r="N1224" i="1"/>
  <c r="L1225" i="1" l="1"/>
  <c r="M1224" i="1"/>
  <c r="O1224" i="1" s="1"/>
  <c r="P1224" i="1" s="1"/>
  <c r="N1225" i="1"/>
  <c r="L1226" i="1" l="1"/>
  <c r="M1225" i="1"/>
  <c r="O1225" i="1" s="1"/>
  <c r="P1225" i="1" s="1"/>
  <c r="N1226" i="1"/>
  <c r="L1227" i="1" l="1"/>
  <c r="M1226" i="1"/>
  <c r="O1226" i="1" s="1"/>
  <c r="P1226" i="1" s="1"/>
  <c r="N1227" i="1"/>
  <c r="L1228" i="1" l="1"/>
  <c r="M1227" i="1"/>
  <c r="O1227" i="1" s="1"/>
  <c r="P1227" i="1" s="1"/>
  <c r="N1228" i="1"/>
  <c r="L1229" i="1" l="1"/>
  <c r="M1228" i="1"/>
  <c r="O1228" i="1" s="1"/>
  <c r="P1228" i="1" s="1"/>
  <c r="N1229" i="1"/>
  <c r="L1230" i="1" l="1"/>
  <c r="M1229" i="1"/>
  <c r="O1229" i="1" s="1"/>
  <c r="P1229" i="1" s="1"/>
  <c r="N1230" i="1"/>
  <c r="L1231" i="1" l="1"/>
  <c r="M1230" i="1"/>
  <c r="O1230" i="1" s="1"/>
  <c r="P1230" i="1" s="1"/>
  <c r="N1231" i="1"/>
  <c r="L1232" i="1" l="1"/>
  <c r="M1231" i="1"/>
  <c r="O1231" i="1" s="1"/>
  <c r="P1231" i="1" s="1"/>
  <c r="N1232" i="1"/>
  <c r="L1233" i="1" l="1"/>
  <c r="M1232" i="1"/>
  <c r="O1232" i="1" s="1"/>
  <c r="P1232" i="1" s="1"/>
  <c r="N1233" i="1"/>
  <c r="L1234" i="1" l="1"/>
  <c r="M1233" i="1"/>
  <c r="O1233" i="1" s="1"/>
  <c r="P1233" i="1" s="1"/>
  <c r="N1234" i="1"/>
  <c r="L1235" i="1" l="1"/>
  <c r="M1234" i="1"/>
  <c r="O1234" i="1" s="1"/>
  <c r="P1234" i="1" s="1"/>
  <c r="N1235" i="1"/>
  <c r="L1236" i="1" l="1"/>
  <c r="M1235" i="1"/>
  <c r="O1235" i="1" s="1"/>
  <c r="P1235" i="1" s="1"/>
  <c r="N1236" i="1"/>
  <c r="L1237" i="1" l="1"/>
  <c r="M1236" i="1"/>
  <c r="O1236" i="1" s="1"/>
  <c r="P1236" i="1" s="1"/>
  <c r="N1237" i="1"/>
  <c r="L1238" i="1" l="1"/>
  <c r="M1237" i="1"/>
  <c r="O1237" i="1" s="1"/>
  <c r="P1237" i="1" s="1"/>
  <c r="N1238" i="1"/>
  <c r="L1239" i="1" l="1"/>
  <c r="M1238" i="1"/>
  <c r="O1238" i="1" s="1"/>
  <c r="P1238" i="1" s="1"/>
  <c r="N1239" i="1"/>
  <c r="L1240" i="1" l="1"/>
  <c r="M1239" i="1"/>
  <c r="O1239" i="1" s="1"/>
  <c r="N1240" i="1"/>
  <c r="P1239" i="1" l="1"/>
  <c r="T1239" i="1"/>
  <c r="L1241" i="1"/>
  <c r="M1240" i="1"/>
  <c r="O1240" i="1" s="1"/>
  <c r="N1241" i="1"/>
  <c r="L1242" i="1" l="1"/>
  <c r="M1241" i="1"/>
  <c r="O1241" i="1" s="1"/>
  <c r="P1241" i="1" s="1"/>
  <c r="N1242" i="1"/>
  <c r="V1239" i="1"/>
  <c r="X1239" i="1" s="1"/>
  <c r="U1239" i="1"/>
  <c r="P1240" i="1"/>
  <c r="T1240" i="1"/>
  <c r="V1240" i="1" l="1"/>
  <c r="X1240" i="1" s="1"/>
  <c r="X1241" i="1" s="1"/>
  <c r="U1240" i="1"/>
  <c r="L1243" i="1"/>
  <c r="M1242" i="1"/>
  <c r="O1242" i="1" s="1"/>
  <c r="N1243" i="1"/>
  <c r="P1242" i="1" l="1"/>
  <c r="T1242" i="1"/>
  <c r="L1244" i="1"/>
  <c r="M1243" i="1"/>
  <c r="O1243" i="1" s="1"/>
  <c r="N1244" i="1"/>
  <c r="L1245" i="1" l="1"/>
  <c r="M1244" i="1"/>
  <c r="O1244" i="1" s="1"/>
  <c r="N1245" i="1"/>
  <c r="V1242" i="1"/>
  <c r="X1242" i="1" s="1"/>
  <c r="U1242" i="1"/>
  <c r="P1243" i="1"/>
  <c r="T1243" i="1"/>
  <c r="V1243" i="1" l="1"/>
  <c r="X1243" i="1" s="1"/>
  <c r="U1243" i="1"/>
  <c r="P1244" i="1"/>
  <c r="T1244" i="1"/>
  <c r="L1246" i="1"/>
  <c r="M1245" i="1"/>
  <c r="O1245" i="1" s="1"/>
  <c r="N1246" i="1"/>
  <c r="V1244" i="1" l="1"/>
  <c r="X1244" i="1" s="1"/>
  <c r="U1244" i="1"/>
  <c r="P1245" i="1"/>
  <c r="T1245" i="1"/>
  <c r="L1247" i="1"/>
  <c r="M1246" i="1"/>
  <c r="O1246" i="1" s="1"/>
  <c r="P1246" i="1" s="1"/>
  <c r="N1247" i="1"/>
  <c r="V1245" i="1" l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U1245" i="1"/>
  <c r="L1248" i="1"/>
  <c r="M1247" i="1"/>
  <c r="O1247" i="1" s="1"/>
  <c r="P1247" i="1" s="1"/>
  <c r="N1248" i="1"/>
  <c r="L1249" i="1" l="1"/>
  <c r="M1248" i="1"/>
  <c r="O1248" i="1" s="1"/>
  <c r="P1248" i="1" s="1"/>
  <c r="N1249" i="1"/>
  <c r="L1250" i="1" l="1"/>
  <c r="M1249" i="1"/>
  <c r="O1249" i="1" s="1"/>
  <c r="P1249" i="1" s="1"/>
  <c r="N1250" i="1"/>
  <c r="M1250" i="1" l="1"/>
  <c r="O1250" i="1" s="1"/>
  <c r="P1250" i="1" s="1"/>
  <c r="L1251" i="1"/>
  <c r="N1251" i="1"/>
  <c r="M1251" i="1" l="1"/>
  <c r="O1251" i="1" s="1"/>
  <c r="P1251" i="1" s="1"/>
  <c r="L1252" i="1"/>
  <c r="N1252" i="1"/>
  <c r="M1252" i="1" l="1"/>
  <c r="O1252" i="1" s="1"/>
  <c r="P1252" i="1" s="1"/>
  <c r="L1253" i="1"/>
  <c r="N1253" i="1"/>
  <c r="M1253" i="1" l="1"/>
  <c r="O1253" i="1" s="1"/>
  <c r="P1253" i="1" s="1"/>
  <c r="L1254" i="1"/>
  <c r="N1254" i="1"/>
  <c r="M1254" i="1" l="1"/>
  <c r="O1254" i="1" s="1"/>
  <c r="P1254" i="1" s="1"/>
  <c r="L1255" i="1"/>
  <c r="N1255" i="1"/>
  <c r="M1255" i="1" l="1"/>
  <c r="O1255" i="1" s="1"/>
  <c r="P1255" i="1" s="1"/>
  <c r="L1256" i="1"/>
  <c r="N1256" i="1"/>
  <c r="M1256" i="1" l="1"/>
  <c r="O1256" i="1" s="1"/>
  <c r="P1256" i="1" s="1"/>
  <c r="L1257" i="1"/>
  <c r="N1257" i="1"/>
  <c r="M1257" i="1" l="1"/>
  <c r="O1257" i="1" s="1"/>
  <c r="P1257" i="1" s="1"/>
  <c r="L1258" i="1"/>
  <c r="N1258" i="1"/>
  <c r="M1258" i="1" l="1"/>
  <c r="O1258" i="1" s="1"/>
  <c r="L1259" i="1"/>
  <c r="N1259" i="1"/>
  <c r="M1259" i="1" l="1"/>
  <c r="O1259" i="1" s="1"/>
  <c r="L1260" i="1"/>
  <c r="N1260" i="1"/>
  <c r="P1258" i="1"/>
  <c r="T1258" i="1"/>
  <c r="M1260" i="1" l="1"/>
  <c r="O1260" i="1" s="1"/>
  <c r="P1260" i="1" s="1"/>
  <c r="L1261" i="1"/>
  <c r="N1261" i="1"/>
  <c r="U1258" i="1"/>
  <c r="V1258" i="1"/>
  <c r="X1258" i="1" s="1"/>
  <c r="P1259" i="1"/>
  <c r="T1259" i="1"/>
  <c r="M1261" i="1" l="1"/>
  <c r="O1261" i="1" s="1"/>
  <c r="P1261" i="1" s="1"/>
  <c r="L1262" i="1"/>
  <c r="N1262" i="1"/>
  <c r="U1259" i="1"/>
  <c r="V1259" i="1"/>
  <c r="X1259" i="1" s="1"/>
  <c r="X1260" i="1" s="1"/>
  <c r="X1261" i="1" s="1"/>
  <c r="X1262" i="1" s="1"/>
  <c r="X1263" i="1" s="1"/>
  <c r="X1264" i="1" s="1"/>
  <c r="X1265" i="1" s="1"/>
  <c r="M1262" i="1" l="1"/>
  <c r="O1262" i="1" s="1"/>
  <c r="P1262" i="1" s="1"/>
  <c r="L1263" i="1"/>
  <c r="N1263" i="1"/>
  <c r="M1263" i="1" l="1"/>
  <c r="O1263" i="1" s="1"/>
  <c r="P1263" i="1" s="1"/>
  <c r="L1264" i="1"/>
  <c r="N1264" i="1"/>
  <c r="M1264" i="1" l="1"/>
  <c r="O1264" i="1" s="1"/>
  <c r="P1264" i="1" s="1"/>
  <c r="L1265" i="1"/>
  <c r="N1265" i="1"/>
  <c r="M1265" i="1" l="1"/>
  <c r="O1265" i="1" s="1"/>
  <c r="P1265" i="1" s="1"/>
  <c r="L1266" i="1"/>
  <c r="N1266" i="1"/>
  <c r="M1266" i="1" l="1"/>
  <c r="O1266" i="1" s="1"/>
  <c r="L1267" i="1"/>
  <c r="N1267" i="1"/>
  <c r="M1267" i="1" l="1"/>
  <c r="O1267" i="1" s="1"/>
  <c r="P1267" i="1" s="1"/>
  <c r="L1268" i="1"/>
  <c r="N1268" i="1"/>
  <c r="P1266" i="1"/>
  <c r="T1266" i="1"/>
  <c r="M1268" i="1" l="1"/>
  <c r="O1268" i="1" s="1"/>
  <c r="P1268" i="1" s="1"/>
  <c r="L1269" i="1"/>
  <c r="N1269" i="1"/>
  <c r="U1266" i="1"/>
  <c r="V1266" i="1"/>
  <c r="X1266" i="1" s="1"/>
  <c r="X1267" i="1" s="1"/>
  <c r="X1268" i="1" s="1"/>
  <c r="M1269" i="1" l="1"/>
  <c r="O1269" i="1" s="1"/>
  <c r="L1270" i="1"/>
  <c r="N1270" i="1"/>
  <c r="M1270" i="1" l="1"/>
  <c r="O1270" i="1" s="1"/>
  <c r="L1271" i="1"/>
  <c r="N1271" i="1"/>
  <c r="P1269" i="1"/>
  <c r="T1269" i="1"/>
  <c r="M1271" i="1" l="1"/>
  <c r="O1271" i="1" s="1"/>
  <c r="L1272" i="1"/>
  <c r="N1272" i="1"/>
  <c r="U1269" i="1"/>
  <c r="V1269" i="1"/>
  <c r="X1269" i="1" s="1"/>
  <c r="P1270" i="1"/>
  <c r="T1270" i="1"/>
  <c r="M1272" i="1" l="1"/>
  <c r="O1272" i="1" s="1"/>
  <c r="L1273" i="1"/>
  <c r="N1273" i="1"/>
  <c r="U1270" i="1"/>
  <c r="V1270" i="1"/>
  <c r="X1270" i="1" s="1"/>
  <c r="P1271" i="1"/>
  <c r="T1271" i="1"/>
  <c r="U1271" i="1" l="1"/>
  <c r="V1271" i="1"/>
  <c r="X1271" i="1" s="1"/>
  <c r="M1273" i="1"/>
  <c r="O1273" i="1" s="1"/>
  <c r="P1273" i="1" s="1"/>
  <c r="L1274" i="1"/>
  <c r="N1274" i="1"/>
  <c r="P1272" i="1"/>
  <c r="T1272" i="1"/>
  <c r="U1272" i="1" l="1"/>
  <c r="V1272" i="1"/>
  <c r="X1272" i="1" s="1"/>
  <c r="X1273" i="1" s="1"/>
  <c r="X1274" i="1" s="1"/>
  <c r="X1275" i="1" s="1"/>
  <c r="X1276" i="1" s="1"/>
  <c r="X1277" i="1" s="1"/>
  <c r="M1274" i="1"/>
  <c r="O1274" i="1" s="1"/>
  <c r="P1274" i="1" s="1"/>
  <c r="L1275" i="1"/>
  <c r="N1275" i="1"/>
  <c r="M1275" i="1" l="1"/>
  <c r="O1275" i="1" s="1"/>
  <c r="P1275" i="1" s="1"/>
  <c r="L1276" i="1"/>
  <c r="N1276" i="1"/>
  <c r="M1276" i="1" l="1"/>
  <c r="O1276" i="1" s="1"/>
  <c r="P1276" i="1" s="1"/>
  <c r="L1277" i="1"/>
  <c r="N1277" i="1"/>
  <c r="M1277" i="1" l="1"/>
  <c r="O1277" i="1" s="1"/>
  <c r="P1277" i="1" s="1"/>
  <c r="L1278" i="1"/>
  <c r="N1278" i="1"/>
  <c r="M1278" i="1" l="1"/>
  <c r="O1278" i="1" s="1"/>
  <c r="L1279" i="1"/>
  <c r="N1279" i="1"/>
  <c r="M1279" i="1" l="1"/>
  <c r="O1279" i="1" s="1"/>
  <c r="L1280" i="1"/>
  <c r="N1280" i="1"/>
  <c r="P1278" i="1"/>
  <c r="T1278" i="1"/>
  <c r="M1280" i="1" l="1"/>
  <c r="O1280" i="1" s="1"/>
  <c r="L1281" i="1"/>
  <c r="N1281" i="1"/>
  <c r="U1278" i="1"/>
  <c r="V1278" i="1"/>
  <c r="X1278" i="1" s="1"/>
  <c r="P1279" i="1"/>
  <c r="T1279" i="1"/>
  <c r="U1279" i="1" l="1"/>
  <c r="V1279" i="1"/>
  <c r="X1279" i="1" s="1"/>
  <c r="M1281" i="1"/>
  <c r="O1281" i="1" s="1"/>
  <c r="P1281" i="1" s="1"/>
  <c r="L1282" i="1"/>
  <c r="N1282" i="1"/>
  <c r="P1280" i="1"/>
  <c r="T1280" i="1"/>
  <c r="U1280" i="1" l="1"/>
  <c r="V1280" i="1"/>
  <c r="X1280" i="1" s="1"/>
  <c r="X1281" i="1" s="1"/>
  <c r="M1282" i="1"/>
  <c r="O1282" i="1" s="1"/>
  <c r="L1283" i="1"/>
  <c r="N1283" i="1"/>
  <c r="P1282" i="1" l="1"/>
  <c r="T1282" i="1"/>
  <c r="M1283" i="1"/>
  <c r="O1283" i="1" s="1"/>
  <c r="L1284" i="1"/>
  <c r="N1284" i="1"/>
  <c r="P1283" i="1" l="1"/>
  <c r="T1283" i="1"/>
  <c r="U1282" i="1"/>
  <c r="V1282" i="1"/>
  <c r="X1282" i="1" s="1"/>
  <c r="M1284" i="1"/>
  <c r="O1284" i="1" s="1"/>
  <c r="L1285" i="1"/>
  <c r="N1285" i="1"/>
  <c r="M1285" i="1" l="1"/>
  <c r="O1285" i="1" s="1"/>
  <c r="L1286" i="1"/>
  <c r="N1286" i="1"/>
  <c r="U1283" i="1"/>
  <c r="V1283" i="1"/>
  <c r="X1283" i="1" s="1"/>
  <c r="P1284" i="1"/>
  <c r="T1284" i="1"/>
  <c r="U1284" i="1" l="1"/>
  <c r="V1284" i="1"/>
  <c r="X1284" i="1" s="1"/>
  <c r="M1286" i="1"/>
  <c r="O1286" i="1" s="1"/>
  <c r="L1287" i="1"/>
  <c r="N1287" i="1"/>
  <c r="P1285" i="1"/>
  <c r="T1285" i="1"/>
  <c r="U1285" i="1" l="1"/>
  <c r="V1285" i="1"/>
  <c r="X1285" i="1" s="1"/>
  <c r="P1286" i="1"/>
  <c r="T1286" i="1"/>
  <c r="M1287" i="1"/>
  <c r="O1287" i="1" s="1"/>
  <c r="L1288" i="1"/>
  <c r="N1288" i="1"/>
  <c r="U1286" i="1" l="1"/>
  <c r="V1286" i="1"/>
  <c r="X1286" i="1" s="1"/>
  <c r="M1288" i="1"/>
  <c r="O1288" i="1" s="1"/>
  <c r="L1289" i="1"/>
  <c r="N1289" i="1"/>
  <c r="P1287" i="1"/>
  <c r="T1287" i="1"/>
  <c r="U1287" i="1" l="1"/>
  <c r="V1287" i="1"/>
  <c r="X1287" i="1" s="1"/>
  <c r="P1288" i="1"/>
  <c r="T1288" i="1"/>
  <c r="M1289" i="1"/>
  <c r="O1289" i="1" s="1"/>
  <c r="L1290" i="1"/>
  <c r="N1290" i="1"/>
  <c r="U1288" i="1" l="1"/>
  <c r="V1288" i="1"/>
  <c r="X1288" i="1" s="1"/>
  <c r="M1290" i="1"/>
  <c r="O1290" i="1" s="1"/>
  <c r="L1291" i="1"/>
  <c r="N1291" i="1"/>
  <c r="P1289" i="1"/>
  <c r="T1289" i="1"/>
  <c r="U1289" i="1" l="1"/>
  <c r="V1289" i="1"/>
  <c r="X1289" i="1" s="1"/>
  <c r="P1290" i="1"/>
  <c r="T1290" i="1"/>
  <c r="M1291" i="1"/>
  <c r="O1291" i="1" s="1"/>
  <c r="L1292" i="1"/>
  <c r="N1292" i="1"/>
  <c r="M1292" i="1" l="1"/>
  <c r="O1292" i="1" s="1"/>
  <c r="P1292" i="1" s="1"/>
  <c r="L1293" i="1"/>
  <c r="N1293" i="1"/>
  <c r="P1291" i="1"/>
  <c r="T1291" i="1"/>
  <c r="U1290" i="1"/>
  <c r="V1290" i="1"/>
  <c r="X1290" i="1" s="1"/>
  <c r="U1291" i="1" l="1"/>
  <c r="V1291" i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M1293" i="1"/>
  <c r="O1293" i="1" s="1"/>
  <c r="P1293" i="1" s="1"/>
  <c r="L1294" i="1"/>
  <c r="N1294" i="1"/>
  <c r="M1294" i="1" l="1"/>
  <c r="O1294" i="1" s="1"/>
  <c r="P1294" i="1" s="1"/>
  <c r="L1295" i="1"/>
  <c r="N1295" i="1"/>
  <c r="M1295" i="1" l="1"/>
  <c r="O1295" i="1" s="1"/>
  <c r="P1295" i="1" s="1"/>
  <c r="L1296" i="1"/>
  <c r="N1296" i="1"/>
  <c r="L1297" i="1" l="1"/>
  <c r="M1296" i="1"/>
  <c r="O1296" i="1" s="1"/>
  <c r="P1296" i="1" s="1"/>
  <c r="N1297" i="1"/>
  <c r="M1297" i="1" l="1"/>
  <c r="O1297" i="1" s="1"/>
  <c r="P1297" i="1" s="1"/>
  <c r="L1298" i="1"/>
  <c r="N1298" i="1"/>
  <c r="L1299" i="1" l="1"/>
  <c r="M1298" i="1"/>
  <c r="O1298" i="1" s="1"/>
  <c r="P1298" i="1" s="1"/>
  <c r="N1299" i="1"/>
  <c r="M1299" i="1" l="1"/>
  <c r="O1299" i="1" s="1"/>
  <c r="P1299" i="1" s="1"/>
  <c r="L1300" i="1"/>
  <c r="N1300" i="1"/>
  <c r="L1301" i="1" l="1"/>
  <c r="M1300" i="1"/>
  <c r="O1300" i="1" s="1"/>
  <c r="P1300" i="1" s="1"/>
  <c r="N1301" i="1"/>
  <c r="M1301" i="1" l="1"/>
  <c r="O1301" i="1" s="1"/>
  <c r="P1301" i="1" s="1"/>
  <c r="L1302" i="1"/>
  <c r="N1302" i="1"/>
  <c r="L1303" i="1" l="1"/>
  <c r="M1302" i="1"/>
  <c r="O1302" i="1" s="1"/>
  <c r="P1302" i="1" s="1"/>
  <c r="N1303" i="1"/>
  <c r="M1303" i="1" l="1"/>
  <c r="O1303" i="1" s="1"/>
  <c r="P1303" i="1" s="1"/>
  <c r="L1304" i="1"/>
  <c r="N1304" i="1"/>
  <c r="L1305" i="1" l="1"/>
  <c r="M1304" i="1"/>
  <c r="O1304" i="1" s="1"/>
  <c r="P1304" i="1" s="1"/>
  <c r="N1305" i="1"/>
  <c r="M1305" i="1" l="1"/>
  <c r="O1305" i="1" s="1"/>
  <c r="P1305" i="1" s="1"/>
  <c r="L1306" i="1"/>
  <c r="N1306" i="1"/>
  <c r="L1307" i="1" l="1"/>
  <c r="M1306" i="1"/>
  <c r="O1306" i="1" s="1"/>
  <c r="P1306" i="1" s="1"/>
  <c r="N1307" i="1"/>
  <c r="M1307" i="1" l="1"/>
  <c r="O1307" i="1" s="1"/>
  <c r="P1307" i="1" s="1"/>
  <c r="L1308" i="1"/>
  <c r="N1308" i="1"/>
  <c r="L1309" i="1" l="1"/>
  <c r="M1308" i="1"/>
  <c r="O1308" i="1" s="1"/>
  <c r="P1308" i="1" s="1"/>
  <c r="N1309" i="1"/>
  <c r="M1309" i="1" l="1"/>
  <c r="O1309" i="1" s="1"/>
  <c r="P1309" i="1" s="1"/>
  <c r="L1310" i="1"/>
  <c r="N1310" i="1"/>
  <c r="L1311" i="1" l="1"/>
  <c r="M1310" i="1"/>
  <c r="O1310" i="1" s="1"/>
  <c r="P1310" i="1" s="1"/>
  <c r="N1311" i="1"/>
  <c r="M1311" i="1" l="1"/>
  <c r="O1311" i="1" s="1"/>
  <c r="P1311" i="1" s="1"/>
  <c r="L1312" i="1"/>
  <c r="N1312" i="1"/>
  <c r="L1313" i="1" l="1"/>
  <c r="M1312" i="1"/>
  <c r="O1312" i="1" s="1"/>
  <c r="P1312" i="1" s="1"/>
  <c r="N1313" i="1"/>
  <c r="M1313" i="1" l="1"/>
  <c r="O1313" i="1" s="1"/>
  <c r="P1313" i="1" s="1"/>
  <c r="L1314" i="1"/>
  <c r="N1314" i="1"/>
  <c r="L1315" i="1" l="1"/>
  <c r="M1314" i="1"/>
  <c r="O1314" i="1" s="1"/>
  <c r="P1314" i="1" s="1"/>
  <c r="N1315" i="1"/>
  <c r="M1315" i="1" l="1"/>
  <c r="O1315" i="1" s="1"/>
  <c r="P1315" i="1" s="1"/>
  <c r="L1316" i="1"/>
  <c r="N1316" i="1"/>
  <c r="L1317" i="1" l="1"/>
  <c r="M1316" i="1"/>
  <c r="O1316" i="1" s="1"/>
  <c r="P1316" i="1" s="1"/>
  <c r="N1317" i="1"/>
  <c r="M1317" i="1" l="1"/>
  <c r="O1317" i="1" s="1"/>
  <c r="P1317" i="1" s="1"/>
  <c r="L1318" i="1"/>
  <c r="N1318" i="1"/>
  <c r="L1319" i="1" l="1"/>
  <c r="M1318" i="1"/>
  <c r="O1318" i="1" s="1"/>
  <c r="P1318" i="1" s="1"/>
  <c r="N1319" i="1"/>
  <c r="M1319" i="1" l="1"/>
  <c r="O1319" i="1" s="1"/>
  <c r="P1319" i="1" s="1"/>
  <c r="L1320" i="1"/>
  <c r="N1320" i="1"/>
  <c r="L1321" i="1" l="1"/>
  <c r="M1320" i="1"/>
  <c r="O1320" i="1" s="1"/>
  <c r="P1320" i="1" s="1"/>
  <c r="N1321" i="1"/>
  <c r="M1321" i="1" l="1"/>
  <c r="O1321" i="1" s="1"/>
  <c r="P1321" i="1" s="1"/>
  <c r="L1322" i="1"/>
  <c r="N1322" i="1"/>
  <c r="L1323" i="1" l="1"/>
  <c r="M1322" i="1"/>
  <c r="O1322" i="1" s="1"/>
  <c r="P1322" i="1" s="1"/>
  <c r="N1323" i="1"/>
  <c r="M1323" i="1" l="1"/>
  <c r="O1323" i="1" s="1"/>
  <c r="P1323" i="1" s="1"/>
  <c r="L1324" i="1"/>
  <c r="N1324" i="1"/>
  <c r="L1325" i="1" l="1"/>
  <c r="M1324" i="1"/>
  <c r="O1324" i="1" s="1"/>
  <c r="P1324" i="1" s="1"/>
  <c r="N1325" i="1"/>
  <c r="M1325" i="1" l="1"/>
  <c r="O1325" i="1" s="1"/>
  <c r="P1325" i="1" s="1"/>
  <c r="L1326" i="1"/>
  <c r="N1326" i="1"/>
  <c r="L1327" i="1" l="1"/>
  <c r="M1326" i="1"/>
  <c r="O1326" i="1" s="1"/>
  <c r="P1326" i="1" s="1"/>
  <c r="N1327" i="1"/>
  <c r="M1327" i="1" l="1"/>
  <c r="O1327" i="1" s="1"/>
  <c r="P1327" i="1" s="1"/>
  <c r="L1328" i="1"/>
  <c r="N1328" i="1"/>
  <c r="L1329" i="1" l="1"/>
  <c r="M1328" i="1"/>
  <c r="O1328" i="1" s="1"/>
  <c r="P1328" i="1" s="1"/>
  <c r="N1329" i="1"/>
  <c r="M1329" i="1" l="1"/>
  <c r="O1329" i="1" s="1"/>
  <c r="P1329" i="1" s="1"/>
  <c r="L1330" i="1"/>
  <c r="N1330" i="1"/>
  <c r="L1331" i="1" l="1"/>
  <c r="M1330" i="1"/>
  <c r="O1330" i="1" s="1"/>
  <c r="P1330" i="1" s="1"/>
  <c r="N1331" i="1"/>
  <c r="M1331" i="1" l="1"/>
  <c r="O1331" i="1" s="1"/>
  <c r="P1331" i="1" s="1"/>
  <c r="L1332" i="1"/>
  <c r="N1332" i="1"/>
  <c r="L1333" i="1" l="1"/>
  <c r="M1332" i="1"/>
  <c r="O1332" i="1" s="1"/>
  <c r="P1332" i="1" s="1"/>
  <c r="N1333" i="1"/>
  <c r="M1333" i="1" l="1"/>
  <c r="O1333" i="1" s="1"/>
  <c r="P1333" i="1" s="1"/>
  <c r="L1334" i="1"/>
  <c r="N1334" i="1"/>
  <c r="L1335" i="1" l="1"/>
  <c r="M1334" i="1"/>
  <c r="O1334" i="1" s="1"/>
  <c r="P1334" i="1" s="1"/>
  <c r="N1335" i="1"/>
  <c r="M1335" i="1" l="1"/>
  <c r="O1335" i="1" s="1"/>
  <c r="P1335" i="1" s="1"/>
  <c r="L1336" i="1"/>
  <c r="N1336" i="1"/>
  <c r="L1337" i="1" l="1"/>
  <c r="M1336" i="1"/>
  <c r="O1336" i="1" s="1"/>
  <c r="P1336" i="1" s="1"/>
  <c r="N1337" i="1"/>
  <c r="M1337" i="1" l="1"/>
  <c r="O1337" i="1" s="1"/>
  <c r="P1337" i="1" s="1"/>
  <c r="L1338" i="1"/>
  <c r="N1338" i="1"/>
  <c r="L1339" i="1" l="1"/>
  <c r="M1338" i="1"/>
  <c r="O1338" i="1" s="1"/>
  <c r="N1339" i="1"/>
  <c r="P1338" i="1" l="1"/>
  <c r="T1338" i="1"/>
  <c r="M1339" i="1"/>
  <c r="O1339" i="1" s="1"/>
  <c r="P1339" i="1" s="1"/>
  <c r="L1340" i="1"/>
  <c r="N1340" i="1"/>
  <c r="V1338" i="1" l="1"/>
  <c r="X1338" i="1" s="1"/>
  <c r="X1339" i="1" s="1"/>
  <c r="U1338" i="1"/>
  <c r="L1341" i="1"/>
  <c r="M1340" i="1"/>
  <c r="O1340" i="1" s="1"/>
  <c r="N1341" i="1"/>
  <c r="M1341" i="1" l="1"/>
  <c r="O1341" i="1" s="1"/>
  <c r="P1341" i="1" s="1"/>
  <c r="L1342" i="1"/>
  <c r="N1342" i="1"/>
  <c r="P1340" i="1"/>
  <c r="T1340" i="1"/>
  <c r="V1340" i="1" l="1"/>
  <c r="X1340" i="1" s="1"/>
  <c r="X1341" i="1" s="1"/>
  <c r="U1340" i="1"/>
  <c r="L1343" i="1"/>
  <c r="M1342" i="1"/>
  <c r="O1342" i="1" s="1"/>
  <c r="N1343" i="1"/>
  <c r="P1342" i="1" l="1"/>
  <c r="T1342" i="1"/>
  <c r="M1343" i="1"/>
  <c r="O1343" i="1" s="1"/>
  <c r="L1344" i="1"/>
  <c r="N1344" i="1"/>
  <c r="P1343" i="1" l="1"/>
  <c r="T1343" i="1"/>
  <c r="V1342" i="1"/>
  <c r="X1342" i="1" s="1"/>
  <c r="U1342" i="1"/>
  <c r="L1345" i="1"/>
  <c r="M1344" i="1"/>
  <c r="O1344" i="1" s="1"/>
  <c r="N1345" i="1"/>
  <c r="P1344" i="1" l="1"/>
  <c r="T1344" i="1"/>
  <c r="M1345" i="1"/>
  <c r="O1345" i="1" s="1"/>
  <c r="L1346" i="1"/>
  <c r="N1346" i="1"/>
  <c r="U1343" i="1"/>
  <c r="V1343" i="1"/>
  <c r="X1343" i="1" s="1"/>
  <c r="P1345" i="1" l="1"/>
  <c r="T1345" i="1"/>
  <c r="V1344" i="1"/>
  <c r="X1344" i="1" s="1"/>
  <c r="U1344" i="1"/>
  <c r="L1347" i="1"/>
  <c r="M1346" i="1"/>
  <c r="O1346" i="1" s="1"/>
  <c r="N1347" i="1"/>
  <c r="P1346" i="1" l="1"/>
  <c r="T1346" i="1"/>
  <c r="M1347" i="1"/>
  <c r="O1347" i="1" s="1"/>
  <c r="L1348" i="1"/>
  <c r="N1348" i="1"/>
  <c r="U1345" i="1"/>
  <c r="V1345" i="1"/>
  <c r="X1345" i="1" s="1"/>
  <c r="P1347" i="1" l="1"/>
  <c r="T1347" i="1"/>
  <c r="V1346" i="1"/>
  <c r="X1346" i="1" s="1"/>
  <c r="U1346" i="1"/>
  <c r="L1349" i="1"/>
  <c r="M1348" i="1"/>
  <c r="O1348" i="1" s="1"/>
  <c r="N1349" i="1"/>
  <c r="P1348" i="1" l="1"/>
  <c r="T1348" i="1"/>
  <c r="M1349" i="1"/>
  <c r="O1349" i="1" s="1"/>
  <c r="L1350" i="1"/>
  <c r="N1350" i="1"/>
  <c r="U1347" i="1"/>
  <c r="V1347" i="1"/>
  <c r="X1347" i="1" s="1"/>
  <c r="P1349" i="1" l="1"/>
  <c r="T1349" i="1"/>
  <c r="V1348" i="1"/>
  <c r="X1348" i="1" s="1"/>
  <c r="U1348" i="1"/>
  <c r="L1351" i="1"/>
  <c r="M1350" i="1"/>
  <c r="O1350" i="1" s="1"/>
  <c r="P1350" i="1" s="1"/>
  <c r="N1351" i="1"/>
  <c r="M1351" i="1" l="1"/>
  <c r="O1351" i="1" s="1"/>
  <c r="P1351" i="1" s="1"/>
  <c r="L1352" i="1"/>
  <c r="N1352" i="1"/>
  <c r="U1349" i="1"/>
  <c r="V1349" i="1"/>
  <c r="X1349" i="1" s="1"/>
  <c r="X1350" i="1" s="1"/>
  <c r="X1351" i="1" s="1"/>
  <c r="L1353" i="1" l="1"/>
  <c r="M1352" i="1"/>
  <c r="O1352" i="1" s="1"/>
  <c r="N1353" i="1"/>
  <c r="P1352" i="1" l="1"/>
  <c r="T1352" i="1"/>
  <c r="M1353" i="1"/>
  <c r="O1353" i="1" s="1"/>
  <c r="L1354" i="1"/>
  <c r="N1354" i="1"/>
  <c r="P1353" i="1" l="1"/>
  <c r="T1353" i="1"/>
  <c r="V1352" i="1"/>
  <c r="X1352" i="1" s="1"/>
  <c r="U1352" i="1"/>
  <c r="L1355" i="1"/>
  <c r="M1354" i="1"/>
  <c r="O1354" i="1" s="1"/>
  <c r="N1355" i="1"/>
  <c r="P1354" i="1" l="1"/>
  <c r="T1354" i="1"/>
  <c r="M1355" i="1"/>
  <c r="O1355" i="1" s="1"/>
  <c r="L1356" i="1"/>
  <c r="N1356" i="1"/>
  <c r="U1353" i="1"/>
  <c r="V1353" i="1"/>
  <c r="X1353" i="1" s="1"/>
  <c r="P1355" i="1" l="1"/>
  <c r="T1355" i="1"/>
  <c r="V1354" i="1"/>
  <c r="X1354" i="1" s="1"/>
  <c r="U1354" i="1"/>
  <c r="L1357" i="1"/>
  <c r="M1356" i="1"/>
  <c r="O1356" i="1" s="1"/>
  <c r="N1357" i="1"/>
  <c r="P1356" i="1" l="1"/>
  <c r="T1356" i="1"/>
  <c r="M1357" i="1"/>
  <c r="O1357" i="1" s="1"/>
  <c r="L1358" i="1"/>
  <c r="N1358" i="1"/>
  <c r="U1355" i="1"/>
  <c r="V1355" i="1"/>
  <c r="X1355" i="1" s="1"/>
  <c r="P1357" i="1" l="1"/>
  <c r="T1357" i="1"/>
  <c r="V1356" i="1"/>
  <c r="X1356" i="1" s="1"/>
  <c r="U1356" i="1"/>
  <c r="L1359" i="1"/>
  <c r="M1358" i="1"/>
  <c r="O1358" i="1" s="1"/>
  <c r="N1359" i="1"/>
  <c r="P1358" i="1" l="1"/>
  <c r="T1358" i="1"/>
  <c r="L1360" i="1"/>
  <c r="M1359" i="1"/>
  <c r="O1359" i="1" s="1"/>
  <c r="N1360" i="1"/>
  <c r="U1357" i="1"/>
  <c r="V1357" i="1"/>
  <c r="X1357" i="1" s="1"/>
  <c r="M1360" i="1" l="1"/>
  <c r="O1360" i="1" s="1"/>
  <c r="L1361" i="1"/>
  <c r="N1361" i="1"/>
  <c r="V1358" i="1"/>
  <c r="X1358" i="1" s="1"/>
  <c r="U1358" i="1"/>
  <c r="P1359" i="1"/>
  <c r="T1359" i="1"/>
  <c r="U1359" i="1" l="1"/>
  <c r="V1359" i="1"/>
  <c r="X1359" i="1" s="1"/>
  <c r="M1361" i="1"/>
  <c r="O1361" i="1" s="1"/>
  <c r="L1362" i="1"/>
  <c r="N1362" i="1"/>
  <c r="P1360" i="1"/>
  <c r="T1360" i="1"/>
  <c r="P1361" i="1" l="1"/>
  <c r="T1361" i="1"/>
  <c r="U1360" i="1"/>
  <c r="V1360" i="1"/>
  <c r="X1360" i="1" s="1"/>
  <c r="M1362" i="1"/>
  <c r="O1362" i="1" s="1"/>
  <c r="L1363" i="1"/>
  <c r="N1363" i="1"/>
  <c r="M1363" i="1" l="1"/>
  <c r="O1363" i="1" s="1"/>
  <c r="L1364" i="1"/>
  <c r="N1364" i="1"/>
  <c r="V1361" i="1"/>
  <c r="X1361" i="1" s="1"/>
  <c r="U1361" i="1"/>
  <c r="P1362" i="1"/>
  <c r="T1362" i="1"/>
  <c r="U1362" i="1" l="1"/>
  <c r="V1362" i="1"/>
  <c r="X1362" i="1" s="1"/>
  <c r="M1364" i="1"/>
  <c r="O1364" i="1" s="1"/>
  <c r="L1365" i="1"/>
  <c r="N1365" i="1"/>
  <c r="P1363" i="1"/>
  <c r="T1363" i="1"/>
  <c r="P1364" i="1" l="1"/>
  <c r="T1364" i="1"/>
  <c r="V1363" i="1"/>
  <c r="X1363" i="1" s="1"/>
  <c r="U1363" i="1"/>
  <c r="M1365" i="1"/>
  <c r="O1365" i="1" s="1"/>
  <c r="P1365" i="1" s="1"/>
  <c r="L1366" i="1"/>
  <c r="N1366" i="1"/>
  <c r="M1366" i="1" l="1"/>
  <c r="O1366" i="1" s="1"/>
  <c r="P1366" i="1" s="1"/>
  <c r="L1367" i="1"/>
  <c r="N1367" i="1"/>
  <c r="U1364" i="1"/>
  <c r="V1364" i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L1368" i="1" l="1"/>
  <c r="M1367" i="1"/>
  <c r="O1367" i="1" s="1"/>
  <c r="P1367" i="1" s="1"/>
  <c r="N1368" i="1"/>
  <c r="M1368" i="1" l="1"/>
  <c r="O1368" i="1" s="1"/>
  <c r="P1368" i="1" s="1"/>
  <c r="L1369" i="1"/>
  <c r="N1369" i="1"/>
  <c r="M1369" i="1" l="1"/>
  <c r="O1369" i="1" s="1"/>
  <c r="P1369" i="1" s="1"/>
  <c r="L1370" i="1"/>
  <c r="N1370" i="1"/>
  <c r="M1370" i="1" l="1"/>
  <c r="O1370" i="1" s="1"/>
  <c r="P1370" i="1" s="1"/>
  <c r="L1371" i="1"/>
  <c r="N1371" i="1"/>
  <c r="M1371" i="1" l="1"/>
  <c r="O1371" i="1" s="1"/>
  <c r="P1371" i="1" s="1"/>
  <c r="L1372" i="1"/>
  <c r="N1372" i="1"/>
  <c r="M1372" i="1" l="1"/>
  <c r="O1372" i="1" s="1"/>
  <c r="P1372" i="1" s="1"/>
  <c r="L1373" i="1"/>
  <c r="N1373" i="1"/>
  <c r="M1373" i="1" l="1"/>
  <c r="O1373" i="1" s="1"/>
  <c r="P1373" i="1" s="1"/>
  <c r="L1374" i="1"/>
  <c r="N1374" i="1"/>
  <c r="M1374" i="1" l="1"/>
  <c r="O1374" i="1" s="1"/>
  <c r="P1374" i="1" s="1"/>
  <c r="L1375" i="1"/>
  <c r="N1375" i="1"/>
  <c r="L1376" i="1" l="1"/>
  <c r="M1375" i="1"/>
  <c r="O1375" i="1" s="1"/>
  <c r="P1375" i="1" s="1"/>
  <c r="N1376" i="1"/>
  <c r="M1376" i="1" l="1"/>
  <c r="O1376" i="1" s="1"/>
  <c r="P1376" i="1" s="1"/>
  <c r="L1377" i="1"/>
  <c r="N1377" i="1"/>
  <c r="M1377" i="1" l="1"/>
  <c r="O1377" i="1" s="1"/>
  <c r="P1377" i="1" s="1"/>
  <c r="L1378" i="1"/>
  <c r="N1378" i="1"/>
  <c r="M1378" i="1" l="1"/>
  <c r="O1378" i="1" s="1"/>
  <c r="P1378" i="1" s="1"/>
  <c r="L1379" i="1"/>
  <c r="N1379" i="1"/>
  <c r="M1379" i="1" l="1"/>
  <c r="O1379" i="1" s="1"/>
  <c r="P1379" i="1" s="1"/>
  <c r="L1380" i="1"/>
  <c r="N1380" i="1"/>
  <c r="M1380" i="1" l="1"/>
  <c r="O1380" i="1" s="1"/>
  <c r="L1381" i="1"/>
  <c r="N1381" i="1"/>
  <c r="L1382" i="1" l="1"/>
  <c r="M1381" i="1"/>
  <c r="O1381" i="1" s="1"/>
  <c r="P1381" i="1" s="1"/>
  <c r="N1382" i="1"/>
  <c r="P1380" i="1"/>
  <c r="T1380" i="1"/>
  <c r="U1380" i="1" l="1"/>
  <c r="V1380" i="1"/>
  <c r="X1380" i="1" s="1"/>
  <c r="X1381" i="1" s="1"/>
  <c r="M1382" i="1"/>
  <c r="O1382" i="1" s="1"/>
  <c r="L1383" i="1"/>
  <c r="N1383" i="1"/>
  <c r="P1382" i="1" l="1"/>
  <c r="T1382" i="1"/>
  <c r="L1384" i="1"/>
  <c r="M1383" i="1"/>
  <c r="O1383" i="1" s="1"/>
  <c r="N1384" i="1"/>
  <c r="U1382" i="1" l="1"/>
  <c r="V1382" i="1"/>
  <c r="X1382" i="1" s="1"/>
  <c r="P1383" i="1"/>
  <c r="T1383" i="1"/>
  <c r="M1384" i="1"/>
  <c r="O1384" i="1" s="1"/>
  <c r="L1385" i="1"/>
  <c r="N1385" i="1"/>
  <c r="P1384" i="1" l="1"/>
  <c r="T1384" i="1"/>
  <c r="V1383" i="1"/>
  <c r="X1383" i="1" s="1"/>
  <c r="U1383" i="1"/>
  <c r="L1386" i="1"/>
  <c r="M1385" i="1"/>
  <c r="O1385" i="1" s="1"/>
  <c r="N1386" i="1"/>
  <c r="P1385" i="1" l="1"/>
  <c r="T1385" i="1"/>
  <c r="M1386" i="1"/>
  <c r="O1386" i="1" s="1"/>
  <c r="L1387" i="1"/>
  <c r="N1387" i="1"/>
  <c r="U1384" i="1"/>
  <c r="V1384" i="1"/>
  <c r="X1384" i="1" s="1"/>
  <c r="P1386" i="1" l="1"/>
  <c r="T1386" i="1"/>
  <c r="V1385" i="1"/>
  <c r="X1385" i="1" s="1"/>
  <c r="U1385" i="1"/>
  <c r="L1388" i="1"/>
  <c r="M1387" i="1"/>
  <c r="O1387" i="1" s="1"/>
  <c r="P1387" i="1" s="1"/>
  <c r="N1388" i="1"/>
  <c r="M1388" i="1" l="1"/>
  <c r="O1388" i="1" s="1"/>
  <c r="P1388" i="1" s="1"/>
  <c r="L1389" i="1"/>
  <c r="N1389" i="1"/>
  <c r="U1386" i="1"/>
  <c r="V1386" i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L1390" i="1" l="1"/>
  <c r="M1389" i="1"/>
  <c r="O1389" i="1" s="1"/>
  <c r="P1389" i="1" s="1"/>
  <c r="N1390" i="1"/>
  <c r="L1391" i="1" l="1"/>
  <c r="M1390" i="1"/>
  <c r="O1390" i="1" s="1"/>
  <c r="P1390" i="1" s="1"/>
  <c r="N1391" i="1"/>
  <c r="L1392" i="1" l="1"/>
  <c r="M1391" i="1"/>
  <c r="O1391" i="1" s="1"/>
  <c r="P1391" i="1" s="1"/>
  <c r="N1392" i="1"/>
  <c r="L1393" i="1" l="1"/>
  <c r="M1392" i="1"/>
  <c r="O1392" i="1" s="1"/>
  <c r="P1392" i="1" s="1"/>
  <c r="N1393" i="1"/>
  <c r="L1394" i="1" l="1"/>
  <c r="M1393" i="1"/>
  <c r="O1393" i="1" s="1"/>
  <c r="P1393" i="1" s="1"/>
  <c r="N1394" i="1"/>
  <c r="L1395" i="1" l="1"/>
  <c r="M1394" i="1"/>
  <c r="O1394" i="1" s="1"/>
  <c r="P1394" i="1" s="1"/>
  <c r="N1395" i="1"/>
  <c r="L1396" i="1" l="1"/>
  <c r="M1395" i="1"/>
  <c r="O1395" i="1" s="1"/>
  <c r="P1395" i="1" s="1"/>
  <c r="N1396" i="1"/>
  <c r="L1397" i="1" l="1"/>
  <c r="M1396" i="1"/>
  <c r="O1396" i="1" s="1"/>
  <c r="P1396" i="1" s="1"/>
  <c r="N1397" i="1"/>
  <c r="L1398" i="1" l="1"/>
  <c r="M1397" i="1"/>
  <c r="O1397" i="1" s="1"/>
  <c r="P1397" i="1" s="1"/>
  <c r="N1398" i="1"/>
  <c r="L1399" i="1" l="1"/>
  <c r="M1398" i="1"/>
  <c r="O1398" i="1" s="1"/>
  <c r="P1398" i="1" s="1"/>
  <c r="N1399" i="1"/>
  <c r="L1400" i="1" l="1"/>
  <c r="M1399" i="1"/>
  <c r="O1399" i="1" s="1"/>
  <c r="P1399" i="1" s="1"/>
  <c r="N1400" i="1"/>
  <c r="L1401" i="1" l="1"/>
  <c r="M1400" i="1"/>
  <c r="O1400" i="1" s="1"/>
  <c r="P1400" i="1" s="1"/>
  <c r="N1401" i="1"/>
  <c r="L1402" i="1" l="1"/>
  <c r="M1401" i="1"/>
  <c r="O1401" i="1" s="1"/>
  <c r="P1401" i="1" s="1"/>
  <c r="N1402" i="1"/>
  <c r="L1403" i="1" l="1"/>
  <c r="M1402" i="1"/>
  <c r="O1402" i="1" s="1"/>
  <c r="P1402" i="1" s="1"/>
  <c r="N1403" i="1"/>
  <c r="L1404" i="1" l="1"/>
  <c r="M1403" i="1"/>
  <c r="O1403" i="1" s="1"/>
  <c r="P1403" i="1" s="1"/>
  <c r="N1404" i="1"/>
  <c r="L1405" i="1" l="1"/>
  <c r="M1404" i="1"/>
  <c r="O1404" i="1" s="1"/>
  <c r="P1404" i="1" s="1"/>
  <c r="N1405" i="1"/>
  <c r="L1406" i="1" l="1"/>
  <c r="M1405" i="1"/>
  <c r="O1405" i="1" s="1"/>
  <c r="P1405" i="1" s="1"/>
  <c r="N1406" i="1"/>
  <c r="L1407" i="1" l="1"/>
  <c r="M1406" i="1"/>
  <c r="O1406" i="1" s="1"/>
  <c r="P1406" i="1" s="1"/>
  <c r="N1407" i="1"/>
  <c r="L1408" i="1" l="1"/>
  <c r="M1407" i="1"/>
  <c r="O1407" i="1" s="1"/>
  <c r="P1407" i="1" s="1"/>
  <c r="N1408" i="1"/>
  <c r="L1409" i="1" l="1"/>
  <c r="M1408" i="1"/>
  <c r="O1408" i="1" s="1"/>
  <c r="P1408" i="1" s="1"/>
  <c r="N1409" i="1"/>
  <c r="L1410" i="1" l="1"/>
  <c r="M1409" i="1"/>
  <c r="O1409" i="1" s="1"/>
  <c r="P1409" i="1" s="1"/>
  <c r="N1410" i="1"/>
  <c r="L1411" i="1" l="1"/>
  <c r="M1410" i="1"/>
  <c r="O1410" i="1" s="1"/>
  <c r="P1410" i="1" s="1"/>
  <c r="N1411" i="1"/>
  <c r="L1412" i="1" l="1"/>
  <c r="M1411" i="1"/>
  <c r="O1411" i="1" s="1"/>
  <c r="P1411" i="1" s="1"/>
  <c r="N1412" i="1"/>
  <c r="L1413" i="1" l="1"/>
  <c r="M1412" i="1"/>
  <c r="O1412" i="1" s="1"/>
  <c r="P1412" i="1" s="1"/>
  <c r="N1413" i="1"/>
  <c r="L1414" i="1" l="1"/>
  <c r="M1413" i="1"/>
  <c r="O1413" i="1" s="1"/>
  <c r="P1413" i="1" s="1"/>
  <c r="N1414" i="1"/>
  <c r="L1415" i="1" l="1"/>
  <c r="M1414" i="1"/>
  <c r="O1414" i="1" s="1"/>
  <c r="P1414" i="1" s="1"/>
  <c r="N1415" i="1"/>
  <c r="L1416" i="1" l="1"/>
  <c r="M1415" i="1"/>
  <c r="O1415" i="1" s="1"/>
  <c r="P1415" i="1" s="1"/>
  <c r="N1416" i="1"/>
  <c r="L1417" i="1" l="1"/>
  <c r="M1416" i="1"/>
  <c r="O1416" i="1" s="1"/>
  <c r="P1416" i="1" s="1"/>
  <c r="N1417" i="1"/>
  <c r="L1418" i="1" l="1"/>
  <c r="M1417" i="1"/>
  <c r="O1417" i="1" s="1"/>
  <c r="P1417" i="1" s="1"/>
  <c r="N1418" i="1"/>
  <c r="L1419" i="1" l="1"/>
  <c r="M1418" i="1"/>
  <c r="O1418" i="1" s="1"/>
  <c r="P1418" i="1" s="1"/>
  <c r="N1419" i="1"/>
  <c r="L1420" i="1" l="1"/>
  <c r="M1419" i="1"/>
  <c r="O1419" i="1" s="1"/>
  <c r="P1419" i="1" s="1"/>
  <c r="N1420" i="1"/>
  <c r="L1421" i="1" l="1"/>
  <c r="M1420" i="1"/>
  <c r="O1420" i="1" s="1"/>
  <c r="P1420" i="1" s="1"/>
  <c r="N1421" i="1"/>
  <c r="L1422" i="1" l="1"/>
  <c r="M1421" i="1"/>
  <c r="O1421" i="1" s="1"/>
  <c r="P1421" i="1" s="1"/>
  <c r="N1422" i="1"/>
  <c r="L1423" i="1" l="1"/>
  <c r="M1422" i="1"/>
  <c r="O1422" i="1" s="1"/>
  <c r="P1422" i="1" s="1"/>
  <c r="N1423" i="1"/>
  <c r="L1424" i="1" l="1"/>
  <c r="M1423" i="1"/>
  <c r="O1423" i="1" s="1"/>
  <c r="P1423" i="1" s="1"/>
  <c r="N1424" i="1"/>
  <c r="L1425" i="1" l="1"/>
  <c r="M1424" i="1"/>
  <c r="O1424" i="1" s="1"/>
  <c r="P1424" i="1" s="1"/>
  <c r="N1425" i="1"/>
  <c r="L1426" i="1" l="1"/>
  <c r="M1425" i="1"/>
  <c r="O1425" i="1" s="1"/>
  <c r="P1425" i="1" s="1"/>
  <c r="N1426" i="1"/>
  <c r="L1427" i="1" l="1"/>
  <c r="M1426" i="1"/>
  <c r="O1426" i="1" s="1"/>
  <c r="P1426" i="1" s="1"/>
  <c r="N1427" i="1"/>
  <c r="L1428" i="1" l="1"/>
  <c r="M1427" i="1"/>
  <c r="O1427" i="1" s="1"/>
  <c r="P1427" i="1" s="1"/>
  <c r="N1428" i="1"/>
  <c r="L1429" i="1" l="1"/>
  <c r="M1428" i="1"/>
  <c r="O1428" i="1" s="1"/>
  <c r="P1428" i="1" s="1"/>
  <c r="N1429" i="1"/>
  <c r="L1430" i="1" l="1"/>
  <c r="M1429" i="1"/>
  <c r="O1429" i="1" s="1"/>
  <c r="P1429" i="1" s="1"/>
  <c r="N1430" i="1"/>
  <c r="L1431" i="1" l="1"/>
  <c r="M1430" i="1"/>
  <c r="O1430" i="1" s="1"/>
  <c r="P1430" i="1" s="1"/>
  <c r="N1431" i="1"/>
  <c r="L1432" i="1" l="1"/>
  <c r="M1431" i="1"/>
  <c r="O1431" i="1" s="1"/>
  <c r="P1431" i="1" s="1"/>
  <c r="N1432" i="1"/>
  <c r="L1433" i="1" l="1"/>
  <c r="M1432" i="1"/>
  <c r="O1432" i="1" s="1"/>
  <c r="P1432" i="1" s="1"/>
  <c r="N1433" i="1"/>
  <c r="L1434" i="1" l="1"/>
  <c r="M1433" i="1"/>
  <c r="O1433" i="1" s="1"/>
  <c r="P1433" i="1" s="1"/>
  <c r="N1434" i="1"/>
  <c r="L1435" i="1" l="1"/>
  <c r="M1434" i="1"/>
  <c r="O1434" i="1" s="1"/>
  <c r="P1434" i="1" s="1"/>
  <c r="N1435" i="1"/>
  <c r="L1436" i="1" l="1"/>
  <c r="M1435" i="1"/>
  <c r="O1435" i="1" s="1"/>
  <c r="P1435" i="1" s="1"/>
  <c r="N1436" i="1"/>
  <c r="L1437" i="1" l="1"/>
  <c r="M1436" i="1"/>
  <c r="O1436" i="1" s="1"/>
  <c r="P1436" i="1" s="1"/>
  <c r="N1437" i="1"/>
  <c r="L1438" i="1" l="1"/>
  <c r="M1437" i="1"/>
  <c r="O1437" i="1" s="1"/>
  <c r="P1437" i="1" s="1"/>
  <c r="N1438" i="1"/>
  <c r="L1439" i="1" l="1"/>
  <c r="M1438" i="1"/>
  <c r="O1438" i="1" s="1"/>
  <c r="P1438" i="1" s="1"/>
  <c r="N1439" i="1"/>
  <c r="L1440" i="1" l="1"/>
  <c r="M1439" i="1"/>
  <c r="O1439" i="1" s="1"/>
  <c r="P1439" i="1" s="1"/>
  <c r="N1440" i="1"/>
  <c r="L1441" i="1" l="1"/>
  <c r="M1440" i="1"/>
  <c r="O1440" i="1" s="1"/>
  <c r="P1440" i="1" s="1"/>
  <c r="N1441" i="1"/>
  <c r="L1442" i="1" l="1"/>
  <c r="M1441" i="1"/>
  <c r="O1441" i="1" s="1"/>
  <c r="P1441" i="1" s="1"/>
  <c r="N1442" i="1"/>
  <c r="L1443" i="1" l="1"/>
  <c r="M1442" i="1"/>
  <c r="O1442" i="1" s="1"/>
  <c r="P1442" i="1" s="1"/>
  <c r="N1443" i="1"/>
  <c r="L1444" i="1" l="1"/>
  <c r="M1443" i="1"/>
  <c r="O1443" i="1" s="1"/>
  <c r="P1443" i="1" s="1"/>
  <c r="N1444" i="1"/>
  <c r="L1445" i="1" l="1"/>
  <c r="M1444" i="1"/>
  <c r="O1444" i="1" s="1"/>
  <c r="P1444" i="1" s="1"/>
  <c r="N1445" i="1"/>
  <c r="L1446" i="1" l="1"/>
  <c r="M1445" i="1"/>
  <c r="O1445" i="1" s="1"/>
  <c r="P1445" i="1" s="1"/>
  <c r="N1446" i="1"/>
  <c r="L1447" i="1" l="1"/>
  <c r="M1446" i="1"/>
  <c r="O1446" i="1" s="1"/>
  <c r="P1446" i="1" s="1"/>
  <c r="N1447" i="1"/>
  <c r="L1448" i="1" l="1"/>
  <c r="M1447" i="1"/>
  <c r="O1447" i="1" s="1"/>
  <c r="P1447" i="1" s="1"/>
  <c r="N1448" i="1"/>
  <c r="L1449" i="1" l="1"/>
  <c r="M1448" i="1"/>
  <c r="O1448" i="1" s="1"/>
  <c r="P1448" i="1" s="1"/>
  <c r="N1449" i="1"/>
  <c r="L1450" i="1" l="1"/>
  <c r="M1449" i="1"/>
  <c r="O1449" i="1" s="1"/>
  <c r="P1449" i="1" s="1"/>
  <c r="N1450" i="1"/>
  <c r="L1451" i="1" l="1"/>
  <c r="M1450" i="1"/>
  <c r="O1450" i="1" s="1"/>
  <c r="P1450" i="1" s="1"/>
  <c r="N1451" i="1"/>
  <c r="L1452" i="1" l="1"/>
  <c r="M1451" i="1"/>
  <c r="O1451" i="1" s="1"/>
  <c r="P1451" i="1" s="1"/>
  <c r="N1452" i="1"/>
  <c r="L1453" i="1" l="1"/>
  <c r="M1452" i="1"/>
  <c r="O1452" i="1" s="1"/>
  <c r="P1452" i="1" s="1"/>
  <c r="N1453" i="1"/>
  <c r="L1454" i="1" l="1"/>
  <c r="M1453" i="1"/>
  <c r="O1453" i="1" s="1"/>
  <c r="P1453" i="1" s="1"/>
  <c r="N1454" i="1"/>
  <c r="L1455" i="1" l="1"/>
  <c r="M1454" i="1"/>
  <c r="O1454" i="1" s="1"/>
  <c r="P1454" i="1" s="1"/>
  <c r="N1455" i="1"/>
  <c r="L1456" i="1" l="1"/>
  <c r="M1455" i="1"/>
  <c r="O1455" i="1" s="1"/>
  <c r="P1455" i="1" s="1"/>
  <c r="N1456" i="1"/>
  <c r="L1457" i="1" l="1"/>
  <c r="M1456" i="1"/>
  <c r="O1456" i="1" s="1"/>
  <c r="P1456" i="1" s="1"/>
  <c r="N1457" i="1"/>
  <c r="L1458" i="1" l="1"/>
  <c r="M1457" i="1"/>
  <c r="O1457" i="1" s="1"/>
  <c r="P1457" i="1" s="1"/>
  <c r="N1458" i="1"/>
  <c r="L1459" i="1" l="1"/>
  <c r="M1458" i="1"/>
  <c r="O1458" i="1" s="1"/>
  <c r="P1458" i="1" s="1"/>
  <c r="N1459" i="1"/>
  <c r="L1460" i="1" l="1"/>
  <c r="M1459" i="1"/>
  <c r="O1459" i="1" s="1"/>
  <c r="P1459" i="1" s="1"/>
  <c r="N1460" i="1"/>
  <c r="L1461" i="1" l="1"/>
  <c r="M1460" i="1"/>
  <c r="O1460" i="1" s="1"/>
  <c r="P1460" i="1" s="1"/>
  <c r="N1461" i="1"/>
  <c r="L1462" i="1" l="1"/>
  <c r="M1461" i="1"/>
  <c r="O1461" i="1" s="1"/>
  <c r="P1461" i="1" s="1"/>
  <c r="N1462" i="1"/>
  <c r="L1463" i="1" l="1"/>
  <c r="M1462" i="1"/>
  <c r="O1462" i="1" s="1"/>
  <c r="P1462" i="1" s="1"/>
  <c r="N1463" i="1"/>
  <c r="L1464" i="1" l="1"/>
  <c r="M1463" i="1"/>
  <c r="O1463" i="1" s="1"/>
  <c r="P1463" i="1" s="1"/>
  <c r="N1464" i="1"/>
  <c r="L1465" i="1" l="1"/>
  <c r="M1464" i="1"/>
  <c r="O1464" i="1" s="1"/>
  <c r="P1464" i="1" s="1"/>
  <c r="N1465" i="1"/>
  <c r="L1466" i="1" l="1"/>
  <c r="M1465" i="1"/>
  <c r="O1465" i="1" s="1"/>
  <c r="P1465" i="1" s="1"/>
  <c r="N1466" i="1"/>
  <c r="L1467" i="1" l="1"/>
  <c r="M1466" i="1"/>
  <c r="O1466" i="1" s="1"/>
  <c r="P1466" i="1" s="1"/>
  <c r="N1467" i="1"/>
  <c r="L1468" i="1" l="1"/>
  <c r="M1467" i="1"/>
  <c r="O1467" i="1" s="1"/>
  <c r="P1467" i="1" s="1"/>
  <c r="N1468" i="1"/>
  <c r="L1469" i="1" l="1"/>
  <c r="M1468" i="1"/>
  <c r="O1468" i="1" s="1"/>
  <c r="P1468" i="1" s="1"/>
  <c r="N1469" i="1"/>
  <c r="L1470" i="1" l="1"/>
  <c r="M1469" i="1"/>
  <c r="O1469" i="1" s="1"/>
  <c r="P1469" i="1" s="1"/>
  <c r="N1470" i="1"/>
  <c r="L1471" i="1" l="1"/>
  <c r="M1470" i="1"/>
  <c r="O1470" i="1" s="1"/>
  <c r="P1470" i="1" s="1"/>
  <c r="N1471" i="1"/>
  <c r="L1472" i="1" l="1"/>
  <c r="M1471" i="1"/>
  <c r="O1471" i="1" s="1"/>
  <c r="P1471" i="1" s="1"/>
  <c r="N1472" i="1"/>
  <c r="L1473" i="1" l="1"/>
  <c r="M1472" i="1"/>
  <c r="O1472" i="1" s="1"/>
  <c r="P1472" i="1" s="1"/>
  <c r="N1473" i="1"/>
  <c r="L1474" i="1" l="1"/>
  <c r="M1473" i="1"/>
  <c r="O1473" i="1" s="1"/>
  <c r="N1474" i="1"/>
  <c r="P1473" i="1" l="1"/>
  <c r="T1473" i="1"/>
  <c r="L1475" i="1"/>
  <c r="M1474" i="1"/>
  <c r="O1474" i="1" s="1"/>
  <c r="N1475" i="1"/>
  <c r="P1474" i="1" l="1"/>
  <c r="T1474" i="1"/>
  <c r="L1476" i="1"/>
  <c r="M1475" i="1"/>
  <c r="O1475" i="1" s="1"/>
  <c r="N1476" i="1"/>
  <c r="V1473" i="1"/>
  <c r="X1473" i="1" s="1"/>
  <c r="U1473" i="1"/>
  <c r="P1475" i="1" l="1"/>
  <c r="T1475" i="1"/>
  <c r="M1476" i="1"/>
  <c r="O1476" i="1" s="1"/>
  <c r="L1477" i="1"/>
  <c r="N1477" i="1"/>
  <c r="V1474" i="1"/>
  <c r="X1474" i="1" s="1"/>
  <c r="U1474" i="1"/>
  <c r="P1476" i="1" l="1"/>
  <c r="T1476" i="1"/>
  <c r="V1475" i="1"/>
  <c r="X1475" i="1" s="1"/>
  <c r="U1475" i="1"/>
  <c r="M1477" i="1"/>
  <c r="O1477" i="1" s="1"/>
  <c r="L1478" i="1"/>
  <c r="N1478" i="1"/>
  <c r="M1478" i="1" l="1"/>
  <c r="O1478" i="1" s="1"/>
  <c r="L1479" i="1"/>
  <c r="N1479" i="1"/>
  <c r="V1476" i="1"/>
  <c r="X1476" i="1" s="1"/>
  <c r="U1476" i="1"/>
  <c r="P1477" i="1"/>
  <c r="T1477" i="1"/>
  <c r="M1479" i="1" l="1"/>
  <c r="O1479" i="1" s="1"/>
  <c r="L1480" i="1"/>
  <c r="N1480" i="1"/>
  <c r="P1478" i="1"/>
  <c r="T1478" i="1"/>
  <c r="U1477" i="1"/>
  <c r="V1477" i="1"/>
  <c r="X1477" i="1" s="1"/>
  <c r="V1478" i="1" l="1"/>
  <c r="X1478" i="1" s="1"/>
  <c r="U1478" i="1"/>
  <c r="L1481" i="1"/>
  <c r="M1480" i="1"/>
  <c r="O1480" i="1" s="1"/>
  <c r="N1481" i="1"/>
  <c r="P1479" i="1"/>
  <c r="T1479" i="1"/>
  <c r="M1481" i="1" l="1"/>
  <c r="O1481" i="1" s="1"/>
  <c r="L1482" i="1"/>
  <c r="N1482" i="1"/>
  <c r="U1479" i="1"/>
  <c r="V1479" i="1"/>
  <c r="X1479" i="1" s="1"/>
  <c r="P1480" i="1"/>
  <c r="T1480" i="1"/>
  <c r="U1480" i="1" l="1"/>
  <c r="V1480" i="1"/>
  <c r="X1480" i="1" s="1"/>
  <c r="M1482" i="1"/>
  <c r="O1482" i="1" s="1"/>
  <c r="P1482" i="1" s="1"/>
  <c r="L1483" i="1"/>
  <c r="N1483" i="1"/>
  <c r="P1481" i="1"/>
  <c r="T1481" i="1"/>
  <c r="U1481" i="1" l="1"/>
  <c r="V1481" i="1"/>
  <c r="X1481" i="1" s="1"/>
  <c r="X1482" i="1" s="1"/>
  <c r="M1483" i="1"/>
  <c r="O1483" i="1" s="1"/>
  <c r="L1484" i="1"/>
  <c r="N1484" i="1"/>
  <c r="P1483" i="1" l="1"/>
  <c r="T1483" i="1"/>
  <c r="M1484" i="1"/>
  <c r="O1484" i="1" s="1"/>
  <c r="L1485" i="1"/>
  <c r="N1485" i="1"/>
  <c r="P1484" i="1" l="1"/>
  <c r="T1484" i="1"/>
  <c r="U1483" i="1"/>
  <c r="V1483" i="1"/>
  <c r="X1483" i="1" s="1"/>
  <c r="M1485" i="1"/>
  <c r="O1485" i="1" s="1"/>
  <c r="L1486" i="1"/>
  <c r="N1486" i="1"/>
  <c r="M1486" i="1" l="1"/>
  <c r="O1486" i="1" s="1"/>
  <c r="L1487" i="1"/>
  <c r="N1487" i="1"/>
  <c r="V1484" i="1"/>
  <c r="X1484" i="1" s="1"/>
  <c r="U1484" i="1"/>
  <c r="P1485" i="1"/>
  <c r="T1485" i="1"/>
  <c r="L1488" i="1" l="1"/>
  <c r="M1487" i="1"/>
  <c r="O1487" i="1" s="1"/>
  <c r="N1488" i="1"/>
  <c r="P1486" i="1"/>
  <c r="T1486" i="1"/>
  <c r="U1485" i="1"/>
  <c r="V1485" i="1"/>
  <c r="X1485" i="1" s="1"/>
  <c r="V1486" i="1" l="1"/>
  <c r="X1486" i="1" s="1"/>
  <c r="U1486" i="1"/>
  <c r="P1487" i="1"/>
  <c r="T1487" i="1"/>
  <c r="L1489" i="1"/>
  <c r="M1488" i="1"/>
  <c r="O1488" i="1" s="1"/>
  <c r="N1489" i="1"/>
  <c r="V1487" i="1" l="1"/>
  <c r="X1487" i="1" s="1"/>
  <c r="U1487" i="1"/>
  <c r="P1488" i="1"/>
  <c r="T1488" i="1"/>
  <c r="L1490" i="1"/>
  <c r="M1489" i="1"/>
  <c r="O1489" i="1" s="1"/>
  <c r="N1490" i="1"/>
  <c r="V1488" i="1" l="1"/>
  <c r="X1488" i="1" s="1"/>
  <c r="U1488" i="1"/>
  <c r="P1489" i="1"/>
  <c r="T1489" i="1"/>
  <c r="L1491" i="1"/>
  <c r="M1490" i="1"/>
  <c r="O1490" i="1" s="1"/>
  <c r="N1491" i="1"/>
  <c r="V1489" i="1" l="1"/>
  <c r="X1489" i="1" s="1"/>
  <c r="U1489" i="1"/>
  <c r="P1490" i="1"/>
  <c r="T1490" i="1"/>
  <c r="L1492" i="1"/>
  <c r="M1491" i="1"/>
  <c r="O1491" i="1" s="1"/>
  <c r="P1491" i="1" s="1"/>
  <c r="N1492" i="1"/>
  <c r="V1490" i="1" l="1"/>
  <c r="X1490" i="1" s="1"/>
  <c r="X1491" i="1" s="1"/>
  <c r="X1492" i="1" s="1"/>
  <c r="U1490" i="1"/>
  <c r="L1493" i="1"/>
  <c r="M1492" i="1"/>
  <c r="O1492" i="1" s="1"/>
  <c r="P1492" i="1" s="1"/>
  <c r="N1493" i="1"/>
  <c r="L1494" i="1" l="1"/>
  <c r="M1493" i="1"/>
  <c r="O1493" i="1" s="1"/>
  <c r="N1494" i="1"/>
  <c r="P1493" i="1" l="1"/>
  <c r="T1493" i="1"/>
  <c r="L1495" i="1"/>
  <c r="M1494" i="1"/>
  <c r="O1494" i="1" s="1"/>
  <c r="N1495" i="1"/>
  <c r="L1496" i="1" l="1"/>
  <c r="M1495" i="1"/>
  <c r="O1495" i="1" s="1"/>
  <c r="N1496" i="1"/>
  <c r="V1493" i="1"/>
  <c r="X1493" i="1" s="1"/>
  <c r="U1493" i="1"/>
  <c r="P1494" i="1"/>
  <c r="T1494" i="1"/>
  <c r="V1494" i="1" l="1"/>
  <c r="X1494" i="1" s="1"/>
  <c r="U1494" i="1"/>
  <c r="P1495" i="1"/>
  <c r="T1495" i="1"/>
  <c r="L1497" i="1"/>
  <c r="M1496" i="1"/>
  <c r="O1496" i="1" s="1"/>
  <c r="P1496" i="1" s="1"/>
  <c r="N1497" i="1"/>
  <c r="V1495" i="1" l="1"/>
  <c r="X1495" i="1" s="1"/>
  <c r="X1496" i="1" s="1"/>
  <c r="X1497" i="1" s="1"/>
  <c r="X1498" i="1" s="1"/>
  <c r="X1499" i="1" s="1"/>
  <c r="U1495" i="1"/>
  <c r="L1498" i="1"/>
  <c r="M1497" i="1"/>
  <c r="O1497" i="1" s="1"/>
  <c r="P1497" i="1" s="1"/>
  <c r="N1498" i="1"/>
  <c r="M1498" i="1" l="1"/>
  <c r="O1498" i="1" s="1"/>
  <c r="P1498" i="1" s="1"/>
  <c r="L1499" i="1"/>
  <c r="N1499" i="1"/>
  <c r="L1500" i="1" l="1"/>
  <c r="M1499" i="1"/>
  <c r="O1499" i="1" s="1"/>
  <c r="P1499" i="1" s="1"/>
  <c r="N1500" i="1"/>
  <c r="M1500" i="1" l="1"/>
  <c r="O1500" i="1" s="1"/>
  <c r="L1501" i="1"/>
  <c r="N1501" i="1"/>
  <c r="L1502" i="1" l="1"/>
  <c r="M1501" i="1"/>
  <c r="O1501" i="1" s="1"/>
  <c r="N1502" i="1"/>
  <c r="P1500" i="1"/>
  <c r="T1500" i="1"/>
  <c r="U1500" i="1" l="1"/>
  <c r="V1500" i="1"/>
  <c r="X1500" i="1" s="1"/>
  <c r="P1501" i="1"/>
  <c r="T1501" i="1"/>
  <c r="M1502" i="1"/>
  <c r="O1502" i="1" s="1"/>
  <c r="P1502" i="1" s="1"/>
  <c r="L1503" i="1"/>
  <c r="N1503" i="1"/>
  <c r="V1501" i="1" l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U1501" i="1"/>
  <c r="L1504" i="1"/>
  <c r="M1503" i="1"/>
  <c r="O1503" i="1" s="1"/>
  <c r="P1503" i="1" s="1"/>
  <c r="N1504" i="1"/>
  <c r="M1504" i="1" l="1"/>
  <c r="O1504" i="1" s="1"/>
  <c r="P1504" i="1" s="1"/>
  <c r="L1505" i="1"/>
  <c r="N1505" i="1"/>
  <c r="L1506" i="1" l="1"/>
  <c r="M1505" i="1"/>
  <c r="O1505" i="1" s="1"/>
  <c r="P1505" i="1" s="1"/>
  <c r="N1506" i="1"/>
  <c r="M1506" i="1" l="1"/>
  <c r="O1506" i="1" s="1"/>
  <c r="P1506" i="1" s="1"/>
  <c r="L1507" i="1"/>
  <c r="N1507" i="1"/>
  <c r="L1508" i="1" l="1"/>
  <c r="M1507" i="1"/>
  <c r="O1507" i="1" s="1"/>
  <c r="P1507" i="1" s="1"/>
  <c r="N1508" i="1"/>
  <c r="M1508" i="1" l="1"/>
  <c r="O1508" i="1" s="1"/>
  <c r="P1508" i="1" s="1"/>
  <c r="L1509" i="1"/>
  <c r="N1509" i="1"/>
  <c r="L1510" i="1" l="1"/>
  <c r="M1509" i="1"/>
  <c r="O1509" i="1" s="1"/>
  <c r="P1509" i="1" s="1"/>
  <c r="N1510" i="1"/>
  <c r="M1510" i="1" l="1"/>
  <c r="O1510" i="1" s="1"/>
  <c r="P1510" i="1" s="1"/>
  <c r="L1511" i="1"/>
  <c r="N1511" i="1"/>
  <c r="L1512" i="1" l="1"/>
  <c r="M1511" i="1"/>
  <c r="O1511" i="1" s="1"/>
  <c r="P1511" i="1" s="1"/>
  <c r="N1512" i="1"/>
  <c r="M1512" i="1" l="1"/>
  <c r="O1512" i="1" s="1"/>
  <c r="P1512" i="1" s="1"/>
  <c r="L1513" i="1"/>
  <c r="N1513" i="1"/>
  <c r="L1514" i="1" l="1"/>
  <c r="M1513" i="1"/>
  <c r="O1513" i="1" s="1"/>
  <c r="P1513" i="1" s="1"/>
  <c r="N1514" i="1"/>
  <c r="M1514" i="1" l="1"/>
  <c r="O1514" i="1" s="1"/>
  <c r="P1514" i="1" s="1"/>
  <c r="L1515" i="1"/>
  <c r="N1515" i="1"/>
  <c r="L1516" i="1" l="1"/>
  <c r="M1515" i="1"/>
  <c r="O1515" i="1" s="1"/>
  <c r="P1515" i="1" s="1"/>
  <c r="N1516" i="1"/>
  <c r="M1516" i="1" l="1"/>
  <c r="O1516" i="1" s="1"/>
  <c r="P1516" i="1" s="1"/>
  <c r="L1517" i="1"/>
  <c r="N1517" i="1"/>
  <c r="L1518" i="1" l="1"/>
  <c r="M1517" i="1"/>
  <c r="O1517" i="1" s="1"/>
  <c r="P1517" i="1" s="1"/>
  <c r="N1518" i="1"/>
  <c r="M1518" i="1" l="1"/>
  <c r="O1518" i="1" s="1"/>
  <c r="P1518" i="1" s="1"/>
  <c r="L1519" i="1"/>
  <c r="N1519" i="1"/>
  <c r="L1520" i="1" l="1"/>
  <c r="M1519" i="1"/>
  <c r="O1519" i="1" s="1"/>
  <c r="P1519" i="1" s="1"/>
  <c r="N1520" i="1"/>
  <c r="M1520" i="1" l="1"/>
  <c r="O1520" i="1" s="1"/>
  <c r="P1520" i="1" s="1"/>
  <c r="L1521" i="1"/>
  <c r="N1521" i="1"/>
  <c r="L1522" i="1" l="1"/>
  <c r="M1521" i="1"/>
  <c r="O1521" i="1" s="1"/>
  <c r="P1521" i="1" s="1"/>
  <c r="N1522" i="1"/>
  <c r="M1522" i="1" l="1"/>
  <c r="O1522" i="1" s="1"/>
  <c r="L1523" i="1"/>
  <c r="N1523" i="1"/>
  <c r="L1524" i="1" l="1"/>
  <c r="M1523" i="1"/>
  <c r="O1523" i="1" s="1"/>
  <c r="N1524" i="1"/>
  <c r="P1522" i="1"/>
  <c r="T1522" i="1"/>
  <c r="P1523" i="1" l="1"/>
  <c r="T1523" i="1"/>
  <c r="U1522" i="1"/>
  <c r="V1522" i="1"/>
  <c r="X1522" i="1" s="1"/>
  <c r="M1524" i="1"/>
  <c r="O1524" i="1" s="1"/>
  <c r="L1525" i="1"/>
  <c r="N1525" i="1"/>
  <c r="L1526" i="1" l="1"/>
  <c r="M1525" i="1"/>
  <c r="O1525" i="1" s="1"/>
  <c r="N1526" i="1"/>
  <c r="V1523" i="1"/>
  <c r="X1523" i="1" s="1"/>
  <c r="U1523" i="1"/>
  <c r="P1524" i="1"/>
  <c r="T1524" i="1"/>
  <c r="U1524" i="1" l="1"/>
  <c r="V1524" i="1"/>
  <c r="X1524" i="1" s="1"/>
  <c r="P1525" i="1"/>
  <c r="T1525" i="1"/>
  <c r="M1526" i="1"/>
  <c r="O1526" i="1" s="1"/>
  <c r="L1527" i="1"/>
  <c r="N1527" i="1"/>
  <c r="V1525" i="1" l="1"/>
  <c r="X1525" i="1" s="1"/>
  <c r="U1525" i="1"/>
  <c r="L1528" i="1"/>
  <c r="M1527" i="1"/>
  <c r="O1527" i="1" s="1"/>
  <c r="N1528" i="1"/>
  <c r="P1526" i="1"/>
  <c r="T1526" i="1"/>
  <c r="P1527" i="1" l="1"/>
  <c r="T1527" i="1"/>
  <c r="M1528" i="1"/>
  <c r="O1528" i="1" s="1"/>
  <c r="L1529" i="1"/>
  <c r="N1529" i="1"/>
  <c r="U1526" i="1"/>
  <c r="V1526" i="1"/>
  <c r="X1526" i="1" s="1"/>
  <c r="P1528" i="1" l="1"/>
  <c r="T1528" i="1"/>
  <c r="V1527" i="1"/>
  <c r="X1527" i="1" s="1"/>
  <c r="U1527" i="1"/>
  <c r="L1530" i="1"/>
  <c r="M1529" i="1"/>
  <c r="O1529" i="1" s="1"/>
  <c r="N1530" i="1"/>
  <c r="P1529" i="1" l="1"/>
  <c r="T1529" i="1"/>
  <c r="U1528" i="1"/>
  <c r="V1528" i="1"/>
  <c r="X1528" i="1" s="1"/>
  <c r="M1530" i="1"/>
  <c r="O1530" i="1" s="1"/>
  <c r="L1531" i="1"/>
  <c r="N1531" i="1"/>
  <c r="L1532" i="1" l="1"/>
  <c r="M1531" i="1"/>
  <c r="O1531" i="1" s="1"/>
  <c r="P1531" i="1" s="1"/>
  <c r="N1532" i="1"/>
  <c r="V1529" i="1"/>
  <c r="X1529" i="1" s="1"/>
  <c r="U1529" i="1"/>
  <c r="P1530" i="1"/>
  <c r="T1530" i="1"/>
  <c r="U1530" i="1" l="1"/>
  <c r="V1530" i="1"/>
  <c r="X1530" i="1" s="1"/>
  <c r="X1531" i="1" s="1"/>
  <c r="X1532" i="1" s="1"/>
  <c r="X1533" i="1" s="1"/>
  <c r="X1534" i="1" s="1"/>
  <c r="M1532" i="1"/>
  <c r="O1532" i="1" s="1"/>
  <c r="P1532" i="1" s="1"/>
  <c r="L1533" i="1"/>
  <c r="N1533" i="1"/>
  <c r="L1534" i="1" l="1"/>
  <c r="M1533" i="1"/>
  <c r="O1533" i="1" s="1"/>
  <c r="P1533" i="1" s="1"/>
  <c r="N1534" i="1"/>
  <c r="M1534" i="1" l="1"/>
  <c r="O1534" i="1" s="1"/>
  <c r="P1534" i="1" s="1"/>
  <c r="L1535" i="1"/>
  <c r="N1535" i="1"/>
  <c r="L1536" i="1" l="1"/>
  <c r="M1535" i="1"/>
  <c r="O1535" i="1" s="1"/>
  <c r="N1536" i="1"/>
  <c r="P1535" i="1" l="1"/>
  <c r="T1535" i="1"/>
  <c r="M1536" i="1"/>
  <c r="O1536" i="1" s="1"/>
  <c r="L1537" i="1"/>
  <c r="N1537" i="1"/>
  <c r="P1536" i="1" l="1"/>
  <c r="T1536" i="1"/>
  <c r="V1535" i="1"/>
  <c r="X1535" i="1" s="1"/>
  <c r="U1535" i="1"/>
  <c r="L1538" i="1"/>
  <c r="M1537" i="1"/>
  <c r="O1537" i="1" s="1"/>
  <c r="P1537" i="1" s="1"/>
  <c r="N1538" i="1"/>
  <c r="M1538" i="1" l="1"/>
  <c r="O1538" i="1" s="1"/>
  <c r="L1539" i="1"/>
  <c r="N1539" i="1"/>
  <c r="U1536" i="1"/>
  <c r="V1536" i="1"/>
  <c r="X1536" i="1" s="1"/>
  <c r="X1537" i="1" s="1"/>
  <c r="L1540" i="1" l="1"/>
  <c r="M1539" i="1"/>
  <c r="O1539" i="1" s="1"/>
  <c r="N1540" i="1"/>
  <c r="P1538" i="1"/>
  <c r="T1538" i="1"/>
  <c r="P1539" i="1" l="1"/>
  <c r="T1539" i="1"/>
  <c r="U1538" i="1"/>
  <c r="V1538" i="1"/>
  <c r="X1538" i="1" s="1"/>
  <c r="M1540" i="1"/>
  <c r="O1540" i="1" s="1"/>
  <c r="P1540" i="1" s="1"/>
  <c r="L1541" i="1"/>
  <c r="N1541" i="1"/>
  <c r="L1542" i="1" l="1"/>
  <c r="M1541" i="1"/>
  <c r="O1541" i="1" s="1"/>
  <c r="P1541" i="1" s="1"/>
  <c r="N1542" i="1"/>
  <c r="V1539" i="1"/>
  <c r="X1539" i="1" s="1"/>
  <c r="X1540" i="1" s="1"/>
  <c r="X1541" i="1" s="1"/>
  <c r="U1539" i="1"/>
  <c r="M1542" i="1" l="1"/>
  <c r="O1542" i="1" s="1"/>
  <c r="L1543" i="1"/>
  <c r="N1543" i="1"/>
  <c r="L1544" i="1" l="1"/>
  <c r="M1543" i="1"/>
  <c r="O1543" i="1" s="1"/>
  <c r="N1544" i="1"/>
  <c r="P1542" i="1"/>
  <c r="T1542" i="1"/>
  <c r="P1543" i="1" l="1"/>
  <c r="T1543" i="1"/>
  <c r="U1542" i="1"/>
  <c r="V1542" i="1"/>
  <c r="X1542" i="1" s="1"/>
  <c r="M1544" i="1"/>
  <c r="O1544" i="1" s="1"/>
  <c r="L1545" i="1"/>
  <c r="N1545" i="1"/>
  <c r="L1546" i="1" l="1"/>
  <c r="M1545" i="1"/>
  <c r="O1545" i="1" s="1"/>
  <c r="N1546" i="1"/>
  <c r="V1543" i="1"/>
  <c r="X1543" i="1" s="1"/>
  <c r="U1543" i="1"/>
  <c r="P1544" i="1"/>
  <c r="T1544" i="1"/>
  <c r="P1545" i="1" l="1"/>
  <c r="T1545" i="1"/>
  <c r="U1544" i="1"/>
  <c r="V1544" i="1"/>
  <c r="X1544" i="1" s="1"/>
  <c r="M1546" i="1"/>
  <c r="O1546" i="1" s="1"/>
  <c r="L1547" i="1"/>
  <c r="N1547" i="1"/>
  <c r="L1548" i="1" l="1"/>
  <c r="M1547" i="1"/>
  <c r="O1547" i="1" s="1"/>
  <c r="N1548" i="1"/>
  <c r="P1546" i="1"/>
  <c r="T1546" i="1"/>
  <c r="V1545" i="1"/>
  <c r="X1545" i="1" s="1"/>
  <c r="U1545" i="1"/>
  <c r="P1547" i="1" l="1"/>
  <c r="T1547" i="1"/>
  <c r="U1546" i="1"/>
  <c r="V1546" i="1"/>
  <c r="X1546" i="1" s="1"/>
  <c r="M1548" i="1"/>
  <c r="O1548" i="1" s="1"/>
  <c r="L1549" i="1"/>
  <c r="N1549" i="1"/>
  <c r="L1550" i="1" l="1"/>
  <c r="M1549" i="1"/>
  <c r="O1549" i="1" s="1"/>
  <c r="P1549" i="1" s="1"/>
  <c r="N1550" i="1"/>
  <c r="P1548" i="1"/>
  <c r="T1548" i="1"/>
  <c r="V1547" i="1"/>
  <c r="X1547" i="1" s="1"/>
  <c r="U1547" i="1"/>
  <c r="U1548" i="1" l="1"/>
  <c r="V1548" i="1"/>
  <c r="X1548" i="1" s="1"/>
  <c r="X1549" i="1" s="1"/>
  <c r="X1550" i="1" s="1"/>
  <c r="M1550" i="1"/>
  <c r="O1550" i="1" s="1"/>
  <c r="P1550" i="1" s="1"/>
  <c r="L1551" i="1"/>
  <c r="N1551" i="1"/>
  <c r="L1552" i="1" l="1"/>
  <c r="M1551" i="1"/>
  <c r="O1551" i="1" s="1"/>
  <c r="N1552" i="1"/>
  <c r="P1551" i="1" l="1"/>
  <c r="T1551" i="1"/>
  <c r="M1552" i="1"/>
  <c r="O1552" i="1" s="1"/>
  <c r="L1553" i="1"/>
  <c r="N1553" i="1"/>
  <c r="P1552" i="1" l="1"/>
  <c r="T1552" i="1"/>
  <c r="V1551" i="1"/>
  <c r="X1551" i="1" s="1"/>
  <c r="U1551" i="1"/>
  <c r="L1554" i="1"/>
  <c r="M1553" i="1"/>
  <c r="O1553" i="1" s="1"/>
  <c r="N1554" i="1"/>
  <c r="P1553" i="1" l="1"/>
  <c r="T1553" i="1"/>
  <c r="M1554" i="1"/>
  <c r="O1554" i="1" s="1"/>
  <c r="L1555" i="1"/>
  <c r="N1555" i="1"/>
  <c r="U1552" i="1"/>
  <c r="V1552" i="1"/>
  <c r="X1552" i="1" s="1"/>
  <c r="P1554" i="1" l="1"/>
  <c r="T1554" i="1"/>
  <c r="V1553" i="1"/>
  <c r="X1553" i="1" s="1"/>
  <c r="U1553" i="1"/>
  <c r="L1556" i="1"/>
  <c r="M1555" i="1"/>
  <c r="O1555" i="1" s="1"/>
  <c r="N1556" i="1"/>
  <c r="P1555" i="1" l="1"/>
  <c r="T1555" i="1"/>
  <c r="M1556" i="1"/>
  <c r="O1556" i="1" s="1"/>
  <c r="L1557" i="1"/>
  <c r="N1557" i="1"/>
  <c r="U1554" i="1"/>
  <c r="V1554" i="1"/>
  <c r="X1554" i="1" s="1"/>
  <c r="P1556" i="1" l="1"/>
  <c r="T1556" i="1"/>
  <c r="V1555" i="1"/>
  <c r="X1555" i="1" s="1"/>
  <c r="U1555" i="1"/>
  <c r="L1558" i="1"/>
  <c r="M1557" i="1"/>
  <c r="O1557" i="1" s="1"/>
  <c r="N1558" i="1"/>
  <c r="P1557" i="1" l="1"/>
  <c r="T1557" i="1"/>
  <c r="M1558" i="1"/>
  <c r="O1558" i="1" s="1"/>
  <c r="L1559" i="1"/>
  <c r="N1559" i="1"/>
  <c r="U1556" i="1"/>
  <c r="V1556" i="1"/>
  <c r="X1556" i="1" s="1"/>
  <c r="P1558" i="1" l="1"/>
  <c r="T1558" i="1"/>
  <c r="V1557" i="1"/>
  <c r="X1557" i="1" s="1"/>
  <c r="U1557" i="1"/>
  <c r="L1560" i="1"/>
  <c r="M1559" i="1"/>
  <c r="O1559" i="1" s="1"/>
  <c r="N1560" i="1"/>
  <c r="P1559" i="1" l="1"/>
  <c r="T1559" i="1"/>
  <c r="M1560" i="1"/>
  <c r="O1560" i="1" s="1"/>
  <c r="L1561" i="1"/>
  <c r="N1561" i="1"/>
  <c r="U1558" i="1"/>
  <c r="V1558" i="1"/>
  <c r="X1558" i="1" s="1"/>
  <c r="P1560" i="1" l="1"/>
  <c r="T1560" i="1"/>
  <c r="V1559" i="1"/>
  <c r="X1559" i="1" s="1"/>
  <c r="U1559" i="1"/>
  <c r="L1562" i="1"/>
  <c r="M1561" i="1"/>
  <c r="O1561" i="1" s="1"/>
  <c r="N1562" i="1"/>
  <c r="P1561" i="1" l="1"/>
  <c r="T1561" i="1"/>
  <c r="M1562" i="1"/>
  <c r="O1562" i="1" s="1"/>
  <c r="L1563" i="1"/>
  <c r="N1563" i="1"/>
  <c r="U1560" i="1"/>
  <c r="V1560" i="1"/>
  <c r="X1560" i="1" s="1"/>
  <c r="P1562" i="1" l="1"/>
  <c r="T1562" i="1"/>
  <c r="V1561" i="1"/>
  <c r="X1561" i="1" s="1"/>
  <c r="U1561" i="1"/>
  <c r="L1564" i="1"/>
  <c r="M1563" i="1"/>
  <c r="O1563" i="1" s="1"/>
  <c r="N1564" i="1"/>
  <c r="P1563" i="1" l="1"/>
  <c r="T1563" i="1"/>
  <c r="M1564" i="1"/>
  <c r="O1564" i="1" s="1"/>
  <c r="L1565" i="1"/>
  <c r="N1565" i="1"/>
  <c r="U1562" i="1"/>
  <c r="V1562" i="1"/>
  <c r="X1562" i="1" s="1"/>
  <c r="P1564" i="1" l="1"/>
  <c r="T1564" i="1"/>
  <c r="V1563" i="1"/>
  <c r="X1563" i="1" s="1"/>
  <c r="U1563" i="1"/>
  <c r="L1566" i="1"/>
  <c r="M1565" i="1"/>
  <c r="O1565" i="1" s="1"/>
  <c r="N1566" i="1"/>
  <c r="P1565" i="1" l="1"/>
  <c r="T1565" i="1"/>
  <c r="L1567" i="1"/>
  <c r="M1566" i="1"/>
  <c r="O1566" i="1" s="1"/>
  <c r="N1567" i="1"/>
  <c r="U1564" i="1"/>
  <c r="V1564" i="1"/>
  <c r="X1564" i="1" s="1"/>
  <c r="M1567" i="1" l="1"/>
  <c r="O1567" i="1" s="1"/>
  <c r="P1567" i="1" s="1"/>
  <c r="L1568" i="1"/>
  <c r="N1568" i="1"/>
  <c r="V1565" i="1"/>
  <c r="X1565" i="1" s="1"/>
  <c r="U1565" i="1"/>
  <c r="P1566" i="1"/>
  <c r="T1566" i="1"/>
  <c r="U1566" i="1" l="1"/>
  <c r="V1566" i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M1568" i="1"/>
  <c r="O1568" i="1" s="1"/>
  <c r="P1568" i="1" s="1"/>
  <c r="L1569" i="1"/>
  <c r="N1569" i="1"/>
  <c r="M1569" i="1" l="1"/>
  <c r="O1569" i="1" s="1"/>
  <c r="P1569" i="1" s="1"/>
  <c r="L1570" i="1"/>
  <c r="N1570" i="1"/>
  <c r="M1570" i="1" l="1"/>
  <c r="O1570" i="1" s="1"/>
  <c r="P1570" i="1" s="1"/>
  <c r="L1571" i="1"/>
  <c r="N1571" i="1"/>
  <c r="M1571" i="1" l="1"/>
  <c r="O1571" i="1" s="1"/>
  <c r="P1571" i="1" s="1"/>
  <c r="L1572" i="1"/>
  <c r="N1572" i="1"/>
  <c r="L1573" i="1" l="1"/>
  <c r="M1572" i="1"/>
  <c r="O1572" i="1" s="1"/>
  <c r="P1572" i="1" s="1"/>
  <c r="N1573" i="1"/>
  <c r="M1573" i="1" l="1"/>
  <c r="O1573" i="1" s="1"/>
  <c r="P1573" i="1" s="1"/>
  <c r="L1574" i="1"/>
  <c r="N1574" i="1"/>
  <c r="M1574" i="1" l="1"/>
  <c r="O1574" i="1" s="1"/>
  <c r="P1574" i="1" s="1"/>
  <c r="L1575" i="1"/>
  <c r="N1575" i="1"/>
  <c r="M1575" i="1" l="1"/>
  <c r="O1575" i="1" s="1"/>
  <c r="P1575" i="1" s="1"/>
  <c r="L1576" i="1"/>
  <c r="N1576" i="1"/>
  <c r="M1576" i="1" l="1"/>
  <c r="O1576" i="1" s="1"/>
  <c r="P1576" i="1" s="1"/>
  <c r="L1577" i="1"/>
  <c r="N1577" i="1"/>
  <c r="M1577" i="1" l="1"/>
  <c r="O1577" i="1" s="1"/>
  <c r="P1577" i="1" s="1"/>
  <c r="L1578" i="1"/>
  <c r="N1578" i="1"/>
  <c r="M1578" i="1" l="1"/>
  <c r="O1578" i="1" s="1"/>
  <c r="P1578" i="1" s="1"/>
  <c r="L1579" i="1"/>
  <c r="N1579" i="1"/>
  <c r="M1579" i="1" l="1"/>
  <c r="O1579" i="1" s="1"/>
  <c r="P1579" i="1" s="1"/>
  <c r="L1580" i="1"/>
  <c r="N1580" i="1"/>
  <c r="M1580" i="1" l="1"/>
  <c r="O1580" i="1" s="1"/>
  <c r="P1580" i="1" s="1"/>
  <c r="L1581" i="1"/>
  <c r="N1581" i="1"/>
  <c r="L1582" i="1" l="1"/>
  <c r="M1581" i="1"/>
  <c r="O1581" i="1" s="1"/>
  <c r="P1581" i="1" s="1"/>
  <c r="N1582" i="1"/>
  <c r="M1582" i="1" l="1"/>
  <c r="O1582" i="1" s="1"/>
  <c r="P1582" i="1" s="1"/>
  <c r="L1583" i="1"/>
  <c r="N1583" i="1"/>
  <c r="L1584" i="1" l="1"/>
  <c r="M1583" i="1"/>
  <c r="O1583" i="1" s="1"/>
  <c r="P1583" i="1" s="1"/>
  <c r="N1584" i="1"/>
  <c r="L1585" i="1" l="1"/>
  <c r="M1584" i="1"/>
  <c r="O1584" i="1" s="1"/>
  <c r="P1584" i="1" s="1"/>
  <c r="N1585" i="1"/>
  <c r="L1586" i="1" l="1"/>
  <c r="M1585" i="1"/>
  <c r="O1585" i="1" s="1"/>
  <c r="P1585" i="1" s="1"/>
  <c r="N1586" i="1"/>
  <c r="L1587" i="1" l="1"/>
  <c r="M1586" i="1"/>
  <c r="O1586" i="1" s="1"/>
  <c r="P1586" i="1" s="1"/>
  <c r="N1587" i="1"/>
  <c r="L1588" i="1" l="1"/>
  <c r="M1587" i="1"/>
  <c r="O1587" i="1" s="1"/>
  <c r="P1587" i="1" s="1"/>
  <c r="N1588" i="1"/>
  <c r="L1589" i="1" l="1"/>
  <c r="M1588" i="1"/>
  <c r="O1588" i="1" s="1"/>
  <c r="P1588" i="1" s="1"/>
  <c r="N1589" i="1"/>
  <c r="L1590" i="1" l="1"/>
  <c r="M1589" i="1"/>
  <c r="O1589" i="1" s="1"/>
  <c r="P1589" i="1" s="1"/>
  <c r="N1590" i="1"/>
  <c r="L1591" i="1" l="1"/>
  <c r="M1590" i="1"/>
  <c r="O1590" i="1" s="1"/>
  <c r="P1590" i="1" s="1"/>
  <c r="N1591" i="1"/>
  <c r="L1592" i="1" l="1"/>
  <c r="M1591" i="1"/>
  <c r="O1591" i="1" s="1"/>
  <c r="P1591" i="1" s="1"/>
  <c r="N1592" i="1"/>
  <c r="L1593" i="1" l="1"/>
  <c r="M1592" i="1"/>
  <c r="O1592" i="1" s="1"/>
  <c r="P1592" i="1" s="1"/>
  <c r="N1593" i="1"/>
  <c r="L1594" i="1" l="1"/>
  <c r="M1593" i="1"/>
  <c r="O1593" i="1" s="1"/>
  <c r="P1593" i="1" s="1"/>
  <c r="N1594" i="1"/>
  <c r="L1595" i="1" l="1"/>
  <c r="M1594" i="1"/>
  <c r="O1594" i="1" s="1"/>
  <c r="P1594" i="1" s="1"/>
  <c r="N1595" i="1"/>
  <c r="L1596" i="1" l="1"/>
  <c r="M1595" i="1"/>
  <c r="O1595" i="1" s="1"/>
  <c r="P1595" i="1" s="1"/>
  <c r="N1596" i="1"/>
  <c r="L1597" i="1" l="1"/>
  <c r="M1596" i="1"/>
  <c r="O1596" i="1" s="1"/>
  <c r="P1596" i="1" s="1"/>
  <c r="N1597" i="1"/>
  <c r="L1598" i="1" l="1"/>
  <c r="M1597" i="1"/>
  <c r="O1597" i="1" s="1"/>
  <c r="P1597" i="1" s="1"/>
  <c r="N1598" i="1"/>
  <c r="L1599" i="1" l="1"/>
  <c r="M1598" i="1"/>
  <c r="O1598" i="1" s="1"/>
  <c r="P1598" i="1" s="1"/>
  <c r="N1599" i="1"/>
  <c r="L1600" i="1" l="1"/>
  <c r="M1599" i="1"/>
  <c r="O1599" i="1" s="1"/>
  <c r="P1599" i="1" s="1"/>
  <c r="N1600" i="1"/>
  <c r="L1601" i="1" l="1"/>
  <c r="M1600" i="1"/>
  <c r="O1600" i="1" s="1"/>
  <c r="P1600" i="1" s="1"/>
  <c r="N1601" i="1"/>
  <c r="L1602" i="1" l="1"/>
  <c r="M1601" i="1"/>
  <c r="O1601" i="1" s="1"/>
  <c r="P1601" i="1" s="1"/>
  <c r="N1602" i="1"/>
  <c r="L1603" i="1" l="1"/>
  <c r="M1602" i="1"/>
  <c r="O1602" i="1" s="1"/>
  <c r="P1602" i="1" s="1"/>
  <c r="N1603" i="1"/>
  <c r="L1604" i="1" l="1"/>
  <c r="M1603" i="1"/>
  <c r="O1603" i="1" s="1"/>
  <c r="P1603" i="1" s="1"/>
  <c r="N1604" i="1"/>
  <c r="L1605" i="1" l="1"/>
  <c r="M1604" i="1"/>
  <c r="O1604" i="1" s="1"/>
  <c r="P1604" i="1" s="1"/>
  <c r="N1605" i="1"/>
  <c r="L1606" i="1" l="1"/>
  <c r="M1605" i="1"/>
  <c r="O1605" i="1" s="1"/>
  <c r="P1605" i="1" s="1"/>
  <c r="N1606" i="1"/>
  <c r="L1607" i="1" l="1"/>
  <c r="M1606" i="1"/>
  <c r="O1606" i="1" s="1"/>
  <c r="P1606" i="1" s="1"/>
  <c r="N1607" i="1"/>
  <c r="L1608" i="1" l="1"/>
  <c r="M1607" i="1"/>
  <c r="O1607" i="1" s="1"/>
  <c r="P1607" i="1" s="1"/>
  <c r="N1608" i="1"/>
  <c r="L1609" i="1" l="1"/>
  <c r="M1608" i="1"/>
  <c r="O1608" i="1" s="1"/>
  <c r="P1608" i="1" s="1"/>
  <c r="N1609" i="1"/>
  <c r="M1609" i="1" l="1"/>
  <c r="O1609" i="1" s="1"/>
  <c r="P1609" i="1" s="1"/>
  <c r="L1610" i="1"/>
  <c r="N1610" i="1"/>
  <c r="M1610" i="1" l="1"/>
  <c r="O1610" i="1" s="1"/>
  <c r="P1610" i="1" s="1"/>
  <c r="L1611" i="1"/>
  <c r="N1611" i="1"/>
  <c r="M1611" i="1" l="1"/>
  <c r="O1611" i="1" s="1"/>
  <c r="P1611" i="1" s="1"/>
  <c r="L1612" i="1"/>
  <c r="N1612" i="1"/>
  <c r="M1612" i="1" l="1"/>
  <c r="O1612" i="1" s="1"/>
  <c r="P1612" i="1" s="1"/>
  <c r="L1613" i="1"/>
  <c r="N1613" i="1"/>
  <c r="M1613" i="1" l="1"/>
  <c r="O1613" i="1" s="1"/>
  <c r="P1613" i="1" s="1"/>
  <c r="L1614" i="1"/>
  <c r="N1614" i="1"/>
  <c r="M1614" i="1" l="1"/>
  <c r="O1614" i="1" s="1"/>
  <c r="P1614" i="1" s="1"/>
  <c r="L1615" i="1"/>
  <c r="N1615" i="1"/>
  <c r="M1615" i="1" l="1"/>
  <c r="O1615" i="1" s="1"/>
  <c r="P1615" i="1" s="1"/>
  <c r="L1616" i="1"/>
  <c r="N1616" i="1"/>
  <c r="L1617" i="1" l="1"/>
  <c r="M1616" i="1"/>
  <c r="O1616" i="1" s="1"/>
  <c r="P1616" i="1" s="1"/>
  <c r="N1617" i="1"/>
  <c r="M1617" i="1" l="1"/>
  <c r="O1617" i="1" s="1"/>
  <c r="P1617" i="1" s="1"/>
  <c r="L1618" i="1"/>
  <c r="N1618" i="1"/>
  <c r="L1619" i="1" l="1"/>
  <c r="M1618" i="1"/>
  <c r="O1618" i="1" s="1"/>
  <c r="P1618" i="1" s="1"/>
  <c r="N1619" i="1"/>
  <c r="M1619" i="1" l="1"/>
  <c r="O1619" i="1" s="1"/>
  <c r="P1619" i="1" s="1"/>
  <c r="L1620" i="1"/>
  <c r="N1620" i="1"/>
  <c r="L1621" i="1" l="1"/>
  <c r="M1620" i="1"/>
  <c r="O1620" i="1" s="1"/>
  <c r="P1620" i="1" s="1"/>
  <c r="N1621" i="1"/>
  <c r="M1621" i="1" l="1"/>
  <c r="O1621" i="1" s="1"/>
  <c r="P1621" i="1" s="1"/>
  <c r="L1622" i="1"/>
  <c r="N1622" i="1"/>
  <c r="L1623" i="1" l="1"/>
  <c r="M1622" i="1"/>
  <c r="O1622" i="1" s="1"/>
  <c r="P1622" i="1" s="1"/>
  <c r="N1623" i="1"/>
  <c r="M1623" i="1" l="1"/>
  <c r="O1623" i="1" s="1"/>
  <c r="P1623" i="1" s="1"/>
  <c r="L1624" i="1"/>
  <c r="N1624" i="1"/>
  <c r="L1625" i="1" l="1"/>
  <c r="M1624" i="1"/>
  <c r="O1624" i="1" s="1"/>
  <c r="P1624" i="1" s="1"/>
  <c r="N1625" i="1"/>
  <c r="M1625" i="1" l="1"/>
  <c r="O1625" i="1" s="1"/>
  <c r="P1625" i="1" s="1"/>
  <c r="L1626" i="1"/>
  <c r="N1626" i="1"/>
  <c r="L1627" i="1" l="1"/>
  <c r="M1626" i="1"/>
  <c r="O1626" i="1" s="1"/>
  <c r="P1626" i="1" s="1"/>
  <c r="N1627" i="1"/>
  <c r="M1627" i="1" l="1"/>
  <c r="O1627" i="1" s="1"/>
  <c r="P1627" i="1" s="1"/>
  <c r="L1628" i="1"/>
  <c r="N1628" i="1"/>
  <c r="L1629" i="1" l="1"/>
  <c r="M1628" i="1"/>
  <c r="O1628" i="1" s="1"/>
  <c r="P1628" i="1" s="1"/>
  <c r="N1629" i="1"/>
  <c r="M1629" i="1" l="1"/>
  <c r="O1629" i="1" s="1"/>
  <c r="P1629" i="1" s="1"/>
  <c r="L1630" i="1"/>
  <c r="N1630" i="1"/>
  <c r="L1631" i="1" l="1"/>
  <c r="M1630" i="1"/>
  <c r="O1630" i="1" s="1"/>
  <c r="P1630" i="1" s="1"/>
  <c r="N1631" i="1"/>
  <c r="M1631" i="1" l="1"/>
  <c r="O1631" i="1" s="1"/>
  <c r="P1631" i="1" s="1"/>
  <c r="L1632" i="1"/>
  <c r="N1632" i="1"/>
  <c r="L1633" i="1" l="1"/>
  <c r="M1632" i="1"/>
  <c r="O1632" i="1" s="1"/>
  <c r="P1632" i="1" s="1"/>
  <c r="N1633" i="1"/>
  <c r="M1633" i="1" l="1"/>
  <c r="O1633" i="1" s="1"/>
  <c r="P1633" i="1" s="1"/>
  <c r="L1634" i="1"/>
  <c r="N1634" i="1"/>
  <c r="L1635" i="1" l="1"/>
  <c r="M1634" i="1"/>
  <c r="O1634" i="1" s="1"/>
  <c r="P1634" i="1" s="1"/>
  <c r="N1635" i="1"/>
  <c r="M1635" i="1" l="1"/>
  <c r="O1635" i="1" s="1"/>
  <c r="P1635" i="1" s="1"/>
  <c r="L1636" i="1"/>
  <c r="N1636" i="1"/>
  <c r="L1637" i="1" l="1"/>
  <c r="M1636" i="1"/>
  <c r="O1636" i="1" s="1"/>
  <c r="P1636" i="1" s="1"/>
  <c r="N1637" i="1"/>
  <c r="M1637" i="1" l="1"/>
  <c r="O1637" i="1" s="1"/>
  <c r="P1637" i="1" s="1"/>
  <c r="L1638" i="1"/>
  <c r="N1638" i="1"/>
  <c r="L1639" i="1" l="1"/>
  <c r="M1638" i="1"/>
  <c r="O1638" i="1" s="1"/>
  <c r="P1638" i="1" s="1"/>
  <c r="N1639" i="1"/>
  <c r="M1639" i="1" l="1"/>
  <c r="O1639" i="1" s="1"/>
  <c r="P1639" i="1" s="1"/>
  <c r="L1640" i="1"/>
  <c r="N1640" i="1"/>
  <c r="L1641" i="1" l="1"/>
  <c r="M1640" i="1"/>
  <c r="O1640" i="1" s="1"/>
  <c r="P1640" i="1" s="1"/>
  <c r="N1641" i="1"/>
  <c r="M1641" i="1" l="1"/>
  <c r="O1641" i="1" s="1"/>
  <c r="P1641" i="1" s="1"/>
  <c r="L1642" i="1"/>
  <c r="N1642" i="1"/>
  <c r="L1643" i="1" l="1"/>
  <c r="M1642" i="1"/>
  <c r="O1642" i="1" s="1"/>
  <c r="P1642" i="1" s="1"/>
  <c r="N1643" i="1"/>
  <c r="M1643" i="1" l="1"/>
  <c r="O1643" i="1" s="1"/>
  <c r="P1643" i="1" s="1"/>
  <c r="L1644" i="1"/>
  <c r="N1644" i="1"/>
  <c r="L1645" i="1" l="1"/>
  <c r="M1644" i="1"/>
  <c r="O1644" i="1" s="1"/>
  <c r="P1644" i="1" s="1"/>
  <c r="N1645" i="1"/>
  <c r="L1646" i="1" l="1"/>
  <c r="M1645" i="1"/>
  <c r="O1645" i="1" s="1"/>
  <c r="P1645" i="1" s="1"/>
  <c r="N1646" i="1"/>
  <c r="L1647" i="1" l="1"/>
  <c r="M1646" i="1"/>
  <c r="O1646" i="1" s="1"/>
  <c r="P1646" i="1" s="1"/>
  <c r="N1647" i="1"/>
  <c r="L1648" i="1" l="1"/>
  <c r="M1647" i="1"/>
  <c r="O1647" i="1" s="1"/>
  <c r="P1647" i="1" s="1"/>
  <c r="N1648" i="1"/>
  <c r="L1649" i="1" l="1"/>
  <c r="M1648" i="1"/>
  <c r="O1648" i="1" s="1"/>
  <c r="P1648" i="1" s="1"/>
  <c r="N1649" i="1"/>
  <c r="L1650" i="1" l="1"/>
  <c r="M1649" i="1"/>
  <c r="O1649" i="1" s="1"/>
  <c r="P1649" i="1" s="1"/>
  <c r="N1650" i="1"/>
  <c r="L1651" i="1" l="1"/>
  <c r="M1650" i="1"/>
  <c r="O1650" i="1" s="1"/>
  <c r="P1650" i="1" s="1"/>
  <c r="N1651" i="1"/>
  <c r="L1652" i="1" l="1"/>
  <c r="M1651" i="1"/>
  <c r="O1651" i="1" s="1"/>
  <c r="P1651" i="1" s="1"/>
  <c r="N1652" i="1"/>
  <c r="L1653" i="1" l="1"/>
  <c r="M1652" i="1"/>
  <c r="O1652" i="1" s="1"/>
  <c r="P1652" i="1" s="1"/>
  <c r="N1653" i="1"/>
  <c r="L1654" i="1" l="1"/>
  <c r="M1653" i="1"/>
  <c r="O1653" i="1" s="1"/>
  <c r="P1653" i="1" s="1"/>
  <c r="N1654" i="1"/>
  <c r="M1654" i="1" l="1"/>
  <c r="O1654" i="1" s="1"/>
  <c r="P1654" i="1" s="1"/>
  <c r="L1655" i="1"/>
  <c r="N1655" i="1"/>
  <c r="L1656" i="1" l="1"/>
  <c r="M1655" i="1"/>
  <c r="O1655" i="1" s="1"/>
  <c r="P1655" i="1" s="1"/>
  <c r="N1656" i="1"/>
  <c r="M1656" i="1" l="1"/>
  <c r="O1656" i="1" s="1"/>
  <c r="P1656" i="1" s="1"/>
  <c r="L1657" i="1"/>
  <c r="N1657" i="1"/>
  <c r="L1658" i="1" l="1"/>
  <c r="M1657" i="1"/>
  <c r="O1657" i="1" s="1"/>
  <c r="P1657" i="1" s="1"/>
  <c r="N1658" i="1"/>
  <c r="M1658" i="1" l="1"/>
  <c r="O1658" i="1" s="1"/>
  <c r="P1658" i="1" s="1"/>
  <c r="L1659" i="1"/>
  <c r="N1659" i="1"/>
  <c r="L1660" i="1" l="1"/>
  <c r="M1659" i="1"/>
  <c r="O1659" i="1" s="1"/>
  <c r="P1659" i="1" s="1"/>
  <c r="N1660" i="1"/>
  <c r="M1660" i="1" l="1"/>
  <c r="O1660" i="1" s="1"/>
  <c r="P1660" i="1" s="1"/>
  <c r="L1661" i="1"/>
  <c r="N1661" i="1"/>
  <c r="L1662" i="1" l="1"/>
  <c r="M1661" i="1"/>
  <c r="O1661" i="1" s="1"/>
  <c r="P1661" i="1" s="1"/>
  <c r="N1662" i="1"/>
  <c r="M1662" i="1" l="1"/>
  <c r="O1662" i="1" s="1"/>
  <c r="P1662" i="1" s="1"/>
  <c r="L1663" i="1"/>
  <c r="N1663" i="1"/>
  <c r="L1664" i="1" l="1"/>
  <c r="M1663" i="1"/>
  <c r="O1663" i="1" s="1"/>
  <c r="P1663" i="1" s="1"/>
  <c r="N1664" i="1"/>
  <c r="M1664" i="1" l="1"/>
  <c r="O1664" i="1" s="1"/>
  <c r="P1664" i="1" s="1"/>
  <c r="L1665" i="1"/>
  <c r="N1665" i="1"/>
  <c r="L1666" i="1" l="1"/>
  <c r="M1665" i="1"/>
  <c r="O1665" i="1" s="1"/>
  <c r="P1665" i="1" s="1"/>
  <c r="N1666" i="1"/>
  <c r="M1666" i="1" l="1"/>
  <c r="O1666" i="1" s="1"/>
  <c r="P1666" i="1" s="1"/>
  <c r="L1667" i="1"/>
  <c r="N1667" i="1"/>
  <c r="L1668" i="1" l="1"/>
  <c r="M1667" i="1"/>
  <c r="O1667" i="1" s="1"/>
  <c r="P1667" i="1" s="1"/>
  <c r="N1668" i="1"/>
  <c r="M1668" i="1" l="1"/>
  <c r="O1668" i="1" s="1"/>
  <c r="P1668" i="1" s="1"/>
  <c r="L1669" i="1"/>
  <c r="N1669" i="1"/>
  <c r="L1670" i="1" l="1"/>
  <c r="M1669" i="1"/>
  <c r="O1669" i="1" s="1"/>
  <c r="P1669" i="1" s="1"/>
  <c r="N1670" i="1"/>
  <c r="L1671" i="1" l="1"/>
  <c r="M1670" i="1"/>
  <c r="O1670" i="1" s="1"/>
  <c r="P1670" i="1" s="1"/>
  <c r="N1671" i="1"/>
  <c r="L1672" i="1" l="1"/>
  <c r="M1671" i="1"/>
  <c r="O1671" i="1" s="1"/>
  <c r="P1671" i="1" s="1"/>
  <c r="N1672" i="1"/>
  <c r="L1673" i="1" l="1"/>
  <c r="M1672" i="1"/>
  <c r="O1672" i="1" s="1"/>
  <c r="P1672" i="1" s="1"/>
  <c r="N1673" i="1"/>
  <c r="M1673" i="1" l="1"/>
  <c r="O1673" i="1" s="1"/>
  <c r="P1673" i="1" s="1"/>
  <c r="L1674" i="1"/>
  <c r="N1674" i="1"/>
  <c r="M1674" i="1" l="1"/>
  <c r="O1674" i="1" s="1"/>
  <c r="P1674" i="1" s="1"/>
  <c r="L1675" i="1"/>
  <c r="N1675" i="1"/>
  <c r="M1675" i="1" l="1"/>
  <c r="O1675" i="1" s="1"/>
  <c r="P1675" i="1" s="1"/>
  <c r="L1676" i="1"/>
  <c r="N1676" i="1"/>
  <c r="L1677" i="1" l="1"/>
  <c r="M1676" i="1"/>
  <c r="O1676" i="1" s="1"/>
  <c r="P1676" i="1" s="1"/>
  <c r="N1677" i="1"/>
  <c r="M1677" i="1" l="1"/>
  <c r="O1677" i="1" s="1"/>
  <c r="P1677" i="1" s="1"/>
  <c r="L1678" i="1"/>
  <c r="N1678" i="1"/>
  <c r="M1678" i="1" l="1"/>
  <c r="O1678" i="1" s="1"/>
  <c r="P1678" i="1" s="1"/>
  <c r="L1679" i="1"/>
  <c r="N1679" i="1"/>
  <c r="M1679" i="1" l="1"/>
  <c r="O1679" i="1" s="1"/>
  <c r="P1679" i="1" s="1"/>
  <c r="L1680" i="1"/>
  <c r="N1680" i="1"/>
  <c r="L1681" i="1" l="1"/>
  <c r="M1680" i="1"/>
  <c r="O1680" i="1" s="1"/>
  <c r="P1680" i="1" s="1"/>
  <c r="N1681" i="1"/>
  <c r="M1681" i="1" l="1"/>
  <c r="O1681" i="1" s="1"/>
  <c r="P1681" i="1" s="1"/>
  <c r="L1682" i="1"/>
  <c r="N1682" i="1"/>
  <c r="M1682" i="1" l="1"/>
  <c r="O1682" i="1" s="1"/>
  <c r="P1682" i="1" s="1"/>
  <c r="L1683" i="1"/>
  <c r="N1683" i="1"/>
  <c r="M1683" i="1" l="1"/>
  <c r="O1683" i="1" s="1"/>
  <c r="P1683" i="1" s="1"/>
  <c r="L1684" i="1"/>
  <c r="N1684" i="1"/>
  <c r="L1685" i="1" l="1"/>
  <c r="M1684" i="1"/>
  <c r="O1684" i="1" s="1"/>
  <c r="P1684" i="1" s="1"/>
  <c r="N1685" i="1"/>
  <c r="M1685" i="1" l="1"/>
  <c r="O1685" i="1" s="1"/>
  <c r="P1685" i="1" s="1"/>
  <c r="L1686" i="1"/>
  <c r="N1686" i="1"/>
  <c r="L1687" i="1" l="1"/>
  <c r="M1686" i="1"/>
  <c r="O1686" i="1" s="1"/>
  <c r="P1686" i="1" s="1"/>
  <c r="N1687" i="1"/>
  <c r="M1687" i="1" l="1"/>
  <c r="O1687" i="1" s="1"/>
  <c r="P1687" i="1" s="1"/>
  <c r="L1688" i="1"/>
  <c r="N1688" i="1"/>
  <c r="M1688" i="1" l="1"/>
  <c r="O1688" i="1" s="1"/>
  <c r="P1688" i="1" s="1"/>
  <c r="L1689" i="1"/>
  <c r="N1689" i="1"/>
  <c r="M1689" i="1" l="1"/>
  <c r="O1689" i="1" s="1"/>
  <c r="P1689" i="1" s="1"/>
  <c r="L1690" i="1"/>
  <c r="N1690" i="1"/>
  <c r="M1690" i="1" l="1"/>
  <c r="O1690" i="1" s="1"/>
  <c r="P1690" i="1" s="1"/>
  <c r="L1691" i="1"/>
  <c r="N1691" i="1"/>
  <c r="L1692" i="1" l="1"/>
  <c r="M1691" i="1"/>
  <c r="O1691" i="1" s="1"/>
  <c r="P1691" i="1" s="1"/>
  <c r="N1692" i="1"/>
  <c r="L1693" i="1" l="1"/>
  <c r="M1692" i="1"/>
  <c r="O1692" i="1" s="1"/>
  <c r="P1692" i="1" s="1"/>
  <c r="N1693" i="1"/>
  <c r="L1694" i="1" l="1"/>
  <c r="M1693" i="1"/>
  <c r="O1693" i="1" s="1"/>
  <c r="P1693" i="1" s="1"/>
  <c r="N1694" i="1"/>
  <c r="L1695" i="1" l="1"/>
  <c r="M1694" i="1"/>
  <c r="O1694" i="1" s="1"/>
  <c r="P1694" i="1" s="1"/>
  <c r="N1695" i="1"/>
  <c r="L1696" i="1" l="1"/>
  <c r="M1695" i="1"/>
  <c r="O1695" i="1" s="1"/>
  <c r="P1695" i="1" s="1"/>
  <c r="N1696" i="1"/>
  <c r="M1696" i="1" l="1"/>
  <c r="O1696" i="1" s="1"/>
  <c r="P1696" i="1" s="1"/>
  <c r="L1697" i="1"/>
  <c r="N1697" i="1"/>
  <c r="L1698" i="1" l="1"/>
  <c r="M1697" i="1"/>
  <c r="O1697" i="1" s="1"/>
  <c r="P1697" i="1" s="1"/>
  <c r="N1698" i="1"/>
  <c r="L1699" i="1" l="1"/>
  <c r="M1698" i="1"/>
  <c r="O1698" i="1" s="1"/>
  <c r="P1698" i="1" s="1"/>
  <c r="N1699" i="1"/>
  <c r="L1700" i="1" l="1"/>
  <c r="M1699" i="1"/>
  <c r="O1699" i="1" s="1"/>
  <c r="P1699" i="1" s="1"/>
  <c r="N1700" i="1"/>
  <c r="L1701" i="1" l="1"/>
  <c r="M1700" i="1"/>
  <c r="O1700" i="1" s="1"/>
  <c r="P1700" i="1" s="1"/>
  <c r="N1701" i="1"/>
  <c r="L1702" i="1" l="1"/>
  <c r="M1701" i="1"/>
  <c r="O1701" i="1" s="1"/>
  <c r="P1701" i="1" s="1"/>
  <c r="N1702" i="1"/>
  <c r="L1703" i="1" l="1"/>
  <c r="M1702" i="1"/>
  <c r="O1702" i="1" s="1"/>
  <c r="P1702" i="1" s="1"/>
  <c r="N1703" i="1"/>
  <c r="L1704" i="1" l="1"/>
  <c r="M1703" i="1"/>
  <c r="O1703" i="1" s="1"/>
  <c r="P1703" i="1" s="1"/>
  <c r="N1704" i="1"/>
  <c r="M1704" i="1" l="1"/>
  <c r="O1704" i="1" s="1"/>
  <c r="P1704" i="1" s="1"/>
  <c r="L1705" i="1"/>
  <c r="N1705" i="1"/>
  <c r="L1706" i="1" l="1"/>
  <c r="M1705" i="1"/>
  <c r="O1705" i="1" s="1"/>
  <c r="P1705" i="1" s="1"/>
  <c r="N1706" i="1"/>
  <c r="L1707" i="1" l="1"/>
  <c r="M1706" i="1"/>
  <c r="O1706" i="1" s="1"/>
  <c r="P1706" i="1" s="1"/>
  <c r="N1707" i="1"/>
  <c r="L1708" i="1" l="1"/>
  <c r="M1707" i="1"/>
  <c r="O1707" i="1" s="1"/>
  <c r="P1707" i="1" s="1"/>
  <c r="N1708" i="1"/>
  <c r="L1709" i="1" l="1"/>
  <c r="M1708" i="1"/>
  <c r="O1708" i="1" s="1"/>
  <c r="P1708" i="1" s="1"/>
  <c r="N1709" i="1"/>
  <c r="L1710" i="1" l="1"/>
  <c r="M1709" i="1"/>
  <c r="O1709" i="1" s="1"/>
  <c r="N1710" i="1"/>
  <c r="P1709" i="1" l="1"/>
  <c r="T1709" i="1"/>
  <c r="L1711" i="1"/>
  <c r="M1710" i="1"/>
  <c r="O1710" i="1" s="1"/>
  <c r="P1710" i="1" s="1"/>
  <c r="N1711" i="1"/>
  <c r="L1712" i="1" l="1"/>
  <c r="M1711" i="1"/>
  <c r="O1711" i="1" s="1"/>
  <c r="N1712" i="1"/>
  <c r="V1709" i="1"/>
  <c r="X1709" i="1" s="1"/>
  <c r="X1710" i="1" s="1"/>
  <c r="U1709" i="1"/>
  <c r="P1711" i="1" l="1"/>
  <c r="T1711" i="1"/>
  <c r="M1712" i="1"/>
  <c r="O1712" i="1" s="1"/>
  <c r="L1713" i="1"/>
  <c r="N1713" i="1"/>
  <c r="P1712" i="1" l="1"/>
  <c r="T1712" i="1"/>
  <c r="V1711" i="1"/>
  <c r="X1711" i="1" s="1"/>
  <c r="U1711" i="1"/>
  <c r="L1714" i="1"/>
  <c r="M1713" i="1"/>
  <c r="O1713" i="1" s="1"/>
  <c r="N1714" i="1"/>
  <c r="P1713" i="1" l="1"/>
  <c r="T1713" i="1"/>
  <c r="L1715" i="1"/>
  <c r="M1714" i="1"/>
  <c r="O1714" i="1" s="1"/>
  <c r="N1715" i="1"/>
  <c r="V1712" i="1"/>
  <c r="X1712" i="1" s="1"/>
  <c r="U1712" i="1"/>
  <c r="L1716" i="1" l="1"/>
  <c r="M1715" i="1"/>
  <c r="O1715" i="1" s="1"/>
  <c r="N1716" i="1"/>
  <c r="V1713" i="1"/>
  <c r="X1713" i="1" s="1"/>
  <c r="U1713" i="1"/>
  <c r="P1714" i="1"/>
  <c r="T1714" i="1"/>
  <c r="V1714" i="1" l="1"/>
  <c r="X1714" i="1" s="1"/>
  <c r="U1714" i="1"/>
  <c r="P1715" i="1"/>
  <c r="T1715" i="1"/>
  <c r="L1717" i="1"/>
  <c r="M1716" i="1"/>
  <c r="O1716" i="1" s="1"/>
  <c r="N1717" i="1"/>
  <c r="V1715" i="1" l="1"/>
  <c r="X1715" i="1" s="1"/>
  <c r="U1715" i="1"/>
  <c r="P1716" i="1"/>
  <c r="T1716" i="1"/>
  <c r="L1718" i="1"/>
  <c r="M1717" i="1"/>
  <c r="O1717" i="1" s="1"/>
  <c r="N1718" i="1"/>
  <c r="V1716" i="1" l="1"/>
  <c r="X1716" i="1" s="1"/>
  <c r="U1716" i="1"/>
  <c r="P1717" i="1"/>
  <c r="T1717" i="1"/>
  <c r="L1719" i="1"/>
  <c r="M1718" i="1"/>
  <c r="O1718" i="1" s="1"/>
  <c r="N1719" i="1"/>
  <c r="U1717" i="1" l="1"/>
  <c r="V1717" i="1"/>
  <c r="X1717" i="1" s="1"/>
  <c r="P1718" i="1"/>
  <c r="T1718" i="1"/>
  <c r="L1720" i="1"/>
  <c r="M1719" i="1"/>
  <c r="O1719" i="1" s="1"/>
  <c r="N1720" i="1"/>
  <c r="V1718" i="1" l="1"/>
  <c r="X1718" i="1" s="1"/>
  <c r="U1718" i="1"/>
  <c r="P1719" i="1"/>
  <c r="T1719" i="1"/>
  <c r="L1721" i="1"/>
  <c r="M1720" i="1"/>
  <c r="O1720" i="1" s="1"/>
  <c r="N1721" i="1"/>
  <c r="P1720" i="1" l="1"/>
  <c r="T1720" i="1"/>
  <c r="L1722" i="1"/>
  <c r="M1721" i="1"/>
  <c r="O1721" i="1" s="1"/>
  <c r="N1722" i="1"/>
  <c r="U1719" i="1"/>
  <c r="V1719" i="1"/>
  <c r="X1719" i="1" s="1"/>
  <c r="L1723" i="1" l="1"/>
  <c r="M1722" i="1"/>
  <c r="O1722" i="1" s="1"/>
  <c r="N1723" i="1"/>
  <c r="V1720" i="1"/>
  <c r="X1720" i="1" s="1"/>
  <c r="U1720" i="1"/>
  <c r="P1721" i="1"/>
  <c r="T1721" i="1"/>
  <c r="L1724" i="1" l="1"/>
  <c r="M1723" i="1"/>
  <c r="O1723" i="1" s="1"/>
  <c r="N1724" i="1"/>
  <c r="U1721" i="1"/>
  <c r="V1721" i="1"/>
  <c r="X1721" i="1" s="1"/>
  <c r="P1722" i="1"/>
  <c r="T1722" i="1"/>
  <c r="P1723" i="1" l="1"/>
  <c r="T1723" i="1"/>
  <c r="V1722" i="1"/>
  <c r="X1722" i="1" s="1"/>
  <c r="U1722" i="1"/>
  <c r="L1725" i="1"/>
  <c r="M1724" i="1"/>
  <c r="O1724" i="1" s="1"/>
  <c r="N1725" i="1"/>
  <c r="P1724" i="1" l="1"/>
  <c r="T1724" i="1"/>
  <c r="L1726" i="1"/>
  <c r="M1725" i="1"/>
  <c r="O1725" i="1" s="1"/>
  <c r="N1726" i="1"/>
  <c r="V1723" i="1"/>
  <c r="X1723" i="1" s="1"/>
  <c r="U1723" i="1"/>
  <c r="L1727" i="1" l="1"/>
  <c r="M1726" i="1"/>
  <c r="O1726" i="1" s="1"/>
  <c r="N1727" i="1"/>
  <c r="V1724" i="1"/>
  <c r="X1724" i="1" s="1"/>
  <c r="U1724" i="1"/>
  <c r="P1725" i="1"/>
  <c r="T1725" i="1"/>
  <c r="L1728" i="1" l="1"/>
  <c r="M1727" i="1"/>
  <c r="O1727" i="1" s="1"/>
  <c r="N1728" i="1"/>
  <c r="U1725" i="1"/>
  <c r="V1725" i="1"/>
  <c r="X1725" i="1" s="1"/>
  <c r="P1726" i="1"/>
  <c r="T1726" i="1"/>
  <c r="P1727" i="1" l="1"/>
  <c r="T1727" i="1"/>
  <c r="V1726" i="1"/>
  <c r="X1726" i="1" s="1"/>
  <c r="U1726" i="1"/>
  <c r="L1729" i="1"/>
  <c r="M1728" i="1"/>
  <c r="O1728" i="1" s="1"/>
  <c r="N1729" i="1"/>
  <c r="P1728" i="1" l="1"/>
  <c r="T1728" i="1"/>
  <c r="M1729" i="1"/>
  <c r="O1729" i="1" s="1"/>
  <c r="L1730" i="1"/>
  <c r="N1730" i="1"/>
  <c r="V1727" i="1"/>
  <c r="X1727" i="1" s="1"/>
  <c r="U1727" i="1"/>
  <c r="V1728" i="1" l="1"/>
  <c r="X1728" i="1" s="1"/>
  <c r="U1728" i="1"/>
  <c r="P1729" i="1"/>
  <c r="T1729" i="1"/>
  <c r="L1731" i="1"/>
  <c r="M1730" i="1"/>
  <c r="O1730" i="1" s="1"/>
  <c r="N1731" i="1"/>
  <c r="P1730" i="1" l="1"/>
  <c r="T1730" i="1"/>
  <c r="V1729" i="1"/>
  <c r="X1729" i="1" s="1"/>
  <c r="U1729" i="1"/>
  <c r="L1732" i="1"/>
  <c r="M1731" i="1"/>
  <c r="O1731" i="1" s="1"/>
  <c r="N1732" i="1"/>
  <c r="P1731" i="1" l="1"/>
  <c r="T1731" i="1"/>
  <c r="L1733" i="1"/>
  <c r="M1732" i="1"/>
  <c r="O1732" i="1" s="1"/>
  <c r="P1732" i="1" s="1"/>
  <c r="N1733" i="1"/>
  <c r="V1730" i="1"/>
  <c r="X1730" i="1" s="1"/>
  <c r="U1730" i="1"/>
  <c r="U1731" i="1" l="1"/>
  <c r="V1731" i="1"/>
  <c r="X1731" i="1" s="1"/>
  <c r="X1732" i="1" s="1"/>
  <c r="X1733" i="1" s="1"/>
  <c r="M1733" i="1"/>
  <c r="O1733" i="1" s="1"/>
  <c r="P1733" i="1" s="1"/>
  <c r="L1734" i="1"/>
  <c r="N1734" i="1"/>
  <c r="L1735" i="1" l="1"/>
  <c r="M1734" i="1"/>
  <c r="O1734" i="1" s="1"/>
  <c r="N1735" i="1"/>
  <c r="P1734" i="1" l="1"/>
  <c r="T1734" i="1"/>
  <c r="L1736" i="1"/>
  <c r="M1735" i="1"/>
  <c r="O1735" i="1" s="1"/>
  <c r="N1736" i="1"/>
  <c r="L1737" i="1" l="1"/>
  <c r="M1736" i="1"/>
  <c r="O1736" i="1" s="1"/>
  <c r="P1736" i="1" s="1"/>
  <c r="N1737" i="1"/>
  <c r="V1734" i="1"/>
  <c r="X1734" i="1" s="1"/>
  <c r="U1734" i="1"/>
  <c r="P1735" i="1"/>
  <c r="T1735" i="1"/>
  <c r="M1737" i="1" l="1"/>
  <c r="O1737" i="1" s="1"/>
  <c r="L1738" i="1"/>
  <c r="N1738" i="1"/>
  <c r="U1735" i="1"/>
  <c r="V1735" i="1"/>
  <c r="X1735" i="1" s="1"/>
  <c r="X1736" i="1" s="1"/>
  <c r="L1739" i="1" l="1"/>
  <c r="M1738" i="1"/>
  <c r="O1738" i="1" s="1"/>
  <c r="P1738" i="1" s="1"/>
  <c r="N1739" i="1"/>
  <c r="P1737" i="1"/>
  <c r="T1737" i="1"/>
  <c r="V1737" i="1" l="1"/>
  <c r="X1737" i="1" s="1"/>
  <c r="X1738" i="1" s="1"/>
  <c r="X1739" i="1" s="1"/>
  <c r="U1737" i="1"/>
  <c r="L1740" i="1"/>
  <c r="M1739" i="1"/>
  <c r="O1739" i="1" s="1"/>
  <c r="P1739" i="1" s="1"/>
  <c r="N1740" i="1"/>
  <c r="L1741" i="1" l="1"/>
  <c r="M1740" i="1"/>
  <c r="O1740" i="1" s="1"/>
  <c r="N1741" i="1"/>
  <c r="P1740" i="1" l="1"/>
  <c r="T1740" i="1"/>
  <c r="M1741" i="1"/>
  <c r="O1741" i="1" s="1"/>
  <c r="P1741" i="1" s="1"/>
  <c r="L1742" i="1"/>
  <c r="N1742" i="1"/>
  <c r="U1740" i="1" l="1"/>
  <c r="V1740" i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L1743" i="1"/>
  <c r="M1742" i="1"/>
  <c r="O1742" i="1" s="1"/>
  <c r="P1742" i="1" s="1"/>
  <c r="N1743" i="1"/>
  <c r="L1744" i="1" l="1"/>
  <c r="M1743" i="1"/>
  <c r="O1743" i="1" s="1"/>
  <c r="P1743" i="1" s="1"/>
  <c r="N1744" i="1"/>
  <c r="L1745" i="1" l="1"/>
  <c r="M1744" i="1"/>
  <c r="O1744" i="1" s="1"/>
  <c r="P1744" i="1" s="1"/>
  <c r="N1745" i="1"/>
  <c r="M1745" i="1" l="1"/>
  <c r="O1745" i="1" s="1"/>
  <c r="P1745" i="1" s="1"/>
  <c r="L1746" i="1"/>
  <c r="N1746" i="1"/>
  <c r="L1747" i="1" l="1"/>
  <c r="M1746" i="1"/>
  <c r="O1746" i="1" s="1"/>
  <c r="P1746" i="1" s="1"/>
  <c r="N1747" i="1"/>
  <c r="L1748" i="1" l="1"/>
  <c r="M1747" i="1"/>
  <c r="O1747" i="1" s="1"/>
  <c r="P1747" i="1" s="1"/>
  <c r="N1748" i="1"/>
  <c r="L1749" i="1" l="1"/>
  <c r="M1748" i="1"/>
  <c r="O1748" i="1" s="1"/>
  <c r="P1748" i="1" s="1"/>
  <c r="N1749" i="1"/>
  <c r="L1750" i="1" l="1"/>
  <c r="M1749" i="1"/>
  <c r="O1749" i="1" s="1"/>
  <c r="P1749" i="1" s="1"/>
  <c r="N1750" i="1"/>
  <c r="L1751" i="1" l="1"/>
  <c r="M1750" i="1"/>
  <c r="O1750" i="1" s="1"/>
  <c r="N1751" i="1"/>
  <c r="P1750" i="1" l="1"/>
  <c r="T1750" i="1"/>
  <c r="L1752" i="1"/>
  <c r="M1751" i="1"/>
  <c r="O1751" i="1" s="1"/>
  <c r="P1751" i="1" s="1"/>
  <c r="N1752" i="1"/>
  <c r="L1753" i="1" l="1"/>
  <c r="M1752" i="1"/>
  <c r="O1752" i="1" s="1"/>
  <c r="P1752" i="1" s="1"/>
  <c r="N1753" i="1"/>
  <c r="V1750" i="1"/>
  <c r="X1750" i="1" s="1"/>
  <c r="X1751" i="1" s="1"/>
  <c r="X1752" i="1" s="1"/>
  <c r="U1750" i="1"/>
  <c r="M1753" i="1" l="1"/>
  <c r="O1753" i="1" s="1"/>
  <c r="L1754" i="1"/>
  <c r="N1754" i="1"/>
  <c r="M1754" i="1" l="1"/>
  <c r="O1754" i="1" s="1"/>
  <c r="P1754" i="1" s="1"/>
  <c r="L1755" i="1"/>
  <c r="N1755" i="1"/>
  <c r="P1753" i="1"/>
  <c r="T1753" i="1"/>
  <c r="V1753" i="1" l="1"/>
  <c r="X1753" i="1" s="1"/>
  <c r="X1754" i="1" s="1"/>
  <c r="U1753" i="1"/>
  <c r="L1756" i="1"/>
  <c r="M1755" i="1"/>
  <c r="O1755" i="1" s="1"/>
  <c r="N1756" i="1"/>
  <c r="P1755" i="1" l="1"/>
  <c r="T1755" i="1"/>
  <c r="L1757" i="1"/>
  <c r="M1756" i="1"/>
  <c r="O1756" i="1" s="1"/>
  <c r="P1756" i="1" s="1"/>
  <c r="N1757" i="1"/>
  <c r="L1758" i="1" l="1"/>
  <c r="M1757" i="1"/>
  <c r="O1757" i="1" s="1"/>
  <c r="P1757" i="1" s="1"/>
  <c r="N1758" i="1"/>
  <c r="U1755" i="1"/>
  <c r="V1755" i="1"/>
  <c r="X1755" i="1" s="1"/>
  <c r="X1756" i="1" s="1"/>
  <c r="X1757" i="1" s="1"/>
  <c r="M1758" i="1" l="1"/>
  <c r="O1758" i="1" s="1"/>
  <c r="L1759" i="1"/>
  <c r="N1759" i="1"/>
  <c r="L1760" i="1" l="1"/>
  <c r="M1759" i="1"/>
  <c r="O1759" i="1" s="1"/>
  <c r="N1760" i="1"/>
  <c r="P1758" i="1"/>
  <c r="T1758" i="1"/>
  <c r="P1759" i="1" l="1"/>
  <c r="T1759" i="1"/>
  <c r="V1758" i="1"/>
  <c r="X1758" i="1" s="1"/>
  <c r="U1758" i="1"/>
  <c r="L1761" i="1"/>
  <c r="M1760" i="1"/>
  <c r="O1760" i="1" s="1"/>
  <c r="P1760" i="1" s="1"/>
  <c r="N1761" i="1"/>
  <c r="L1762" i="1" l="1"/>
  <c r="M1761" i="1"/>
  <c r="O1761" i="1" s="1"/>
  <c r="N1762" i="1"/>
  <c r="U1759" i="1"/>
  <c r="V1759" i="1"/>
  <c r="X1759" i="1" s="1"/>
  <c r="X1760" i="1" s="1"/>
  <c r="P1761" i="1" l="1"/>
  <c r="T1761" i="1"/>
  <c r="L1763" i="1"/>
  <c r="M1762" i="1"/>
  <c r="O1762" i="1" s="1"/>
  <c r="P1762" i="1" s="1"/>
  <c r="N1763" i="1"/>
  <c r="L1764" i="1" l="1"/>
  <c r="M1763" i="1"/>
  <c r="O1763" i="1" s="1"/>
  <c r="P1763" i="1" s="1"/>
  <c r="N1764" i="1"/>
  <c r="V1761" i="1"/>
  <c r="X1761" i="1" s="1"/>
  <c r="X1762" i="1" s="1"/>
  <c r="X1763" i="1" s="1"/>
  <c r="X1764" i="1" s="1"/>
  <c r="U1761" i="1"/>
  <c r="L1765" i="1" l="1"/>
  <c r="M1764" i="1"/>
  <c r="O1764" i="1" s="1"/>
  <c r="P1764" i="1" s="1"/>
  <c r="N1765" i="1"/>
  <c r="L1766" i="1" l="1"/>
  <c r="M1765" i="1"/>
  <c r="O1765" i="1" s="1"/>
  <c r="N1766" i="1"/>
  <c r="P1765" i="1" l="1"/>
  <c r="T1765" i="1"/>
  <c r="L1767" i="1"/>
  <c r="M1766" i="1"/>
  <c r="O1766" i="1" s="1"/>
  <c r="N1767" i="1"/>
  <c r="P1766" i="1" l="1"/>
  <c r="T1766" i="1"/>
  <c r="L1768" i="1"/>
  <c r="M1767" i="1"/>
  <c r="O1767" i="1" s="1"/>
  <c r="N1768" i="1"/>
  <c r="V1765" i="1"/>
  <c r="X1765" i="1" s="1"/>
  <c r="U1765" i="1"/>
  <c r="L1769" i="1" l="1"/>
  <c r="M1768" i="1"/>
  <c r="O1768" i="1" s="1"/>
  <c r="N1769" i="1"/>
  <c r="V1766" i="1"/>
  <c r="X1766" i="1" s="1"/>
  <c r="U1766" i="1"/>
  <c r="P1767" i="1"/>
  <c r="T1767" i="1"/>
  <c r="P1768" i="1" l="1"/>
  <c r="T1768" i="1"/>
  <c r="U1767" i="1"/>
  <c r="V1767" i="1"/>
  <c r="X1767" i="1" s="1"/>
  <c r="L1770" i="1"/>
  <c r="M1769" i="1"/>
  <c r="O1769" i="1" s="1"/>
  <c r="N1770" i="1"/>
  <c r="P1769" i="1" l="1"/>
  <c r="T1769" i="1"/>
  <c r="L1771" i="1"/>
  <c r="M1770" i="1"/>
  <c r="O1770" i="1" s="1"/>
  <c r="N1771" i="1"/>
  <c r="U1768" i="1"/>
  <c r="V1768" i="1"/>
  <c r="X1768" i="1" s="1"/>
  <c r="P1770" i="1" l="1"/>
  <c r="T1770" i="1"/>
  <c r="L1772" i="1"/>
  <c r="M1771" i="1"/>
  <c r="O1771" i="1" s="1"/>
  <c r="N1772" i="1"/>
  <c r="V1769" i="1"/>
  <c r="X1769" i="1" s="1"/>
  <c r="U1769" i="1"/>
  <c r="P1771" i="1" l="1"/>
  <c r="T1771" i="1"/>
  <c r="L1773" i="1"/>
  <c r="M1772" i="1"/>
  <c r="O1772" i="1" s="1"/>
  <c r="N1773" i="1"/>
  <c r="V1770" i="1"/>
  <c r="X1770" i="1" s="1"/>
  <c r="U1770" i="1"/>
  <c r="P1772" i="1" l="1"/>
  <c r="T1772" i="1"/>
  <c r="L1774" i="1"/>
  <c r="M1773" i="1"/>
  <c r="O1773" i="1" s="1"/>
  <c r="N1774" i="1"/>
  <c r="U1771" i="1"/>
  <c r="V1771" i="1"/>
  <c r="X1771" i="1" s="1"/>
  <c r="P1773" i="1" l="1"/>
  <c r="T1773" i="1"/>
  <c r="L1775" i="1"/>
  <c r="M1774" i="1"/>
  <c r="O1774" i="1" s="1"/>
  <c r="N1775" i="1"/>
  <c r="V1772" i="1"/>
  <c r="X1772" i="1" s="1"/>
  <c r="U1772" i="1"/>
  <c r="P1774" i="1" l="1"/>
  <c r="T1774" i="1"/>
  <c r="L1776" i="1"/>
  <c r="M1775" i="1"/>
  <c r="O1775" i="1" s="1"/>
  <c r="N1776" i="1"/>
  <c r="V1773" i="1"/>
  <c r="X1773" i="1" s="1"/>
  <c r="U1773" i="1"/>
  <c r="P1775" i="1" l="1"/>
  <c r="T1775" i="1"/>
  <c r="L1777" i="1"/>
  <c r="M1776" i="1"/>
  <c r="O1776" i="1" s="1"/>
  <c r="N1777" i="1"/>
  <c r="V1774" i="1"/>
  <c r="X1774" i="1" s="1"/>
  <c r="U1774" i="1"/>
  <c r="L1778" i="1" l="1"/>
  <c r="M1777" i="1"/>
  <c r="O1777" i="1" s="1"/>
  <c r="P1777" i="1" s="1"/>
  <c r="N1778" i="1"/>
  <c r="U1775" i="1"/>
  <c r="V1775" i="1"/>
  <c r="X1775" i="1" s="1"/>
  <c r="P1776" i="1"/>
  <c r="T1776" i="1"/>
  <c r="V1776" i="1" l="1"/>
  <c r="X1776" i="1" s="1"/>
  <c r="X1777" i="1" s="1"/>
  <c r="X1778" i="1" s="1"/>
  <c r="X1779" i="1" s="1"/>
  <c r="X1780" i="1" s="1"/>
  <c r="U1776" i="1"/>
  <c r="L1779" i="1"/>
  <c r="M1778" i="1"/>
  <c r="O1778" i="1" s="1"/>
  <c r="P1778" i="1" s="1"/>
  <c r="N1779" i="1"/>
  <c r="L1780" i="1" l="1"/>
  <c r="M1779" i="1"/>
  <c r="O1779" i="1" s="1"/>
  <c r="P1779" i="1" s="1"/>
  <c r="N1780" i="1"/>
  <c r="L1781" i="1" l="1"/>
  <c r="M1780" i="1"/>
  <c r="O1780" i="1" s="1"/>
  <c r="P1780" i="1" s="1"/>
  <c r="N1781" i="1"/>
  <c r="L1782" i="1" l="1"/>
  <c r="M1781" i="1"/>
  <c r="O1781" i="1" s="1"/>
  <c r="N1782" i="1"/>
  <c r="P1781" i="1" l="1"/>
  <c r="T1781" i="1"/>
  <c r="L1783" i="1"/>
  <c r="M1782" i="1"/>
  <c r="O1782" i="1" s="1"/>
  <c r="P1782" i="1" s="1"/>
  <c r="N1783" i="1"/>
  <c r="L1784" i="1" l="1"/>
  <c r="M1783" i="1"/>
  <c r="O1783" i="1" s="1"/>
  <c r="N1784" i="1"/>
  <c r="V1781" i="1"/>
  <c r="X1781" i="1" s="1"/>
  <c r="X1782" i="1" s="1"/>
  <c r="U1781" i="1"/>
  <c r="P1783" i="1" l="1"/>
  <c r="T1783" i="1"/>
  <c r="L1785" i="1"/>
  <c r="M1784" i="1"/>
  <c r="O1784" i="1" s="1"/>
  <c r="N1785" i="1"/>
  <c r="P1784" i="1" l="1"/>
  <c r="T1784" i="1"/>
  <c r="L1786" i="1"/>
  <c r="M1785" i="1"/>
  <c r="O1785" i="1" s="1"/>
  <c r="N1786" i="1"/>
  <c r="V1783" i="1"/>
  <c r="X1783" i="1" s="1"/>
  <c r="U1783" i="1"/>
  <c r="P1785" i="1" l="1"/>
  <c r="T1785" i="1"/>
  <c r="L1787" i="1"/>
  <c r="M1786" i="1"/>
  <c r="O1786" i="1" s="1"/>
  <c r="N1787" i="1"/>
  <c r="V1784" i="1"/>
  <c r="X1784" i="1" s="1"/>
  <c r="U1784" i="1"/>
  <c r="P1786" i="1" l="1"/>
  <c r="T1786" i="1"/>
  <c r="L1788" i="1"/>
  <c r="M1787" i="1"/>
  <c r="O1787" i="1" s="1"/>
  <c r="N1788" i="1"/>
  <c r="U1785" i="1"/>
  <c r="V1785" i="1"/>
  <c r="X1785" i="1" s="1"/>
  <c r="P1787" i="1" l="1"/>
  <c r="T1787" i="1"/>
  <c r="L1789" i="1"/>
  <c r="M1788" i="1"/>
  <c r="O1788" i="1" s="1"/>
  <c r="N1789" i="1"/>
  <c r="V1786" i="1"/>
  <c r="X1786" i="1" s="1"/>
  <c r="U1786" i="1"/>
  <c r="P1788" i="1" l="1"/>
  <c r="T1788" i="1"/>
  <c r="L1790" i="1"/>
  <c r="M1789" i="1"/>
  <c r="O1789" i="1" s="1"/>
  <c r="N1790" i="1"/>
  <c r="V1787" i="1"/>
  <c r="X1787" i="1" s="1"/>
  <c r="U1787" i="1"/>
  <c r="P1789" i="1" l="1"/>
  <c r="T1789" i="1"/>
  <c r="L1791" i="1"/>
  <c r="M1790" i="1"/>
  <c r="O1790" i="1" s="1"/>
  <c r="N1791" i="1"/>
  <c r="V1788" i="1"/>
  <c r="X1788" i="1" s="1"/>
  <c r="U1788" i="1"/>
  <c r="P1790" i="1" l="1"/>
  <c r="T1790" i="1"/>
  <c r="L1792" i="1"/>
  <c r="M1791" i="1"/>
  <c r="O1791" i="1" s="1"/>
  <c r="N1792" i="1"/>
  <c r="U1789" i="1"/>
  <c r="V1789" i="1"/>
  <c r="X1789" i="1" s="1"/>
  <c r="P1791" i="1" l="1"/>
  <c r="T1791" i="1"/>
  <c r="L1793" i="1"/>
  <c r="M1792" i="1"/>
  <c r="O1792" i="1" s="1"/>
  <c r="P1792" i="1" s="1"/>
  <c r="N1793" i="1"/>
  <c r="V1790" i="1"/>
  <c r="X1790" i="1" s="1"/>
  <c r="U1790" i="1"/>
  <c r="L1794" i="1" l="1"/>
  <c r="M1793" i="1"/>
  <c r="O1793" i="1" s="1"/>
  <c r="P1793" i="1" s="1"/>
  <c r="N1794" i="1"/>
  <c r="V1791" i="1"/>
  <c r="U1791" i="1"/>
  <c r="L1795" i="1" l="1"/>
  <c r="M1794" i="1"/>
  <c r="O1794" i="1" s="1"/>
  <c r="P1794" i="1" s="1"/>
  <c r="N1795" i="1"/>
  <c r="X1791" i="1"/>
  <c r="X1792" i="1" s="1"/>
  <c r="X1793" i="1" s="1"/>
  <c r="X1794" i="1" s="1"/>
  <c r="X1795" i="1" l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L1796" i="1"/>
  <c r="M1795" i="1"/>
  <c r="O1795" i="1" s="1"/>
  <c r="P1795" i="1" s="1"/>
  <c r="N1796" i="1"/>
  <c r="X1811" i="1" l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1831" i="1" s="1"/>
  <c r="L1797" i="1"/>
  <c r="M1796" i="1"/>
  <c r="O1796" i="1" s="1"/>
  <c r="P1796" i="1" s="1"/>
  <c r="N1797" i="1"/>
  <c r="L1798" i="1" l="1"/>
  <c r="M1797" i="1"/>
  <c r="O1797" i="1" s="1"/>
  <c r="P1797" i="1" s="1"/>
  <c r="N1798" i="1"/>
  <c r="L1799" i="1" l="1"/>
  <c r="M1798" i="1"/>
  <c r="O1798" i="1" s="1"/>
  <c r="P1798" i="1" s="1"/>
  <c r="N1799" i="1"/>
  <c r="L1800" i="1" l="1"/>
  <c r="M1799" i="1"/>
  <c r="O1799" i="1" s="1"/>
  <c r="P1799" i="1" s="1"/>
  <c r="N1800" i="1"/>
  <c r="L1801" i="1" l="1"/>
  <c r="M1800" i="1"/>
  <c r="O1800" i="1" s="1"/>
  <c r="P1800" i="1" s="1"/>
  <c r="N1801" i="1"/>
  <c r="L1802" i="1" l="1"/>
  <c r="M1801" i="1"/>
  <c r="O1801" i="1" s="1"/>
  <c r="P1801" i="1" s="1"/>
  <c r="N1802" i="1"/>
  <c r="L1803" i="1" l="1"/>
  <c r="M1802" i="1"/>
  <c r="O1802" i="1" s="1"/>
  <c r="P1802" i="1" s="1"/>
  <c r="N1803" i="1"/>
  <c r="L1804" i="1" l="1"/>
  <c r="M1803" i="1"/>
  <c r="O1803" i="1" s="1"/>
  <c r="P1803" i="1" s="1"/>
  <c r="N1804" i="1"/>
  <c r="L1805" i="1" l="1"/>
  <c r="M1804" i="1"/>
  <c r="O1804" i="1" s="1"/>
  <c r="P1804" i="1" s="1"/>
  <c r="N1805" i="1"/>
  <c r="L1806" i="1" l="1"/>
  <c r="M1805" i="1"/>
  <c r="O1805" i="1" s="1"/>
  <c r="P1805" i="1" s="1"/>
  <c r="N1806" i="1"/>
  <c r="L1807" i="1" l="1"/>
  <c r="M1806" i="1"/>
  <c r="O1806" i="1" s="1"/>
  <c r="P1806" i="1" s="1"/>
  <c r="N1807" i="1"/>
  <c r="L1808" i="1" l="1"/>
  <c r="M1807" i="1"/>
  <c r="O1807" i="1" s="1"/>
  <c r="P1807" i="1" s="1"/>
  <c r="N1808" i="1"/>
  <c r="L1809" i="1" l="1"/>
  <c r="M1808" i="1"/>
  <c r="O1808" i="1" s="1"/>
  <c r="P1808" i="1" s="1"/>
  <c r="N1809" i="1"/>
  <c r="L1810" i="1" l="1"/>
  <c r="M1809" i="1"/>
  <c r="O1809" i="1" s="1"/>
  <c r="P1809" i="1" s="1"/>
  <c r="N1810" i="1"/>
  <c r="M1810" i="1" l="1"/>
  <c r="O1810" i="1" s="1"/>
  <c r="P1810" i="1" s="1"/>
  <c r="L1814" i="1" l="1"/>
  <c r="N1814" i="1"/>
  <c r="M1814" i="1" l="1"/>
  <c r="L1815" i="1"/>
  <c r="N1816" i="1"/>
  <c r="N1815" i="1"/>
  <c r="O1814" i="1"/>
  <c r="P1814" i="1" s="1"/>
  <c r="L1816" i="1" l="1"/>
  <c r="M1815" i="1"/>
  <c r="O1815" i="1" s="1"/>
  <c r="P1815" i="1" s="1"/>
  <c r="L1817" i="1" l="1"/>
  <c r="M1816" i="1"/>
  <c r="O1816" i="1" s="1"/>
  <c r="P1816" i="1" s="1"/>
  <c r="N1817" i="1"/>
  <c r="N1818" i="1"/>
  <c r="L1818" i="1" l="1"/>
  <c r="M1817" i="1"/>
  <c r="O1817" i="1" s="1"/>
  <c r="P1817" i="1" s="1"/>
  <c r="L1819" i="1" l="1"/>
  <c r="M1818" i="1"/>
  <c r="O1818" i="1" s="1"/>
  <c r="P1818" i="1" s="1"/>
  <c r="N1819" i="1"/>
  <c r="N1820" i="1"/>
  <c r="L1820" i="1" l="1"/>
  <c r="M1819" i="1"/>
  <c r="O1819" i="1" s="1"/>
  <c r="P1819" i="1" s="1"/>
  <c r="L1821" i="1" l="1"/>
  <c r="M1820" i="1"/>
  <c r="O1820" i="1" s="1"/>
  <c r="P1820" i="1" s="1"/>
  <c r="N1821" i="1"/>
  <c r="N1822" i="1"/>
  <c r="L1822" i="1" l="1"/>
  <c r="M1821" i="1"/>
  <c r="O1821" i="1" s="1"/>
  <c r="P1821" i="1" s="1"/>
  <c r="L1823" i="1" l="1"/>
  <c r="M1822" i="1"/>
  <c r="O1822" i="1" s="1"/>
  <c r="P1822" i="1" s="1"/>
  <c r="N1823" i="1"/>
  <c r="L1824" i="1" l="1"/>
  <c r="M1823" i="1"/>
  <c r="O1823" i="1" s="1"/>
  <c r="P1823" i="1" s="1"/>
  <c r="N1824" i="1"/>
  <c r="L1825" i="1" l="1"/>
  <c r="M1824" i="1"/>
  <c r="O1824" i="1" s="1"/>
  <c r="P1824" i="1" s="1"/>
  <c r="N1825" i="1"/>
  <c r="L1826" i="1" l="1"/>
  <c r="M1825" i="1"/>
  <c r="O1825" i="1" s="1"/>
  <c r="P1825" i="1" s="1"/>
  <c r="N1826" i="1"/>
  <c r="L1827" i="1" l="1"/>
  <c r="M1826" i="1"/>
  <c r="O1826" i="1" s="1"/>
  <c r="P1826" i="1" s="1"/>
  <c r="N1827" i="1"/>
  <c r="L1828" i="1" l="1"/>
  <c r="M1827" i="1"/>
  <c r="O1827" i="1" s="1"/>
  <c r="P1827" i="1" s="1"/>
  <c r="N1828" i="1"/>
  <c r="L1829" i="1" l="1"/>
  <c r="M1828" i="1"/>
  <c r="O1828" i="1" s="1"/>
  <c r="P1828" i="1" s="1"/>
  <c r="N1829" i="1"/>
  <c r="L1830" i="1" l="1"/>
  <c r="M1829" i="1"/>
  <c r="O1829" i="1" s="1"/>
  <c r="P1829" i="1" s="1"/>
  <c r="N1830" i="1"/>
  <c r="L1831" i="1" l="1"/>
  <c r="M1830" i="1"/>
  <c r="O1830" i="1" s="1"/>
  <c r="P1830" i="1" s="1"/>
  <c r="N1831" i="1"/>
  <c r="L1832" i="1" l="1"/>
  <c r="M1831" i="1"/>
  <c r="O1831" i="1" s="1"/>
  <c r="P1831" i="1" s="1"/>
  <c r="N1832" i="1"/>
  <c r="L1833" i="1" l="1"/>
  <c r="M1832" i="1"/>
  <c r="O1832" i="1" s="1"/>
  <c r="N1833" i="1"/>
  <c r="P1832" i="1" l="1"/>
  <c r="T1832" i="1"/>
  <c r="L1834" i="1"/>
  <c r="M1833" i="1"/>
  <c r="O1833" i="1" s="1"/>
  <c r="N1834" i="1"/>
  <c r="L1835" i="1" l="1"/>
  <c r="M1834" i="1"/>
  <c r="O1834" i="1" s="1"/>
  <c r="P1834" i="1" s="1"/>
  <c r="N1835" i="1"/>
  <c r="V1832" i="1"/>
  <c r="X1832" i="1" s="1"/>
  <c r="U1832" i="1"/>
  <c r="P1833" i="1"/>
  <c r="T1833" i="1"/>
  <c r="V1833" i="1" l="1"/>
  <c r="X1833" i="1" s="1"/>
  <c r="X1834" i="1" s="1"/>
  <c r="U1833" i="1"/>
  <c r="L1836" i="1"/>
  <c r="M1835" i="1"/>
  <c r="O1835" i="1" s="1"/>
  <c r="N1836" i="1"/>
  <c r="L1837" i="1" l="1"/>
  <c r="M1836" i="1"/>
  <c r="O1836" i="1" s="1"/>
  <c r="N1837" i="1"/>
  <c r="P1835" i="1"/>
  <c r="T1835" i="1"/>
  <c r="P1836" i="1" l="1"/>
  <c r="T1836" i="1"/>
  <c r="V1835" i="1"/>
  <c r="X1835" i="1" s="1"/>
  <c r="U1835" i="1"/>
  <c r="L1838" i="1"/>
  <c r="M1837" i="1"/>
  <c r="O1837" i="1" s="1"/>
  <c r="N1838" i="1"/>
  <c r="P1837" i="1" l="1"/>
  <c r="T1837" i="1"/>
  <c r="V1836" i="1"/>
  <c r="X1836" i="1" s="1"/>
  <c r="U1836" i="1"/>
  <c r="L1839" i="1"/>
  <c r="M1838" i="1"/>
  <c r="O1838" i="1" s="1"/>
  <c r="N1839" i="1"/>
  <c r="P1838" i="1" l="1"/>
  <c r="T1838" i="1"/>
  <c r="V1837" i="1"/>
  <c r="X1837" i="1" s="1"/>
  <c r="U1837" i="1"/>
  <c r="L1840" i="1"/>
  <c r="M1839" i="1"/>
  <c r="O1839" i="1" s="1"/>
  <c r="P1839" i="1" s="1"/>
  <c r="N1840" i="1"/>
  <c r="U1838" i="1" l="1"/>
  <c r="V1838" i="1"/>
  <c r="X1838" i="1" s="1"/>
  <c r="X1839" i="1" s="1"/>
  <c r="X1840" i="1" s="1"/>
  <c r="L1841" i="1"/>
  <c r="M1840" i="1"/>
  <c r="O1840" i="1" s="1"/>
  <c r="P1840" i="1" s="1"/>
  <c r="N1841" i="1"/>
  <c r="L1842" i="1" l="1"/>
  <c r="M1841" i="1"/>
  <c r="O1841" i="1" s="1"/>
  <c r="N1842" i="1"/>
  <c r="P1841" i="1" l="1"/>
  <c r="T1841" i="1"/>
  <c r="L1843" i="1"/>
  <c r="M1842" i="1"/>
  <c r="O1842" i="1" s="1"/>
  <c r="N1843" i="1"/>
  <c r="L1844" i="1" l="1"/>
  <c r="M1843" i="1"/>
  <c r="O1843" i="1" s="1"/>
  <c r="N1844" i="1"/>
  <c r="V1841" i="1"/>
  <c r="X1841" i="1" s="1"/>
  <c r="U1841" i="1"/>
  <c r="P1842" i="1"/>
  <c r="T1842" i="1"/>
  <c r="U1842" i="1" l="1"/>
  <c r="V1842" i="1"/>
  <c r="X1842" i="1" s="1"/>
  <c r="P1843" i="1"/>
  <c r="T1843" i="1"/>
  <c r="L1845" i="1"/>
  <c r="M1844" i="1"/>
  <c r="O1844" i="1" s="1"/>
  <c r="N1845" i="1"/>
  <c r="P1844" i="1" l="1"/>
  <c r="T1844" i="1"/>
  <c r="V1843" i="1"/>
  <c r="X1843" i="1" s="1"/>
  <c r="U1843" i="1"/>
  <c r="L1846" i="1"/>
  <c r="M1845" i="1"/>
  <c r="O1845" i="1" s="1"/>
  <c r="N1846" i="1"/>
  <c r="V1844" i="1" l="1"/>
  <c r="X1844" i="1" s="1"/>
  <c r="U1844" i="1"/>
  <c r="P1845" i="1"/>
  <c r="T1845" i="1"/>
  <c r="L1847" i="1"/>
  <c r="M1846" i="1"/>
  <c r="O1846" i="1" s="1"/>
  <c r="P1846" i="1" s="1"/>
  <c r="N1847" i="1"/>
  <c r="V1845" i="1" l="1"/>
  <c r="X1845" i="1" s="1"/>
  <c r="X1846" i="1" s="1"/>
  <c r="X1847" i="1" s="1"/>
  <c r="U1845" i="1"/>
  <c r="L1848" i="1"/>
  <c r="M1847" i="1"/>
  <c r="O1847" i="1" s="1"/>
  <c r="P1847" i="1" s="1"/>
  <c r="N1848" i="1"/>
  <c r="L1849" i="1" l="1"/>
  <c r="M1848" i="1"/>
  <c r="O1848" i="1" s="1"/>
  <c r="N1849" i="1"/>
  <c r="P1848" i="1" l="1"/>
  <c r="T1848" i="1"/>
  <c r="L1850" i="1"/>
  <c r="M1849" i="1"/>
  <c r="O1849" i="1" s="1"/>
  <c r="N1850" i="1"/>
  <c r="L1851" i="1" l="1"/>
  <c r="M1850" i="1"/>
  <c r="O1850" i="1" s="1"/>
  <c r="P1850" i="1" s="1"/>
  <c r="N1851" i="1"/>
  <c r="V1848" i="1"/>
  <c r="X1848" i="1" s="1"/>
  <c r="U1848" i="1"/>
  <c r="P1849" i="1"/>
  <c r="T1849" i="1"/>
  <c r="V1849" i="1" l="1"/>
  <c r="X1849" i="1" s="1"/>
  <c r="X1850" i="1" s="1"/>
  <c r="U1849" i="1"/>
  <c r="L1852" i="1"/>
  <c r="M1851" i="1"/>
  <c r="O1851" i="1" s="1"/>
  <c r="N1852" i="1"/>
  <c r="L1853" i="1" l="1"/>
  <c r="M1852" i="1"/>
  <c r="O1852" i="1" s="1"/>
  <c r="P1852" i="1" s="1"/>
  <c r="N1853" i="1"/>
  <c r="P1851" i="1"/>
  <c r="T1851" i="1"/>
  <c r="V1851" i="1" l="1"/>
  <c r="X1851" i="1" s="1"/>
  <c r="X1852" i="1" s="1"/>
  <c r="X1853" i="1" s="1"/>
  <c r="X1854" i="1" s="1"/>
  <c r="X1855" i="1" s="1"/>
  <c r="X1856" i="1" s="1"/>
  <c r="U1851" i="1"/>
  <c r="L1854" i="1"/>
  <c r="M1853" i="1"/>
  <c r="O1853" i="1" s="1"/>
  <c r="P1853" i="1" s="1"/>
  <c r="N1854" i="1"/>
  <c r="L1855" i="1" l="1"/>
  <c r="M1854" i="1"/>
  <c r="O1854" i="1" s="1"/>
  <c r="P1854" i="1" s="1"/>
  <c r="N1855" i="1"/>
  <c r="L1856" i="1" l="1"/>
  <c r="M1855" i="1"/>
  <c r="O1855" i="1" s="1"/>
  <c r="P1855" i="1" s="1"/>
  <c r="N1856" i="1"/>
  <c r="L1857" i="1" l="1"/>
  <c r="M1856" i="1"/>
  <c r="O1856" i="1" s="1"/>
  <c r="P1856" i="1" s="1"/>
  <c r="N1857" i="1"/>
  <c r="L1858" i="1" l="1"/>
  <c r="M1857" i="1"/>
  <c r="O1857" i="1" s="1"/>
  <c r="N1858" i="1"/>
  <c r="P1857" i="1" l="1"/>
  <c r="T1857" i="1"/>
  <c r="L1859" i="1"/>
  <c r="M1858" i="1"/>
  <c r="O1858" i="1" s="1"/>
  <c r="N1859" i="1"/>
  <c r="L1860" i="1" l="1"/>
  <c r="M1859" i="1"/>
  <c r="O1859" i="1" s="1"/>
  <c r="N1860" i="1"/>
  <c r="V1857" i="1"/>
  <c r="X1857" i="1" s="1"/>
  <c r="U1857" i="1"/>
  <c r="P1858" i="1"/>
  <c r="T1858" i="1"/>
  <c r="U1858" i="1" l="1"/>
  <c r="V1858" i="1"/>
  <c r="X1858" i="1" s="1"/>
  <c r="P1859" i="1"/>
  <c r="T1859" i="1"/>
  <c r="L1861" i="1"/>
  <c r="M1860" i="1"/>
  <c r="O1860" i="1" s="1"/>
  <c r="N1861" i="1"/>
  <c r="V1859" i="1" l="1"/>
  <c r="X1859" i="1" s="1"/>
  <c r="U1859" i="1"/>
  <c r="P1860" i="1"/>
  <c r="T1860" i="1"/>
  <c r="L1862" i="1"/>
  <c r="M1861" i="1"/>
  <c r="O1861" i="1" s="1"/>
  <c r="N1862" i="1"/>
  <c r="P1861" i="1" l="1"/>
  <c r="T1861" i="1"/>
  <c r="V1860" i="1"/>
  <c r="X1860" i="1" s="1"/>
  <c r="U1860" i="1"/>
  <c r="L1863" i="1"/>
  <c r="M1862" i="1"/>
  <c r="O1862" i="1" s="1"/>
  <c r="N1863" i="1"/>
  <c r="V1861" i="1" l="1"/>
  <c r="X1861" i="1" s="1"/>
  <c r="U1861" i="1"/>
  <c r="P1862" i="1"/>
  <c r="T1862" i="1"/>
  <c r="L1864" i="1"/>
  <c r="M1863" i="1"/>
  <c r="O1863" i="1" s="1"/>
  <c r="N1864" i="1"/>
  <c r="P1863" i="1" l="1"/>
  <c r="T1863" i="1"/>
  <c r="U1862" i="1"/>
  <c r="V1862" i="1"/>
  <c r="X1862" i="1" s="1"/>
  <c r="L1865" i="1"/>
  <c r="M1864" i="1"/>
  <c r="O1864" i="1" s="1"/>
  <c r="N1865" i="1"/>
  <c r="V1863" i="1" l="1"/>
  <c r="X1863" i="1" s="1"/>
  <c r="U1863" i="1"/>
  <c r="P1864" i="1"/>
  <c r="T1864" i="1"/>
  <c r="L1866" i="1"/>
  <c r="M1865" i="1"/>
  <c r="O1865" i="1" s="1"/>
  <c r="P1865" i="1" s="1"/>
  <c r="N1866" i="1"/>
  <c r="V1864" i="1" l="1"/>
  <c r="X1864" i="1" s="1"/>
  <c r="X1865" i="1" s="1"/>
  <c r="U1864" i="1"/>
  <c r="L1867" i="1"/>
  <c r="M1866" i="1"/>
  <c r="O1866" i="1" s="1"/>
  <c r="N1867" i="1"/>
  <c r="L1868" i="1" l="1"/>
  <c r="M1867" i="1"/>
  <c r="O1867" i="1" s="1"/>
  <c r="P1867" i="1" s="1"/>
  <c r="N1868" i="1"/>
  <c r="P1866" i="1"/>
  <c r="T1866" i="1"/>
  <c r="U1866" i="1" l="1"/>
  <c r="V1866" i="1"/>
  <c r="X1866" i="1" s="1"/>
  <c r="X1867" i="1" s="1"/>
  <c r="X1868" i="1" s="1"/>
  <c r="L1869" i="1"/>
  <c r="M1868" i="1"/>
  <c r="O1868" i="1" s="1"/>
  <c r="P1868" i="1" s="1"/>
  <c r="N1869" i="1"/>
  <c r="L1870" i="1" l="1"/>
  <c r="M1869" i="1"/>
  <c r="O1869" i="1" s="1"/>
  <c r="N1870" i="1"/>
  <c r="P1869" i="1" l="1"/>
  <c r="T1869" i="1"/>
  <c r="L1871" i="1"/>
  <c r="M1870" i="1"/>
  <c r="O1870" i="1" s="1"/>
  <c r="P1870" i="1" s="1"/>
  <c r="N1871" i="1"/>
  <c r="L1872" i="1" l="1"/>
  <c r="M1871" i="1"/>
  <c r="O1871" i="1" s="1"/>
  <c r="P1871" i="1" s="1"/>
  <c r="N1872" i="1"/>
  <c r="V1869" i="1"/>
  <c r="X1869" i="1" s="1"/>
  <c r="X1870" i="1" s="1"/>
  <c r="X1871" i="1" s="1"/>
  <c r="X1872" i="1" s="1"/>
  <c r="X1873" i="1" s="1"/>
  <c r="U1869" i="1"/>
  <c r="L1873" i="1" l="1"/>
  <c r="M1872" i="1"/>
  <c r="O1872" i="1" s="1"/>
  <c r="P1872" i="1" s="1"/>
  <c r="N1873" i="1"/>
  <c r="L1874" i="1" l="1"/>
  <c r="M1873" i="1"/>
  <c r="O1873" i="1" s="1"/>
  <c r="P1873" i="1" s="1"/>
  <c r="N1874" i="1"/>
  <c r="L1875" i="1" l="1"/>
  <c r="M1874" i="1"/>
  <c r="O1874" i="1" s="1"/>
  <c r="N1875" i="1"/>
  <c r="P1874" i="1" l="1"/>
  <c r="T1874" i="1"/>
  <c r="L1876" i="1"/>
  <c r="M1875" i="1"/>
  <c r="O1875" i="1" s="1"/>
  <c r="N1876" i="1"/>
  <c r="L1877" i="1" l="1"/>
  <c r="M1876" i="1"/>
  <c r="O1876" i="1" s="1"/>
  <c r="P1876" i="1" s="1"/>
  <c r="N1877" i="1"/>
  <c r="U1874" i="1"/>
  <c r="V1874" i="1"/>
  <c r="X1874" i="1" s="1"/>
  <c r="P1875" i="1"/>
  <c r="T1875" i="1"/>
  <c r="V1875" i="1" l="1"/>
  <c r="X1875" i="1" s="1"/>
  <c r="X1876" i="1" s="1"/>
  <c r="X1877" i="1" s="1"/>
  <c r="X1878" i="1" s="1"/>
  <c r="U1875" i="1"/>
  <c r="L1878" i="1"/>
  <c r="M1877" i="1"/>
  <c r="O1877" i="1" s="1"/>
  <c r="P1877" i="1" s="1"/>
  <c r="N1878" i="1"/>
  <c r="L1879" i="1" l="1"/>
  <c r="M1878" i="1"/>
  <c r="O1878" i="1" s="1"/>
  <c r="P1878" i="1" s="1"/>
  <c r="N1879" i="1"/>
  <c r="L1880" i="1" l="1"/>
  <c r="M1879" i="1"/>
  <c r="O1879" i="1" s="1"/>
  <c r="N1880" i="1"/>
  <c r="P1879" i="1" l="1"/>
  <c r="T1879" i="1"/>
  <c r="L1881" i="1"/>
  <c r="M1880" i="1"/>
  <c r="O1880" i="1" s="1"/>
  <c r="N1881" i="1"/>
  <c r="L1882" i="1" l="1"/>
  <c r="M1881" i="1"/>
  <c r="O1881" i="1" s="1"/>
  <c r="N1882" i="1"/>
  <c r="V1879" i="1"/>
  <c r="X1879" i="1" s="1"/>
  <c r="U1879" i="1"/>
  <c r="P1880" i="1"/>
  <c r="T1880" i="1"/>
  <c r="V1880" i="1" l="1"/>
  <c r="X1880" i="1" s="1"/>
  <c r="U1880" i="1"/>
  <c r="P1881" i="1"/>
  <c r="T1881" i="1"/>
  <c r="L1883" i="1"/>
  <c r="M1882" i="1"/>
  <c r="O1882" i="1" s="1"/>
  <c r="N1883" i="1"/>
  <c r="P1882" i="1" l="1"/>
  <c r="T1882" i="1"/>
  <c r="V1881" i="1"/>
  <c r="X1881" i="1" s="1"/>
  <c r="U1881" i="1"/>
  <c r="L1884" i="1"/>
  <c r="M1883" i="1"/>
  <c r="O1883" i="1" s="1"/>
  <c r="P1883" i="1" s="1"/>
  <c r="N1884" i="1"/>
  <c r="U1882" i="1" l="1"/>
  <c r="V1882" i="1"/>
  <c r="X1882" i="1" s="1"/>
  <c r="X1883" i="1" s="1"/>
  <c r="L1885" i="1"/>
  <c r="M1884" i="1"/>
  <c r="O1884" i="1" s="1"/>
  <c r="N1885" i="1"/>
  <c r="L1886" i="1" l="1"/>
  <c r="M1885" i="1"/>
  <c r="O1885" i="1" s="1"/>
  <c r="N1886" i="1"/>
  <c r="P1884" i="1"/>
  <c r="T1884" i="1"/>
  <c r="P1885" i="1" l="1"/>
  <c r="T1885" i="1"/>
  <c r="V1884" i="1"/>
  <c r="X1884" i="1" s="1"/>
  <c r="U1884" i="1"/>
  <c r="L1887" i="1"/>
  <c r="M1886" i="1"/>
  <c r="O1886" i="1" s="1"/>
  <c r="N1887" i="1"/>
  <c r="P1886" i="1" l="1"/>
  <c r="T1886" i="1"/>
  <c r="V1885" i="1"/>
  <c r="X1885" i="1" s="1"/>
  <c r="U1885" i="1"/>
  <c r="L1888" i="1"/>
  <c r="M1887" i="1"/>
  <c r="O1887" i="1" s="1"/>
  <c r="P1887" i="1" s="1"/>
  <c r="N1888" i="1"/>
  <c r="U1886" i="1" l="1"/>
  <c r="V1886" i="1"/>
  <c r="X1886" i="1" s="1"/>
  <c r="X1887" i="1" s="1"/>
  <c r="L1889" i="1"/>
  <c r="M1888" i="1"/>
  <c r="O1888" i="1" s="1"/>
  <c r="N1889" i="1"/>
  <c r="L1890" i="1" l="1"/>
  <c r="M1889" i="1"/>
  <c r="O1889" i="1" s="1"/>
  <c r="P1889" i="1" s="1"/>
  <c r="N1890" i="1"/>
  <c r="P1888" i="1"/>
  <c r="T1888" i="1"/>
  <c r="V1888" i="1" l="1"/>
  <c r="X1888" i="1" s="1"/>
  <c r="X1889" i="1" s="1"/>
  <c r="U1888" i="1"/>
  <c r="L1891" i="1"/>
  <c r="M1890" i="1"/>
  <c r="O1890" i="1" s="1"/>
  <c r="N1891" i="1"/>
  <c r="L1892" i="1" l="1"/>
  <c r="M1891" i="1"/>
  <c r="O1891" i="1" s="1"/>
  <c r="N1892" i="1"/>
  <c r="P1890" i="1"/>
  <c r="T1890" i="1"/>
  <c r="P1891" i="1" l="1"/>
  <c r="T1891" i="1"/>
  <c r="U1890" i="1"/>
  <c r="V1890" i="1"/>
  <c r="X1890" i="1" s="1"/>
  <c r="L1893" i="1"/>
  <c r="M1892" i="1"/>
  <c r="O1892" i="1" s="1"/>
  <c r="N1893" i="1"/>
  <c r="P1892" i="1" l="1"/>
  <c r="T1892" i="1"/>
  <c r="V1891" i="1"/>
  <c r="X1891" i="1" s="1"/>
  <c r="U1891" i="1"/>
  <c r="L1894" i="1"/>
  <c r="M1893" i="1"/>
  <c r="O1893" i="1" s="1"/>
  <c r="N1894" i="1"/>
  <c r="P1893" i="1" l="1"/>
  <c r="T1893" i="1"/>
  <c r="V1892" i="1"/>
  <c r="X1892" i="1" s="1"/>
  <c r="U1892" i="1"/>
  <c r="L1895" i="1"/>
  <c r="M1894" i="1"/>
  <c r="O1894" i="1" s="1"/>
  <c r="N1895" i="1"/>
  <c r="P1894" i="1" l="1"/>
  <c r="T1894" i="1"/>
  <c r="V1893" i="1"/>
  <c r="X1893" i="1" s="1"/>
  <c r="U1893" i="1"/>
  <c r="L1896" i="1"/>
  <c r="M1895" i="1"/>
  <c r="O1895" i="1" s="1"/>
  <c r="N1896" i="1"/>
  <c r="P1895" i="1" l="1"/>
  <c r="T1895" i="1"/>
  <c r="U1894" i="1"/>
  <c r="V1894" i="1"/>
  <c r="X1894" i="1" s="1"/>
  <c r="L1897" i="1"/>
  <c r="M1896" i="1"/>
  <c r="O1896" i="1" s="1"/>
  <c r="P1896" i="1" s="1"/>
  <c r="N1897" i="1"/>
  <c r="V1895" i="1" l="1"/>
  <c r="X1895" i="1" s="1"/>
  <c r="X1896" i="1" s="1"/>
  <c r="X1897" i="1" s="1"/>
  <c r="U1895" i="1"/>
  <c r="L1898" i="1"/>
  <c r="M1897" i="1"/>
  <c r="O1897" i="1" s="1"/>
  <c r="P1897" i="1" s="1"/>
  <c r="N1898" i="1"/>
  <c r="L1899" i="1" l="1"/>
  <c r="M1898" i="1"/>
  <c r="O1898" i="1" s="1"/>
  <c r="N1899" i="1"/>
  <c r="P1898" i="1" l="1"/>
  <c r="T1898" i="1"/>
  <c r="L1900" i="1"/>
  <c r="M1899" i="1"/>
  <c r="O1899" i="1" s="1"/>
  <c r="N1900" i="1"/>
  <c r="L1901" i="1" l="1"/>
  <c r="M1900" i="1"/>
  <c r="O1900" i="1" s="1"/>
  <c r="N1901" i="1"/>
  <c r="U1898" i="1"/>
  <c r="V1898" i="1"/>
  <c r="X1898" i="1" s="1"/>
  <c r="P1899" i="1"/>
  <c r="T1899" i="1"/>
  <c r="P1900" i="1" l="1"/>
  <c r="T1900" i="1"/>
  <c r="V1899" i="1"/>
  <c r="X1899" i="1" s="1"/>
  <c r="U1899" i="1"/>
  <c r="L1902" i="1"/>
  <c r="M1901" i="1"/>
  <c r="O1901" i="1" s="1"/>
  <c r="N1902" i="1"/>
  <c r="P1901" i="1" l="1"/>
  <c r="T1901" i="1"/>
  <c r="V1900" i="1"/>
  <c r="X1900" i="1" s="1"/>
  <c r="U1900" i="1"/>
  <c r="L1903" i="1"/>
  <c r="M1902" i="1"/>
  <c r="O1902" i="1" s="1"/>
  <c r="N1903" i="1"/>
  <c r="P1902" i="1" l="1"/>
  <c r="T1902" i="1"/>
  <c r="V1901" i="1"/>
  <c r="X1901" i="1" s="1"/>
  <c r="U1901" i="1"/>
  <c r="L1904" i="1"/>
  <c r="M1903" i="1"/>
  <c r="O1903" i="1" s="1"/>
  <c r="N1904" i="1"/>
  <c r="P1903" i="1" l="1"/>
  <c r="T1903" i="1"/>
  <c r="U1902" i="1"/>
  <c r="V1902" i="1"/>
  <c r="X1902" i="1" s="1"/>
  <c r="L1905" i="1"/>
  <c r="M1904" i="1"/>
  <c r="O1904" i="1" s="1"/>
  <c r="N1905" i="1"/>
  <c r="P1904" i="1" l="1"/>
  <c r="T1904" i="1"/>
  <c r="V1903" i="1"/>
  <c r="X1903" i="1" s="1"/>
  <c r="U1903" i="1"/>
  <c r="L1906" i="1"/>
  <c r="M1905" i="1"/>
  <c r="O1905" i="1" s="1"/>
  <c r="N1906" i="1"/>
  <c r="P1905" i="1" l="1"/>
  <c r="T1905" i="1"/>
  <c r="V1904" i="1"/>
  <c r="X1904" i="1" s="1"/>
  <c r="U1904" i="1"/>
  <c r="L1907" i="1"/>
  <c r="M1906" i="1"/>
  <c r="O1906" i="1" s="1"/>
  <c r="N1907" i="1"/>
  <c r="P1906" i="1" l="1"/>
  <c r="T1906" i="1"/>
  <c r="V1905" i="1"/>
  <c r="X1905" i="1" s="1"/>
  <c r="U1905" i="1"/>
  <c r="L1908" i="1"/>
  <c r="M1907" i="1"/>
  <c r="O1907" i="1" s="1"/>
  <c r="P1907" i="1" s="1"/>
  <c r="N1908" i="1"/>
  <c r="U1906" i="1" l="1"/>
  <c r="V1906" i="1"/>
  <c r="X1906" i="1" s="1"/>
  <c r="X1907" i="1" s="1"/>
  <c r="X1908" i="1" s="1"/>
  <c r="X1909" i="1" s="1"/>
  <c r="X1910" i="1" s="1"/>
  <c r="L1909" i="1"/>
  <c r="M1908" i="1"/>
  <c r="O1908" i="1" s="1"/>
  <c r="P1908" i="1" s="1"/>
  <c r="N1909" i="1"/>
  <c r="L1910" i="1" l="1"/>
  <c r="M1909" i="1"/>
  <c r="O1909" i="1" s="1"/>
  <c r="P1909" i="1" s="1"/>
  <c r="N1910" i="1"/>
  <c r="L1911" i="1" l="1"/>
  <c r="M1910" i="1"/>
  <c r="O1910" i="1" s="1"/>
  <c r="P1910" i="1" s="1"/>
  <c r="N1911" i="1"/>
  <c r="L1912" i="1" l="1"/>
  <c r="M1911" i="1"/>
  <c r="O1911" i="1" s="1"/>
  <c r="N1912" i="1"/>
  <c r="P1911" i="1" l="1"/>
  <c r="T1911" i="1"/>
  <c r="L1913" i="1"/>
  <c r="M1912" i="1"/>
  <c r="O1912" i="1" s="1"/>
  <c r="N1913" i="1"/>
  <c r="L1914" i="1" l="1"/>
  <c r="M1913" i="1"/>
  <c r="O1913" i="1" s="1"/>
  <c r="N1914" i="1"/>
  <c r="V1911" i="1"/>
  <c r="X1911" i="1" s="1"/>
  <c r="U1911" i="1"/>
  <c r="P1912" i="1"/>
  <c r="T1912" i="1"/>
  <c r="V1912" i="1" l="1"/>
  <c r="X1912" i="1" s="1"/>
  <c r="U1912" i="1"/>
  <c r="P1913" i="1"/>
  <c r="T1913" i="1"/>
  <c r="L1915" i="1"/>
  <c r="M1914" i="1"/>
  <c r="O1914" i="1" s="1"/>
  <c r="P1914" i="1" s="1"/>
  <c r="N1915" i="1"/>
  <c r="L1916" i="1" l="1"/>
  <c r="M1915" i="1"/>
  <c r="O1915" i="1" s="1"/>
  <c r="P1915" i="1" s="1"/>
  <c r="N1916" i="1"/>
  <c r="V1913" i="1"/>
  <c r="X1913" i="1" s="1"/>
  <c r="X1914" i="1" s="1"/>
  <c r="X1915" i="1" s="1"/>
  <c r="X1916" i="1" s="1"/>
  <c r="U1913" i="1"/>
  <c r="L1917" i="1" l="1"/>
  <c r="M1916" i="1"/>
  <c r="O1916" i="1" s="1"/>
  <c r="P1916" i="1" s="1"/>
  <c r="N1917" i="1"/>
  <c r="L1918" i="1" l="1"/>
  <c r="M1917" i="1"/>
  <c r="O1917" i="1" s="1"/>
  <c r="N1918" i="1"/>
  <c r="P1917" i="1" l="1"/>
  <c r="T1917" i="1"/>
  <c r="L1919" i="1"/>
  <c r="M1918" i="1"/>
  <c r="O1918" i="1" s="1"/>
  <c r="N1919" i="1"/>
  <c r="P1918" i="1" l="1"/>
  <c r="T1918" i="1"/>
  <c r="L1920" i="1"/>
  <c r="M1919" i="1"/>
  <c r="O1919" i="1" s="1"/>
  <c r="P1919" i="1" s="1"/>
  <c r="N1920" i="1"/>
  <c r="V1917" i="1"/>
  <c r="X1917" i="1" s="1"/>
  <c r="U1917" i="1"/>
  <c r="L1921" i="1" l="1"/>
  <c r="M1920" i="1"/>
  <c r="O1920" i="1" s="1"/>
  <c r="P1920" i="1" s="1"/>
  <c r="N1921" i="1"/>
  <c r="U1918" i="1"/>
  <c r="V1918" i="1"/>
  <c r="X1918" i="1" s="1"/>
  <c r="X1919" i="1" s="1"/>
  <c r="X1920" i="1" s="1"/>
  <c r="L1922" i="1" l="1"/>
  <c r="M1921" i="1"/>
  <c r="O1921" i="1" s="1"/>
  <c r="N1922" i="1"/>
  <c r="P1921" i="1" l="1"/>
  <c r="T1921" i="1"/>
  <c r="L1923" i="1"/>
  <c r="M1922" i="1"/>
  <c r="O1922" i="1" s="1"/>
  <c r="P1922" i="1" s="1"/>
  <c r="N1923" i="1"/>
  <c r="L1924" i="1" l="1"/>
  <c r="M1923" i="1"/>
  <c r="O1923" i="1" s="1"/>
  <c r="N1924" i="1"/>
  <c r="V1921" i="1"/>
  <c r="X1921" i="1" s="1"/>
  <c r="X1922" i="1" s="1"/>
  <c r="U1921" i="1"/>
  <c r="P1923" i="1" l="1"/>
  <c r="T1923" i="1"/>
  <c r="L1925" i="1"/>
  <c r="M1924" i="1"/>
  <c r="O1924" i="1" s="1"/>
  <c r="N1925" i="1"/>
  <c r="L1926" i="1" l="1"/>
  <c r="M1925" i="1"/>
  <c r="O1925" i="1" s="1"/>
  <c r="N1926" i="1"/>
  <c r="V1923" i="1"/>
  <c r="X1923" i="1" s="1"/>
  <c r="U1923" i="1"/>
  <c r="P1924" i="1"/>
  <c r="T1924" i="1"/>
  <c r="V1924" i="1" l="1"/>
  <c r="X1924" i="1" s="1"/>
  <c r="U1924" i="1"/>
  <c r="P1925" i="1"/>
  <c r="T1925" i="1"/>
  <c r="L1927" i="1"/>
  <c r="M1926" i="1"/>
  <c r="O1926" i="1" s="1"/>
  <c r="N1927" i="1"/>
  <c r="V1925" i="1" l="1"/>
  <c r="X1925" i="1" s="1"/>
  <c r="U1925" i="1"/>
  <c r="P1926" i="1"/>
  <c r="T1926" i="1"/>
  <c r="L1928" i="1"/>
  <c r="M1927" i="1"/>
  <c r="O1927" i="1" s="1"/>
  <c r="P1927" i="1" s="1"/>
  <c r="N1928" i="1"/>
  <c r="U1926" i="1" l="1"/>
  <c r="V1926" i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2016" i="1" s="1"/>
  <c r="X2017" i="1" s="1"/>
  <c r="X2018" i="1" s="1"/>
  <c r="X2019" i="1" s="1"/>
  <c r="X2020" i="1" s="1"/>
  <c r="X2021" i="1" s="1"/>
  <c r="X2022" i="1" s="1"/>
  <c r="X2023" i="1" s="1"/>
  <c r="X2024" i="1" s="1"/>
  <c r="X2025" i="1" s="1"/>
  <c r="X2026" i="1" s="1"/>
  <c r="X2027" i="1" s="1"/>
  <c r="X2028" i="1" s="1"/>
  <c r="X2029" i="1" s="1"/>
  <c r="X2030" i="1" s="1"/>
  <c r="X2031" i="1" s="1"/>
  <c r="X2032" i="1" s="1"/>
  <c r="X2033" i="1" s="1"/>
  <c r="X2034" i="1" s="1"/>
  <c r="X2035" i="1" s="1"/>
  <c r="X2036" i="1" s="1"/>
  <c r="X2037" i="1" s="1"/>
  <c r="X2038" i="1" s="1"/>
  <c r="X2039" i="1" s="1"/>
  <c r="X2040" i="1" s="1"/>
  <c r="X2041" i="1" s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2059" i="1" s="1"/>
  <c r="X2060" i="1" s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2079" i="1" s="1"/>
  <c r="X2080" i="1" s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2104" i="1" s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2123" i="1" s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2144" i="1" s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2161" i="1" s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2180" i="1" s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X2197" i="1" s="1"/>
  <c r="X2198" i="1" s="1"/>
  <c r="X2199" i="1" s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2222" i="1" s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2243" i="1" s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2263" i="1" s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2287" i="1" s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2305" i="1" s="1"/>
  <c r="X2306" i="1" s="1"/>
  <c r="X2307" i="1" s="1"/>
  <c r="X2308" i="1" s="1"/>
  <c r="X2309" i="1" s="1"/>
  <c r="X2310" i="1" s="1"/>
  <c r="X2311" i="1" s="1"/>
  <c r="X2312" i="1" s="1"/>
  <c r="X2313" i="1" s="1"/>
  <c r="X2314" i="1" s="1"/>
  <c r="X2315" i="1" s="1"/>
  <c r="L1929" i="1"/>
  <c r="M1928" i="1"/>
  <c r="O1928" i="1" s="1"/>
  <c r="P1928" i="1" s="1"/>
  <c r="N1929" i="1"/>
  <c r="L1930" i="1" l="1"/>
  <c r="M1929" i="1"/>
  <c r="O1929" i="1" s="1"/>
  <c r="P1929" i="1" s="1"/>
  <c r="N1930" i="1"/>
  <c r="L1931" i="1" l="1"/>
  <c r="M1930" i="1"/>
  <c r="O1930" i="1" s="1"/>
  <c r="P1930" i="1" s="1"/>
  <c r="N1931" i="1"/>
  <c r="L1932" i="1" l="1"/>
  <c r="M1931" i="1"/>
  <c r="O1931" i="1" s="1"/>
  <c r="P1931" i="1" s="1"/>
  <c r="N1932" i="1"/>
  <c r="L1933" i="1" l="1"/>
  <c r="M1932" i="1"/>
  <c r="O1932" i="1" s="1"/>
  <c r="P1932" i="1" s="1"/>
  <c r="N1933" i="1"/>
  <c r="L1934" i="1" l="1"/>
  <c r="M1933" i="1"/>
  <c r="O1933" i="1" s="1"/>
  <c r="P1933" i="1" s="1"/>
  <c r="N1934" i="1"/>
  <c r="L1935" i="1" l="1"/>
  <c r="M1934" i="1"/>
  <c r="O1934" i="1" s="1"/>
  <c r="P1934" i="1" s="1"/>
  <c r="N1935" i="1"/>
  <c r="L1936" i="1" l="1"/>
  <c r="M1935" i="1"/>
  <c r="O1935" i="1" s="1"/>
  <c r="P1935" i="1" s="1"/>
  <c r="N1936" i="1"/>
  <c r="L1937" i="1" l="1"/>
  <c r="M1936" i="1"/>
  <c r="O1936" i="1" s="1"/>
  <c r="P1936" i="1" s="1"/>
  <c r="N1937" i="1"/>
  <c r="L1938" i="1" l="1"/>
  <c r="M1937" i="1"/>
  <c r="O1937" i="1" s="1"/>
  <c r="P1937" i="1" s="1"/>
  <c r="N1938" i="1"/>
  <c r="L1939" i="1" l="1"/>
  <c r="M1938" i="1"/>
  <c r="O1938" i="1" s="1"/>
  <c r="P1938" i="1" s="1"/>
  <c r="N1939" i="1"/>
  <c r="L1940" i="1" l="1"/>
  <c r="M1939" i="1"/>
  <c r="O1939" i="1" s="1"/>
  <c r="P1939" i="1" s="1"/>
  <c r="N1940" i="1"/>
  <c r="L1941" i="1" l="1"/>
  <c r="M1940" i="1"/>
  <c r="O1940" i="1" s="1"/>
  <c r="P1940" i="1" s="1"/>
  <c r="N1941" i="1"/>
  <c r="L1942" i="1" l="1"/>
  <c r="M1941" i="1"/>
  <c r="O1941" i="1" s="1"/>
  <c r="P1941" i="1" s="1"/>
  <c r="N1942" i="1"/>
  <c r="L1943" i="1" l="1"/>
  <c r="M1942" i="1"/>
  <c r="O1942" i="1" s="1"/>
  <c r="P1942" i="1" s="1"/>
  <c r="N1943" i="1"/>
  <c r="L1944" i="1" l="1"/>
  <c r="M1943" i="1"/>
  <c r="O1943" i="1" s="1"/>
  <c r="P1943" i="1" s="1"/>
  <c r="N1944" i="1"/>
  <c r="L1945" i="1" l="1"/>
  <c r="M1944" i="1"/>
  <c r="O1944" i="1" s="1"/>
  <c r="P1944" i="1" s="1"/>
  <c r="N1945" i="1"/>
  <c r="L1946" i="1" l="1"/>
  <c r="M1945" i="1"/>
  <c r="O1945" i="1" s="1"/>
  <c r="P1945" i="1" s="1"/>
  <c r="N1946" i="1"/>
  <c r="L1947" i="1" l="1"/>
  <c r="M1946" i="1"/>
  <c r="O1946" i="1" s="1"/>
  <c r="P1946" i="1" s="1"/>
  <c r="N1947" i="1"/>
  <c r="L1948" i="1" l="1"/>
  <c r="M1947" i="1"/>
  <c r="O1947" i="1" s="1"/>
  <c r="P1947" i="1" s="1"/>
  <c r="N1948" i="1"/>
  <c r="L1949" i="1" l="1"/>
  <c r="M1948" i="1"/>
  <c r="O1948" i="1" s="1"/>
  <c r="P1948" i="1" s="1"/>
  <c r="N1949" i="1"/>
  <c r="L1950" i="1" l="1"/>
  <c r="M1949" i="1"/>
  <c r="O1949" i="1" s="1"/>
  <c r="P1949" i="1" s="1"/>
  <c r="N1950" i="1"/>
  <c r="L1951" i="1" l="1"/>
  <c r="M1950" i="1"/>
  <c r="O1950" i="1" s="1"/>
  <c r="P1950" i="1" s="1"/>
  <c r="N1951" i="1"/>
  <c r="L1952" i="1" l="1"/>
  <c r="M1951" i="1"/>
  <c r="O1951" i="1" s="1"/>
  <c r="P1951" i="1" s="1"/>
  <c r="N1952" i="1"/>
  <c r="L1953" i="1" l="1"/>
  <c r="M1952" i="1"/>
  <c r="O1952" i="1" s="1"/>
  <c r="P1952" i="1" s="1"/>
  <c r="N1953" i="1"/>
  <c r="L1954" i="1" l="1"/>
  <c r="M1953" i="1"/>
  <c r="O1953" i="1" s="1"/>
  <c r="P1953" i="1" s="1"/>
  <c r="N1954" i="1"/>
  <c r="L1955" i="1" l="1"/>
  <c r="M1954" i="1"/>
  <c r="O1954" i="1" s="1"/>
  <c r="P1954" i="1" s="1"/>
  <c r="N1955" i="1"/>
  <c r="L1956" i="1" l="1"/>
  <c r="M1955" i="1"/>
  <c r="O1955" i="1" s="1"/>
  <c r="P1955" i="1" s="1"/>
  <c r="N1956" i="1"/>
  <c r="L1957" i="1" l="1"/>
  <c r="M1956" i="1"/>
  <c r="O1956" i="1" s="1"/>
  <c r="P1956" i="1" s="1"/>
  <c r="N1957" i="1"/>
  <c r="L1958" i="1" l="1"/>
  <c r="M1957" i="1"/>
  <c r="O1957" i="1" s="1"/>
  <c r="P1957" i="1" s="1"/>
  <c r="N1958" i="1"/>
  <c r="L1959" i="1" l="1"/>
  <c r="M1958" i="1"/>
  <c r="O1958" i="1" s="1"/>
  <c r="P1958" i="1" s="1"/>
  <c r="N1959" i="1"/>
  <c r="L1960" i="1" l="1"/>
  <c r="M1959" i="1"/>
  <c r="O1959" i="1" s="1"/>
  <c r="P1959" i="1" s="1"/>
  <c r="N1960" i="1"/>
  <c r="L1961" i="1" l="1"/>
  <c r="M1960" i="1"/>
  <c r="O1960" i="1" s="1"/>
  <c r="P1960" i="1" s="1"/>
  <c r="N1961" i="1"/>
  <c r="L1962" i="1" l="1"/>
  <c r="M1961" i="1"/>
  <c r="O1961" i="1" s="1"/>
  <c r="P1961" i="1" s="1"/>
  <c r="N1962" i="1"/>
  <c r="L1963" i="1" l="1"/>
  <c r="M1962" i="1"/>
  <c r="O1962" i="1" s="1"/>
  <c r="P1962" i="1" s="1"/>
  <c r="N1963" i="1"/>
  <c r="L1964" i="1" l="1"/>
  <c r="M1963" i="1"/>
  <c r="O1963" i="1" s="1"/>
  <c r="P1963" i="1" s="1"/>
  <c r="N1964" i="1"/>
  <c r="L1965" i="1" l="1"/>
  <c r="M1964" i="1"/>
  <c r="O1964" i="1" s="1"/>
  <c r="P1964" i="1" s="1"/>
  <c r="N1965" i="1"/>
  <c r="L1966" i="1" l="1"/>
  <c r="M1965" i="1"/>
  <c r="O1965" i="1" s="1"/>
  <c r="P1965" i="1" s="1"/>
  <c r="N1966" i="1"/>
  <c r="L1967" i="1" l="1"/>
  <c r="M1966" i="1"/>
  <c r="O1966" i="1" s="1"/>
  <c r="P1966" i="1" s="1"/>
  <c r="N1967" i="1"/>
  <c r="L1968" i="1" l="1"/>
  <c r="M1967" i="1"/>
  <c r="O1967" i="1" s="1"/>
  <c r="P1967" i="1" s="1"/>
  <c r="N1968" i="1"/>
  <c r="L1969" i="1" l="1"/>
  <c r="M1968" i="1"/>
  <c r="O1968" i="1" s="1"/>
  <c r="P1968" i="1" s="1"/>
  <c r="N1969" i="1"/>
  <c r="L1970" i="1" l="1"/>
  <c r="M1969" i="1"/>
  <c r="O1969" i="1" s="1"/>
  <c r="P1969" i="1" s="1"/>
  <c r="N1970" i="1"/>
  <c r="L1971" i="1" l="1"/>
  <c r="M1970" i="1"/>
  <c r="O1970" i="1" s="1"/>
  <c r="P1970" i="1" s="1"/>
  <c r="N1971" i="1"/>
  <c r="L1972" i="1" l="1"/>
  <c r="M1971" i="1"/>
  <c r="O1971" i="1" s="1"/>
  <c r="P1971" i="1" s="1"/>
  <c r="N1972" i="1"/>
  <c r="L1973" i="1" l="1"/>
  <c r="M1972" i="1"/>
  <c r="O1972" i="1" s="1"/>
  <c r="P1972" i="1" s="1"/>
  <c r="N1973" i="1"/>
  <c r="L1974" i="1" l="1"/>
  <c r="M1973" i="1"/>
  <c r="O1973" i="1" s="1"/>
  <c r="P1973" i="1" s="1"/>
  <c r="N1974" i="1"/>
  <c r="L1975" i="1" l="1"/>
  <c r="M1974" i="1"/>
  <c r="O1974" i="1" s="1"/>
  <c r="P1974" i="1" s="1"/>
  <c r="N1975" i="1"/>
  <c r="L1976" i="1" l="1"/>
  <c r="M1975" i="1"/>
  <c r="O1975" i="1" s="1"/>
  <c r="P1975" i="1" s="1"/>
  <c r="N1976" i="1"/>
  <c r="L1977" i="1" l="1"/>
  <c r="M1976" i="1"/>
  <c r="O1976" i="1" s="1"/>
  <c r="P1976" i="1" s="1"/>
  <c r="N1977" i="1"/>
  <c r="L1978" i="1" l="1"/>
  <c r="M1977" i="1"/>
  <c r="O1977" i="1" s="1"/>
  <c r="P1977" i="1" s="1"/>
  <c r="N1978" i="1"/>
  <c r="L1979" i="1" l="1"/>
  <c r="M1978" i="1"/>
  <c r="O1978" i="1" s="1"/>
  <c r="P1978" i="1" s="1"/>
  <c r="N1979" i="1"/>
  <c r="L1980" i="1" l="1"/>
  <c r="M1979" i="1"/>
  <c r="O1979" i="1" s="1"/>
  <c r="P1979" i="1" s="1"/>
  <c r="N1980" i="1"/>
  <c r="L1981" i="1" l="1"/>
  <c r="M1980" i="1"/>
  <c r="O1980" i="1" s="1"/>
  <c r="P1980" i="1" s="1"/>
  <c r="N1981" i="1"/>
  <c r="L1982" i="1" l="1"/>
  <c r="M1981" i="1"/>
  <c r="O1981" i="1" s="1"/>
  <c r="P1981" i="1" s="1"/>
  <c r="N1982" i="1"/>
  <c r="L1983" i="1" l="1"/>
  <c r="M1982" i="1"/>
  <c r="O1982" i="1" s="1"/>
  <c r="P1982" i="1" s="1"/>
  <c r="N1983" i="1"/>
  <c r="L1984" i="1" l="1"/>
  <c r="M1983" i="1"/>
  <c r="O1983" i="1" s="1"/>
  <c r="P1983" i="1" s="1"/>
  <c r="N1984" i="1"/>
  <c r="L1985" i="1" l="1"/>
  <c r="M1984" i="1"/>
  <c r="O1984" i="1" s="1"/>
  <c r="P1984" i="1" s="1"/>
  <c r="N1985" i="1"/>
  <c r="L1986" i="1" l="1"/>
  <c r="M1985" i="1"/>
  <c r="O1985" i="1" s="1"/>
  <c r="P1985" i="1" s="1"/>
  <c r="N1986" i="1"/>
  <c r="L1987" i="1" l="1"/>
  <c r="M1986" i="1"/>
  <c r="O1986" i="1" s="1"/>
  <c r="P1986" i="1" s="1"/>
  <c r="N1987" i="1"/>
  <c r="L1988" i="1" l="1"/>
  <c r="M1987" i="1"/>
  <c r="O1987" i="1" s="1"/>
  <c r="P1987" i="1" s="1"/>
  <c r="N1988" i="1"/>
  <c r="L1989" i="1" l="1"/>
  <c r="M1988" i="1"/>
  <c r="O1988" i="1" s="1"/>
  <c r="P1988" i="1" s="1"/>
  <c r="N1989" i="1"/>
  <c r="L1990" i="1" l="1"/>
  <c r="M1989" i="1"/>
  <c r="O1989" i="1" s="1"/>
  <c r="P1989" i="1" s="1"/>
  <c r="N1990" i="1"/>
  <c r="L1991" i="1" l="1"/>
  <c r="M1990" i="1"/>
  <c r="O1990" i="1" s="1"/>
  <c r="P1990" i="1" s="1"/>
  <c r="N1991" i="1"/>
  <c r="L1992" i="1" l="1"/>
  <c r="M1991" i="1"/>
  <c r="O1991" i="1" s="1"/>
  <c r="P1991" i="1" s="1"/>
  <c r="N1992" i="1"/>
  <c r="L1993" i="1" l="1"/>
  <c r="M1992" i="1"/>
  <c r="O1992" i="1" s="1"/>
  <c r="P1992" i="1" s="1"/>
  <c r="N1993" i="1"/>
  <c r="L1994" i="1" l="1"/>
  <c r="M1993" i="1"/>
  <c r="O1993" i="1" s="1"/>
  <c r="P1993" i="1" s="1"/>
  <c r="N1994" i="1"/>
  <c r="L1995" i="1" l="1"/>
  <c r="M1994" i="1"/>
  <c r="O1994" i="1" s="1"/>
  <c r="P1994" i="1" s="1"/>
  <c r="N1995" i="1"/>
  <c r="L1996" i="1" l="1"/>
  <c r="M1995" i="1"/>
  <c r="O1995" i="1" s="1"/>
  <c r="P1995" i="1" s="1"/>
  <c r="N1996" i="1"/>
  <c r="L1997" i="1" l="1"/>
  <c r="M1996" i="1"/>
  <c r="O1996" i="1" s="1"/>
  <c r="P1996" i="1" s="1"/>
  <c r="N1997" i="1"/>
  <c r="L1998" i="1" l="1"/>
  <c r="M1997" i="1"/>
  <c r="O1997" i="1" s="1"/>
  <c r="P1997" i="1" s="1"/>
  <c r="N1998" i="1"/>
  <c r="L1999" i="1" l="1"/>
  <c r="M1998" i="1"/>
  <c r="O1998" i="1" s="1"/>
  <c r="P1998" i="1" s="1"/>
  <c r="N1999" i="1"/>
  <c r="L2000" i="1" l="1"/>
  <c r="M1999" i="1"/>
  <c r="O1999" i="1" s="1"/>
  <c r="P1999" i="1" s="1"/>
  <c r="N2000" i="1"/>
  <c r="L2001" i="1" l="1"/>
  <c r="M2000" i="1"/>
  <c r="O2000" i="1" s="1"/>
  <c r="P2000" i="1" s="1"/>
  <c r="N2001" i="1"/>
  <c r="L2002" i="1" l="1"/>
  <c r="M2001" i="1"/>
  <c r="O2001" i="1" s="1"/>
  <c r="P2001" i="1" s="1"/>
  <c r="N2002" i="1"/>
  <c r="L2003" i="1" l="1"/>
  <c r="M2002" i="1"/>
  <c r="O2002" i="1" s="1"/>
  <c r="P2002" i="1" s="1"/>
  <c r="N2003" i="1"/>
  <c r="L2004" i="1" l="1"/>
  <c r="M2003" i="1"/>
  <c r="O2003" i="1" s="1"/>
  <c r="P2003" i="1" s="1"/>
  <c r="N2004" i="1"/>
  <c r="L2005" i="1" l="1"/>
  <c r="M2004" i="1"/>
  <c r="O2004" i="1" s="1"/>
  <c r="P2004" i="1" s="1"/>
  <c r="N2005" i="1"/>
  <c r="L2006" i="1" l="1"/>
  <c r="M2005" i="1"/>
  <c r="O2005" i="1" s="1"/>
  <c r="P2005" i="1" s="1"/>
  <c r="N2006" i="1"/>
  <c r="L2007" i="1" l="1"/>
  <c r="M2006" i="1"/>
  <c r="O2006" i="1" s="1"/>
  <c r="P2006" i="1" s="1"/>
  <c r="N2007" i="1"/>
  <c r="L2008" i="1" l="1"/>
  <c r="M2007" i="1"/>
  <c r="O2007" i="1" s="1"/>
  <c r="P2007" i="1" s="1"/>
  <c r="N2008" i="1"/>
  <c r="L2009" i="1" l="1"/>
  <c r="M2008" i="1"/>
  <c r="O2008" i="1" s="1"/>
  <c r="P2008" i="1" s="1"/>
  <c r="N2009" i="1"/>
  <c r="L2010" i="1" l="1"/>
  <c r="M2009" i="1"/>
  <c r="O2009" i="1" s="1"/>
  <c r="P2009" i="1" s="1"/>
  <c r="N2010" i="1"/>
  <c r="L2011" i="1" l="1"/>
  <c r="M2010" i="1"/>
  <c r="O2010" i="1" s="1"/>
  <c r="P2010" i="1" s="1"/>
  <c r="N2011" i="1"/>
  <c r="L2012" i="1" l="1"/>
  <c r="M2011" i="1"/>
  <c r="O2011" i="1" s="1"/>
  <c r="P2011" i="1" s="1"/>
  <c r="N2012" i="1"/>
  <c r="L2013" i="1" l="1"/>
  <c r="M2012" i="1"/>
  <c r="O2012" i="1" s="1"/>
  <c r="P2012" i="1" s="1"/>
  <c r="N2013" i="1"/>
  <c r="L2014" i="1" l="1"/>
  <c r="M2013" i="1"/>
  <c r="O2013" i="1" s="1"/>
  <c r="P2013" i="1" s="1"/>
  <c r="N2014" i="1"/>
  <c r="L2015" i="1" l="1"/>
  <c r="M2014" i="1"/>
  <c r="O2014" i="1" s="1"/>
  <c r="P2014" i="1" s="1"/>
  <c r="N2015" i="1"/>
  <c r="L2016" i="1" l="1"/>
  <c r="M2015" i="1"/>
  <c r="O2015" i="1" s="1"/>
  <c r="P2015" i="1" s="1"/>
  <c r="N2016" i="1"/>
  <c r="L2017" i="1" l="1"/>
  <c r="M2016" i="1"/>
  <c r="O2016" i="1" s="1"/>
  <c r="P2016" i="1" s="1"/>
  <c r="N2017" i="1"/>
  <c r="L2018" i="1" l="1"/>
  <c r="M2017" i="1"/>
  <c r="O2017" i="1" s="1"/>
  <c r="P2017" i="1" s="1"/>
  <c r="N2018" i="1"/>
  <c r="L2019" i="1" l="1"/>
  <c r="M2018" i="1"/>
  <c r="O2018" i="1" s="1"/>
  <c r="P2018" i="1" s="1"/>
  <c r="N2019" i="1"/>
  <c r="L2020" i="1" l="1"/>
  <c r="M2019" i="1"/>
  <c r="O2019" i="1" s="1"/>
  <c r="P2019" i="1" s="1"/>
  <c r="N2020" i="1"/>
  <c r="L2021" i="1" l="1"/>
  <c r="M2020" i="1"/>
  <c r="O2020" i="1" s="1"/>
  <c r="P2020" i="1" s="1"/>
  <c r="N2021" i="1"/>
  <c r="L2022" i="1" l="1"/>
  <c r="M2021" i="1"/>
  <c r="O2021" i="1" s="1"/>
  <c r="P2021" i="1" s="1"/>
  <c r="N2022" i="1"/>
  <c r="L2023" i="1" l="1"/>
  <c r="M2022" i="1"/>
  <c r="O2022" i="1" s="1"/>
  <c r="P2022" i="1" s="1"/>
  <c r="N2023" i="1"/>
  <c r="L2024" i="1" l="1"/>
  <c r="M2023" i="1"/>
  <c r="O2023" i="1" s="1"/>
  <c r="P2023" i="1" s="1"/>
  <c r="N2024" i="1"/>
  <c r="L2025" i="1" l="1"/>
  <c r="M2024" i="1"/>
  <c r="O2024" i="1" s="1"/>
  <c r="P2024" i="1" s="1"/>
  <c r="N2025" i="1"/>
  <c r="L2026" i="1" l="1"/>
  <c r="M2025" i="1"/>
  <c r="O2025" i="1" s="1"/>
  <c r="P2025" i="1" s="1"/>
  <c r="N2026" i="1"/>
  <c r="L2027" i="1" l="1"/>
  <c r="M2026" i="1"/>
  <c r="O2026" i="1" s="1"/>
  <c r="P2026" i="1" s="1"/>
  <c r="N2027" i="1"/>
  <c r="L2028" i="1" l="1"/>
  <c r="M2027" i="1"/>
  <c r="O2027" i="1" s="1"/>
  <c r="P2027" i="1" s="1"/>
  <c r="N2028" i="1"/>
  <c r="L2029" i="1" l="1"/>
  <c r="M2028" i="1"/>
  <c r="O2028" i="1" s="1"/>
  <c r="P2028" i="1" s="1"/>
  <c r="N2029" i="1"/>
  <c r="L2030" i="1" l="1"/>
  <c r="M2029" i="1"/>
  <c r="O2029" i="1" s="1"/>
  <c r="P2029" i="1" s="1"/>
  <c r="N2030" i="1"/>
  <c r="L2031" i="1" l="1"/>
  <c r="M2030" i="1"/>
  <c r="O2030" i="1" s="1"/>
  <c r="P2030" i="1" s="1"/>
  <c r="N2031" i="1"/>
  <c r="L2032" i="1" l="1"/>
  <c r="M2031" i="1"/>
  <c r="O2031" i="1" s="1"/>
  <c r="P2031" i="1" s="1"/>
  <c r="N2032" i="1"/>
  <c r="L2033" i="1" l="1"/>
  <c r="M2032" i="1"/>
  <c r="O2032" i="1" s="1"/>
  <c r="P2032" i="1" s="1"/>
  <c r="N2033" i="1"/>
  <c r="L2034" i="1" l="1"/>
  <c r="M2033" i="1"/>
  <c r="O2033" i="1" s="1"/>
  <c r="P2033" i="1" s="1"/>
  <c r="N2034" i="1"/>
  <c r="L2035" i="1" l="1"/>
  <c r="M2034" i="1"/>
  <c r="O2034" i="1" s="1"/>
  <c r="P2034" i="1" s="1"/>
  <c r="N2035" i="1"/>
  <c r="L2036" i="1" l="1"/>
  <c r="M2035" i="1"/>
  <c r="O2035" i="1" s="1"/>
  <c r="P2035" i="1" s="1"/>
  <c r="N2036" i="1"/>
  <c r="L2037" i="1" l="1"/>
  <c r="M2036" i="1"/>
  <c r="O2036" i="1" s="1"/>
  <c r="P2036" i="1" s="1"/>
  <c r="N2037" i="1"/>
  <c r="L2038" i="1" l="1"/>
  <c r="M2037" i="1"/>
  <c r="O2037" i="1" s="1"/>
  <c r="P2037" i="1" s="1"/>
  <c r="N2038" i="1"/>
  <c r="L2039" i="1" l="1"/>
  <c r="M2038" i="1"/>
  <c r="O2038" i="1" s="1"/>
  <c r="P2038" i="1" s="1"/>
  <c r="N2039" i="1"/>
  <c r="L2040" i="1" l="1"/>
  <c r="M2039" i="1"/>
  <c r="O2039" i="1" s="1"/>
  <c r="P2039" i="1" s="1"/>
  <c r="N2040" i="1"/>
  <c r="L2041" i="1" l="1"/>
  <c r="M2040" i="1"/>
  <c r="O2040" i="1" s="1"/>
  <c r="P2040" i="1" s="1"/>
  <c r="N2041" i="1"/>
  <c r="L2042" i="1" l="1"/>
  <c r="M2041" i="1"/>
  <c r="O2041" i="1" s="1"/>
  <c r="P2041" i="1" s="1"/>
  <c r="N2042" i="1"/>
  <c r="L2043" i="1" l="1"/>
  <c r="M2042" i="1"/>
  <c r="O2042" i="1" s="1"/>
  <c r="P2042" i="1" s="1"/>
  <c r="N2043" i="1"/>
  <c r="L2044" i="1" l="1"/>
  <c r="M2043" i="1"/>
  <c r="O2043" i="1" s="1"/>
  <c r="P2043" i="1" s="1"/>
  <c r="N2044" i="1"/>
  <c r="L2045" i="1" l="1"/>
  <c r="M2044" i="1"/>
  <c r="O2044" i="1" s="1"/>
  <c r="P2044" i="1" s="1"/>
  <c r="N2045" i="1"/>
  <c r="L2046" i="1" l="1"/>
  <c r="M2045" i="1"/>
  <c r="O2045" i="1" s="1"/>
  <c r="P2045" i="1" s="1"/>
  <c r="N2046" i="1"/>
  <c r="L2047" i="1" l="1"/>
  <c r="M2046" i="1"/>
  <c r="O2046" i="1" s="1"/>
  <c r="P2046" i="1" s="1"/>
  <c r="N2047" i="1"/>
  <c r="L2048" i="1" l="1"/>
  <c r="M2047" i="1"/>
  <c r="O2047" i="1" s="1"/>
  <c r="P2047" i="1" s="1"/>
  <c r="N2048" i="1"/>
  <c r="L2049" i="1" l="1"/>
  <c r="M2048" i="1"/>
  <c r="O2048" i="1" s="1"/>
  <c r="P2048" i="1" s="1"/>
  <c r="N2049" i="1"/>
  <c r="L2050" i="1" l="1"/>
  <c r="M2049" i="1"/>
  <c r="O2049" i="1" s="1"/>
  <c r="P2049" i="1" s="1"/>
  <c r="N2050" i="1"/>
  <c r="L2051" i="1" l="1"/>
  <c r="M2050" i="1"/>
  <c r="O2050" i="1" s="1"/>
  <c r="P2050" i="1" s="1"/>
  <c r="N2051" i="1"/>
  <c r="L2052" i="1" l="1"/>
  <c r="M2051" i="1"/>
  <c r="O2051" i="1" s="1"/>
  <c r="P2051" i="1" s="1"/>
  <c r="N2052" i="1"/>
  <c r="L2053" i="1" l="1"/>
  <c r="M2052" i="1"/>
  <c r="O2052" i="1" s="1"/>
  <c r="P2052" i="1" s="1"/>
  <c r="N2053" i="1"/>
  <c r="L2054" i="1" l="1"/>
  <c r="M2053" i="1"/>
  <c r="O2053" i="1" s="1"/>
  <c r="P2053" i="1" s="1"/>
  <c r="N2054" i="1"/>
  <c r="L2055" i="1" l="1"/>
  <c r="M2054" i="1"/>
  <c r="O2054" i="1" s="1"/>
  <c r="P2054" i="1" s="1"/>
  <c r="N2055" i="1"/>
  <c r="L2056" i="1" l="1"/>
  <c r="M2055" i="1"/>
  <c r="O2055" i="1" s="1"/>
  <c r="P2055" i="1" s="1"/>
  <c r="N2056" i="1"/>
  <c r="L2057" i="1" l="1"/>
  <c r="M2056" i="1"/>
  <c r="O2056" i="1" s="1"/>
  <c r="P2056" i="1" s="1"/>
  <c r="N2057" i="1"/>
  <c r="L2058" i="1" l="1"/>
  <c r="M2057" i="1"/>
  <c r="O2057" i="1" s="1"/>
  <c r="P2057" i="1" s="1"/>
  <c r="N2058" i="1"/>
  <c r="L2059" i="1" l="1"/>
  <c r="M2058" i="1"/>
  <c r="O2058" i="1" s="1"/>
  <c r="P2058" i="1" s="1"/>
  <c r="N2059" i="1"/>
  <c r="L2060" i="1" l="1"/>
  <c r="M2059" i="1"/>
  <c r="O2059" i="1" s="1"/>
  <c r="P2059" i="1" s="1"/>
  <c r="N2060" i="1"/>
  <c r="L2061" i="1" l="1"/>
  <c r="M2060" i="1"/>
  <c r="O2060" i="1" s="1"/>
  <c r="P2060" i="1" s="1"/>
  <c r="N2061" i="1"/>
  <c r="L2062" i="1" l="1"/>
  <c r="M2061" i="1"/>
  <c r="O2061" i="1" s="1"/>
  <c r="P2061" i="1" s="1"/>
  <c r="N2062" i="1"/>
  <c r="L2063" i="1" l="1"/>
  <c r="M2062" i="1"/>
  <c r="O2062" i="1" s="1"/>
  <c r="P2062" i="1" s="1"/>
  <c r="N2063" i="1"/>
  <c r="L2064" i="1" l="1"/>
  <c r="M2063" i="1"/>
  <c r="O2063" i="1" s="1"/>
  <c r="P2063" i="1" s="1"/>
  <c r="N2064" i="1"/>
  <c r="L2065" i="1" l="1"/>
  <c r="M2064" i="1"/>
  <c r="O2064" i="1" s="1"/>
  <c r="P2064" i="1" s="1"/>
  <c r="N2065" i="1"/>
  <c r="L2066" i="1" l="1"/>
  <c r="M2065" i="1"/>
  <c r="O2065" i="1" s="1"/>
  <c r="P2065" i="1" s="1"/>
  <c r="N2066" i="1"/>
  <c r="L2067" i="1" l="1"/>
  <c r="M2066" i="1"/>
  <c r="O2066" i="1" s="1"/>
  <c r="P2066" i="1" s="1"/>
  <c r="N2067" i="1"/>
  <c r="L2068" i="1" l="1"/>
  <c r="M2067" i="1"/>
  <c r="O2067" i="1" s="1"/>
  <c r="P2067" i="1" s="1"/>
  <c r="N2068" i="1"/>
  <c r="L2069" i="1" l="1"/>
  <c r="M2068" i="1"/>
  <c r="O2068" i="1" s="1"/>
  <c r="P2068" i="1" s="1"/>
  <c r="N2069" i="1"/>
  <c r="L2070" i="1" l="1"/>
  <c r="M2069" i="1"/>
  <c r="O2069" i="1" s="1"/>
  <c r="P2069" i="1" s="1"/>
  <c r="N2070" i="1"/>
  <c r="L2071" i="1" l="1"/>
  <c r="M2070" i="1"/>
  <c r="O2070" i="1" s="1"/>
  <c r="P2070" i="1" s="1"/>
  <c r="N2071" i="1"/>
  <c r="L2072" i="1" l="1"/>
  <c r="M2071" i="1"/>
  <c r="O2071" i="1" s="1"/>
  <c r="P2071" i="1" s="1"/>
  <c r="N2072" i="1"/>
  <c r="L2073" i="1" l="1"/>
  <c r="M2072" i="1"/>
  <c r="O2072" i="1" s="1"/>
  <c r="P2072" i="1" s="1"/>
  <c r="N2073" i="1"/>
  <c r="L2074" i="1" l="1"/>
  <c r="M2073" i="1"/>
  <c r="O2073" i="1" s="1"/>
  <c r="P2073" i="1" s="1"/>
  <c r="N2074" i="1"/>
  <c r="L2075" i="1" l="1"/>
  <c r="M2074" i="1"/>
  <c r="O2074" i="1" s="1"/>
  <c r="P2074" i="1" s="1"/>
  <c r="N2075" i="1"/>
  <c r="L2076" i="1" l="1"/>
  <c r="M2075" i="1"/>
  <c r="O2075" i="1" s="1"/>
  <c r="P2075" i="1" s="1"/>
  <c r="N2076" i="1"/>
  <c r="L2077" i="1" l="1"/>
  <c r="M2076" i="1"/>
  <c r="O2076" i="1" s="1"/>
  <c r="P2076" i="1" s="1"/>
  <c r="N2077" i="1"/>
  <c r="L2078" i="1" l="1"/>
  <c r="M2077" i="1"/>
  <c r="O2077" i="1" s="1"/>
  <c r="P2077" i="1" s="1"/>
  <c r="N2078" i="1"/>
  <c r="L2079" i="1" l="1"/>
  <c r="M2078" i="1"/>
  <c r="O2078" i="1" s="1"/>
  <c r="P2078" i="1" s="1"/>
  <c r="N2079" i="1"/>
  <c r="L2080" i="1" l="1"/>
  <c r="M2079" i="1"/>
  <c r="O2079" i="1" s="1"/>
  <c r="P2079" i="1" s="1"/>
  <c r="N2080" i="1"/>
  <c r="L2081" i="1" l="1"/>
  <c r="M2080" i="1"/>
  <c r="O2080" i="1" s="1"/>
  <c r="P2080" i="1" s="1"/>
  <c r="N2081" i="1"/>
  <c r="L2082" i="1" l="1"/>
  <c r="M2081" i="1"/>
  <c r="O2081" i="1" s="1"/>
  <c r="P2081" i="1" s="1"/>
  <c r="N2082" i="1"/>
  <c r="L2083" i="1" l="1"/>
  <c r="M2082" i="1"/>
  <c r="O2082" i="1" s="1"/>
  <c r="P2082" i="1" s="1"/>
  <c r="N2083" i="1"/>
  <c r="L2084" i="1" l="1"/>
  <c r="M2083" i="1"/>
  <c r="O2083" i="1" s="1"/>
  <c r="P2083" i="1" s="1"/>
  <c r="N2084" i="1"/>
  <c r="L2085" i="1" l="1"/>
  <c r="M2084" i="1"/>
  <c r="O2084" i="1" s="1"/>
  <c r="P2084" i="1" s="1"/>
  <c r="N2085" i="1"/>
  <c r="L2086" i="1" l="1"/>
  <c r="M2085" i="1"/>
  <c r="O2085" i="1" s="1"/>
  <c r="P2085" i="1" s="1"/>
  <c r="N2086" i="1"/>
  <c r="L2087" i="1" l="1"/>
  <c r="M2086" i="1"/>
  <c r="O2086" i="1" s="1"/>
  <c r="P2086" i="1" s="1"/>
  <c r="N2087" i="1"/>
  <c r="L2088" i="1" l="1"/>
  <c r="M2087" i="1"/>
  <c r="O2087" i="1" s="1"/>
  <c r="P2087" i="1" s="1"/>
  <c r="N2088" i="1"/>
  <c r="L2089" i="1" l="1"/>
  <c r="M2088" i="1"/>
  <c r="O2088" i="1" s="1"/>
  <c r="P2088" i="1" s="1"/>
  <c r="N2089" i="1"/>
  <c r="L2090" i="1" l="1"/>
  <c r="M2089" i="1"/>
  <c r="O2089" i="1" s="1"/>
  <c r="P2089" i="1" s="1"/>
  <c r="N2090" i="1"/>
  <c r="L2091" i="1" l="1"/>
  <c r="M2090" i="1"/>
  <c r="O2090" i="1" s="1"/>
  <c r="P2090" i="1" s="1"/>
  <c r="N2091" i="1"/>
  <c r="L2092" i="1" l="1"/>
  <c r="M2091" i="1"/>
  <c r="O2091" i="1" s="1"/>
  <c r="P2091" i="1" s="1"/>
  <c r="N2092" i="1"/>
  <c r="L2093" i="1" l="1"/>
  <c r="M2092" i="1"/>
  <c r="O2092" i="1" s="1"/>
  <c r="P2092" i="1" s="1"/>
  <c r="N2093" i="1"/>
  <c r="L2094" i="1" l="1"/>
  <c r="M2093" i="1"/>
  <c r="O2093" i="1" s="1"/>
  <c r="P2093" i="1" s="1"/>
  <c r="N2094" i="1"/>
  <c r="L2095" i="1" l="1"/>
  <c r="M2094" i="1"/>
  <c r="O2094" i="1" s="1"/>
  <c r="P2094" i="1" s="1"/>
  <c r="N2095" i="1"/>
  <c r="L2096" i="1" l="1"/>
  <c r="M2095" i="1"/>
  <c r="O2095" i="1" s="1"/>
  <c r="P2095" i="1" s="1"/>
  <c r="N2096" i="1"/>
  <c r="L2097" i="1" l="1"/>
  <c r="M2096" i="1"/>
  <c r="O2096" i="1" s="1"/>
  <c r="P2096" i="1" s="1"/>
  <c r="N2097" i="1"/>
  <c r="L2098" i="1" l="1"/>
  <c r="M2097" i="1"/>
  <c r="O2097" i="1" s="1"/>
  <c r="P2097" i="1" s="1"/>
  <c r="N2098" i="1"/>
  <c r="L2099" i="1" l="1"/>
  <c r="M2098" i="1"/>
  <c r="O2098" i="1" s="1"/>
  <c r="P2098" i="1" s="1"/>
  <c r="N2099" i="1"/>
  <c r="L2100" i="1" l="1"/>
  <c r="M2099" i="1"/>
  <c r="O2099" i="1" s="1"/>
  <c r="P2099" i="1" s="1"/>
  <c r="N2100" i="1"/>
  <c r="L2101" i="1" l="1"/>
  <c r="M2100" i="1"/>
  <c r="O2100" i="1" s="1"/>
  <c r="P2100" i="1" s="1"/>
  <c r="N2101" i="1"/>
  <c r="L2102" i="1" l="1"/>
  <c r="M2101" i="1"/>
  <c r="O2101" i="1" s="1"/>
  <c r="P2101" i="1" s="1"/>
  <c r="N2102" i="1"/>
  <c r="L2103" i="1" l="1"/>
  <c r="M2102" i="1"/>
  <c r="O2102" i="1" s="1"/>
  <c r="P2102" i="1" s="1"/>
  <c r="N2103" i="1"/>
  <c r="L2104" i="1" l="1"/>
  <c r="M2103" i="1"/>
  <c r="O2103" i="1" s="1"/>
  <c r="P2103" i="1" s="1"/>
  <c r="N2104" i="1"/>
  <c r="L2105" i="1" l="1"/>
  <c r="M2104" i="1"/>
  <c r="O2104" i="1" s="1"/>
  <c r="P2104" i="1" s="1"/>
  <c r="N2105" i="1"/>
  <c r="L2106" i="1" l="1"/>
  <c r="M2105" i="1"/>
  <c r="O2105" i="1" s="1"/>
  <c r="P2105" i="1" s="1"/>
  <c r="N2106" i="1"/>
  <c r="L2107" i="1" l="1"/>
  <c r="M2106" i="1"/>
  <c r="O2106" i="1" s="1"/>
  <c r="P2106" i="1" s="1"/>
  <c r="N2107" i="1"/>
  <c r="L2108" i="1" l="1"/>
  <c r="M2107" i="1"/>
  <c r="O2107" i="1" s="1"/>
  <c r="P2107" i="1" s="1"/>
  <c r="N2108" i="1"/>
  <c r="L2109" i="1" l="1"/>
  <c r="M2108" i="1"/>
  <c r="O2108" i="1" s="1"/>
  <c r="P2108" i="1" s="1"/>
  <c r="N2109" i="1"/>
  <c r="L2110" i="1" l="1"/>
  <c r="M2109" i="1"/>
  <c r="O2109" i="1" s="1"/>
  <c r="P2109" i="1" s="1"/>
  <c r="N2110" i="1"/>
  <c r="L2111" i="1" l="1"/>
  <c r="M2110" i="1"/>
  <c r="O2110" i="1" s="1"/>
  <c r="P2110" i="1" s="1"/>
  <c r="N2111" i="1"/>
  <c r="L2112" i="1" l="1"/>
  <c r="M2111" i="1"/>
  <c r="O2111" i="1" s="1"/>
  <c r="P2111" i="1" s="1"/>
  <c r="N2112" i="1"/>
  <c r="L2113" i="1" l="1"/>
  <c r="M2112" i="1"/>
  <c r="O2112" i="1" s="1"/>
  <c r="P2112" i="1" s="1"/>
  <c r="N2113" i="1"/>
  <c r="L2114" i="1" l="1"/>
  <c r="M2113" i="1"/>
  <c r="O2113" i="1" s="1"/>
  <c r="P2113" i="1" s="1"/>
  <c r="N2114" i="1"/>
  <c r="L2115" i="1" l="1"/>
  <c r="M2114" i="1"/>
  <c r="O2114" i="1" s="1"/>
  <c r="P2114" i="1" s="1"/>
  <c r="N2115" i="1"/>
  <c r="L2116" i="1" l="1"/>
  <c r="M2115" i="1"/>
  <c r="O2115" i="1" s="1"/>
  <c r="P2115" i="1" s="1"/>
  <c r="N2116" i="1"/>
  <c r="L2117" i="1" l="1"/>
  <c r="M2116" i="1"/>
  <c r="O2116" i="1" s="1"/>
  <c r="P2116" i="1" s="1"/>
  <c r="N2117" i="1"/>
  <c r="L2118" i="1" l="1"/>
  <c r="M2117" i="1"/>
  <c r="O2117" i="1" s="1"/>
  <c r="P2117" i="1" s="1"/>
  <c r="N2118" i="1"/>
  <c r="L2119" i="1" l="1"/>
  <c r="M2118" i="1"/>
  <c r="O2118" i="1" s="1"/>
  <c r="P2118" i="1" s="1"/>
  <c r="N2119" i="1"/>
  <c r="L2120" i="1" l="1"/>
  <c r="M2119" i="1"/>
  <c r="O2119" i="1" s="1"/>
  <c r="P2119" i="1" s="1"/>
  <c r="N2120" i="1"/>
  <c r="L2121" i="1" l="1"/>
  <c r="M2120" i="1"/>
  <c r="O2120" i="1" s="1"/>
  <c r="P2120" i="1" s="1"/>
  <c r="N2121" i="1"/>
  <c r="L2122" i="1" l="1"/>
  <c r="M2121" i="1"/>
  <c r="O2121" i="1" s="1"/>
  <c r="P2121" i="1" s="1"/>
  <c r="N2122" i="1"/>
  <c r="L2123" i="1" l="1"/>
  <c r="M2122" i="1"/>
  <c r="O2122" i="1" s="1"/>
  <c r="P2122" i="1" s="1"/>
  <c r="N2123" i="1"/>
  <c r="L2124" i="1" l="1"/>
  <c r="M2123" i="1"/>
  <c r="O2123" i="1" s="1"/>
  <c r="P2123" i="1" s="1"/>
  <c r="N2124" i="1"/>
  <c r="L2125" i="1" l="1"/>
  <c r="M2124" i="1"/>
  <c r="O2124" i="1" s="1"/>
  <c r="P2124" i="1" s="1"/>
  <c r="N2125" i="1"/>
  <c r="L2126" i="1" l="1"/>
  <c r="M2125" i="1"/>
  <c r="O2125" i="1" s="1"/>
  <c r="P2125" i="1" s="1"/>
  <c r="N2126" i="1"/>
  <c r="L2127" i="1" l="1"/>
  <c r="M2126" i="1"/>
  <c r="O2126" i="1" s="1"/>
  <c r="P2126" i="1" s="1"/>
  <c r="N2127" i="1"/>
  <c r="L2128" i="1" l="1"/>
  <c r="M2127" i="1"/>
  <c r="O2127" i="1" s="1"/>
  <c r="P2127" i="1" s="1"/>
  <c r="N2128" i="1"/>
  <c r="L2129" i="1" l="1"/>
  <c r="M2128" i="1"/>
  <c r="O2128" i="1" s="1"/>
  <c r="P2128" i="1" s="1"/>
  <c r="N2129" i="1"/>
  <c r="L2130" i="1" l="1"/>
  <c r="M2129" i="1"/>
  <c r="O2129" i="1" s="1"/>
  <c r="P2129" i="1" s="1"/>
  <c r="N2130" i="1"/>
  <c r="L2131" i="1" l="1"/>
  <c r="M2130" i="1"/>
  <c r="O2130" i="1" s="1"/>
  <c r="P2130" i="1" s="1"/>
  <c r="N2131" i="1"/>
  <c r="L2132" i="1" l="1"/>
  <c r="M2131" i="1"/>
  <c r="O2131" i="1" s="1"/>
  <c r="P2131" i="1" s="1"/>
  <c r="N2132" i="1"/>
  <c r="L2133" i="1" l="1"/>
  <c r="M2132" i="1"/>
  <c r="O2132" i="1" s="1"/>
  <c r="P2132" i="1" s="1"/>
  <c r="N2133" i="1"/>
  <c r="L2134" i="1" l="1"/>
  <c r="M2133" i="1"/>
  <c r="O2133" i="1" s="1"/>
  <c r="P2133" i="1" s="1"/>
  <c r="N2134" i="1"/>
  <c r="L2135" i="1" l="1"/>
  <c r="M2134" i="1"/>
  <c r="O2134" i="1" s="1"/>
  <c r="P2134" i="1" s="1"/>
  <c r="N2135" i="1"/>
  <c r="L2136" i="1" l="1"/>
  <c r="M2135" i="1"/>
  <c r="O2135" i="1" s="1"/>
  <c r="P2135" i="1" s="1"/>
  <c r="N2136" i="1"/>
  <c r="L2137" i="1" l="1"/>
  <c r="M2136" i="1"/>
  <c r="O2136" i="1" s="1"/>
  <c r="P2136" i="1" s="1"/>
  <c r="N2137" i="1"/>
  <c r="L2138" i="1" l="1"/>
  <c r="M2137" i="1"/>
  <c r="O2137" i="1" s="1"/>
  <c r="P2137" i="1" s="1"/>
  <c r="N2138" i="1"/>
  <c r="L2139" i="1" l="1"/>
  <c r="M2138" i="1"/>
  <c r="O2138" i="1" s="1"/>
  <c r="P2138" i="1" s="1"/>
  <c r="N2139" i="1"/>
  <c r="L2140" i="1" l="1"/>
  <c r="M2139" i="1"/>
  <c r="O2139" i="1" s="1"/>
  <c r="P2139" i="1" s="1"/>
  <c r="N2140" i="1"/>
  <c r="L2141" i="1" l="1"/>
  <c r="M2140" i="1"/>
  <c r="O2140" i="1" s="1"/>
  <c r="P2140" i="1" s="1"/>
  <c r="N2141" i="1"/>
  <c r="L2142" i="1" l="1"/>
  <c r="M2141" i="1"/>
  <c r="O2141" i="1" s="1"/>
  <c r="P2141" i="1" s="1"/>
  <c r="N2142" i="1"/>
  <c r="L2143" i="1" l="1"/>
  <c r="M2142" i="1"/>
  <c r="O2142" i="1" s="1"/>
  <c r="P2142" i="1" s="1"/>
  <c r="N2143" i="1"/>
  <c r="L2144" i="1" l="1"/>
  <c r="M2143" i="1"/>
  <c r="O2143" i="1" s="1"/>
  <c r="P2143" i="1" s="1"/>
  <c r="N2144" i="1"/>
  <c r="L2145" i="1" l="1"/>
  <c r="M2144" i="1"/>
  <c r="O2144" i="1" s="1"/>
  <c r="P2144" i="1" s="1"/>
  <c r="N2145" i="1"/>
  <c r="L2146" i="1" l="1"/>
  <c r="M2145" i="1"/>
  <c r="O2145" i="1" s="1"/>
  <c r="P2145" i="1" s="1"/>
  <c r="N2146" i="1"/>
  <c r="L2147" i="1" l="1"/>
  <c r="M2146" i="1"/>
  <c r="O2146" i="1" s="1"/>
  <c r="P2146" i="1" s="1"/>
  <c r="N2147" i="1"/>
  <c r="L2148" i="1" l="1"/>
  <c r="M2147" i="1"/>
  <c r="O2147" i="1" s="1"/>
  <c r="P2147" i="1" s="1"/>
  <c r="N2148" i="1"/>
  <c r="L2149" i="1" l="1"/>
  <c r="M2148" i="1"/>
  <c r="O2148" i="1" s="1"/>
  <c r="P2148" i="1" s="1"/>
  <c r="N2149" i="1"/>
  <c r="L2150" i="1" l="1"/>
  <c r="M2149" i="1"/>
  <c r="O2149" i="1" s="1"/>
  <c r="P2149" i="1" s="1"/>
  <c r="N2150" i="1"/>
  <c r="L2151" i="1" l="1"/>
  <c r="M2150" i="1"/>
  <c r="O2150" i="1" s="1"/>
  <c r="P2150" i="1" s="1"/>
  <c r="N2151" i="1"/>
  <c r="L2152" i="1" l="1"/>
  <c r="M2151" i="1"/>
  <c r="O2151" i="1" s="1"/>
  <c r="P2151" i="1" s="1"/>
  <c r="N2152" i="1"/>
  <c r="L2153" i="1" l="1"/>
  <c r="M2152" i="1"/>
  <c r="O2152" i="1" s="1"/>
  <c r="P2152" i="1" s="1"/>
  <c r="N2153" i="1"/>
  <c r="L2154" i="1" l="1"/>
  <c r="M2153" i="1"/>
  <c r="O2153" i="1" s="1"/>
  <c r="P2153" i="1" s="1"/>
  <c r="N2154" i="1"/>
  <c r="L2155" i="1" l="1"/>
  <c r="M2154" i="1"/>
  <c r="O2154" i="1" s="1"/>
  <c r="P2154" i="1" s="1"/>
  <c r="N2155" i="1"/>
  <c r="L2156" i="1" l="1"/>
  <c r="M2155" i="1"/>
  <c r="O2155" i="1" s="1"/>
  <c r="P2155" i="1" s="1"/>
  <c r="N2156" i="1"/>
  <c r="L2157" i="1" l="1"/>
  <c r="M2156" i="1"/>
  <c r="O2156" i="1" s="1"/>
  <c r="P2156" i="1" s="1"/>
  <c r="N2157" i="1"/>
  <c r="L2158" i="1" l="1"/>
  <c r="M2157" i="1"/>
  <c r="O2157" i="1" s="1"/>
  <c r="P2157" i="1" s="1"/>
  <c r="N2158" i="1"/>
  <c r="L2159" i="1" l="1"/>
  <c r="M2158" i="1"/>
  <c r="O2158" i="1" s="1"/>
  <c r="P2158" i="1" s="1"/>
  <c r="N2159" i="1"/>
  <c r="L2160" i="1" l="1"/>
  <c r="M2159" i="1"/>
  <c r="O2159" i="1" s="1"/>
  <c r="P2159" i="1" s="1"/>
  <c r="N2160" i="1"/>
  <c r="L2161" i="1" l="1"/>
  <c r="M2160" i="1"/>
  <c r="O2160" i="1" s="1"/>
  <c r="P2160" i="1" s="1"/>
  <c r="N2161" i="1"/>
  <c r="L2162" i="1" l="1"/>
  <c r="M2161" i="1"/>
  <c r="O2161" i="1" s="1"/>
  <c r="P2161" i="1" s="1"/>
  <c r="N2162" i="1"/>
  <c r="L2163" i="1" l="1"/>
  <c r="M2162" i="1"/>
  <c r="O2162" i="1" s="1"/>
  <c r="P2162" i="1" s="1"/>
  <c r="N2163" i="1"/>
  <c r="L2164" i="1" l="1"/>
  <c r="M2163" i="1"/>
  <c r="O2163" i="1" s="1"/>
  <c r="P2163" i="1" s="1"/>
  <c r="N2164" i="1"/>
  <c r="L2165" i="1" l="1"/>
  <c r="M2164" i="1"/>
  <c r="O2164" i="1" s="1"/>
  <c r="P2164" i="1" s="1"/>
  <c r="N2165" i="1"/>
  <c r="L2166" i="1" l="1"/>
  <c r="M2165" i="1"/>
  <c r="O2165" i="1" s="1"/>
  <c r="P2165" i="1" s="1"/>
  <c r="N2166" i="1"/>
  <c r="L2167" i="1" l="1"/>
  <c r="M2166" i="1"/>
  <c r="O2166" i="1" s="1"/>
  <c r="P2166" i="1" s="1"/>
  <c r="N2167" i="1"/>
  <c r="L2168" i="1" l="1"/>
  <c r="M2167" i="1"/>
  <c r="O2167" i="1" s="1"/>
  <c r="P2167" i="1" s="1"/>
  <c r="N2168" i="1"/>
  <c r="L2169" i="1" l="1"/>
  <c r="M2168" i="1"/>
  <c r="O2168" i="1" s="1"/>
  <c r="P2168" i="1" s="1"/>
  <c r="N2169" i="1"/>
  <c r="L2170" i="1" l="1"/>
  <c r="M2169" i="1"/>
  <c r="O2169" i="1" s="1"/>
  <c r="P2169" i="1" s="1"/>
  <c r="N2170" i="1"/>
  <c r="L2171" i="1" l="1"/>
  <c r="M2170" i="1"/>
  <c r="O2170" i="1" s="1"/>
  <c r="P2170" i="1" s="1"/>
  <c r="N2171" i="1"/>
  <c r="L2172" i="1" l="1"/>
  <c r="M2171" i="1"/>
  <c r="O2171" i="1" s="1"/>
  <c r="P2171" i="1" s="1"/>
  <c r="N2172" i="1"/>
  <c r="L2173" i="1" l="1"/>
  <c r="M2172" i="1"/>
  <c r="O2172" i="1" s="1"/>
  <c r="P2172" i="1" s="1"/>
  <c r="N2173" i="1"/>
  <c r="L2174" i="1" l="1"/>
  <c r="M2173" i="1"/>
  <c r="O2173" i="1" s="1"/>
  <c r="P2173" i="1" s="1"/>
  <c r="N2174" i="1"/>
  <c r="L2175" i="1" l="1"/>
  <c r="M2174" i="1"/>
  <c r="O2174" i="1" s="1"/>
  <c r="P2174" i="1" s="1"/>
  <c r="N2175" i="1"/>
  <c r="L2176" i="1" l="1"/>
  <c r="M2175" i="1"/>
  <c r="O2175" i="1" s="1"/>
  <c r="P2175" i="1" s="1"/>
  <c r="N2176" i="1"/>
  <c r="L2177" i="1" l="1"/>
  <c r="M2176" i="1"/>
  <c r="O2176" i="1" s="1"/>
  <c r="P2176" i="1" s="1"/>
  <c r="N2177" i="1"/>
  <c r="L2178" i="1" l="1"/>
  <c r="M2177" i="1"/>
  <c r="O2177" i="1" s="1"/>
  <c r="P2177" i="1" s="1"/>
  <c r="N2178" i="1"/>
  <c r="L2179" i="1" l="1"/>
  <c r="M2178" i="1"/>
  <c r="O2178" i="1" s="1"/>
  <c r="P2178" i="1" s="1"/>
  <c r="N2179" i="1"/>
  <c r="L2180" i="1" l="1"/>
  <c r="M2179" i="1"/>
  <c r="O2179" i="1" s="1"/>
  <c r="P2179" i="1" s="1"/>
  <c r="N2180" i="1"/>
  <c r="L2181" i="1" l="1"/>
  <c r="M2180" i="1"/>
  <c r="O2180" i="1" s="1"/>
  <c r="P2180" i="1" s="1"/>
  <c r="N2181" i="1"/>
  <c r="L2182" i="1" l="1"/>
  <c r="M2181" i="1"/>
  <c r="O2181" i="1" s="1"/>
  <c r="P2181" i="1" s="1"/>
  <c r="N2182" i="1"/>
  <c r="L2183" i="1" l="1"/>
  <c r="M2182" i="1"/>
  <c r="O2182" i="1" s="1"/>
  <c r="P2182" i="1" s="1"/>
  <c r="N2183" i="1"/>
  <c r="L2184" i="1" l="1"/>
  <c r="M2183" i="1"/>
  <c r="O2183" i="1" s="1"/>
  <c r="P2183" i="1" s="1"/>
  <c r="N2184" i="1"/>
  <c r="L2185" i="1" l="1"/>
  <c r="M2184" i="1"/>
  <c r="O2184" i="1" s="1"/>
  <c r="P2184" i="1" s="1"/>
  <c r="N2185" i="1"/>
  <c r="L2186" i="1" l="1"/>
  <c r="M2185" i="1"/>
  <c r="O2185" i="1" s="1"/>
  <c r="P2185" i="1" s="1"/>
  <c r="N2186" i="1"/>
  <c r="L2187" i="1" l="1"/>
  <c r="M2186" i="1"/>
  <c r="O2186" i="1" s="1"/>
  <c r="P2186" i="1" s="1"/>
  <c r="N2187" i="1"/>
  <c r="L2188" i="1" l="1"/>
  <c r="M2187" i="1"/>
  <c r="O2187" i="1" s="1"/>
  <c r="P2187" i="1" s="1"/>
  <c r="N2188" i="1"/>
  <c r="L2189" i="1" l="1"/>
  <c r="M2188" i="1"/>
  <c r="O2188" i="1" s="1"/>
  <c r="P2188" i="1" s="1"/>
  <c r="N2189" i="1"/>
  <c r="L2190" i="1" l="1"/>
  <c r="M2189" i="1"/>
  <c r="O2189" i="1" s="1"/>
  <c r="P2189" i="1" s="1"/>
  <c r="N2190" i="1"/>
  <c r="L2191" i="1" l="1"/>
  <c r="M2190" i="1"/>
  <c r="O2190" i="1" s="1"/>
  <c r="P2190" i="1" s="1"/>
  <c r="N2191" i="1"/>
  <c r="L2192" i="1" l="1"/>
  <c r="M2191" i="1"/>
  <c r="O2191" i="1" s="1"/>
  <c r="P2191" i="1" s="1"/>
  <c r="N2192" i="1"/>
  <c r="L2193" i="1" l="1"/>
  <c r="M2192" i="1"/>
  <c r="O2192" i="1" s="1"/>
  <c r="P2192" i="1" s="1"/>
  <c r="N2193" i="1"/>
  <c r="L2194" i="1" l="1"/>
  <c r="M2193" i="1"/>
  <c r="O2193" i="1" s="1"/>
  <c r="P2193" i="1" s="1"/>
  <c r="N2194" i="1"/>
  <c r="L2195" i="1" l="1"/>
  <c r="M2194" i="1"/>
  <c r="O2194" i="1" s="1"/>
  <c r="P2194" i="1" s="1"/>
  <c r="N2195" i="1"/>
  <c r="L2196" i="1" l="1"/>
  <c r="M2195" i="1"/>
  <c r="O2195" i="1" s="1"/>
  <c r="P2195" i="1" s="1"/>
  <c r="N2196" i="1"/>
  <c r="L2197" i="1" l="1"/>
  <c r="M2196" i="1"/>
  <c r="O2196" i="1" s="1"/>
  <c r="P2196" i="1" s="1"/>
  <c r="N2197" i="1"/>
  <c r="L2198" i="1" l="1"/>
  <c r="M2197" i="1"/>
  <c r="O2197" i="1" s="1"/>
  <c r="P2197" i="1" s="1"/>
  <c r="N2198" i="1"/>
  <c r="L2199" i="1" l="1"/>
  <c r="M2198" i="1"/>
  <c r="O2198" i="1" s="1"/>
  <c r="P2198" i="1" s="1"/>
  <c r="N2199" i="1"/>
  <c r="L2200" i="1" l="1"/>
  <c r="M2199" i="1"/>
  <c r="O2199" i="1" s="1"/>
  <c r="P2199" i="1" s="1"/>
  <c r="N2200" i="1"/>
  <c r="L2201" i="1" l="1"/>
  <c r="M2200" i="1"/>
  <c r="O2200" i="1" s="1"/>
  <c r="P2200" i="1" s="1"/>
  <c r="N2201" i="1"/>
  <c r="L2202" i="1" l="1"/>
  <c r="M2201" i="1"/>
  <c r="O2201" i="1" s="1"/>
  <c r="P2201" i="1" s="1"/>
  <c r="N2202" i="1"/>
  <c r="L2203" i="1" l="1"/>
  <c r="M2202" i="1"/>
  <c r="O2202" i="1" s="1"/>
  <c r="P2202" i="1" s="1"/>
  <c r="N2203" i="1"/>
  <c r="L2204" i="1" l="1"/>
  <c r="M2203" i="1"/>
  <c r="O2203" i="1" s="1"/>
  <c r="P2203" i="1" s="1"/>
  <c r="N2204" i="1"/>
  <c r="L2205" i="1" l="1"/>
  <c r="M2204" i="1"/>
  <c r="O2204" i="1" s="1"/>
  <c r="P2204" i="1" s="1"/>
  <c r="N2205" i="1"/>
  <c r="L2206" i="1" l="1"/>
  <c r="M2205" i="1"/>
  <c r="O2205" i="1" s="1"/>
  <c r="P2205" i="1" s="1"/>
  <c r="N2206" i="1"/>
  <c r="L2207" i="1" l="1"/>
  <c r="M2206" i="1"/>
  <c r="O2206" i="1" s="1"/>
  <c r="P2206" i="1" s="1"/>
  <c r="N2207" i="1"/>
  <c r="L2208" i="1" l="1"/>
  <c r="M2207" i="1"/>
  <c r="O2207" i="1" s="1"/>
  <c r="P2207" i="1" s="1"/>
  <c r="N2208" i="1"/>
  <c r="L2209" i="1" l="1"/>
  <c r="M2208" i="1"/>
  <c r="O2208" i="1" s="1"/>
  <c r="P2208" i="1" s="1"/>
  <c r="N2209" i="1"/>
  <c r="L2210" i="1" l="1"/>
  <c r="M2209" i="1"/>
  <c r="O2209" i="1" s="1"/>
  <c r="P2209" i="1" s="1"/>
  <c r="N2210" i="1"/>
  <c r="L2211" i="1" l="1"/>
  <c r="M2210" i="1"/>
  <c r="O2210" i="1" s="1"/>
  <c r="P2210" i="1" s="1"/>
  <c r="N2211" i="1"/>
  <c r="L2212" i="1" l="1"/>
  <c r="M2211" i="1"/>
  <c r="O2211" i="1" s="1"/>
  <c r="P2211" i="1" s="1"/>
  <c r="N2212" i="1"/>
  <c r="L2213" i="1" l="1"/>
  <c r="M2212" i="1"/>
  <c r="O2212" i="1" s="1"/>
  <c r="P2212" i="1" s="1"/>
  <c r="N2213" i="1"/>
  <c r="L2214" i="1" l="1"/>
  <c r="M2213" i="1"/>
  <c r="O2213" i="1" s="1"/>
  <c r="P2213" i="1" s="1"/>
  <c r="N2214" i="1"/>
  <c r="L2215" i="1" l="1"/>
  <c r="M2214" i="1"/>
  <c r="O2214" i="1" s="1"/>
  <c r="P2214" i="1" s="1"/>
  <c r="N2215" i="1"/>
  <c r="L2216" i="1" l="1"/>
  <c r="M2215" i="1"/>
  <c r="O2215" i="1" s="1"/>
  <c r="P2215" i="1" s="1"/>
  <c r="N2216" i="1"/>
  <c r="L2217" i="1" l="1"/>
  <c r="M2216" i="1"/>
  <c r="O2216" i="1" s="1"/>
  <c r="P2216" i="1" s="1"/>
  <c r="N2217" i="1"/>
  <c r="L2218" i="1" l="1"/>
  <c r="M2217" i="1"/>
  <c r="O2217" i="1" s="1"/>
  <c r="P2217" i="1" s="1"/>
  <c r="N2218" i="1"/>
  <c r="L2219" i="1" l="1"/>
  <c r="M2218" i="1"/>
  <c r="O2218" i="1" s="1"/>
  <c r="P2218" i="1" s="1"/>
  <c r="N2219" i="1"/>
  <c r="L2220" i="1" l="1"/>
  <c r="M2219" i="1"/>
  <c r="O2219" i="1" s="1"/>
  <c r="P2219" i="1" s="1"/>
  <c r="N2220" i="1"/>
  <c r="L2221" i="1" l="1"/>
  <c r="M2220" i="1"/>
  <c r="O2220" i="1" s="1"/>
  <c r="P2220" i="1" s="1"/>
  <c r="N2221" i="1"/>
  <c r="L2222" i="1" l="1"/>
  <c r="M2221" i="1"/>
  <c r="O2221" i="1" s="1"/>
  <c r="P2221" i="1" s="1"/>
  <c r="N2222" i="1"/>
  <c r="L2223" i="1" l="1"/>
  <c r="M2222" i="1"/>
  <c r="O2222" i="1" s="1"/>
  <c r="P2222" i="1" s="1"/>
  <c r="N2223" i="1"/>
  <c r="L2224" i="1" l="1"/>
  <c r="M2223" i="1"/>
  <c r="O2223" i="1" s="1"/>
  <c r="P2223" i="1" s="1"/>
  <c r="N2224" i="1"/>
  <c r="L2225" i="1" l="1"/>
  <c r="M2224" i="1"/>
  <c r="O2224" i="1" s="1"/>
  <c r="P2224" i="1" s="1"/>
  <c r="N2225" i="1"/>
  <c r="L2226" i="1" l="1"/>
  <c r="M2225" i="1"/>
  <c r="O2225" i="1" s="1"/>
  <c r="P2225" i="1" s="1"/>
  <c r="N2226" i="1"/>
  <c r="L2227" i="1" l="1"/>
  <c r="M2226" i="1"/>
  <c r="O2226" i="1" s="1"/>
  <c r="P2226" i="1" s="1"/>
  <c r="N2227" i="1"/>
  <c r="L2228" i="1" l="1"/>
  <c r="M2227" i="1"/>
  <c r="O2227" i="1" s="1"/>
  <c r="P2227" i="1" s="1"/>
  <c r="N2228" i="1"/>
  <c r="L2229" i="1" l="1"/>
  <c r="M2228" i="1"/>
  <c r="O2228" i="1" s="1"/>
  <c r="P2228" i="1" s="1"/>
  <c r="N2229" i="1"/>
  <c r="M2229" i="1" l="1"/>
  <c r="O2229" i="1" s="1"/>
  <c r="P2229" i="1" s="1"/>
  <c r="L2230" i="1"/>
  <c r="N2230" i="1"/>
  <c r="M2230" i="1" l="1"/>
  <c r="O2230" i="1" s="1"/>
  <c r="P2230" i="1" s="1"/>
  <c r="L2231" i="1"/>
  <c r="N2231" i="1"/>
  <c r="M2231" i="1" l="1"/>
  <c r="O2231" i="1" s="1"/>
  <c r="P2231" i="1" s="1"/>
  <c r="L2232" i="1"/>
  <c r="N2232" i="1"/>
  <c r="M2232" i="1" l="1"/>
  <c r="O2232" i="1" s="1"/>
  <c r="P2232" i="1" s="1"/>
  <c r="L2233" i="1"/>
  <c r="N2233" i="1"/>
  <c r="M2233" i="1" l="1"/>
  <c r="O2233" i="1" s="1"/>
  <c r="P2233" i="1" s="1"/>
  <c r="L2234" i="1"/>
  <c r="N2234" i="1"/>
  <c r="M2234" i="1" l="1"/>
  <c r="O2234" i="1" s="1"/>
  <c r="P2234" i="1" s="1"/>
  <c r="L2235" i="1"/>
  <c r="N2235" i="1"/>
  <c r="M2235" i="1" l="1"/>
  <c r="O2235" i="1" s="1"/>
  <c r="P2235" i="1" s="1"/>
  <c r="L2236" i="1"/>
  <c r="N2236" i="1"/>
  <c r="M2236" i="1" l="1"/>
  <c r="O2236" i="1" s="1"/>
  <c r="P2236" i="1" s="1"/>
  <c r="L2237" i="1"/>
  <c r="N2237" i="1"/>
  <c r="M2237" i="1" l="1"/>
  <c r="O2237" i="1" s="1"/>
  <c r="P2237" i="1" s="1"/>
  <c r="L2238" i="1"/>
  <c r="N2238" i="1"/>
  <c r="M2238" i="1" l="1"/>
  <c r="O2238" i="1" s="1"/>
  <c r="P2238" i="1" s="1"/>
  <c r="L2239" i="1"/>
  <c r="N2239" i="1"/>
  <c r="M2239" i="1" l="1"/>
  <c r="O2239" i="1" s="1"/>
  <c r="P2239" i="1" s="1"/>
  <c r="L2240" i="1"/>
  <c r="N2240" i="1"/>
  <c r="M2240" i="1" l="1"/>
  <c r="O2240" i="1" s="1"/>
  <c r="P2240" i="1" s="1"/>
  <c r="L2241" i="1"/>
  <c r="N2241" i="1"/>
  <c r="M2241" i="1" l="1"/>
  <c r="O2241" i="1" s="1"/>
  <c r="P2241" i="1" s="1"/>
  <c r="L2242" i="1"/>
  <c r="N2242" i="1"/>
  <c r="M2242" i="1" l="1"/>
  <c r="O2242" i="1" s="1"/>
  <c r="P2242" i="1" s="1"/>
  <c r="L2243" i="1"/>
  <c r="N2243" i="1"/>
  <c r="M2243" i="1" l="1"/>
  <c r="O2243" i="1" s="1"/>
  <c r="P2243" i="1" s="1"/>
  <c r="L2244" i="1"/>
  <c r="N2244" i="1"/>
  <c r="M2244" i="1" l="1"/>
  <c r="O2244" i="1" s="1"/>
  <c r="P2244" i="1" s="1"/>
  <c r="L2245" i="1"/>
  <c r="N2245" i="1"/>
  <c r="M2245" i="1" l="1"/>
  <c r="O2245" i="1" s="1"/>
  <c r="P2245" i="1" s="1"/>
  <c r="L2246" i="1"/>
  <c r="N2246" i="1"/>
  <c r="M2246" i="1" l="1"/>
  <c r="O2246" i="1" s="1"/>
  <c r="P2246" i="1" s="1"/>
  <c r="L2247" i="1"/>
  <c r="N2247" i="1"/>
  <c r="M2247" i="1" l="1"/>
  <c r="O2247" i="1" s="1"/>
  <c r="P2247" i="1" s="1"/>
  <c r="L2248" i="1"/>
  <c r="N2248" i="1"/>
  <c r="M2248" i="1" l="1"/>
  <c r="O2248" i="1" s="1"/>
  <c r="P2248" i="1" s="1"/>
  <c r="L2249" i="1"/>
  <c r="N2249" i="1"/>
  <c r="M2249" i="1" l="1"/>
  <c r="O2249" i="1" s="1"/>
  <c r="P2249" i="1" s="1"/>
  <c r="L2250" i="1"/>
  <c r="N2250" i="1"/>
  <c r="M2250" i="1" l="1"/>
  <c r="O2250" i="1" s="1"/>
  <c r="P2250" i="1" s="1"/>
  <c r="L2251" i="1"/>
  <c r="N2251" i="1"/>
  <c r="M2251" i="1" l="1"/>
  <c r="O2251" i="1" s="1"/>
  <c r="P2251" i="1" s="1"/>
  <c r="L2252" i="1"/>
  <c r="N2252" i="1"/>
  <c r="M2252" i="1" l="1"/>
  <c r="O2252" i="1" s="1"/>
  <c r="P2252" i="1" s="1"/>
  <c r="L2253" i="1"/>
  <c r="N2253" i="1"/>
  <c r="M2253" i="1" l="1"/>
  <c r="O2253" i="1" s="1"/>
  <c r="P2253" i="1" s="1"/>
  <c r="L2254" i="1"/>
  <c r="N2254" i="1"/>
  <c r="M2254" i="1" l="1"/>
  <c r="O2254" i="1" s="1"/>
  <c r="P2254" i="1" s="1"/>
  <c r="L2255" i="1"/>
  <c r="N2255" i="1"/>
  <c r="M2255" i="1" l="1"/>
  <c r="O2255" i="1" s="1"/>
  <c r="P2255" i="1" s="1"/>
  <c r="L2256" i="1"/>
  <c r="N2256" i="1"/>
  <c r="M2256" i="1" l="1"/>
  <c r="O2256" i="1" s="1"/>
  <c r="P2256" i="1" s="1"/>
  <c r="L2257" i="1"/>
  <c r="N2257" i="1"/>
  <c r="M2257" i="1" l="1"/>
  <c r="O2257" i="1" s="1"/>
  <c r="P2257" i="1" s="1"/>
  <c r="L2258" i="1"/>
  <c r="N2258" i="1"/>
  <c r="L2259" i="1" l="1"/>
  <c r="M2258" i="1"/>
  <c r="O2258" i="1" s="1"/>
  <c r="P2258" i="1" s="1"/>
  <c r="N2259" i="1"/>
  <c r="L2260" i="1" l="1"/>
  <c r="M2259" i="1"/>
  <c r="O2259" i="1" s="1"/>
  <c r="P2259" i="1" s="1"/>
  <c r="N2260" i="1"/>
  <c r="L2261" i="1" l="1"/>
  <c r="M2260" i="1"/>
  <c r="O2260" i="1" s="1"/>
  <c r="P2260" i="1" s="1"/>
  <c r="N2261" i="1"/>
  <c r="L2262" i="1" l="1"/>
  <c r="M2261" i="1"/>
  <c r="O2261" i="1" s="1"/>
  <c r="P2261" i="1" s="1"/>
  <c r="N2262" i="1"/>
  <c r="L2263" i="1" l="1"/>
  <c r="M2262" i="1"/>
  <c r="O2262" i="1" s="1"/>
  <c r="P2262" i="1" s="1"/>
  <c r="N2263" i="1"/>
  <c r="L2264" i="1" l="1"/>
  <c r="M2263" i="1"/>
  <c r="O2263" i="1" s="1"/>
  <c r="P2263" i="1" s="1"/>
  <c r="N2264" i="1"/>
  <c r="L2265" i="1" l="1"/>
  <c r="M2264" i="1"/>
  <c r="O2264" i="1" s="1"/>
  <c r="P2264" i="1" s="1"/>
  <c r="N2265" i="1"/>
  <c r="L2266" i="1" l="1"/>
  <c r="M2265" i="1"/>
  <c r="O2265" i="1" s="1"/>
  <c r="P2265" i="1" s="1"/>
  <c r="N2266" i="1"/>
  <c r="L2267" i="1" l="1"/>
  <c r="M2266" i="1"/>
  <c r="O2266" i="1" s="1"/>
  <c r="P2266" i="1" s="1"/>
  <c r="N2267" i="1"/>
  <c r="L2268" i="1" l="1"/>
  <c r="M2267" i="1"/>
  <c r="O2267" i="1" s="1"/>
  <c r="P2267" i="1" s="1"/>
  <c r="N2268" i="1"/>
  <c r="L2269" i="1" l="1"/>
  <c r="M2268" i="1"/>
  <c r="O2268" i="1" s="1"/>
  <c r="P2268" i="1" s="1"/>
  <c r="N2269" i="1"/>
  <c r="L2270" i="1" l="1"/>
  <c r="M2269" i="1"/>
  <c r="O2269" i="1" s="1"/>
  <c r="P2269" i="1" s="1"/>
  <c r="N2270" i="1"/>
  <c r="L2271" i="1" l="1"/>
  <c r="M2270" i="1"/>
  <c r="O2270" i="1" s="1"/>
  <c r="P2270" i="1" s="1"/>
  <c r="N2271" i="1"/>
  <c r="L2272" i="1" l="1"/>
  <c r="M2271" i="1"/>
  <c r="O2271" i="1" s="1"/>
  <c r="P2271" i="1" s="1"/>
  <c r="N2272" i="1"/>
  <c r="L2273" i="1" l="1"/>
  <c r="M2272" i="1"/>
  <c r="O2272" i="1" s="1"/>
  <c r="P2272" i="1" s="1"/>
  <c r="N2273" i="1"/>
  <c r="L2274" i="1" l="1"/>
  <c r="M2273" i="1"/>
  <c r="O2273" i="1" s="1"/>
  <c r="P2273" i="1" s="1"/>
  <c r="N2274" i="1"/>
  <c r="L2275" i="1" l="1"/>
  <c r="M2274" i="1"/>
  <c r="O2274" i="1" s="1"/>
  <c r="P2274" i="1" s="1"/>
  <c r="N2275" i="1"/>
  <c r="L2276" i="1" l="1"/>
  <c r="M2275" i="1"/>
  <c r="O2275" i="1" s="1"/>
  <c r="P2275" i="1" s="1"/>
  <c r="N2276" i="1"/>
  <c r="L2277" i="1" l="1"/>
  <c r="M2276" i="1"/>
  <c r="O2276" i="1" s="1"/>
  <c r="P2276" i="1" s="1"/>
  <c r="N2277" i="1"/>
  <c r="L2278" i="1" l="1"/>
  <c r="M2277" i="1"/>
  <c r="O2277" i="1" s="1"/>
  <c r="P2277" i="1" s="1"/>
  <c r="N2278" i="1"/>
  <c r="L2279" i="1" l="1"/>
  <c r="M2278" i="1"/>
  <c r="O2278" i="1" s="1"/>
  <c r="P2278" i="1" s="1"/>
  <c r="N2279" i="1"/>
  <c r="L2280" i="1" l="1"/>
  <c r="M2279" i="1"/>
  <c r="O2279" i="1" s="1"/>
  <c r="P2279" i="1" s="1"/>
  <c r="N2280" i="1"/>
  <c r="L2281" i="1" l="1"/>
  <c r="M2280" i="1"/>
  <c r="O2280" i="1" s="1"/>
  <c r="P2280" i="1" s="1"/>
  <c r="N2281" i="1"/>
  <c r="L2282" i="1" l="1"/>
  <c r="M2281" i="1"/>
  <c r="O2281" i="1" s="1"/>
  <c r="P2281" i="1" s="1"/>
  <c r="N2282" i="1"/>
  <c r="L2283" i="1" l="1"/>
  <c r="M2282" i="1"/>
  <c r="O2282" i="1" s="1"/>
  <c r="P2282" i="1" s="1"/>
  <c r="N2283" i="1"/>
  <c r="L2284" i="1" l="1"/>
  <c r="M2283" i="1"/>
  <c r="O2283" i="1" s="1"/>
  <c r="P2283" i="1" s="1"/>
  <c r="N2284" i="1"/>
  <c r="L2285" i="1" l="1"/>
  <c r="M2284" i="1"/>
  <c r="O2284" i="1" s="1"/>
  <c r="P2284" i="1" s="1"/>
  <c r="N2285" i="1"/>
  <c r="L2286" i="1" l="1"/>
  <c r="M2285" i="1"/>
  <c r="O2285" i="1" s="1"/>
  <c r="P2285" i="1" s="1"/>
  <c r="N2286" i="1"/>
  <c r="L2287" i="1" l="1"/>
  <c r="M2286" i="1"/>
  <c r="O2286" i="1" s="1"/>
  <c r="P2286" i="1" s="1"/>
  <c r="N2287" i="1"/>
  <c r="L2288" i="1" l="1"/>
  <c r="M2287" i="1"/>
  <c r="O2287" i="1" s="1"/>
  <c r="P2287" i="1" s="1"/>
  <c r="N2288" i="1"/>
  <c r="L2289" i="1" l="1"/>
  <c r="M2288" i="1"/>
  <c r="O2288" i="1" s="1"/>
  <c r="P2288" i="1" s="1"/>
  <c r="N2289" i="1"/>
  <c r="L2290" i="1" l="1"/>
  <c r="M2289" i="1"/>
  <c r="O2289" i="1" s="1"/>
  <c r="P2289" i="1" s="1"/>
  <c r="N2290" i="1"/>
  <c r="L2291" i="1" l="1"/>
  <c r="M2290" i="1"/>
  <c r="O2290" i="1" s="1"/>
  <c r="P2290" i="1" s="1"/>
  <c r="N2291" i="1"/>
  <c r="L2292" i="1" l="1"/>
  <c r="M2291" i="1"/>
  <c r="O2291" i="1" s="1"/>
  <c r="P2291" i="1" s="1"/>
  <c r="N2292" i="1"/>
  <c r="L2293" i="1" l="1"/>
  <c r="M2292" i="1"/>
  <c r="O2292" i="1" s="1"/>
  <c r="P2292" i="1" s="1"/>
  <c r="N2293" i="1"/>
  <c r="L2294" i="1" l="1"/>
  <c r="M2293" i="1"/>
  <c r="O2293" i="1" s="1"/>
  <c r="P2293" i="1" s="1"/>
  <c r="N2294" i="1"/>
  <c r="L2295" i="1" l="1"/>
  <c r="M2294" i="1"/>
  <c r="O2294" i="1" s="1"/>
  <c r="P2294" i="1" s="1"/>
  <c r="N2295" i="1"/>
  <c r="L2296" i="1" l="1"/>
  <c r="M2295" i="1"/>
  <c r="O2295" i="1" s="1"/>
  <c r="P2295" i="1" s="1"/>
  <c r="N2296" i="1"/>
  <c r="L2297" i="1" l="1"/>
  <c r="M2296" i="1"/>
  <c r="O2296" i="1" s="1"/>
  <c r="P2296" i="1" s="1"/>
  <c r="N2297" i="1"/>
  <c r="L2298" i="1" l="1"/>
  <c r="M2297" i="1"/>
  <c r="O2297" i="1" s="1"/>
  <c r="P2297" i="1" s="1"/>
  <c r="N2298" i="1"/>
  <c r="L2299" i="1" l="1"/>
  <c r="M2298" i="1"/>
  <c r="O2298" i="1" s="1"/>
  <c r="P2298" i="1" s="1"/>
  <c r="N2299" i="1"/>
  <c r="L2300" i="1" l="1"/>
  <c r="M2299" i="1"/>
  <c r="O2299" i="1" s="1"/>
  <c r="P2299" i="1" s="1"/>
  <c r="N2300" i="1"/>
  <c r="L2301" i="1" l="1"/>
  <c r="M2300" i="1"/>
  <c r="O2300" i="1" s="1"/>
  <c r="P2300" i="1" s="1"/>
  <c r="N2301" i="1"/>
  <c r="L2302" i="1" l="1"/>
  <c r="M2301" i="1"/>
  <c r="O2301" i="1" s="1"/>
  <c r="P2301" i="1" s="1"/>
  <c r="N2302" i="1"/>
  <c r="L2303" i="1" l="1"/>
  <c r="M2302" i="1"/>
  <c r="O2302" i="1" s="1"/>
  <c r="P2302" i="1" s="1"/>
  <c r="N2303" i="1"/>
  <c r="L2304" i="1" l="1"/>
  <c r="M2303" i="1"/>
  <c r="O2303" i="1" s="1"/>
  <c r="P2303" i="1" s="1"/>
  <c r="N2304" i="1"/>
  <c r="L2305" i="1" l="1"/>
  <c r="M2304" i="1"/>
  <c r="O2304" i="1" s="1"/>
  <c r="P2304" i="1" s="1"/>
  <c r="N2305" i="1"/>
  <c r="L2306" i="1" l="1"/>
  <c r="M2305" i="1"/>
  <c r="O2305" i="1" s="1"/>
  <c r="P2305" i="1" s="1"/>
  <c r="N2306" i="1"/>
  <c r="L2307" i="1" l="1"/>
  <c r="M2306" i="1"/>
  <c r="O2306" i="1" s="1"/>
  <c r="P2306" i="1" s="1"/>
  <c r="N2307" i="1"/>
  <c r="L2308" i="1" l="1"/>
  <c r="M2307" i="1"/>
  <c r="O2307" i="1" s="1"/>
  <c r="P2307" i="1" s="1"/>
  <c r="N2308" i="1"/>
  <c r="L2309" i="1" l="1"/>
  <c r="M2308" i="1"/>
  <c r="O2308" i="1" s="1"/>
  <c r="P2308" i="1" s="1"/>
  <c r="N2309" i="1"/>
  <c r="L2310" i="1" l="1"/>
  <c r="M2309" i="1"/>
  <c r="O2309" i="1" s="1"/>
  <c r="P2309" i="1" s="1"/>
  <c r="N2310" i="1"/>
  <c r="L2311" i="1" l="1"/>
  <c r="M2310" i="1"/>
  <c r="O2310" i="1" s="1"/>
  <c r="P2310" i="1" s="1"/>
  <c r="N2311" i="1"/>
  <c r="L2312" i="1" l="1"/>
  <c r="M2311" i="1"/>
  <c r="O2311" i="1" s="1"/>
  <c r="P2311" i="1" s="1"/>
  <c r="N2312" i="1"/>
  <c r="L2313" i="1" l="1"/>
  <c r="M2312" i="1"/>
  <c r="O2312" i="1" s="1"/>
  <c r="P2312" i="1" s="1"/>
  <c r="N2313" i="1"/>
  <c r="L2314" i="1" l="1"/>
  <c r="M2313" i="1"/>
  <c r="O2313" i="1" s="1"/>
  <c r="P2313" i="1" s="1"/>
  <c r="N2314" i="1"/>
  <c r="L2315" i="1" l="1"/>
  <c r="M2314" i="1"/>
  <c r="O2314" i="1" s="1"/>
  <c r="P2314" i="1" s="1"/>
  <c r="N2315" i="1"/>
  <c r="L2316" i="1" l="1"/>
  <c r="M2315" i="1"/>
  <c r="O2315" i="1" s="1"/>
  <c r="P2315" i="1" s="1"/>
  <c r="N2316" i="1"/>
  <c r="L2317" i="1" l="1"/>
  <c r="M2316" i="1"/>
  <c r="O2316" i="1" s="1"/>
  <c r="N2317" i="1"/>
  <c r="P2316" i="1" l="1"/>
  <c r="T2316" i="1"/>
  <c r="L2318" i="1"/>
  <c r="M2317" i="1"/>
  <c r="O2317" i="1" s="1"/>
  <c r="N2318" i="1"/>
  <c r="L2319" i="1" l="1"/>
  <c r="M2318" i="1"/>
  <c r="O2318" i="1" s="1"/>
  <c r="N2319" i="1"/>
  <c r="U2316" i="1"/>
  <c r="V2316" i="1"/>
  <c r="X2316" i="1" s="1"/>
  <c r="P2317" i="1"/>
  <c r="T2317" i="1"/>
  <c r="V2317" i="1" l="1"/>
  <c r="X2317" i="1" s="1"/>
  <c r="U2317" i="1"/>
  <c r="P2318" i="1"/>
  <c r="T2318" i="1"/>
  <c r="L2320" i="1"/>
  <c r="M2319" i="1"/>
  <c r="O2319" i="1" s="1"/>
  <c r="P2319" i="1" s="1"/>
  <c r="N2320" i="1"/>
  <c r="L2321" i="1" l="1"/>
  <c r="M2320" i="1"/>
  <c r="O2320" i="1" s="1"/>
  <c r="P2320" i="1" s="1"/>
  <c r="N2321" i="1"/>
  <c r="V2318" i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2330" i="1" s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2350" i="1" s="1"/>
  <c r="X2351" i="1" s="1"/>
  <c r="X2352" i="1" s="1"/>
  <c r="X2353" i="1" s="1"/>
  <c r="X2354" i="1" s="1"/>
  <c r="U2318" i="1"/>
  <c r="L2322" i="1" l="1"/>
  <c r="M2321" i="1"/>
  <c r="O2321" i="1" s="1"/>
  <c r="P2321" i="1" s="1"/>
  <c r="N2322" i="1"/>
  <c r="L2323" i="1" l="1"/>
  <c r="M2322" i="1"/>
  <c r="O2322" i="1" s="1"/>
  <c r="P2322" i="1" s="1"/>
  <c r="N2323" i="1"/>
  <c r="L2324" i="1" l="1"/>
  <c r="M2323" i="1"/>
  <c r="O2323" i="1" s="1"/>
  <c r="P2323" i="1" s="1"/>
  <c r="N2324" i="1"/>
  <c r="L2325" i="1" l="1"/>
  <c r="M2324" i="1"/>
  <c r="O2324" i="1" s="1"/>
  <c r="P2324" i="1" s="1"/>
  <c r="N2325" i="1"/>
  <c r="L2326" i="1" l="1"/>
  <c r="M2325" i="1"/>
  <c r="O2325" i="1" s="1"/>
  <c r="P2325" i="1" s="1"/>
  <c r="N2326" i="1"/>
  <c r="L2327" i="1" l="1"/>
  <c r="M2326" i="1"/>
  <c r="O2326" i="1" s="1"/>
  <c r="P2326" i="1" s="1"/>
  <c r="N2327" i="1"/>
  <c r="L2328" i="1" l="1"/>
  <c r="M2327" i="1"/>
  <c r="O2327" i="1" s="1"/>
  <c r="P2327" i="1" s="1"/>
  <c r="N2328" i="1"/>
  <c r="L2329" i="1" l="1"/>
  <c r="M2328" i="1"/>
  <c r="O2328" i="1" s="1"/>
  <c r="P2328" i="1" s="1"/>
  <c r="N2329" i="1"/>
  <c r="L2330" i="1" l="1"/>
  <c r="M2329" i="1"/>
  <c r="O2329" i="1" s="1"/>
  <c r="P2329" i="1" s="1"/>
  <c r="N2330" i="1"/>
  <c r="L2331" i="1" l="1"/>
  <c r="M2330" i="1"/>
  <c r="O2330" i="1" s="1"/>
  <c r="P2330" i="1" s="1"/>
  <c r="N2331" i="1"/>
  <c r="L2332" i="1" l="1"/>
  <c r="M2331" i="1"/>
  <c r="O2331" i="1" s="1"/>
  <c r="P2331" i="1" s="1"/>
  <c r="N2332" i="1"/>
  <c r="L2333" i="1" l="1"/>
  <c r="M2332" i="1"/>
  <c r="O2332" i="1" s="1"/>
  <c r="P2332" i="1" s="1"/>
  <c r="N2333" i="1"/>
  <c r="L2334" i="1" l="1"/>
  <c r="M2333" i="1"/>
  <c r="O2333" i="1" s="1"/>
  <c r="P2333" i="1" s="1"/>
  <c r="N2334" i="1"/>
  <c r="L2335" i="1" l="1"/>
  <c r="M2334" i="1"/>
  <c r="O2334" i="1" s="1"/>
  <c r="P2334" i="1" s="1"/>
  <c r="N2335" i="1"/>
  <c r="L2336" i="1" l="1"/>
  <c r="M2335" i="1"/>
  <c r="O2335" i="1" s="1"/>
  <c r="P2335" i="1" s="1"/>
  <c r="N2336" i="1"/>
  <c r="L2337" i="1" l="1"/>
  <c r="M2336" i="1"/>
  <c r="O2336" i="1" s="1"/>
  <c r="P2336" i="1" s="1"/>
  <c r="N2337" i="1"/>
  <c r="L2338" i="1" l="1"/>
  <c r="M2337" i="1"/>
  <c r="O2337" i="1" s="1"/>
  <c r="P2337" i="1" s="1"/>
  <c r="N2338" i="1"/>
  <c r="L2339" i="1" l="1"/>
  <c r="M2338" i="1"/>
  <c r="O2338" i="1" s="1"/>
  <c r="P2338" i="1" s="1"/>
  <c r="N2339" i="1"/>
  <c r="L2340" i="1" l="1"/>
  <c r="M2339" i="1"/>
  <c r="O2339" i="1" s="1"/>
  <c r="P2339" i="1" s="1"/>
  <c r="N2340" i="1"/>
  <c r="L2341" i="1" l="1"/>
  <c r="M2340" i="1"/>
  <c r="O2340" i="1" s="1"/>
  <c r="P2340" i="1" s="1"/>
  <c r="N2341" i="1"/>
  <c r="L2342" i="1" l="1"/>
  <c r="M2341" i="1"/>
  <c r="O2341" i="1" s="1"/>
  <c r="P2341" i="1" s="1"/>
  <c r="N2342" i="1"/>
  <c r="L2343" i="1" l="1"/>
  <c r="M2342" i="1"/>
  <c r="O2342" i="1" s="1"/>
  <c r="P2342" i="1" s="1"/>
  <c r="N2343" i="1"/>
  <c r="L2344" i="1" l="1"/>
  <c r="M2343" i="1"/>
  <c r="O2343" i="1" s="1"/>
  <c r="P2343" i="1" s="1"/>
  <c r="N2344" i="1"/>
  <c r="L2345" i="1" l="1"/>
  <c r="M2344" i="1"/>
  <c r="O2344" i="1" s="1"/>
  <c r="P2344" i="1" s="1"/>
  <c r="N2345" i="1"/>
  <c r="L2346" i="1" l="1"/>
  <c r="M2345" i="1"/>
  <c r="O2345" i="1" s="1"/>
  <c r="P2345" i="1" s="1"/>
  <c r="N2346" i="1"/>
  <c r="L2347" i="1" l="1"/>
  <c r="M2346" i="1"/>
  <c r="O2346" i="1" s="1"/>
  <c r="P2346" i="1" s="1"/>
  <c r="N2347" i="1"/>
  <c r="L2348" i="1" l="1"/>
  <c r="M2347" i="1"/>
  <c r="O2347" i="1" s="1"/>
  <c r="P2347" i="1" s="1"/>
  <c r="N2348" i="1"/>
  <c r="L2349" i="1" l="1"/>
  <c r="M2348" i="1"/>
  <c r="O2348" i="1" s="1"/>
  <c r="P2348" i="1" s="1"/>
  <c r="N2349" i="1"/>
  <c r="L2350" i="1" l="1"/>
  <c r="M2349" i="1"/>
  <c r="O2349" i="1" s="1"/>
  <c r="P2349" i="1" s="1"/>
  <c r="N2350" i="1"/>
  <c r="L2351" i="1" l="1"/>
  <c r="M2350" i="1"/>
  <c r="O2350" i="1" s="1"/>
  <c r="P2350" i="1" s="1"/>
  <c r="N2351" i="1"/>
  <c r="L2352" i="1" l="1"/>
  <c r="M2351" i="1"/>
  <c r="O2351" i="1" s="1"/>
  <c r="P2351" i="1" s="1"/>
  <c r="N2352" i="1"/>
  <c r="L2353" i="1" l="1"/>
  <c r="M2352" i="1"/>
  <c r="O2352" i="1" s="1"/>
  <c r="P2352" i="1" s="1"/>
  <c r="N2353" i="1"/>
  <c r="L2354" i="1" l="1"/>
  <c r="M2353" i="1"/>
  <c r="O2353" i="1" s="1"/>
  <c r="P2353" i="1" s="1"/>
  <c r="N2354" i="1"/>
  <c r="L2355" i="1" l="1"/>
  <c r="M2354" i="1"/>
  <c r="O2354" i="1" s="1"/>
  <c r="P2354" i="1" s="1"/>
  <c r="N2355" i="1"/>
  <c r="L2356" i="1" l="1"/>
  <c r="M2355" i="1"/>
  <c r="O2355" i="1" s="1"/>
  <c r="N2356" i="1"/>
  <c r="P2355" i="1" l="1"/>
  <c r="T2355" i="1"/>
  <c r="L2357" i="1"/>
  <c r="M2356" i="1"/>
  <c r="O2356" i="1" s="1"/>
  <c r="P2356" i="1" s="1"/>
  <c r="N2357" i="1"/>
  <c r="L2358" i="1" l="1"/>
  <c r="M2357" i="1"/>
  <c r="O2357" i="1" s="1"/>
  <c r="P2357" i="1" s="1"/>
  <c r="N2358" i="1"/>
  <c r="V2355" i="1"/>
  <c r="X2355" i="1" s="1"/>
  <c r="X2356" i="1" s="1"/>
  <c r="X2357" i="1" s="1"/>
  <c r="X2358" i="1" s="1"/>
  <c r="X2359" i="1" s="1"/>
  <c r="X2360" i="1" s="1"/>
  <c r="X2361" i="1" s="1"/>
  <c r="U2355" i="1"/>
  <c r="L2359" i="1" l="1"/>
  <c r="M2358" i="1"/>
  <c r="O2358" i="1" s="1"/>
  <c r="P2358" i="1" s="1"/>
  <c r="N2359" i="1"/>
  <c r="L2360" i="1" l="1"/>
  <c r="M2359" i="1"/>
  <c r="O2359" i="1" s="1"/>
  <c r="P2359" i="1" s="1"/>
  <c r="N2360" i="1"/>
  <c r="L2361" i="1" l="1"/>
  <c r="M2360" i="1"/>
  <c r="O2360" i="1" s="1"/>
  <c r="P2360" i="1" s="1"/>
  <c r="N2361" i="1"/>
  <c r="L2362" i="1" l="1"/>
  <c r="M2361" i="1"/>
  <c r="O2361" i="1" s="1"/>
  <c r="P2361" i="1" s="1"/>
  <c r="N2362" i="1"/>
  <c r="L2363" i="1" l="1"/>
  <c r="M2362" i="1"/>
  <c r="O2362" i="1" s="1"/>
  <c r="N2363" i="1"/>
  <c r="P2362" i="1" l="1"/>
  <c r="T2362" i="1"/>
  <c r="L2364" i="1"/>
  <c r="M2363" i="1"/>
  <c r="O2363" i="1" s="1"/>
  <c r="N2364" i="1"/>
  <c r="L2365" i="1" l="1"/>
  <c r="M2364" i="1"/>
  <c r="O2364" i="1" s="1"/>
  <c r="N2365" i="1"/>
  <c r="V2362" i="1"/>
  <c r="X2362" i="1" s="1"/>
  <c r="U2362" i="1"/>
  <c r="P2363" i="1"/>
  <c r="T2363" i="1"/>
  <c r="P2364" i="1" l="1"/>
  <c r="T2364" i="1"/>
  <c r="V2363" i="1"/>
  <c r="X2363" i="1" s="1"/>
  <c r="U2363" i="1"/>
  <c r="L2366" i="1"/>
  <c r="M2365" i="1"/>
  <c r="O2365" i="1" s="1"/>
  <c r="P2365" i="1" s="1"/>
  <c r="N2366" i="1"/>
  <c r="U2364" i="1" l="1"/>
  <c r="V2364" i="1"/>
  <c r="X2364" i="1" s="1"/>
  <c r="X2365" i="1" s="1"/>
  <c r="X2366" i="1" s="1"/>
  <c r="X2367" i="1" s="1"/>
  <c r="X2368" i="1" s="1"/>
  <c r="X2369" i="1" s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L2367" i="1"/>
  <c r="M2366" i="1"/>
  <c r="O2366" i="1" s="1"/>
  <c r="P2366" i="1" s="1"/>
  <c r="N2367" i="1"/>
  <c r="L2368" i="1" l="1"/>
  <c r="M2367" i="1"/>
  <c r="O2367" i="1" s="1"/>
  <c r="P2367" i="1" s="1"/>
  <c r="N2368" i="1"/>
  <c r="L2369" i="1" l="1"/>
  <c r="M2368" i="1"/>
  <c r="O2368" i="1" s="1"/>
  <c r="P2368" i="1" s="1"/>
  <c r="N2369" i="1"/>
  <c r="L2370" i="1" l="1"/>
  <c r="M2369" i="1"/>
  <c r="O2369" i="1" s="1"/>
  <c r="P2369" i="1" s="1"/>
  <c r="N2370" i="1"/>
  <c r="L2371" i="1" l="1"/>
  <c r="M2370" i="1"/>
  <c r="O2370" i="1" s="1"/>
  <c r="P2370" i="1" s="1"/>
  <c r="N2371" i="1"/>
  <c r="L2372" i="1" l="1"/>
  <c r="M2371" i="1"/>
  <c r="O2371" i="1" s="1"/>
  <c r="P2371" i="1" s="1"/>
  <c r="N2372" i="1"/>
  <c r="L2373" i="1" l="1"/>
  <c r="M2372" i="1"/>
  <c r="O2372" i="1" s="1"/>
  <c r="P2372" i="1" s="1"/>
  <c r="N2373" i="1"/>
  <c r="L2374" i="1" l="1"/>
  <c r="M2373" i="1"/>
  <c r="O2373" i="1" s="1"/>
  <c r="P2373" i="1" s="1"/>
  <c r="N2374" i="1"/>
  <c r="L2375" i="1" l="1"/>
  <c r="M2374" i="1"/>
  <c r="O2374" i="1" s="1"/>
  <c r="P2374" i="1" s="1"/>
  <c r="N2375" i="1"/>
  <c r="L2376" i="1" l="1"/>
  <c r="M2375" i="1"/>
  <c r="O2375" i="1" s="1"/>
  <c r="P2375" i="1" s="1"/>
  <c r="N2376" i="1"/>
  <c r="L2377" i="1" l="1"/>
  <c r="M2376" i="1"/>
  <c r="O2376" i="1" s="1"/>
  <c r="P2376" i="1" s="1"/>
  <c r="N2377" i="1"/>
  <c r="L2378" i="1" l="1"/>
  <c r="M2377" i="1"/>
  <c r="O2377" i="1" s="1"/>
  <c r="P2377" i="1" s="1"/>
  <c r="N2378" i="1"/>
  <c r="L2379" i="1" l="1"/>
  <c r="M2378" i="1"/>
  <c r="O2378" i="1" s="1"/>
  <c r="P2378" i="1" s="1"/>
  <c r="N2379" i="1"/>
  <c r="L2380" i="1" l="1"/>
  <c r="M2379" i="1"/>
  <c r="O2379" i="1" s="1"/>
  <c r="P2379" i="1" s="1"/>
  <c r="N2380" i="1"/>
  <c r="L2381" i="1" l="1"/>
  <c r="M2380" i="1"/>
  <c r="O2380" i="1" s="1"/>
  <c r="P2380" i="1" s="1"/>
  <c r="N2381" i="1"/>
  <c r="L2382" i="1" l="1"/>
  <c r="M2381" i="1"/>
  <c r="O2381" i="1" s="1"/>
  <c r="P2381" i="1" s="1"/>
  <c r="N2382" i="1"/>
  <c r="L2383" i="1" l="1"/>
  <c r="M2382" i="1"/>
  <c r="O2382" i="1" s="1"/>
  <c r="P2382" i="1" s="1"/>
  <c r="N2383" i="1"/>
  <c r="L2384" i="1" l="1"/>
  <c r="M2383" i="1"/>
  <c r="O2383" i="1" s="1"/>
  <c r="P2383" i="1" s="1"/>
  <c r="N2384" i="1"/>
  <c r="L2385" i="1" l="1"/>
  <c r="M2384" i="1"/>
  <c r="O2384" i="1" s="1"/>
  <c r="N2385" i="1"/>
  <c r="P2384" i="1" l="1"/>
  <c r="T2384" i="1"/>
  <c r="L2386" i="1"/>
  <c r="M2385" i="1"/>
  <c r="O2385" i="1" s="1"/>
  <c r="N2386" i="1"/>
  <c r="L2387" i="1" l="1"/>
  <c r="M2386" i="1"/>
  <c r="O2386" i="1" s="1"/>
  <c r="N2387" i="1"/>
  <c r="U2384" i="1"/>
  <c r="V2384" i="1"/>
  <c r="X2384" i="1" s="1"/>
  <c r="P2385" i="1"/>
  <c r="T2385" i="1"/>
  <c r="P2386" i="1" l="1"/>
  <c r="T2386" i="1"/>
  <c r="V2385" i="1"/>
  <c r="X2385" i="1" s="1"/>
  <c r="U2385" i="1"/>
  <c r="L2388" i="1"/>
  <c r="M2387" i="1"/>
  <c r="O2387" i="1" s="1"/>
  <c r="P2387" i="1" s="1"/>
  <c r="N2388" i="1"/>
  <c r="V2386" i="1" l="1"/>
  <c r="X2386" i="1" s="1"/>
  <c r="X2387" i="1" s="1"/>
  <c r="X2388" i="1" s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2407" i="1" s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2426" i="1" s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2450" i="1" s="1"/>
  <c r="X2451" i="1" s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2470" i="1" s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2490" i="1" s="1"/>
  <c r="X2491" i="1" s="1"/>
  <c r="X2492" i="1" s="1"/>
  <c r="X2493" i="1" s="1"/>
  <c r="X2494" i="1" s="1"/>
  <c r="U2386" i="1"/>
  <c r="L2389" i="1"/>
  <c r="M2388" i="1"/>
  <c r="O2388" i="1" s="1"/>
  <c r="P2388" i="1" s="1"/>
  <c r="N2389" i="1"/>
  <c r="L2390" i="1" l="1"/>
  <c r="M2389" i="1"/>
  <c r="O2389" i="1" s="1"/>
  <c r="P2389" i="1" s="1"/>
  <c r="N2390" i="1"/>
  <c r="L2391" i="1" l="1"/>
  <c r="M2390" i="1"/>
  <c r="O2390" i="1" s="1"/>
  <c r="P2390" i="1" s="1"/>
  <c r="N2391" i="1"/>
  <c r="L2392" i="1" l="1"/>
  <c r="M2391" i="1"/>
  <c r="O2391" i="1" s="1"/>
  <c r="P2391" i="1" s="1"/>
  <c r="N2392" i="1"/>
  <c r="L2393" i="1" l="1"/>
  <c r="M2392" i="1"/>
  <c r="O2392" i="1" s="1"/>
  <c r="P2392" i="1" s="1"/>
  <c r="N2393" i="1"/>
  <c r="L2394" i="1" l="1"/>
  <c r="M2393" i="1"/>
  <c r="O2393" i="1" s="1"/>
  <c r="P2393" i="1" s="1"/>
  <c r="N2394" i="1"/>
  <c r="L2395" i="1" l="1"/>
  <c r="M2394" i="1"/>
  <c r="O2394" i="1" s="1"/>
  <c r="P2394" i="1" s="1"/>
  <c r="N2395" i="1"/>
  <c r="L2396" i="1" l="1"/>
  <c r="M2395" i="1"/>
  <c r="O2395" i="1" s="1"/>
  <c r="P2395" i="1" s="1"/>
  <c r="N2396" i="1"/>
  <c r="L2397" i="1" l="1"/>
  <c r="M2396" i="1"/>
  <c r="O2396" i="1" s="1"/>
  <c r="P2396" i="1" s="1"/>
  <c r="N2397" i="1"/>
  <c r="L2398" i="1" l="1"/>
  <c r="M2397" i="1"/>
  <c r="O2397" i="1" s="1"/>
  <c r="P2397" i="1" s="1"/>
  <c r="N2398" i="1"/>
  <c r="L2399" i="1" l="1"/>
  <c r="M2398" i="1"/>
  <c r="O2398" i="1" s="1"/>
  <c r="P2398" i="1" s="1"/>
  <c r="N2399" i="1"/>
  <c r="L2400" i="1" l="1"/>
  <c r="M2399" i="1"/>
  <c r="O2399" i="1" s="1"/>
  <c r="P2399" i="1" s="1"/>
  <c r="N2400" i="1"/>
  <c r="L2401" i="1" l="1"/>
  <c r="M2400" i="1"/>
  <c r="O2400" i="1" s="1"/>
  <c r="P2400" i="1" s="1"/>
  <c r="N2401" i="1"/>
  <c r="L2402" i="1" l="1"/>
  <c r="M2401" i="1"/>
  <c r="O2401" i="1" s="1"/>
  <c r="P2401" i="1" s="1"/>
  <c r="N2402" i="1"/>
  <c r="L2403" i="1" l="1"/>
  <c r="M2402" i="1"/>
  <c r="O2402" i="1" s="1"/>
  <c r="P2402" i="1" s="1"/>
  <c r="N2403" i="1"/>
  <c r="L2404" i="1" l="1"/>
  <c r="M2403" i="1"/>
  <c r="O2403" i="1" s="1"/>
  <c r="P2403" i="1" s="1"/>
  <c r="N2404" i="1"/>
  <c r="L2405" i="1" l="1"/>
  <c r="M2404" i="1"/>
  <c r="O2404" i="1" s="1"/>
  <c r="P2404" i="1" s="1"/>
  <c r="N2405" i="1"/>
  <c r="L2406" i="1" l="1"/>
  <c r="M2405" i="1"/>
  <c r="O2405" i="1" s="1"/>
  <c r="P2405" i="1" s="1"/>
  <c r="N2406" i="1"/>
  <c r="L2407" i="1" l="1"/>
  <c r="M2406" i="1"/>
  <c r="O2406" i="1" s="1"/>
  <c r="P2406" i="1" s="1"/>
  <c r="N2407" i="1"/>
  <c r="L2408" i="1" l="1"/>
  <c r="M2407" i="1"/>
  <c r="O2407" i="1" s="1"/>
  <c r="P2407" i="1" s="1"/>
  <c r="N2408" i="1"/>
  <c r="L2409" i="1" l="1"/>
  <c r="M2408" i="1"/>
  <c r="O2408" i="1" s="1"/>
  <c r="P2408" i="1" s="1"/>
  <c r="N2409" i="1"/>
  <c r="L2410" i="1" l="1"/>
  <c r="M2409" i="1"/>
  <c r="O2409" i="1" s="1"/>
  <c r="P2409" i="1" s="1"/>
  <c r="N2410" i="1"/>
  <c r="L2411" i="1" l="1"/>
  <c r="M2410" i="1"/>
  <c r="O2410" i="1" s="1"/>
  <c r="P2410" i="1" s="1"/>
  <c r="N2411" i="1"/>
  <c r="L2412" i="1" l="1"/>
  <c r="M2411" i="1"/>
  <c r="O2411" i="1" s="1"/>
  <c r="P2411" i="1" s="1"/>
  <c r="N2412" i="1"/>
  <c r="L2413" i="1" l="1"/>
  <c r="M2412" i="1"/>
  <c r="O2412" i="1" s="1"/>
  <c r="P2412" i="1" s="1"/>
  <c r="N2413" i="1"/>
  <c r="L2414" i="1" l="1"/>
  <c r="M2413" i="1"/>
  <c r="O2413" i="1" s="1"/>
  <c r="P2413" i="1" s="1"/>
  <c r="N2414" i="1"/>
  <c r="L2415" i="1" l="1"/>
  <c r="M2414" i="1"/>
  <c r="O2414" i="1" s="1"/>
  <c r="P2414" i="1" s="1"/>
  <c r="N2415" i="1"/>
  <c r="L2416" i="1" l="1"/>
  <c r="M2415" i="1"/>
  <c r="O2415" i="1" s="1"/>
  <c r="P2415" i="1" s="1"/>
  <c r="N2416" i="1"/>
  <c r="L2417" i="1" l="1"/>
  <c r="M2416" i="1"/>
  <c r="O2416" i="1" s="1"/>
  <c r="P2416" i="1" s="1"/>
  <c r="N2417" i="1"/>
  <c r="L2418" i="1" l="1"/>
  <c r="M2417" i="1"/>
  <c r="O2417" i="1" s="1"/>
  <c r="P2417" i="1" s="1"/>
  <c r="N2418" i="1"/>
  <c r="L2419" i="1" l="1"/>
  <c r="M2418" i="1"/>
  <c r="O2418" i="1" s="1"/>
  <c r="P2418" i="1" s="1"/>
  <c r="N2419" i="1"/>
  <c r="L2420" i="1" l="1"/>
  <c r="M2419" i="1"/>
  <c r="O2419" i="1" s="1"/>
  <c r="P2419" i="1" s="1"/>
  <c r="N2420" i="1"/>
  <c r="L2421" i="1" l="1"/>
  <c r="M2420" i="1"/>
  <c r="O2420" i="1" s="1"/>
  <c r="P2420" i="1" s="1"/>
  <c r="N2421" i="1"/>
  <c r="L2422" i="1" l="1"/>
  <c r="M2421" i="1"/>
  <c r="O2421" i="1" s="1"/>
  <c r="P2421" i="1" s="1"/>
  <c r="N2422" i="1"/>
  <c r="L2423" i="1" l="1"/>
  <c r="M2422" i="1"/>
  <c r="O2422" i="1" s="1"/>
  <c r="P2422" i="1" s="1"/>
  <c r="N2423" i="1"/>
  <c r="L2424" i="1" l="1"/>
  <c r="M2423" i="1"/>
  <c r="O2423" i="1" s="1"/>
  <c r="P2423" i="1" s="1"/>
  <c r="N2424" i="1"/>
  <c r="L2425" i="1" l="1"/>
  <c r="M2424" i="1"/>
  <c r="O2424" i="1" s="1"/>
  <c r="P2424" i="1" s="1"/>
  <c r="N2425" i="1"/>
  <c r="L2426" i="1" l="1"/>
  <c r="M2425" i="1"/>
  <c r="O2425" i="1" s="1"/>
  <c r="P2425" i="1" s="1"/>
  <c r="N2426" i="1"/>
  <c r="L2427" i="1" l="1"/>
  <c r="M2426" i="1"/>
  <c r="O2426" i="1" s="1"/>
  <c r="P2426" i="1" s="1"/>
  <c r="N2427" i="1"/>
  <c r="L2428" i="1" l="1"/>
  <c r="M2427" i="1"/>
  <c r="O2427" i="1" s="1"/>
  <c r="P2427" i="1" s="1"/>
  <c r="N2428" i="1"/>
  <c r="L2429" i="1" l="1"/>
  <c r="M2428" i="1"/>
  <c r="O2428" i="1" s="1"/>
  <c r="P2428" i="1" s="1"/>
  <c r="N2429" i="1"/>
  <c r="L2430" i="1" l="1"/>
  <c r="M2429" i="1"/>
  <c r="O2429" i="1" s="1"/>
  <c r="P2429" i="1" s="1"/>
  <c r="N2430" i="1"/>
  <c r="L2431" i="1" l="1"/>
  <c r="M2430" i="1"/>
  <c r="O2430" i="1" s="1"/>
  <c r="P2430" i="1" s="1"/>
  <c r="N2431" i="1"/>
  <c r="L2432" i="1" l="1"/>
  <c r="M2431" i="1"/>
  <c r="O2431" i="1" s="1"/>
  <c r="P2431" i="1" s="1"/>
  <c r="N2432" i="1"/>
  <c r="L2433" i="1" l="1"/>
  <c r="M2432" i="1"/>
  <c r="O2432" i="1" s="1"/>
  <c r="P2432" i="1" s="1"/>
  <c r="N2433" i="1"/>
  <c r="L2434" i="1" l="1"/>
  <c r="M2433" i="1"/>
  <c r="O2433" i="1" s="1"/>
  <c r="P2433" i="1" s="1"/>
  <c r="N2434" i="1"/>
  <c r="L2435" i="1" l="1"/>
  <c r="M2434" i="1"/>
  <c r="O2434" i="1" s="1"/>
  <c r="P2434" i="1" s="1"/>
  <c r="N2435" i="1"/>
  <c r="L2436" i="1" l="1"/>
  <c r="M2435" i="1"/>
  <c r="O2435" i="1" s="1"/>
  <c r="P2435" i="1" s="1"/>
  <c r="N2436" i="1"/>
  <c r="L2437" i="1" l="1"/>
  <c r="M2436" i="1"/>
  <c r="O2436" i="1" s="1"/>
  <c r="P2436" i="1" s="1"/>
  <c r="N2437" i="1"/>
  <c r="L2438" i="1" l="1"/>
  <c r="M2437" i="1"/>
  <c r="O2437" i="1" s="1"/>
  <c r="P2437" i="1" s="1"/>
  <c r="N2438" i="1"/>
  <c r="L2439" i="1" l="1"/>
  <c r="M2438" i="1"/>
  <c r="O2438" i="1" s="1"/>
  <c r="P2438" i="1" s="1"/>
  <c r="N2439" i="1"/>
  <c r="L2440" i="1" l="1"/>
  <c r="M2439" i="1"/>
  <c r="O2439" i="1" s="1"/>
  <c r="P2439" i="1" s="1"/>
  <c r="N2440" i="1"/>
  <c r="L2441" i="1" l="1"/>
  <c r="M2440" i="1"/>
  <c r="O2440" i="1" s="1"/>
  <c r="P2440" i="1" s="1"/>
  <c r="N2441" i="1"/>
  <c r="L2442" i="1" l="1"/>
  <c r="M2441" i="1"/>
  <c r="O2441" i="1" s="1"/>
  <c r="P2441" i="1" s="1"/>
  <c r="N2442" i="1"/>
  <c r="L2443" i="1" l="1"/>
  <c r="M2442" i="1"/>
  <c r="O2442" i="1" s="1"/>
  <c r="P2442" i="1" s="1"/>
  <c r="N2443" i="1"/>
  <c r="L2444" i="1" l="1"/>
  <c r="M2443" i="1"/>
  <c r="O2443" i="1" s="1"/>
  <c r="P2443" i="1" s="1"/>
  <c r="N2444" i="1"/>
  <c r="L2445" i="1" l="1"/>
  <c r="M2444" i="1"/>
  <c r="O2444" i="1" s="1"/>
  <c r="P2444" i="1" s="1"/>
  <c r="N2445" i="1"/>
  <c r="L2446" i="1" l="1"/>
  <c r="M2445" i="1"/>
  <c r="O2445" i="1" s="1"/>
  <c r="P2445" i="1" s="1"/>
  <c r="N2446" i="1"/>
  <c r="L2447" i="1" l="1"/>
  <c r="M2446" i="1"/>
  <c r="O2446" i="1" s="1"/>
  <c r="P2446" i="1" s="1"/>
  <c r="N2447" i="1"/>
  <c r="L2448" i="1" l="1"/>
  <c r="M2447" i="1"/>
  <c r="O2447" i="1" s="1"/>
  <c r="P2447" i="1" s="1"/>
  <c r="N2448" i="1"/>
  <c r="L2449" i="1" l="1"/>
  <c r="M2448" i="1"/>
  <c r="O2448" i="1" s="1"/>
  <c r="P2448" i="1" s="1"/>
  <c r="N2449" i="1"/>
  <c r="L2450" i="1" l="1"/>
  <c r="M2449" i="1"/>
  <c r="O2449" i="1" s="1"/>
  <c r="P2449" i="1" s="1"/>
  <c r="N2450" i="1"/>
  <c r="L2451" i="1" l="1"/>
  <c r="M2450" i="1"/>
  <c r="O2450" i="1" s="1"/>
  <c r="P2450" i="1" s="1"/>
  <c r="N2451" i="1"/>
  <c r="L2452" i="1" l="1"/>
  <c r="M2451" i="1"/>
  <c r="O2451" i="1" s="1"/>
  <c r="P2451" i="1" s="1"/>
  <c r="N2452" i="1"/>
  <c r="L2453" i="1" l="1"/>
  <c r="M2452" i="1"/>
  <c r="O2452" i="1" s="1"/>
  <c r="P2452" i="1" s="1"/>
  <c r="N2453" i="1"/>
  <c r="L2454" i="1" l="1"/>
  <c r="M2453" i="1"/>
  <c r="O2453" i="1" s="1"/>
  <c r="P2453" i="1" s="1"/>
  <c r="N2454" i="1"/>
  <c r="L2455" i="1" l="1"/>
  <c r="M2454" i="1"/>
  <c r="O2454" i="1" s="1"/>
  <c r="P2454" i="1" s="1"/>
  <c r="N2455" i="1"/>
  <c r="L2456" i="1" l="1"/>
  <c r="M2455" i="1"/>
  <c r="O2455" i="1" s="1"/>
  <c r="P2455" i="1" s="1"/>
  <c r="N2456" i="1"/>
  <c r="L2457" i="1" l="1"/>
  <c r="M2456" i="1"/>
  <c r="O2456" i="1" s="1"/>
  <c r="P2456" i="1" s="1"/>
  <c r="N2457" i="1"/>
  <c r="L2458" i="1" l="1"/>
  <c r="M2457" i="1"/>
  <c r="O2457" i="1" s="1"/>
  <c r="P2457" i="1" s="1"/>
  <c r="N2458" i="1"/>
  <c r="L2459" i="1" l="1"/>
  <c r="M2458" i="1"/>
  <c r="O2458" i="1" s="1"/>
  <c r="P2458" i="1" s="1"/>
  <c r="N2459" i="1"/>
  <c r="L2460" i="1" l="1"/>
  <c r="M2459" i="1"/>
  <c r="O2459" i="1" s="1"/>
  <c r="P2459" i="1" s="1"/>
  <c r="N2460" i="1"/>
  <c r="L2461" i="1" l="1"/>
  <c r="M2460" i="1"/>
  <c r="O2460" i="1" s="1"/>
  <c r="P2460" i="1" s="1"/>
  <c r="N2461" i="1"/>
  <c r="L2462" i="1" l="1"/>
  <c r="M2461" i="1"/>
  <c r="O2461" i="1" s="1"/>
  <c r="P2461" i="1" s="1"/>
  <c r="N2462" i="1"/>
  <c r="L2463" i="1" l="1"/>
  <c r="M2462" i="1"/>
  <c r="O2462" i="1" s="1"/>
  <c r="P2462" i="1" s="1"/>
  <c r="N2463" i="1"/>
  <c r="L2464" i="1" l="1"/>
  <c r="M2463" i="1"/>
  <c r="O2463" i="1" s="1"/>
  <c r="P2463" i="1" s="1"/>
  <c r="N2464" i="1"/>
  <c r="L2465" i="1" l="1"/>
  <c r="M2464" i="1"/>
  <c r="O2464" i="1" s="1"/>
  <c r="P2464" i="1" s="1"/>
  <c r="N2465" i="1"/>
  <c r="L2466" i="1" l="1"/>
  <c r="M2465" i="1"/>
  <c r="O2465" i="1" s="1"/>
  <c r="P2465" i="1" s="1"/>
  <c r="N2466" i="1"/>
  <c r="L2467" i="1" l="1"/>
  <c r="M2466" i="1"/>
  <c r="O2466" i="1" s="1"/>
  <c r="P2466" i="1" s="1"/>
  <c r="N2467" i="1"/>
  <c r="L2468" i="1" l="1"/>
  <c r="M2467" i="1"/>
  <c r="O2467" i="1" s="1"/>
  <c r="P2467" i="1" s="1"/>
  <c r="N2468" i="1"/>
  <c r="L2469" i="1" l="1"/>
  <c r="M2468" i="1"/>
  <c r="O2468" i="1" s="1"/>
  <c r="P2468" i="1" s="1"/>
  <c r="N2469" i="1"/>
  <c r="L2470" i="1" l="1"/>
  <c r="M2469" i="1"/>
  <c r="O2469" i="1" s="1"/>
  <c r="P2469" i="1" s="1"/>
  <c r="N2470" i="1"/>
  <c r="L2471" i="1" l="1"/>
  <c r="M2470" i="1"/>
  <c r="O2470" i="1" s="1"/>
  <c r="P2470" i="1" s="1"/>
  <c r="N2471" i="1"/>
  <c r="L2472" i="1" l="1"/>
  <c r="M2471" i="1"/>
  <c r="O2471" i="1" s="1"/>
  <c r="P2471" i="1" s="1"/>
  <c r="N2472" i="1"/>
  <c r="L2473" i="1" l="1"/>
  <c r="M2472" i="1"/>
  <c r="O2472" i="1" s="1"/>
  <c r="P2472" i="1" s="1"/>
  <c r="N2473" i="1"/>
  <c r="L2474" i="1" l="1"/>
  <c r="M2473" i="1"/>
  <c r="O2473" i="1" s="1"/>
  <c r="P2473" i="1" s="1"/>
  <c r="N2474" i="1"/>
  <c r="L2475" i="1" l="1"/>
  <c r="M2474" i="1"/>
  <c r="O2474" i="1" s="1"/>
  <c r="P2474" i="1" s="1"/>
  <c r="N2475" i="1"/>
  <c r="L2476" i="1" l="1"/>
  <c r="M2475" i="1"/>
  <c r="O2475" i="1" s="1"/>
  <c r="P2475" i="1" s="1"/>
  <c r="N2476" i="1"/>
  <c r="L2477" i="1" l="1"/>
  <c r="M2476" i="1"/>
  <c r="O2476" i="1" s="1"/>
  <c r="P2476" i="1" s="1"/>
  <c r="N2477" i="1"/>
  <c r="L2478" i="1" l="1"/>
  <c r="M2477" i="1"/>
  <c r="O2477" i="1" s="1"/>
  <c r="P2477" i="1" s="1"/>
  <c r="N2478" i="1"/>
  <c r="L2479" i="1" l="1"/>
  <c r="M2478" i="1"/>
  <c r="O2478" i="1" s="1"/>
  <c r="P2478" i="1" s="1"/>
  <c r="N2479" i="1"/>
  <c r="L2480" i="1" l="1"/>
  <c r="M2479" i="1"/>
  <c r="O2479" i="1" s="1"/>
  <c r="P2479" i="1" s="1"/>
  <c r="N2480" i="1"/>
  <c r="L2481" i="1" l="1"/>
  <c r="M2480" i="1"/>
  <c r="O2480" i="1" s="1"/>
  <c r="P2480" i="1" s="1"/>
  <c r="N2481" i="1"/>
  <c r="L2482" i="1" l="1"/>
  <c r="M2481" i="1"/>
  <c r="O2481" i="1" s="1"/>
  <c r="P2481" i="1" s="1"/>
  <c r="N2482" i="1"/>
  <c r="L2483" i="1" l="1"/>
  <c r="M2482" i="1"/>
  <c r="O2482" i="1" s="1"/>
  <c r="P2482" i="1" s="1"/>
  <c r="N2483" i="1"/>
  <c r="L2484" i="1" l="1"/>
  <c r="M2483" i="1"/>
  <c r="O2483" i="1" s="1"/>
  <c r="P2483" i="1" s="1"/>
  <c r="N2484" i="1"/>
  <c r="L2485" i="1" l="1"/>
  <c r="M2484" i="1"/>
  <c r="O2484" i="1" s="1"/>
  <c r="P2484" i="1" s="1"/>
  <c r="N2485" i="1"/>
  <c r="L2486" i="1" l="1"/>
  <c r="M2485" i="1"/>
  <c r="O2485" i="1" s="1"/>
  <c r="P2485" i="1" s="1"/>
  <c r="N2486" i="1"/>
  <c r="L2487" i="1" l="1"/>
  <c r="M2486" i="1"/>
  <c r="O2486" i="1" s="1"/>
  <c r="P2486" i="1" s="1"/>
  <c r="N2487" i="1"/>
  <c r="L2488" i="1" l="1"/>
  <c r="M2487" i="1"/>
  <c r="O2487" i="1" s="1"/>
  <c r="P2487" i="1" s="1"/>
  <c r="N2488" i="1"/>
  <c r="L2489" i="1" l="1"/>
  <c r="M2488" i="1"/>
  <c r="O2488" i="1" s="1"/>
  <c r="P2488" i="1" s="1"/>
  <c r="N2489" i="1"/>
  <c r="L2490" i="1" l="1"/>
  <c r="M2489" i="1"/>
  <c r="O2489" i="1" s="1"/>
  <c r="P2489" i="1" s="1"/>
  <c r="N2490" i="1"/>
  <c r="L2491" i="1" l="1"/>
  <c r="M2490" i="1"/>
  <c r="O2490" i="1" s="1"/>
  <c r="P2490" i="1" s="1"/>
  <c r="N2491" i="1"/>
  <c r="L2492" i="1" l="1"/>
  <c r="M2491" i="1"/>
  <c r="O2491" i="1" s="1"/>
  <c r="P2491" i="1" s="1"/>
  <c r="N2492" i="1"/>
  <c r="L2493" i="1" l="1"/>
  <c r="M2492" i="1"/>
  <c r="O2492" i="1" s="1"/>
  <c r="P2492" i="1" s="1"/>
  <c r="N2493" i="1"/>
  <c r="L2494" i="1" l="1"/>
  <c r="M2493" i="1"/>
  <c r="O2493" i="1" s="1"/>
  <c r="P2493" i="1" s="1"/>
  <c r="N2494" i="1"/>
  <c r="L2495" i="1" l="1"/>
  <c r="M2494" i="1"/>
  <c r="O2494" i="1" s="1"/>
  <c r="P2494" i="1" s="1"/>
  <c r="N2495" i="1"/>
  <c r="L2496" i="1" l="1"/>
  <c r="M2495" i="1"/>
  <c r="O2495" i="1" s="1"/>
  <c r="N2496" i="1"/>
  <c r="P2495" i="1" l="1"/>
  <c r="T2495" i="1"/>
  <c r="L2497" i="1"/>
  <c r="M2496" i="1"/>
  <c r="O2496" i="1" s="1"/>
  <c r="P2496" i="1" s="1"/>
  <c r="N2497" i="1"/>
  <c r="L2498" i="1" l="1"/>
  <c r="M2497" i="1"/>
  <c r="O2497" i="1" s="1"/>
  <c r="N2498" i="1"/>
  <c r="V2495" i="1"/>
  <c r="X2495" i="1" s="1"/>
  <c r="X2496" i="1" s="1"/>
  <c r="U2495" i="1"/>
  <c r="P2497" i="1" l="1"/>
  <c r="T2497" i="1"/>
  <c r="L2499" i="1"/>
  <c r="M2498" i="1"/>
  <c r="O2498" i="1" s="1"/>
  <c r="N2499" i="1"/>
  <c r="P2498" i="1" l="1"/>
  <c r="T2498" i="1"/>
  <c r="L2500" i="1"/>
  <c r="M2499" i="1"/>
  <c r="O2499" i="1" s="1"/>
  <c r="N2500" i="1"/>
  <c r="V2497" i="1"/>
  <c r="X2497" i="1" s="1"/>
  <c r="U2497" i="1"/>
  <c r="L2501" i="1" l="1"/>
  <c r="M2500" i="1"/>
  <c r="O2500" i="1" s="1"/>
  <c r="N2501" i="1"/>
  <c r="V2498" i="1"/>
  <c r="X2498" i="1" s="1"/>
  <c r="U2498" i="1"/>
  <c r="P2499" i="1"/>
  <c r="T2499" i="1"/>
  <c r="P2500" i="1" l="1"/>
  <c r="T2500" i="1"/>
  <c r="V2499" i="1"/>
  <c r="X2499" i="1" s="1"/>
  <c r="U2499" i="1"/>
  <c r="L2502" i="1"/>
  <c r="M2501" i="1"/>
  <c r="O2501" i="1" s="1"/>
  <c r="N2502" i="1"/>
  <c r="P2501" i="1" l="1"/>
  <c r="T2501" i="1"/>
  <c r="U2500" i="1"/>
  <c r="V2500" i="1"/>
  <c r="X2500" i="1" s="1"/>
  <c r="L2503" i="1"/>
  <c r="M2502" i="1"/>
  <c r="O2502" i="1" s="1"/>
  <c r="N2503" i="1"/>
  <c r="P2502" i="1" l="1"/>
  <c r="T2502" i="1"/>
  <c r="V2501" i="1"/>
  <c r="X2501" i="1" s="1"/>
  <c r="U2501" i="1"/>
  <c r="L2504" i="1"/>
  <c r="M2503" i="1"/>
  <c r="O2503" i="1" s="1"/>
  <c r="N2504" i="1"/>
  <c r="P2503" i="1" l="1"/>
  <c r="T2503" i="1"/>
  <c r="V2502" i="1"/>
  <c r="X2502" i="1" s="1"/>
  <c r="U2502" i="1"/>
  <c r="L2505" i="1"/>
  <c r="M2504" i="1"/>
  <c r="O2504" i="1" s="1"/>
  <c r="N2505" i="1"/>
  <c r="P2504" i="1" l="1"/>
  <c r="T2504" i="1"/>
  <c r="V2503" i="1"/>
  <c r="X2503" i="1" s="1"/>
  <c r="U2503" i="1"/>
  <c r="L2506" i="1"/>
  <c r="M2505" i="1"/>
  <c r="O2505" i="1" s="1"/>
  <c r="N2506" i="1"/>
  <c r="P2505" i="1" l="1"/>
  <c r="T2505" i="1"/>
  <c r="U2504" i="1"/>
  <c r="V2504" i="1"/>
  <c r="X2504" i="1" s="1"/>
  <c r="L2507" i="1"/>
  <c r="M2506" i="1"/>
  <c r="O2506" i="1" s="1"/>
  <c r="N2507" i="1"/>
  <c r="P2506" i="1" l="1"/>
  <c r="T2506" i="1"/>
  <c r="V2505" i="1"/>
  <c r="X2505" i="1" s="1"/>
  <c r="U2505" i="1"/>
  <c r="L2508" i="1"/>
  <c r="M2507" i="1"/>
  <c r="O2507" i="1" s="1"/>
  <c r="N2508" i="1"/>
  <c r="P2507" i="1" l="1"/>
  <c r="T2507" i="1"/>
  <c r="V2506" i="1"/>
  <c r="X2506" i="1" s="1"/>
  <c r="U2506" i="1"/>
  <c r="L2509" i="1"/>
  <c r="M2508" i="1"/>
  <c r="O2508" i="1" s="1"/>
  <c r="N2509" i="1"/>
  <c r="P2508" i="1" l="1"/>
  <c r="T2508" i="1"/>
  <c r="V2507" i="1"/>
  <c r="X2507" i="1" s="1"/>
  <c r="U2507" i="1"/>
  <c r="L2510" i="1"/>
  <c r="M2509" i="1"/>
  <c r="O2509" i="1" s="1"/>
  <c r="P2509" i="1" s="1"/>
  <c r="N2510" i="1"/>
  <c r="U2508" i="1" l="1"/>
  <c r="V2508" i="1"/>
  <c r="X2508" i="1" s="1"/>
  <c r="X2509" i="1" s="1"/>
  <c r="L2511" i="1"/>
  <c r="M2510" i="1"/>
  <c r="O2510" i="1" s="1"/>
  <c r="N2511" i="1"/>
  <c r="P2510" i="1" l="1"/>
  <c r="T2510" i="1"/>
  <c r="L2512" i="1"/>
  <c r="M2511" i="1"/>
  <c r="O2511" i="1" s="1"/>
  <c r="N2512" i="1"/>
  <c r="L2513" i="1" l="1"/>
  <c r="M2512" i="1"/>
  <c r="O2512" i="1" s="1"/>
  <c r="N2513" i="1"/>
  <c r="V2510" i="1"/>
  <c r="X2510" i="1" s="1"/>
  <c r="U2510" i="1"/>
  <c r="P2511" i="1"/>
  <c r="T2511" i="1"/>
  <c r="P2512" i="1" l="1"/>
  <c r="T2512" i="1"/>
  <c r="V2511" i="1"/>
  <c r="X2511" i="1" s="1"/>
  <c r="U2511" i="1"/>
  <c r="L2514" i="1"/>
  <c r="M2513" i="1"/>
  <c r="O2513" i="1" s="1"/>
  <c r="N2514" i="1"/>
  <c r="P2513" i="1" l="1"/>
  <c r="T2513" i="1"/>
  <c r="U2512" i="1"/>
  <c r="V2512" i="1"/>
  <c r="X2512" i="1" s="1"/>
  <c r="L2515" i="1"/>
  <c r="M2514" i="1"/>
  <c r="O2514" i="1" s="1"/>
  <c r="N2515" i="1"/>
  <c r="P2514" i="1" l="1"/>
  <c r="T2514" i="1"/>
  <c r="V2513" i="1"/>
  <c r="X2513" i="1" s="1"/>
  <c r="U2513" i="1"/>
  <c r="L2516" i="1"/>
  <c r="M2515" i="1"/>
  <c r="O2515" i="1" s="1"/>
  <c r="N2516" i="1"/>
  <c r="P2515" i="1" l="1"/>
  <c r="T2515" i="1"/>
  <c r="V2514" i="1"/>
  <c r="X2514" i="1" s="1"/>
  <c r="U2514" i="1"/>
  <c r="L2517" i="1"/>
  <c r="M2516" i="1"/>
  <c r="O2516" i="1" s="1"/>
  <c r="N2517" i="1"/>
  <c r="P2516" i="1" l="1"/>
  <c r="T2516" i="1"/>
  <c r="V2515" i="1"/>
  <c r="X2515" i="1" s="1"/>
  <c r="U2515" i="1"/>
  <c r="L2518" i="1"/>
  <c r="M2517" i="1"/>
  <c r="O2517" i="1" s="1"/>
  <c r="P2517" i="1" s="1"/>
  <c r="N2518" i="1"/>
  <c r="U2516" i="1" l="1"/>
  <c r="V2516" i="1"/>
  <c r="X2516" i="1" s="1"/>
  <c r="X2517" i="1" s="1"/>
  <c r="L2519" i="1"/>
  <c r="M2518" i="1"/>
  <c r="O2518" i="1" s="1"/>
  <c r="N2519" i="1"/>
  <c r="P2518" i="1" l="1"/>
  <c r="T2518" i="1"/>
  <c r="M2519" i="1"/>
  <c r="O2519" i="1" s="1"/>
  <c r="L2520" i="1"/>
  <c r="N2520" i="1"/>
  <c r="M2520" i="1" l="1"/>
  <c r="O2520" i="1" s="1"/>
  <c r="P2520" i="1" s="1"/>
  <c r="L2521" i="1"/>
  <c r="N2521" i="1"/>
  <c r="P2519" i="1"/>
  <c r="T2519" i="1"/>
  <c r="U2518" i="1"/>
  <c r="V2518" i="1"/>
  <c r="X2518" i="1" s="1"/>
  <c r="U2519" i="1" l="1"/>
  <c r="V2519" i="1"/>
  <c r="X2519" i="1" s="1"/>
  <c r="X2520" i="1" s="1"/>
  <c r="X2521" i="1" s="1"/>
  <c r="X2522" i="1" s="1"/>
  <c r="X2523" i="1" s="1"/>
  <c r="X2524" i="1" s="1"/>
  <c r="X2525" i="1" s="1"/>
  <c r="X2526" i="1" s="1"/>
  <c r="X2527" i="1" s="1"/>
  <c r="X2528" i="1" s="1"/>
  <c r="X2529" i="1" s="1"/>
  <c r="X2530" i="1" s="1"/>
  <c r="X2531" i="1" s="1"/>
  <c r="X2532" i="1" s="1"/>
  <c r="X2533" i="1" s="1"/>
  <c r="X2534" i="1" s="1"/>
  <c r="X2535" i="1" s="1"/>
  <c r="X2536" i="1" s="1"/>
  <c r="X2537" i="1" s="1"/>
  <c r="X2538" i="1" s="1"/>
  <c r="X2539" i="1" s="1"/>
  <c r="X2540" i="1" s="1"/>
  <c r="X2541" i="1" s="1"/>
  <c r="X2542" i="1" s="1"/>
  <c r="X2543" i="1" s="1"/>
  <c r="X2544" i="1" s="1"/>
  <c r="X2545" i="1" s="1"/>
  <c r="X2546" i="1" s="1"/>
  <c r="X2547" i="1" s="1"/>
  <c r="X2548" i="1" s="1"/>
  <c r="X2549" i="1" s="1"/>
  <c r="X2550" i="1" s="1"/>
  <c r="X2551" i="1" s="1"/>
  <c r="X2552" i="1" s="1"/>
  <c r="X2553" i="1" s="1"/>
  <c r="X2554" i="1" s="1"/>
  <c r="X2555" i="1" s="1"/>
  <c r="X2556" i="1" s="1"/>
  <c r="X2557" i="1" s="1"/>
  <c r="X2558" i="1" s="1"/>
  <c r="X2559" i="1" s="1"/>
  <c r="X2560" i="1" s="1"/>
  <c r="X2561" i="1" s="1"/>
  <c r="X2562" i="1" s="1"/>
  <c r="X2563" i="1" s="1"/>
  <c r="X2564" i="1" s="1"/>
  <c r="X2565" i="1" s="1"/>
  <c r="X2566" i="1" s="1"/>
  <c r="X2567" i="1" s="1"/>
  <c r="X2568" i="1" s="1"/>
  <c r="X2569" i="1" s="1"/>
  <c r="X2570" i="1" s="1"/>
  <c r="X2571" i="1" s="1"/>
  <c r="X2572" i="1" s="1"/>
  <c r="X2573" i="1" s="1"/>
  <c r="X2574" i="1" s="1"/>
  <c r="X2575" i="1" s="1"/>
  <c r="X2576" i="1" s="1"/>
  <c r="X2577" i="1" s="1"/>
  <c r="X2578" i="1" s="1"/>
  <c r="X2579" i="1" s="1"/>
  <c r="X2580" i="1" s="1"/>
  <c r="X2581" i="1" s="1"/>
  <c r="X2582" i="1" s="1"/>
  <c r="X2583" i="1" s="1"/>
  <c r="X2584" i="1" s="1"/>
  <c r="X2585" i="1" s="1"/>
  <c r="X2586" i="1" s="1"/>
  <c r="X2587" i="1" s="1"/>
  <c r="X2588" i="1" s="1"/>
  <c r="X2589" i="1" s="1"/>
  <c r="X2590" i="1" s="1"/>
  <c r="X2591" i="1" s="1"/>
  <c r="X2592" i="1" s="1"/>
  <c r="X2593" i="1" s="1"/>
  <c r="X2594" i="1" s="1"/>
  <c r="X2595" i="1" s="1"/>
  <c r="X2596" i="1" s="1"/>
  <c r="X2597" i="1" s="1"/>
  <c r="X2598" i="1" s="1"/>
  <c r="X2599" i="1" s="1"/>
  <c r="M2521" i="1"/>
  <c r="O2521" i="1" s="1"/>
  <c r="P2521" i="1" s="1"/>
  <c r="L2522" i="1"/>
  <c r="N2522" i="1"/>
  <c r="M2522" i="1" l="1"/>
  <c r="O2522" i="1" s="1"/>
  <c r="P2522" i="1" s="1"/>
  <c r="L2523" i="1"/>
  <c r="N2523" i="1"/>
  <c r="M2523" i="1" l="1"/>
  <c r="O2523" i="1" s="1"/>
  <c r="P2523" i="1" s="1"/>
  <c r="L2524" i="1"/>
  <c r="N2524" i="1"/>
  <c r="M2524" i="1" l="1"/>
  <c r="O2524" i="1" s="1"/>
  <c r="P2524" i="1" s="1"/>
  <c r="L2525" i="1"/>
  <c r="N2525" i="1"/>
  <c r="M2525" i="1" l="1"/>
  <c r="O2525" i="1" s="1"/>
  <c r="P2525" i="1" s="1"/>
  <c r="L2526" i="1"/>
  <c r="N2526" i="1"/>
  <c r="M2526" i="1" l="1"/>
  <c r="O2526" i="1" s="1"/>
  <c r="P2526" i="1" s="1"/>
  <c r="L2527" i="1"/>
  <c r="N2527" i="1"/>
  <c r="M2527" i="1" l="1"/>
  <c r="O2527" i="1" s="1"/>
  <c r="P2527" i="1" s="1"/>
  <c r="L2528" i="1"/>
  <c r="N2528" i="1"/>
  <c r="M2528" i="1" l="1"/>
  <c r="O2528" i="1" s="1"/>
  <c r="P2528" i="1" s="1"/>
  <c r="L2529" i="1"/>
  <c r="N2529" i="1"/>
  <c r="M2529" i="1" l="1"/>
  <c r="O2529" i="1" s="1"/>
  <c r="P2529" i="1" s="1"/>
  <c r="L2530" i="1"/>
  <c r="N2530" i="1"/>
  <c r="M2530" i="1" l="1"/>
  <c r="O2530" i="1" s="1"/>
  <c r="P2530" i="1" s="1"/>
  <c r="L2531" i="1"/>
  <c r="N2531" i="1"/>
  <c r="M2531" i="1" l="1"/>
  <c r="O2531" i="1" s="1"/>
  <c r="P2531" i="1" s="1"/>
  <c r="L2532" i="1"/>
  <c r="N2532" i="1"/>
  <c r="M2532" i="1" l="1"/>
  <c r="O2532" i="1" s="1"/>
  <c r="P2532" i="1" s="1"/>
  <c r="L2533" i="1"/>
  <c r="N2533" i="1"/>
  <c r="M2533" i="1" l="1"/>
  <c r="O2533" i="1" s="1"/>
  <c r="P2533" i="1" s="1"/>
  <c r="L2534" i="1"/>
  <c r="N2534" i="1"/>
  <c r="M2534" i="1" l="1"/>
  <c r="O2534" i="1" s="1"/>
  <c r="P2534" i="1" s="1"/>
  <c r="L2535" i="1"/>
  <c r="N2535" i="1"/>
  <c r="M2535" i="1" l="1"/>
  <c r="O2535" i="1" s="1"/>
  <c r="P2535" i="1" s="1"/>
  <c r="L2536" i="1"/>
  <c r="N2536" i="1"/>
  <c r="M2536" i="1" l="1"/>
  <c r="O2536" i="1" s="1"/>
  <c r="P2536" i="1" s="1"/>
  <c r="L2537" i="1"/>
  <c r="N2537" i="1"/>
  <c r="M2537" i="1" l="1"/>
  <c r="O2537" i="1" s="1"/>
  <c r="P2537" i="1" s="1"/>
  <c r="L2538" i="1"/>
  <c r="N2538" i="1"/>
  <c r="M2538" i="1" l="1"/>
  <c r="O2538" i="1" s="1"/>
  <c r="P2538" i="1" s="1"/>
  <c r="L2539" i="1"/>
  <c r="N2539" i="1"/>
  <c r="M2539" i="1" l="1"/>
  <c r="O2539" i="1" s="1"/>
  <c r="P2539" i="1" s="1"/>
  <c r="L2540" i="1"/>
  <c r="N2540" i="1"/>
  <c r="M2540" i="1" l="1"/>
  <c r="O2540" i="1" s="1"/>
  <c r="P2540" i="1" s="1"/>
  <c r="L2541" i="1"/>
  <c r="N2541" i="1"/>
  <c r="M2541" i="1" l="1"/>
  <c r="O2541" i="1" s="1"/>
  <c r="P2541" i="1" s="1"/>
  <c r="L2542" i="1"/>
  <c r="N2542" i="1"/>
  <c r="M2542" i="1" l="1"/>
  <c r="O2542" i="1" s="1"/>
  <c r="P2542" i="1" s="1"/>
  <c r="L2543" i="1"/>
  <c r="N2543" i="1"/>
  <c r="M2543" i="1" l="1"/>
  <c r="O2543" i="1" s="1"/>
  <c r="P2543" i="1" s="1"/>
  <c r="L2544" i="1"/>
  <c r="N2544" i="1"/>
  <c r="M2544" i="1" l="1"/>
  <c r="O2544" i="1" s="1"/>
  <c r="P2544" i="1" s="1"/>
  <c r="L2545" i="1"/>
  <c r="N2545" i="1"/>
  <c r="M2545" i="1" l="1"/>
  <c r="O2545" i="1" s="1"/>
  <c r="P2545" i="1" s="1"/>
  <c r="L2546" i="1"/>
  <c r="N2546" i="1"/>
  <c r="M2546" i="1" l="1"/>
  <c r="O2546" i="1" s="1"/>
  <c r="P2546" i="1" s="1"/>
  <c r="L2547" i="1"/>
  <c r="N2547" i="1"/>
  <c r="M2547" i="1" l="1"/>
  <c r="O2547" i="1" s="1"/>
  <c r="P2547" i="1" s="1"/>
  <c r="L2548" i="1"/>
  <c r="N2548" i="1"/>
  <c r="M2548" i="1" l="1"/>
  <c r="O2548" i="1" s="1"/>
  <c r="P2548" i="1" s="1"/>
  <c r="L2549" i="1"/>
  <c r="N2549" i="1"/>
  <c r="M2549" i="1" l="1"/>
  <c r="O2549" i="1" s="1"/>
  <c r="P2549" i="1" s="1"/>
  <c r="L2550" i="1"/>
  <c r="N2550" i="1"/>
  <c r="M2550" i="1" l="1"/>
  <c r="O2550" i="1" s="1"/>
  <c r="P2550" i="1" s="1"/>
  <c r="L2551" i="1"/>
  <c r="N2551" i="1"/>
  <c r="M2551" i="1" l="1"/>
  <c r="O2551" i="1" s="1"/>
  <c r="P2551" i="1" s="1"/>
  <c r="L2552" i="1"/>
  <c r="N2552" i="1"/>
  <c r="M2552" i="1" l="1"/>
  <c r="O2552" i="1" s="1"/>
  <c r="P2552" i="1" s="1"/>
  <c r="L2553" i="1"/>
  <c r="N2553" i="1"/>
  <c r="M2553" i="1" l="1"/>
  <c r="O2553" i="1" s="1"/>
  <c r="P2553" i="1" s="1"/>
  <c r="L2554" i="1"/>
  <c r="N2554" i="1"/>
  <c r="M2554" i="1" l="1"/>
  <c r="O2554" i="1" s="1"/>
  <c r="P2554" i="1" s="1"/>
  <c r="L2555" i="1"/>
  <c r="N2555" i="1"/>
  <c r="M2555" i="1" l="1"/>
  <c r="O2555" i="1" s="1"/>
  <c r="P2555" i="1" s="1"/>
  <c r="L2556" i="1"/>
  <c r="N2556" i="1"/>
  <c r="M2556" i="1" l="1"/>
  <c r="O2556" i="1" s="1"/>
  <c r="P2556" i="1" s="1"/>
  <c r="L2557" i="1"/>
  <c r="N2557" i="1"/>
  <c r="M2557" i="1" l="1"/>
  <c r="O2557" i="1" s="1"/>
  <c r="P2557" i="1" s="1"/>
  <c r="L2558" i="1"/>
  <c r="N2558" i="1"/>
  <c r="M2558" i="1" l="1"/>
  <c r="O2558" i="1" s="1"/>
  <c r="P2558" i="1" s="1"/>
  <c r="L2559" i="1"/>
  <c r="N2559" i="1"/>
  <c r="M2559" i="1" l="1"/>
  <c r="O2559" i="1" s="1"/>
  <c r="P2559" i="1" s="1"/>
  <c r="L2560" i="1"/>
  <c r="N2560" i="1"/>
  <c r="M2560" i="1" l="1"/>
  <c r="O2560" i="1" s="1"/>
  <c r="P2560" i="1" s="1"/>
  <c r="L2561" i="1"/>
  <c r="N2561" i="1"/>
  <c r="M2561" i="1" l="1"/>
  <c r="O2561" i="1" s="1"/>
  <c r="P2561" i="1" s="1"/>
  <c r="L2562" i="1"/>
  <c r="N2562" i="1"/>
  <c r="M2562" i="1" l="1"/>
  <c r="O2562" i="1" s="1"/>
  <c r="P2562" i="1" s="1"/>
  <c r="L2563" i="1"/>
  <c r="N2563" i="1"/>
  <c r="M2563" i="1" l="1"/>
  <c r="O2563" i="1" s="1"/>
  <c r="P2563" i="1" s="1"/>
  <c r="L2564" i="1"/>
  <c r="N2564" i="1"/>
  <c r="M2564" i="1" l="1"/>
  <c r="O2564" i="1" s="1"/>
  <c r="P2564" i="1" s="1"/>
  <c r="L2565" i="1"/>
  <c r="N2565" i="1"/>
  <c r="M2565" i="1" l="1"/>
  <c r="O2565" i="1" s="1"/>
  <c r="P2565" i="1" s="1"/>
  <c r="L2566" i="1"/>
  <c r="N2566" i="1"/>
  <c r="M2566" i="1" l="1"/>
  <c r="O2566" i="1" s="1"/>
  <c r="P2566" i="1" s="1"/>
  <c r="L2567" i="1"/>
  <c r="N2567" i="1"/>
  <c r="M2567" i="1" l="1"/>
  <c r="O2567" i="1" s="1"/>
  <c r="P2567" i="1" s="1"/>
  <c r="L2568" i="1"/>
  <c r="N2568" i="1"/>
  <c r="M2568" i="1" l="1"/>
  <c r="O2568" i="1" s="1"/>
  <c r="P2568" i="1" s="1"/>
  <c r="L2569" i="1"/>
  <c r="N2569" i="1"/>
  <c r="M2569" i="1" l="1"/>
  <c r="O2569" i="1" s="1"/>
  <c r="P2569" i="1" s="1"/>
  <c r="L2570" i="1"/>
  <c r="N2570" i="1"/>
  <c r="M2570" i="1" l="1"/>
  <c r="O2570" i="1" s="1"/>
  <c r="P2570" i="1" s="1"/>
  <c r="L2571" i="1"/>
  <c r="N2571" i="1"/>
  <c r="M2571" i="1" l="1"/>
  <c r="O2571" i="1" s="1"/>
  <c r="P2571" i="1" s="1"/>
  <c r="L2572" i="1"/>
  <c r="N2572" i="1"/>
  <c r="M2572" i="1" l="1"/>
  <c r="O2572" i="1" s="1"/>
  <c r="P2572" i="1" s="1"/>
  <c r="L2573" i="1"/>
  <c r="N2573" i="1"/>
  <c r="M2573" i="1" l="1"/>
  <c r="O2573" i="1" s="1"/>
  <c r="P2573" i="1" s="1"/>
  <c r="L2574" i="1"/>
  <c r="N2574" i="1"/>
  <c r="M2574" i="1" l="1"/>
  <c r="O2574" i="1" s="1"/>
  <c r="P2574" i="1" s="1"/>
  <c r="L2575" i="1"/>
  <c r="N2575" i="1"/>
  <c r="M2575" i="1" l="1"/>
  <c r="O2575" i="1" s="1"/>
  <c r="P2575" i="1" s="1"/>
  <c r="L2576" i="1"/>
  <c r="N2576" i="1"/>
  <c r="M2576" i="1" l="1"/>
  <c r="O2576" i="1" s="1"/>
  <c r="P2576" i="1" s="1"/>
  <c r="L2577" i="1"/>
  <c r="N2577" i="1"/>
  <c r="M2577" i="1" l="1"/>
  <c r="O2577" i="1" s="1"/>
  <c r="P2577" i="1" s="1"/>
  <c r="L2578" i="1"/>
  <c r="N2578" i="1"/>
  <c r="M2578" i="1" l="1"/>
  <c r="O2578" i="1" s="1"/>
  <c r="P2578" i="1" s="1"/>
  <c r="L2579" i="1"/>
  <c r="N2579" i="1"/>
  <c r="M2579" i="1" l="1"/>
  <c r="O2579" i="1" s="1"/>
  <c r="P2579" i="1" s="1"/>
  <c r="L2580" i="1"/>
  <c r="N2580" i="1"/>
  <c r="M2580" i="1" l="1"/>
  <c r="O2580" i="1" s="1"/>
  <c r="P2580" i="1" s="1"/>
  <c r="L2581" i="1"/>
  <c r="N2581" i="1"/>
  <c r="M2581" i="1" l="1"/>
  <c r="O2581" i="1" s="1"/>
  <c r="P2581" i="1" s="1"/>
  <c r="L2582" i="1"/>
  <c r="N2582" i="1"/>
  <c r="M2582" i="1" l="1"/>
  <c r="O2582" i="1" s="1"/>
  <c r="P2582" i="1" s="1"/>
  <c r="L2583" i="1"/>
  <c r="N2583" i="1"/>
  <c r="M2583" i="1" l="1"/>
  <c r="O2583" i="1" s="1"/>
  <c r="P2583" i="1" s="1"/>
  <c r="L2584" i="1"/>
  <c r="N2584" i="1"/>
  <c r="M2584" i="1" l="1"/>
  <c r="O2584" i="1" s="1"/>
  <c r="P2584" i="1" s="1"/>
  <c r="L2585" i="1"/>
  <c r="N2585" i="1"/>
  <c r="M2585" i="1" l="1"/>
  <c r="O2585" i="1" s="1"/>
  <c r="P2585" i="1" s="1"/>
  <c r="L2586" i="1"/>
  <c r="N2586" i="1"/>
  <c r="M2586" i="1" l="1"/>
  <c r="O2586" i="1" s="1"/>
  <c r="P2586" i="1" s="1"/>
  <c r="L2587" i="1"/>
  <c r="N2587" i="1"/>
  <c r="M2587" i="1" l="1"/>
  <c r="O2587" i="1" s="1"/>
  <c r="P2587" i="1" s="1"/>
  <c r="L2588" i="1"/>
  <c r="N2588" i="1"/>
  <c r="M2588" i="1" l="1"/>
  <c r="O2588" i="1" s="1"/>
  <c r="P2588" i="1" s="1"/>
  <c r="L2589" i="1"/>
  <c r="N2589" i="1"/>
  <c r="M2589" i="1" l="1"/>
  <c r="O2589" i="1" s="1"/>
  <c r="P2589" i="1" s="1"/>
  <c r="L2590" i="1"/>
  <c r="N2590" i="1"/>
  <c r="M2590" i="1" l="1"/>
  <c r="O2590" i="1" s="1"/>
  <c r="P2590" i="1" s="1"/>
  <c r="L2591" i="1"/>
  <c r="N2591" i="1"/>
  <c r="M2591" i="1" l="1"/>
  <c r="O2591" i="1" s="1"/>
  <c r="P2591" i="1" s="1"/>
  <c r="L2592" i="1"/>
  <c r="N2592" i="1"/>
  <c r="M2592" i="1" l="1"/>
  <c r="O2592" i="1" s="1"/>
  <c r="P2592" i="1" s="1"/>
  <c r="L2593" i="1"/>
  <c r="N2593" i="1"/>
  <c r="M2593" i="1" l="1"/>
  <c r="O2593" i="1" s="1"/>
  <c r="P2593" i="1" s="1"/>
  <c r="L2594" i="1"/>
  <c r="N2594" i="1"/>
  <c r="M2594" i="1" l="1"/>
  <c r="O2594" i="1" s="1"/>
  <c r="P2594" i="1" s="1"/>
  <c r="L2595" i="1"/>
  <c r="N2595" i="1"/>
  <c r="M2595" i="1" l="1"/>
  <c r="O2595" i="1" s="1"/>
  <c r="P2595" i="1" s="1"/>
  <c r="L2596" i="1"/>
  <c r="N2596" i="1"/>
  <c r="M2596" i="1" l="1"/>
  <c r="O2596" i="1" s="1"/>
  <c r="P2596" i="1" s="1"/>
  <c r="L2597" i="1"/>
  <c r="N2597" i="1"/>
  <c r="M2597" i="1" l="1"/>
  <c r="O2597" i="1" s="1"/>
  <c r="P2597" i="1" s="1"/>
  <c r="L2598" i="1"/>
  <c r="N2598" i="1"/>
  <c r="M2598" i="1" l="1"/>
  <c r="O2598" i="1" s="1"/>
  <c r="P2598" i="1" s="1"/>
  <c r="L2599" i="1"/>
  <c r="N2599" i="1"/>
  <c r="M2599" i="1" l="1"/>
  <c r="O2599" i="1" s="1"/>
  <c r="P2599" i="1" s="1"/>
  <c r="L2600" i="1"/>
  <c r="N2600" i="1"/>
  <c r="M2600" i="1" l="1"/>
  <c r="O2600" i="1" s="1"/>
  <c r="L2601" i="1"/>
  <c r="N2601" i="1"/>
  <c r="M2601" i="1" l="1"/>
  <c r="O2601" i="1" s="1"/>
  <c r="L2602" i="1"/>
  <c r="N2602" i="1"/>
  <c r="P2600" i="1"/>
  <c r="T2600" i="1"/>
  <c r="U2600" i="1" l="1"/>
  <c r="V2600" i="1"/>
  <c r="X2600" i="1" s="1"/>
  <c r="M2602" i="1"/>
  <c r="O2602" i="1" s="1"/>
  <c r="L2603" i="1"/>
  <c r="N2603" i="1"/>
  <c r="P2601" i="1"/>
  <c r="T2601" i="1"/>
  <c r="U2601" i="1" l="1"/>
  <c r="V2601" i="1"/>
  <c r="X2601" i="1" s="1"/>
  <c r="M2603" i="1"/>
  <c r="O2603" i="1" s="1"/>
  <c r="P2603" i="1" s="1"/>
  <c r="L2604" i="1"/>
  <c r="N2604" i="1"/>
  <c r="P2602" i="1"/>
  <c r="T2602" i="1"/>
  <c r="U2602" i="1" l="1"/>
  <c r="V2602" i="1"/>
  <c r="X2602" i="1" s="1"/>
  <c r="X2603" i="1" s="1"/>
  <c r="X2604" i="1" s="1"/>
  <c r="X2605" i="1" s="1"/>
  <c r="X2606" i="1" s="1"/>
  <c r="X2607" i="1" s="1"/>
  <c r="X2608" i="1" s="1"/>
  <c r="X2609" i="1" s="1"/>
  <c r="X2610" i="1" s="1"/>
  <c r="X2611" i="1" s="1"/>
  <c r="X2612" i="1" s="1"/>
  <c r="X2613" i="1" s="1"/>
  <c r="X2614" i="1" s="1"/>
  <c r="X2615" i="1" s="1"/>
  <c r="M2604" i="1"/>
  <c r="O2604" i="1" s="1"/>
  <c r="P2604" i="1" s="1"/>
  <c r="L2605" i="1"/>
  <c r="N2605" i="1"/>
  <c r="M2605" i="1" l="1"/>
  <c r="O2605" i="1" s="1"/>
  <c r="P2605" i="1" s="1"/>
  <c r="L2606" i="1"/>
  <c r="N2606" i="1"/>
  <c r="M2606" i="1" l="1"/>
  <c r="O2606" i="1" s="1"/>
  <c r="P2606" i="1" s="1"/>
  <c r="L2607" i="1"/>
  <c r="N2607" i="1"/>
  <c r="M2607" i="1" l="1"/>
  <c r="O2607" i="1" s="1"/>
  <c r="P2607" i="1" s="1"/>
  <c r="L2608" i="1"/>
  <c r="N2608" i="1"/>
  <c r="M2608" i="1" l="1"/>
  <c r="O2608" i="1" s="1"/>
  <c r="P2608" i="1" s="1"/>
  <c r="L2609" i="1"/>
  <c r="N2609" i="1"/>
  <c r="M2609" i="1" l="1"/>
  <c r="O2609" i="1" s="1"/>
  <c r="P2609" i="1" s="1"/>
  <c r="L2610" i="1"/>
  <c r="N2610" i="1"/>
  <c r="M2610" i="1" l="1"/>
  <c r="O2610" i="1" s="1"/>
  <c r="P2610" i="1" s="1"/>
  <c r="L2611" i="1"/>
  <c r="N2611" i="1"/>
  <c r="M2611" i="1" l="1"/>
  <c r="O2611" i="1" s="1"/>
  <c r="P2611" i="1" s="1"/>
  <c r="L2612" i="1"/>
  <c r="N2612" i="1"/>
  <c r="M2612" i="1" l="1"/>
  <c r="O2612" i="1" s="1"/>
  <c r="P2612" i="1" s="1"/>
  <c r="L2613" i="1"/>
  <c r="N2613" i="1"/>
  <c r="M2613" i="1" l="1"/>
  <c r="O2613" i="1" s="1"/>
  <c r="P2613" i="1" s="1"/>
  <c r="L2614" i="1"/>
  <c r="N2614" i="1"/>
  <c r="M2614" i="1" l="1"/>
  <c r="O2614" i="1" s="1"/>
  <c r="P2614" i="1" s="1"/>
  <c r="L2615" i="1"/>
  <c r="N2615" i="1"/>
  <c r="M2615" i="1" l="1"/>
  <c r="O2615" i="1" s="1"/>
  <c r="P2615" i="1" s="1"/>
  <c r="L2616" i="1"/>
  <c r="N2616" i="1"/>
  <c r="M2616" i="1" l="1"/>
  <c r="O2616" i="1" s="1"/>
  <c r="L2617" i="1"/>
  <c r="N2617" i="1"/>
  <c r="M2617" i="1" l="1"/>
  <c r="O2617" i="1" s="1"/>
  <c r="L2618" i="1"/>
  <c r="N2618" i="1"/>
  <c r="P2616" i="1"/>
  <c r="T2616" i="1"/>
  <c r="U2616" i="1" l="1"/>
  <c r="V2616" i="1"/>
  <c r="X2616" i="1" s="1"/>
  <c r="M2618" i="1"/>
  <c r="O2618" i="1" s="1"/>
  <c r="L2619" i="1"/>
  <c r="N2619" i="1"/>
  <c r="P2617" i="1"/>
  <c r="T2617" i="1"/>
  <c r="P2618" i="1" l="1"/>
  <c r="T2618" i="1"/>
  <c r="U2617" i="1"/>
  <c r="V2617" i="1"/>
  <c r="X2617" i="1" s="1"/>
  <c r="M2619" i="1"/>
  <c r="O2619" i="1" s="1"/>
  <c r="P2619" i="1" s="1"/>
  <c r="L2620" i="1"/>
  <c r="N2620" i="1"/>
  <c r="M2620" i="1" l="1"/>
  <c r="O2620" i="1" s="1"/>
  <c r="P2620" i="1" s="1"/>
  <c r="L2621" i="1"/>
  <c r="N2621" i="1"/>
  <c r="U2618" i="1"/>
  <c r="V2618" i="1"/>
  <c r="X2618" i="1" s="1"/>
  <c r="X2619" i="1" s="1"/>
  <c r="X2620" i="1" s="1"/>
  <c r="M2621" i="1" l="1"/>
  <c r="O2621" i="1" s="1"/>
  <c r="L2622" i="1"/>
  <c r="N2622" i="1"/>
  <c r="M2622" i="1" l="1"/>
  <c r="O2622" i="1" s="1"/>
  <c r="L2623" i="1"/>
  <c r="N2623" i="1"/>
  <c r="P2621" i="1"/>
  <c r="T2621" i="1"/>
  <c r="U2621" i="1" l="1"/>
  <c r="V2621" i="1"/>
  <c r="X2621" i="1" s="1"/>
  <c r="M2623" i="1"/>
  <c r="O2623" i="1" s="1"/>
  <c r="L2624" i="1"/>
  <c r="N2624" i="1"/>
  <c r="P2622" i="1"/>
  <c r="T2622" i="1"/>
  <c r="U2622" i="1" l="1"/>
  <c r="V2622" i="1"/>
  <c r="X2622" i="1" s="1"/>
  <c r="P2623" i="1"/>
  <c r="T2623" i="1"/>
  <c r="M2624" i="1"/>
  <c r="O2624" i="1" s="1"/>
  <c r="L2625" i="1"/>
  <c r="N2625" i="1"/>
  <c r="U2623" i="1" l="1"/>
  <c r="V2623" i="1"/>
  <c r="X2623" i="1" s="1"/>
  <c r="M2625" i="1"/>
  <c r="O2625" i="1" s="1"/>
  <c r="P2625" i="1" s="1"/>
  <c r="L2626" i="1"/>
  <c r="N2626" i="1"/>
  <c r="P2624" i="1"/>
  <c r="T2624" i="1"/>
  <c r="U2624" i="1" l="1"/>
  <c r="V2624" i="1"/>
  <c r="X2624" i="1" s="1"/>
  <c r="X2625" i="1" s="1"/>
  <c r="M2626" i="1"/>
  <c r="O2626" i="1" s="1"/>
  <c r="L2627" i="1"/>
  <c r="N2627" i="1"/>
  <c r="P2626" i="1" l="1"/>
  <c r="T2626" i="1"/>
  <c r="M2627" i="1"/>
  <c r="O2627" i="1" s="1"/>
  <c r="L2628" i="1"/>
  <c r="N2628" i="1"/>
  <c r="P2627" i="1" l="1"/>
  <c r="T2627" i="1"/>
  <c r="U2626" i="1"/>
  <c r="V2626" i="1"/>
  <c r="X2626" i="1" s="1"/>
  <c r="M2628" i="1"/>
  <c r="O2628" i="1" s="1"/>
  <c r="L2629" i="1"/>
  <c r="N2629" i="1"/>
  <c r="M2629" i="1" l="1"/>
  <c r="O2629" i="1" s="1"/>
  <c r="P2629" i="1" s="1"/>
  <c r="L2630" i="1"/>
  <c r="N2630" i="1"/>
  <c r="P2628" i="1"/>
  <c r="T2628" i="1"/>
  <c r="U2627" i="1"/>
  <c r="V2627" i="1"/>
  <c r="X2627" i="1" s="1"/>
  <c r="M2630" i="1" l="1"/>
  <c r="O2630" i="1" s="1"/>
  <c r="P2630" i="1" s="1"/>
  <c r="L2631" i="1"/>
  <c r="N2631" i="1"/>
  <c r="U2628" i="1"/>
  <c r="V2628" i="1"/>
  <c r="X2628" i="1" s="1"/>
  <c r="X2629" i="1" s="1"/>
  <c r="X2630" i="1" s="1"/>
  <c r="X2631" i="1" s="1"/>
  <c r="X2632" i="1" s="1"/>
  <c r="X2633" i="1" s="1"/>
  <c r="X2634" i="1" s="1"/>
  <c r="X2635" i="1" s="1"/>
  <c r="X2636" i="1" s="1"/>
  <c r="X2637" i="1" s="1"/>
  <c r="X2638" i="1" s="1"/>
  <c r="X2639" i="1" s="1"/>
  <c r="X2640" i="1" s="1"/>
  <c r="X2641" i="1" s="1"/>
  <c r="X2642" i="1" s="1"/>
  <c r="X2643" i="1" s="1"/>
  <c r="X2644" i="1" s="1"/>
  <c r="X2645" i="1" s="1"/>
  <c r="X2646" i="1" s="1"/>
  <c r="X2647" i="1" s="1"/>
  <c r="X2648" i="1" s="1"/>
  <c r="X2649" i="1" s="1"/>
  <c r="X2650" i="1" s="1"/>
  <c r="X2651" i="1" s="1"/>
  <c r="X2652" i="1" s="1"/>
  <c r="X2653" i="1" s="1"/>
  <c r="X2654" i="1" s="1"/>
  <c r="X2655" i="1" s="1"/>
  <c r="X2656" i="1" s="1"/>
  <c r="X2657" i="1" s="1"/>
  <c r="X2658" i="1" s="1"/>
  <c r="X2659" i="1" s="1"/>
  <c r="X2660" i="1" s="1"/>
  <c r="X2661" i="1" s="1"/>
  <c r="X2662" i="1" s="1"/>
  <c r="X2663" i="1" s="1"/>
  <c r="X2664" i="1" s="1"/>
  <c r="X2665" i="1" s="1"/>
  <c r="X2666" i="1" s="1"/>
  <c r="X2667" i="1" s="1"/>
  <c r="X2668" i="1" s="1"/>
  <c r="X2669" i="1" s="1"/>
  <c r="X2670" i="1" s="1"/>
  <c r="X2671" i="1" s="1"/>
  <c r="X2672" i="1" s="1"/>
  <c r="X2673" i="1" s="1"/>
  <c r="X2674" i="1" s="1"/>
  <c r="X2675" i="1" s="1"/>
  <c r="X2676" i="1" s="1"/>
  <c r="X2677" i="1" s="1"/>
  <c r="X2678" i="1" s="1"/>
  <c r="X2679" i="1" s="1"/>
  <c r="X2680" i="1" s="1"/>
  <c r="X2681" i="1" s="1"/>
  <c r="X2682" i="1" s="1"/>
  <c r="X2683" i="1" s="1"/>
  <c r="X2684" i="1" s="1"/>
  <c r="X2685" i="1" s="1"/>
  <c r="X2686" i="1" s="1"/>
  <c r="X2687" i="1" s="1"/>
  <c r="X2688" i="1" s="1"/>
  <c r="X2689" i="1" s="1"/>
  <c r="X2690" i="1" s="1"/>
  <c r="X2691" i="1" s="1"/>
  <c r="X2692" i="1" s="1"/>
  <c r="X2693" i="1" s="1"/>
  <c r="X2694" i="1" s="1"/>
  <c r="X2695" i="1" s="1"/>
  <c r="X2696" i="1" s="1"/>
  <c r="X2697" i="1" s="1"/>
  <c r="X2698" i="1" s="1"/>
  <c r="X2699" i="1" s="1"/>
  <c r="X2700" i="1" s="1"/>
  <c r="X2701" i="1" s="1"/>
  <c r="X2702" i="1" s="1"/>
  <c r="X2703" i="1" s="1"/>
  <c r="X2704" i="1" s="1"/>
  <c r="X2705" i="1" s="1"/>
  <c r="X2706" i="1" s="1"/>
  <c r="X2707" i="1" s="1"/>
  <c r="X2708" i="1" s="1"/>
  <c r="X2709" i="1" s="1"/>
  <c r="X2710" i="1" s="1"/>
  <c r="X2711" i="1" s="1"/>
  <c r="X2712" i="1" s="1"/>
  <c r="X2713" i="1" s="1"/>
  <c r="X2714" i="1" s="1"/>
  <c r="X2715" i="1" s="1"/>
  <c r="X2716" i="1" s="1"/>
  <c r="X2717" i="1" s="1"/>
  <c r="X2718" i="1" s="1"/>
  <c r="X2719" i="1" s="1"/>
  <c r="X2720" i="1" s="1"/>
  <c r="X2721" i="1" s="1"/>
  <c r="X2722" i="1" s="1"/>
  <c r="X2723" i="1" s="1"/>
  <c r="X2724" i="1" s="1"/>
  <c r="X2725" i="1" s="1"/>
  <c r="X2726" i="1" s="1"/>
  <c r="X2727" i="1" s="1"/>
  <c r="X2728" i="1" s="1"/>
  <c r="X2729" i="1" s="1"/>
  <c r="X2730" i="1" s="1"/>
  <c r="X2731" i="1" s="1"/>
  <c r="X2732" i="1" s="1"/>
  <c r="X2733" i="1" s="1"/>
  <c r="X2734" i="1" s="1"/>
  <c r="X2735" i="1" s="1"/>
  <c r="X2736" i="1" s="1"/>
  <c r="X2737" i="1" s="1"/>
  <c r="X2738" i="1" s="1"/>
  <c r="X2739" i="1" s="1"/>
  <c r="X2740" i="1" s="1"/>
  <c r="X2741" i="1" s="1"/>
  <c r="X2742" i="1" s="1"/>
  <c r="X2743" i="1" s="1"/>
  <c r="X2744" i="1" s="1"/>
  <c r="X2745" i="1" s="1"/>
  <c r="X2746" i="1" s="1"/>
  <c r="X2747" i="1" s="1"/>
  <c r="X2748" i="1" s="1"/>
  <c r="X2749" i="1" s="1"/>
  <c r="X2750" i="1" s="1"/>
  <c r="X2751" i="1" s="1"/>
  <c r="X2752" i="1" s="1"/>
  <c r="X2753" i="1" s="1"/>
  <c r="X2754" i="1" s="1"/>
  <c r="X2755" i="1" s="1"/>
  <c r="X2756" i="1" s="1"/>
  <c r="X2757" i="1" s="1"/>
  <c r="X2758" i="1" s="1"/>
  <c r="X2759" i="1" s="1"/>
  <c r="X2760" i="1" s="1"/>
  <c r="X2761" i="1" s="1"/>
  <c r="X2762" i="1" s="1"/>
  <c r="X2763" i="1" s="1"/>
  <c r="X2764" i="1" s="1"/>
  <c r="X2765" i="1" s="1"/>
  <c r="M2631" i="1" l="1"/>
  <c r="O2631" i="1" s="1"/>
  <c r="P2631" i="1" s="1"/>
  <c r="L2632" i="1"/>
  <c r="N2632" i="1"/>
  <c r="M2632" i="1" l="1"/>
  <c r="O2632" i="1" s="1"/>
  <c r="P2632" i="1" s="1"/>
  <c r="L2633" i="1"/>
  <c r="N2633" i="1"/>
  <c r="M2633" i="1" l="1"/>
  <c r="O2633" i="1" s="1"/>
  <c r="P2633" i="1" s="1"/>
  <c r="L2634" i="1"/>
  <c r="N2634" i="1"/>
  <c r="M2634" i="1" l="1"/>
  <c r="O2634" i="1" s="1"/>
  <c r="P2634" i="1" s="1"/>
  <c r="L2635" i="1"/>
  <c r="N2635" i="1"/>
  <c r="M2635" i="1" l="1"/>
  <c r="O2635" i="1" s="1"/>
  <c r="P2635" i="1" s="1"/>
  <c r="L2636" i="1"/>
  <c r="N2636" i="1"/>
  <c r="M2636" i="1" l="1"/>
  <c r="O2636" i="1" s="1"/>
  <c r="P2636" i="1" s="1"/>
  <c r="L2637" i="1"/>
  <c r="N2637" i="1"/>
  <c r="M2637" i="1" l="1"/>
  <c r="O2637" i="1" s="1"/>
  <c r="P2637" i="1" s="1"/>
  <c r="L2638" i="1"/>
  <c r="N2638" i="1"/>
  <c r="M2638" i="1" l="1"/>
  <c r="O2638" i="1" s="1"/>
  <c r="P2638" i="1" s="1"/>
  <c r="L2639" i="1"/>
  <c r="N2639" i="1"/>
  <c r="M2639" i="1" l="1"/>
  <c r="O2639" i="1" s="1"/>
  <c r="P2639" i="1" s="1"/>
  <c r="L2640" i="1"/>
  <c r="N2640" i="1"/>
  <c r="M2640" i="1" l="1"/>
  <c r="O2640" i="1" s="1"/>
  <c r="P2640" i="1" s="1"/>
  <c r="L2641" i="1"/>
  <c r="N2641" i="1"/>
  <c r="M2641" i="1" l="1"/>
  <c r="O2641" i="1" s="1"/>
  <c r="P2641" i="1" s="1"/>
  <c r="L2642" i="1"/>
  <c r="N2642" i="1"/>
  <c r="M2642" i="1" l="1"/>
  <c r="O2642" i="1" s="1"/>
  <c r="P2642" i="1" s="1"/>
  <c r="L2643" i="1"/>
  <c r="N2643" i="1"/>
  <c r="M2643" i="1" l="1"/>
  <c r="O2643" i="1" s="1"/>
  <c r="P2643" i="1" s="1"/>
  <c r="L2644" i="1"/>
  <c r="N2644" i="1"/>
  <c r="M2644" i="1" l="1"/>
  <c r="O2644" i="1" s="1"/>
  <c r="P2644" i="1" s="1"/>
  <c r="L2645" i="1"/>
  <c r="N2645" i="1"/>
  <c r="M2645" i="1" l="1"/>
  <c r="O2645" i="1" s="1"/>
  <c r="P2645" i="1" s="1"/>
  <c r="L2646" i="1"/>
  <c r="N2646" i="1"/>
  <c r="M2646" i="1" l="1"/>
  <c r="O2646" i="1" s="1"/>
  <c r="P2646" i="1" s="1"/>
  <c r="L2647" i="1"/>
  <c r="N2647" i="1"/>
  <c r="M2647" i="1" l="1"/>
  <c r="O2647" i="1" s="1"/>
  <c r="P2647" i="1" s="1"/>
  <c r="L2648" i="1"/>
  <c r="N2648" i="1"/>
  <c r="M2648" i="1" l="1"/>
  <c r="O2648" i="1" s="1"/>
  <c r="P2648" i="1" s="1"/>
  <c r="L2649" i="1"/>
  <c r="N2649" i="1"/>
  <c r="M2649" i="1" l="1"/>
  <c r="O2649" i="1" s="1"/>
  <c r="P2649" i="1" s="1"/>
  <c r="L2650" i="1"/>
  <c r="N2650" i="1"/>
  <c r="M2650" i="1" l="1"/>
  <c r="O2650" i="1" s="1"/>
  <c r="P2650" i="1" s="1"/>
  <c r="L2651" i="1"/>
  <c r="N2651" i="1"/>
  <c r="M2651" i="1" l="1"/>
  <c r="O2651" i="1" s="1"/>
  <c r="P2651" i="1" s="1"/>
  <c r="L2652" i="1"/>
  <c r="N2652" i="1"/>
  <c r="M2652" i="1" l="1"/>
  <c r="O2652" i="1" s="1"/>
  <c r="P2652" i="1" s="1"/>
  <c r="L2653" i="1"/>
  <c r="N2653" i="1"/>
  <c r="M2653" i="1" l="1"/>
  <c r="O2653" i="1" s="1"/>
  <c r="P2653" i="1" s="1"/>
  <c r="L2654" i="1"/>
  <c r="N2654" i="1"/>
  <c r="M2654" i="1" l="1"/>
  <c r="O2654" i="1" s="1"/>
  <c r="P2654" i="1" s="1"/>
  <c r="L2655" i="1"/>
  <c r="N2655" i="1"/>
  <c r="M2655" i="1" l="1"/>
  <c r="O2655" i="1" s="1"/>
  <c r="P2655" i="1" s="1"/>
  <c r="L2656" i="1"/>
  <c r="N2656" i="1"/>
  <c r="M2656" i="1" l="1"/>
  <c r="O2656" i="1" s="1"/>
  <c r="P2656" i="1" s="1"/>
  <c r="L2657" i="1"/>
  <c r="N2657" i="1"/>
  <c r="M2657" i="1" l="1"/>
  <c r="O2657" i="1" s="1"/>
  <c r="P2657" i="1" s="1"/>
  <c r="L2658" i="1"/>
  <c r="N2658" i="1"/>
  <c r="M2658" i="1" l="1"/>
  <c r="O2658" i="1" s="1"/>
  <c r="P2658" i="1" s="1"/>
  <c r="L2659" i="1"/>
  <c r="N2659" i="1"/>
  <c r="M2659" i="1" l="1"/>
  <c r="O2659" i="1" s="1"/>
  <c r="P2659" i="1" s="1"/>
  <c r="L2660" i="1"/>
  <c r="N2660" i="1"/>
  <c r="M2660" i="1" l="1"/>
  <c r="O2660" i="1" s="1"/>
  <c r="P2660" i="1" s="1"/>
  <c r="L2661" i="1"/>
  <c r="N2661" i="1"/>
  <c r="M2661" i="1" l="1"/>
  <c r="O2661" i="1" s="1"/>
  <c r="P2661" i="1" s="1"/>
  <c r="L2662" i="1"/>
  <c r="N2662" i="1"/>
  <c r="M2662" i="1" l="1"/>
  <c r="O2662" i="1" s="1"/>
  <c r="P2662" i="1" s="1"/>
  <c r="L2663" i="1"/>
  <c r="N2663" i="1"/>
  <c r="M2663" i="1" l="1"/>
  <c r="O2663" i="1" s="1"/>
  <c r="P2663" i="1" s="1"/>
  <c r="L2664" i="1"/>
  <c r="N2664" i="1"/>
  <c r="M2664" i="1" l="1"/>
  <c r="O2664" i="1" s="1"/>
  <c r="P2664" i="1" s="1"/>
  <c r="L2665" i="1"/>
  <c r="N2665" i="1"/>
  <c r="M2665" i="1" l="1"/>
  <c r="O2665" i="1" s="1"/>
  <c r="P2665" i="1" s="1"/>
  <c r="L2666" i="1"/>
  <c r="N2666" i="1"/>
  <c r="M2666" i="1" l="1"/>
  <c r="O2666" i="1" s="1"/>
  <c r="P2666" i="1" s="1"/>
  <c r="L2667" i="1"/>
  <c r="N2667" i="1"/>
  <c r="M2667" i="1" l="1"/>
  <c r="O2667" i="1" s="1"/>
  <c r="P2667" i="1" s="1"/>
  <c r="L2668" i="1"/>
  <c r="N2668" i="1"/>
  <c r="M2668" i="1" l="1"/>
  <c r="O2668" i="1" s="1"/>
  <c r="P2668" i="1" s="1"/>
  <c r="L2669" i="1"/>
  <c r="N2669" i="1"/>
  <c r="M2669" i="1" l="1"/>
  <c r="O2669" i="1" s="1"/>
  <c r="P2669" i="1" s="1"/>
  <c r="L2670" i="1"/>
  <c r="N2670" i="1"/>
  <c r="M2670" i="1" l="1"/>
  <c r="O2670" i="1" s="1"/>
  <c r="P2670" i="1" s="1"/>
  <c r="L2671" i="1"/>
  <c r="N2671" i="1"/>
  <c r="M2671" i="1" l="1"/>
  <c r="O2671" i="1" s="1"/>
  <c r="P2671" i="1" s="1"/>
  <c r="L2672" i="1"/>
  <c r="N2672" i="1"/>
  <c r="M2672" i="1" l="1"/>
  <c r="O2672" i="1" s="1"/>
  <c r="P2672" i="1" s="1"/>
  <c r="L2673" i="1"/>
  <c r="N2673" i="1"/>
  <c r="M2673" i="1" l="1"/>
  <c r="O2673" i="1" s="1"/>
  <c r="P2673" i="1" s="1"/>
  <c r="L2674" i="1"/>
  <c r="N2674" i="1"/>
  <c r="M2674" i="1" l="1"/>
  <c r="O2674" i="1" s="1"/>
  <c r="P2674" i="1" s="1"/>
  <c r="L2675" i="1"/>
  <c r="N2675" i="1"/>
  <c r="M2675" i="1" l="1"/>
  <c r="O2675" i="1" s="1"/>
  <c r="P2675" i="1" s="1"/>
  <c r="L2676" i="1"/>
  <c r="N2676" i="1"/>
  <c r="M2676" i="1" l="1"/>
  <c r="O2676" i="1" s="1"/>
  <c r="P2676" i="1" s="1"/>
  <c r="L2677" i="1"/>
  <c r="N2677" i="1"/>
  <c r="M2677" i="1" l="1"/>
  <c r="O2677" i="1" s="1"/>
  <c r="P2677" i="1" s="1"/>
  <c r="L2678" i="1"/>
  <c r="N2678" i="1"/>
  <c r="M2678" i="1" l="1"/>
  <c r="O2678" i="1" s="1"/>
  <c r="P2678" i="1" s="1"/>
  <c r="L2679" i="1"/>
  <c r="N2679" i="1"/>
  <c r="M2679" i="1" l="1"/>
  <c r="O2679" i="1" s="1"/>
  <c r="P2679" i="1" s="1"/>
  <c r="L2680" i="1"/>
  <c r="N2680" i="1"/>
  <c r="M2680" i="1" l="1"/>
  <c r="O2680" i="1" s="1"/>
  <c r="P2680" i="1" s="1"/>
  <c r="L2681" i="1"/>
  <c r="N2681" i="1"/>
  <c r="M2681" i="1" l="1"/>
  <c r="O2681" i="1" s="1"/>
  <c r="P2681" i="1" s="1"/>
  <c r="L2682" i="1"/>
  <c r="N2682" i="1"/>
  <c r="M2682" i="1" l="1"/>
  <c r="O2682" i="1" s="1"/>
  <c r="P2682" i="1" s="1"/>
  <c r="L2683" i="1"/>
  <c r="N2683" i="1"/>
  <c r="M2683" i="1" l="1"/>
  <c r="O2683" i="1" s="1"/>
  <c r="P2683" i="1" s="1"/>
  <c r="L2684" i="1"/>
  <c r="N2684" i="1"/>
  <c r="M2684" i="1" l="1"/>
  <c r="O2684" i="1" s="1"/>
  <c r="P2684" i="1" s="1"/>
  <c r="L2685" i="1"/>
  <c r="N2685" i="1"/>
  <c r="M2685" i="1" l="1"/>
  <c r="O2685" i="1" s="1"/>
  <c r="P2685" i="1" s="1"/>
  <c r="L2686" i="1"/>
  <c r="N2686" i="1"/>
  <c r="M2686" i="1" l="1"/>
  <c r="O2686" i="1" s="1"/>
  <c r="P2686" i="1" s="1"/>
  <c r="L2687" i="1"/>
  <c r="N2687" i="1"/>
  <c r="M2687" i="1" l="1"/>
  <c r="O2687" i="1" s="1"/>
  <c r="P2687" i="1" s="1"/>
  <c r="L2688" i="1"/>
  <c r="N2688" i="1"/>
  <c r="M2688" i="1" l="1"/>
  <c r="O2688" i="1" s="1"/>
  <c r="P2688" i="1" s="1"/>
  <c r="L2689" i="1"/>
  <c r="N2689" i="1"/>
  <c r="M2689" i="1" l="1"/>
  <c r="O2689" i="1" s="1"/>
  <c r="P2689" i="1" s="1"/>
  <c r="L2690" i="1"/>
  <c r="N2690" i="1"/>
  <c r="M2690" i="1" l="1"/>
  <c r="O2690" i="1" s="1"/>
  <c r="P2690" i="1" s="1"/>
  <c r="L2691" i="1"/>
  <c r="N2691" i="1"/>
  <c r="M2691" i="1" l="1"/>
  <c r="O2691" i="1" s="1"/>
  <c r="P2691" i="1" s="1"/>
  <c r="L2692" i="1"/>
  <c r="N2692" i="1"/>
  <c r="M2692" i="1" l="1"/>
  <c r="O2692" i="1" s="1"/>
  <c r="P2692" i="1" s="1"/>
  <c r="L2693" i="1"/>
  <c r="N2693" i="1"/>
  <c r="M2693" i="1" l="1"/>
  <c r="O2693" i="1" s="1"/>
  <c r="P2693" i="1" s="1"/>
  <c r="L2694" i="1"/>
  <c r="N2694" i="1"/>
  <c r="M2694" i="1" l="1"/>
  <c r="O2694" i="1" s="1"/>
  <c r="P2694" i="1" s="1"/>
  <c r="L2695" i="1"/>
  <c r="N2695" i="1"/>
  <c r="M2695" i="1" l="1"/>
  <c r="O2695" i="1" s="1"/>
  <c r="P2695" i="1" s="1"/>
  <c r="L2696" i="1"/>
  <c r="N2696" i="1"/>
  <c r="M2696" i="1" l="1"/>
  <c r="O2696" i="1" s="1"/>
  <c r="P2696" i="1" s="1"/>
  <c r="L2697" i="1"/>
  <c r="N2697" i="1"/>
  <c r="M2697" i="1" l="1"/>
  <c r="O2697" i="1" s="1"/>
  <c r="P2697" i="1" s="1"/>
  <c r="L2698" i="1"/>
  <c r="N2698" i="1"/>
  <c r="M2698" i="1" l="1"/>
  <c r="O2698" i="1" s="1"/>
  <c r="P2698" i="1" s="1"/>
  <c r="L2699" i="1"/>
  <c r="N2699" i="1"/>
  <c r="M2699" i="1" l="1"/>
  <c r="O2699" i="1" s="1"/>
  <c r="P2699" i="1" s="1"/>
  <c r="L2700" i="1"/>
  <c r="N2700" i="1"/>
  <c r="M2700" i="1" l="1"/>
  <c r="O2700" i="1" s="1"/>
  <c r="P2700" i="1" s="1"/>
  <c r="L2701" i="1"/>
  <c r="N2701" i="1"/>
  <c r="M2701" i="1" l="1"/>
  <c r="O2701" i="1" s="1"/>
  <c r="P2701" i="1" s="1"/>
  <c r="L2702" i="1"/>
  <c r="N2702" i="1"/>
  <c r="M2702" i="1" l="1"/>
  <c r="O2702" i="1" s="1"/>
  <c r="P2702" i="1" s="1"/>
  <c r="L2703" i="1"/>
  <c r="N2703" i="1"/>
  <c r="M2703" i="1" l="1"/>
  <c r="O2703" i="1" s="1"/>
  <c r="P2703" i="1" s="1"/>
  <c r="L2704" i="1"/>
  <c r="N2704" i="1"/>
  <c r="M2704" i="1" l="1"/>
  <c r="O2704" i="1" s="1"/>
  <c r="P2704" i="1" s="1"/>
  <c r="L2705" i="1"/>
  <c r="N2705" i="1"/>
  <c r="M2705" i="1" l="1"/>
  <c r="O2705" i="1" s="1"/>
  <c r="P2705" i="1" s="1"/>
  <c r="L2706" i="1"/>
  <c r="N2706" i="1"/>
  <c r="M2706" i="1" l="1"/>
  <c r="O2706" i="1" s="1"/>
  <c r="P2706" i="1" s="1"/>
  <c r="L2707" i="1"/>
  <c r="N2707" i="1"/>
  <c r="M2707" i="1" l="1"/>
  <c r="O2707" i="1" s="1"/>
  <c r="P2707" i="1" s="1"/>
  <c r="L2708" i="1"/>
  <c r="N2708" i="1"/>
  <c r="M2708" i="1" l="1"/>
  <c r="O2708" i="1" s="1"/>
  <c r="P2708" i="1" s="1"/>
  <c r="L2709" i="1"/>
  <c r="N2709" i="1"/>
  <c r="M2709" i="1" l="1"/>
  <c r="O2709" i="1" s="1"/>
  <c r="P2709" i="1" s="1"/>
  <c r="L2710" i="1"/>
  <c r="N2710" i="1"/>
  <c r="M2710" i="1" l="1"/>
  <c r="O2710" i="1" s="1"/>
  <c r="P2710" i="1" s="1"/>
  <c r="L2711" i="1"/>
  <c r="N2711" i="1"/>
  <c r="M2711" i="1" l="1"/>
  <c r="O2711" i="1" s="1"/>
  <c r="P2711" i="1" s="1"/>
  <c r="L2712" i="1"/>
  <c r="N2712" i="1"/>
  <c r="M2712" i="1" l="1"/>
  <c r="O2712" i="1" s="1"/>
  <c r="P2712" i="1" s="1"/>
  <c r="L2713" i="1"/>
  <c r="N2713" i="1"/>
  <c r="M2713" i="1" l="1"/>
  <c r="O2713" i="1" s="1"/>
  <c r="P2713" i="1" s="1"/>
  <c r="L2714" i="1"/>
  <c r="N2714" i="1"/>
  <c r="M2714" i="1" l="1"/>
  <c r="O2714" i="1" s="1"/>
  <c r="P2714" i="1" s="1"/>
  <c r="L2715" i="1"/>
  <c r="N2715" i="1"/>
  <c r="M2715" i="1" l="1"/>
  <c r="O2715" i="1" s="1"/>
  <c r="P2715" i="1" s="1"/>
  <c r="L2716" i="1"/>
  <c r="N2716" i="1"/>
  <c r="M2716" i="1" l="1"/>
  <c r="O2716" i="1" s="1"/>
  <c r="P2716" i="1" s="1"/>
  <c r="L2717" i="1"/>
  <c r="N2717" i="1"/>
  <c r="M2717" i="1" l="1"/>
  <c r="O2717" i="1" s="1"/>
  <c r="P2717" i="1" s="1"/>
  <c r="L2718" i="1"/>
  <c r="N2718" i="1"/>
  <c r="M2718" i="1" l="1"/>
  <c r="O2718" i="1" s="1"/>
  <c r="P2718" i="1" s="1"/>
  <c r="L2719" i="1"/>
  <c r="N2719" i="1"/>
  <c r="M2719" i="1" l="1"/>
  <c r="O2719" i="1" s="1"/>
  <c r="P2719" i="1" s="1"/>
  <c r="L2720" i="1"/>
  <c r="N2720" i="1"/>
  <c r="M2720" i="1" l="1"/>
  <c r="O2720" i="1" s="1"/>
  <c r="P2720" i="1" s="1"/>
  <c r="L2721" i="1"/>
  <c r="N2721" i="1"/>
  <c r="M2721" i="1" l="1"/>
  <c r="O2721" i="1" s="1"/>
  <c r="P2721" i="1" s="1"/>
  <c r="L2722" i="1"/>
  <c r="N2722" i="1"/>
  <c r="M2722" i="1" l="1"/>
  <c r="O2722" i="1" s="1"/>
  <c r="P2722" i="1" s="1"/>
  <c r="L2723" i="1"/>
  <c r="N2723" i="1"/>
  <c r="M2723" i="1" l="1"/>
  <c r="O2723" i="1" s="1"/>
  <c r="P2723" i="1" s="1"/>
  <c r="L2724" i="1"/>
  <c r="N2724" i="1"/>
  <c r="M2724" i="1" l="1"/>
  <c r="O2724" i="1" s="1"/>
  <c r="P2724" i="1" s="1"/>
  <c r="L2725" i="1"/>
  <c r="N2725" i="1"/>
  <c r="M2725" i="1" l="1"/>
  <c r="O2725" i="1" s="1"/>
  <c r="P2725" i="1" s="1"/>
  <c r="L2726" i="1"/>
  <c r="N2726" i="1"/>
  <c r="M2726" i="1" l="1"/>
  <c r="O2726" i="1" s="1"/>
  <c r="P2726" i="1" s="1"/>
  <c r="L2727" i="1"/>
  <c r="N2727" i="1"/>
  <c r="M2727" i="1" l="1"/>
  <c r="O2727" i="1" s="1"/>
  <c r="P2727" i="1" s="1"/>
  <c r="L2728" i="1"/>
  <c r="N2728" i="1"/>
  <c r="M2728" i="1" l="1"/>
  <c r="O2728" i="1" s="1"/>
  <c r="P2728" i="1" s="1"/>
  <c r="L2729" i="1"/>
  <c r="N2729" i="1"/>
  <c r="M2729" i="1" l="1"/>
  <c r="O2729" i="1" s="1"/>
  <c r="P2729" i="1" s="1"/>
  <c r="L2730" i="1"/>
  <c r="N2730" i="1"/>
  <c r="M2730" i="1" l="1"/>
  <c r="O2730" i="1" s="1"/>
  <c r="P2730" i="1" s="1"/>
  <c r="L2731" i="1"/>
  <c r="N2731" i="1"/>
  <c r="M2731" i="1" l="1"/>
  <c r="O2731" i="1" s="1"/>
  <c r="P2731" i="1" s="1"/>
  <c r="L2732" i="1"/>
  <c r="N2732" i="1"/>
  <c r="M2732" i="1" l="1"/>
  <c r="O2732" i="1" s="1"/>
  <c r="P2732" i="1" s="1"/>
  <c r="L2733" i="1"/>
  <c r="N2733" i="1"/>
  <c r="M2733" i="1" l="1"/>
  <c r="O2733" i="1" s="1"/>
  <c r="P2733" i="1" s="1"/>
  <c r="L2734" i="1"/>
  <c r="N2734" i="1"/>
  <c r="M2734" i="1" l="1"/>
  <c r="O2734" i="1" s="1"/>
  <c r="P2734" i="1" s="1"/>
  <c r="L2735" i="1"/>
  <c r="N2735" i="1"/>
  <c r="M2735" i="1" l="1"/>
  <c r="O2735" i="1" s="1"/>
  <c r="P2735" i="1" s="1"/>
  <c r="L2736" i="1"/>
  <c r="N2736" i="1"/>
  <c r="M2736" i="1" l="1"/>
  <c r="O2736" i="1" s="1"/>
  <c r="P2736" i="1" s="1"/>
  <c r="L2737" i="1"/>
  <c r="N2737" i="1"/>
  <c r="M2737" i="1" l="1"/>
  <c r="O2737" i="1" s="1"/>
  <c r="P2737" i="1" s="1"/>
  <c r="L2738" i="1"/>
  <c r="N2738" i="1"/>
  <c r="M2738" i="1" l="1"/>
  <c r="O2738" i="1" s="1"/>
  <c r="P2738" i="1" s="1"/>
  <c r="L2739" i="1"/>
  <c r="N2739" i="1"/>
  <c r="M2739" i="1" l="1"/>
  <c r="O2739" i="1" s="1"/>
  <c r="P2739" i="1" s="1"/>
  <c r="L2740" i="1"/>
  <c r="N2740" i="1"/>
  <c r="L2741" i="1" l="1"/>
  <c r="M2740" i="1"/>
  <c r="O2740" i="1" s="1"/>
  <c r="P2740" i="1" s="1"/>
  <c r="N2741" i="1"/>
  <c r="L2742" i="1" l="1"/>
  <c r="M2741" i="1"/>
  <c r="O2741" i="1" s="1"/>
  <c r="P2741" i="1" s="1"/>
  <c r="N2742" i="1"/>
  <c r="L2743" i="1" l="1"/>
  <c r="M2742" i="1"/>
  <c r="O2742" i="1" s="1"/>
  <c r="P2742" i="1" s="1"/>
  <c r="N2743" i="1"/>
  <c r="L2744" i="1" l="1"/>
  <c r="M2743" i="1"/>
  <c r="O2743" i="1" s="1"/>
  <c r="P2743" i="1" s="1"/>
  <c r="N2744" i="1"/>
  <c r="L2745" i="1" l="1"/>
  <c r="M2744" i="1"/>
  <c r="O2744" i="1" s="1"/>
  <c r="P2744" i="1" s="1"/>
  <c r="N2745" i="1"/>
  <c r="L2746" i="1" l="1"/>
  <c r="M2745" i="1"/>
  <c r="O2745" i="1" s="1"/>
  <c r="P2745" i="1" s="1"/>
  <c r="N2746" i="1"/>
  <c r="L2747" i="1" l="1"/>
  <c r="M2746" i="1"/>
  <c r="O2746" i="1" s="1"/>
  <c r="P2746" i="1" s="1"/>
  <c r="N2747" i="1"/>
  <c r="L2748" i="1" l="1"/>
  <c r="M2747" i="1"/>
  <c r="O2747" i="1" s="1"/>
  <c r="P2747" i="1" s="1"/>
  <c r="N2748" i="1"/>
  <c r="L2749" i="1" l="1"/>
  <c r="M2748" i="1"/>
  <c r="O2748" i="1" s="1"/>
  <c r="P2748" i="1" s="1"/>
  <c r="N2749" i="1"/>
  <c r="L2750" i="1" l="1"/>
  <c r="M2749" i="1"/>
  <c r="O2749" i="1" s="1"/>
  <c r="P2749" i="1" s="1"/>
  <c r="N2750" i="1"/>
  <c r="L2751" i="1" l="1"/>
  <c r="M2750" i="1"/>
  <c r="O2750" i="1" s="1"/>
  <c r="P2750" i="1" s="1"/>
  <c r="N2751" i="1"/>
  <c r="L2752" i="1" l="1"/>
  <c r="M2751" i="1"/>
  <c r="O2751" i="1" s="1"/>
  <c r="P2751" i="1" s="1"/>
  <c r="N2752" i="1"/>
  <c r="L2753" i="1" l="1"/>
  <c r="M2752" i="1"/>
  <c r="O2752" i="1" s="1"/>
  <c r="P2752" i="1" s="1"/>
  <c r="N2753" i="1"/>
  <c r="L2754" i="1" l="1"/>
  <c r="M2753" i="1"/>
  <c r="O2753" i="1" s="1"/>
  <c r="P2753" i="1" s="1"/>
  <c r="N2754" i="1"/>
  <c r="L2755" i="1" l="1"/>
  <c r="M2754" i="1"/>
  <c r="O2754" i="1" s="1"/>
  <c r="P2754" i="1" s="1"/>
  <c r="N2755" i="1"/>
  <c r="L2756" i="1" l="1"/>
  <c r="M2755" i="1"/>
  <c r="O2755" i="1" s="1"/>
  <c r="P2755" i="1" s="1"/>
  <c r="N2756" i="1"/>
  <c r="L2757" i="1" l="1"/>
  <c r="M2756" i="1"/>
  <c r="O2756" i="1" s="1"/>
  <c r="P2756" i="1" s="1"/>
  <c r="N2757" i="1"/>
  <c r="L2758" i="1" l="1"/>
  <c r="M2757" i="1"/>
  <c r="O2757" i="1" s="1"/>
  <c r="P2757" i="1" s="1"/>
  <c r="N2758" i="1"/>
  <c r="L2759" i="1" l="1"/>
  <c r="M2758" i="1"/>
  <c r="O2758" i="1" s="1"/>
  <c r="P2758" i="1" s="1"/>
  <c r="N2759" i="1"/>
  <c r="L2760" i="1" l="1"/>
  <c r="M2759" i="1"/>
  <c r="O2759" i="1" s="1"/>
  <c r="P2759" i="1" s="1"/>
  <c r="N2760" i="1"/>
  <c r="L2761" i="1" l="1"/>
  <c r="M2760" i="1"/>
  <c r="O2760" i="1" s="1"/>
  <c r="P2760" i="1" s="1"/>
  <c r="N2761" i="1"/>
  <c r="L2762" i="1" l="1"/>
  <c r="M2761" i="1"/>
  <c r="O2761" i="1" s="1"/>
  <c r="P2761" i="1" s="1"/>
  <c r="N2762" i="1"/>
  <c r="L2763" i="1" l="1"/>
  <c r="M2762" i="1"/>
  <c r="O2762" i="1" s="1"/>
  <c r="P2762" i="1" s="1"/>
  <c r="N2763" i="1"/>
  <c r="L2764" i="1" l="1"/>
  <c r="M2763" i="1"/>
  <c r="O2763" i="1" s="1"/>
  <c r="P2763" i="1" s="1"/>
  <c r="N2764" i="1"/>
  <c r="L2765" i="1" l="1"/>
  <c r="M2764" i="1"/>
  <c r="O2764" i="1" s="1"/>
  <c r="P2764" i="1" s="1"/>
  <c r="N2765" i="1"/>
  <c r="L2766" i="1" l="1"/>
  <c r="M2765" i="1"/>
  <c r="O2765" i="1" s="1"/>
  <c r="P2765" i="1" s="1"/>
  <c r="N2766" i="1"/>
  <c r="L2767" i="1" l="1"/>
  <c r="M2766" i="1"/>
  <c r="O2766" i="1" s="1"/>
  <c r="N2767" i="1"/>
  <c r="P2766" i="1" l="1"/>
  <c r="T2766" i="1"/>
  <c r="L2768" i="1"/>
  <c r="M2767" i="1"/>
  <c r="O2767" i="1" s="1"/>
  <c r="N2768" i="1"/>
  <c r="L2769" i="1" l="1"/>
  <c r="M2768" i="1"/>
  <c r="O2768" i="1" s="1"/>
  <c r="N2769" i="1"/>
  <c r="V2766" i="1"/>
  <c r="X2766" i="1" s="1"/>
  <c r="U2766" i="1"/>
  <c r="P2767" i="1"/>
  <c r="T2767" i="1"/>
  <c r="V2767" i="1" l="1"/>
  <c r="X2767" i="1" s="1"/>
  <c r="U2767" i="1"/>
  <c r="P2768" i="1"/>
  <c r="T2768" i="1"/>
  <c r="L2770" i="1"/>
  <c r="M2769" i="1"/>
  <c r="O2769" i="1" s="1"/>
  <c r="N2770" i="1"/>
  <c r="P2769" i="1" l="1"/>
  <c r="T2769" i="1"/>
  <c r="L2771" i="1"/>
  <c r="M2770" i="1"/>
  <c r="O2770" i="1" s="1"/>
  <c r="P2770" i="1" s="1"/>
  <c r="N2771" i="1"/>
  <c r="U2768" i="1"/>
  <c r="V2768" i="1"/>
  <c r="X2768" i="1" s="1"/>
  <c r="L2772" i="1" l="1"/>
  <c r="M2771" i="1"/>
  <c r="O2771" i="1" s="1"/>
  <c r="N2772" i="1"/>
  <c r="V2769" i="1"/>
  <c r="X2769" i="1" s="1"/>
  <c r="X2770" i="1" s="1"/>
  <c r="U2769" i="1"/>
  <c r="P2771" i="1" l="1"/>
  <c r="T2771" i="1"/>
  <c r="L2773" i="1"/>
  <c r="M2772" i="1"/>
  <c r="O2772" i="1" s="1"/>
  <c r="P2772" i="1" s="1"/>
  <c r="N2773" i="1"/>
  <c r="L2774" i="1" l="1"/>
  <c r="M2773" i="1"/>
  <c r="O2773" i="1" s="1"/>
  <c r="P2773" i="1" s="1"/>
  <c r="N2774" i="1"/>
  <c r="V2771" i="1"/>
  <c r="X2771" i="1" s="1"/>
  <c r="X2772" i="1" s="1"/>
  <c r="X2773" i="1" s="1"/>
  <c r="X2774" i="1" s="1"/>
  <c r="X2775" i="1" s="1"/>
  <c r="U2771" i="1"/>
  <c r="L2775" i="1" l="1"/>
  <c r="M2774" i="1"/>
  <c r="O2774" i="1" s="1"/>
  <c r="P2774" i="1" s="1"/>
  <c r="N2775" i="1"/>
  <c r="L2776" i="1" l="1"/>
  <c r="M2775" i="1"/>
  <c r="O2775" i="1" s="1"/>
  <c r="P2775" i="1" s="1"/>
  <c r="N2776" i="1"/>
  <c r="L2777" i="1" l="1"/>
  <c r="M2776" i="1"/>
  <c r="O2776" i="1" s="1"/>
  <c r="N2777" i="1"/>
  <c r="P2776" i="1" l="1"/>
  <c r="T2776" i="1"/>
  <c r="L2778" i="1"/>
  <c r="M2777" i="1"/>
  <c r="O2777" i="1" s="1"/>
  <c r="N2778" i="1"/>
  <c r="L2779" i="1" l="1"/>
  <c r="M2778" i="1"/>
  <c r="O2778" i="1" s="1"/>
  <c r="N2779" i="1"/>
  <c r="U2776" i="1"/>
  <c r="V2776" i="1"/>
  <c r="X2776" i="1" s="1"/>
  <c r="P2777" i="1"/>
  <c r="T2777" i="1"/>
  <c r="V2777" i="1" l="1"/>
  <c r="X2777" i="1" s="1"/>
  <c r="U2777" i="1"/>
  <c r="P2778" i="1"/>
  <c r="T2778" i="1"/>
  <c r="L2780" i="1"/>
  <c r="M2779" i="1"/>
  <c r="O2779" i="1" s="1"/>
  <c r="N2780" i="1"/>
  <c r="V2778" i="1" l="1"/>
  <c r="X2778" i="1" s="1"/>
  <c r="U2778" i="1"/>
  <c r="P2779" i="1"/>
  <c r="T2779" i="1"/>
  <c r="L2781" i="1"/>
  <c r="M2780" i="1"/>
  <c r="O2780" i="1" s="1"/>
  <c r="N2781" i="1"/>
  <c r="V2779" i="1" l="1"/>
  <c r="X2779" i="1" s="1"/>
  <c r="U2779" i="1"/>
  <c r="P2780" i="1"/>
  <c r="T2780" i="1"/>
  <c r="L2782" i="1"/>
  <c r="M2781" i="1"/>
  <c r="O2781" i="1" s="1"/>
  <c r="N2782" i="1"/>
  <c r="U2780" i="1" l="1"/>
  <c r="V2780" i="1"/>
  <c r="X2780" i="1" s="1"/>
  <c r="P2781" i="1"/>
  <c r="T2781" i="1"/>
  <c r="L2783" i="1"/>
  <c r="M2782" i="1"/>
  <c r="O2782" i="1" s="1"/>
  <c r="N2783" i="1"/>
  <c r="V2781" i="1" l="1"/>
  <c r="X2781" i="1" s="1"/>
  <c r="U2781" i="1"/>
  <c r="P2782" i="1"/>
  <c r="T2782" i="1"/>
  <c r="L2784" i="1"/>
  <c r="M2783" i="1"/>
  <c r="O2783" i="1" s="1"/>
  <c r="N2784" i="1"/>
  <c r="P2783" i="1" l="1"/>
  <c r="T2783" i="1"/>
  <c r="L2785" i="1"/>
  <c r="M2784" i="1"/>
  <c r="O2784" i="1" s="1"/>
  <c r="N2785" i="1"/>
  <c r="V2782" i="1"/>
  <c r="X2782" i="1" s="1"/>
  <c r="U2782" i="1"/>
  <c r="L2786" i="1" l="1"/>
  <c r="M2785" i="1"/>
  <c r="O2785" i="1" s="1"/>
  <c r="N2786" i="1"/>
  <c r="V2783" i="1"/>
  <c r="X2783" i="1" s="1"/>
  <c r="U2783" i="1"/>
  <c r="P2784" i="1"/>
  <c r="T2784" i="1"/>
  <c r="U2784" i="1" l="1"/>
  <c r="V2784" i="1"/>
  <c r="X2784" i="1" s="1"/>
  <c r="P2785" i="1"/>
  <c r="T2785" i="1"/>
  <c r="L2787" i="1"/>
  <c r="M2786" i="1"/>
  <c r="O2786" i="1" s="1"/>
  <c r="N2787" i="1"/>
  <c r="V2785" i="1" l="1"/>
  <c r="X2785" i="1" s="1"/>
  <c r="U2785" i="1"/>
  <c r="P2786" i="1"/>
  <c r="T2786" i="1"/>
  <c r="L2788" i="1"/>
  <c r="M2787" i="1"/>
  <c r="O2787" i="1" s="1"/>
  <c r="P2787" i="1" s="1"/>
  <c r="N2788" i="1"/>
  <c r="L2789" i="1" l="1"/>
  <c r="M2788" i="1"/>
  <c r="O2788" i="1" s="1"/>
  <c r="N2789" i="1"/>
  <c r="V2786" i="1"/>
  <c r="X2786" i="1" s="1"/>
  <c r="X2787" i="1" s="1"/>
  <c r="U2786" i="1"/>
  <c r="P2788" i="1" l="1"/>
  <c r="T2788" i="1"/>
  <c r="L2790" i="1"/>
  <c r="M2789" i="1"/>
  <c r="O2789" i="1" s="1"/>
  <c r="N2790" i="1"/>
  <c r="L2791" i="1" l="1"/>
  <c r="M2790" i="1"/>
  <c r="O2790" i="1" s="1"/>
  <c r="N2791" i="1"/>
  <c r="U2788" i="1"/>
  <c r="V2788" i="1"/>
  <c r="X2788" i="1" s="1"/>
  <c r="P2789" i="1"/>
  <c r="T2789" i="1"/>
  <c r="V2789" i="1" l="1"/>
  <c r="X2789" i="1" s="1"/>
  <c r="U2789" i="1"/>
  <c r="P2790" i="1"/>
  <c r="T2790" i="1"/>
  <c r="L2792" i="1"/>
  <c r="M2791" i="1"/>
  <c r="O2791" i="1" s="1"/>
  <c r="N2792" i="1"/>
  <c r="P2791" i="1" l="1"/>
  <c r="T2791" i="1"/>
  <c r="L2793" i="1"/>
  <c r="M2792" i="1"/>
  <c r="O2792" i="1" s="1"/>
  <c r="N2793" i="1"/>
  <c r="V2790" i="1"/>
  <c r="X2790" i="1" s="1"/>
  <c r="U2790" i="1"/>
  <c r="L2794" i="1" l="1"/>
  <c r="M2793" i="1"/>
  <c r="O2793" i="1" s="1"/>
  <c r="N2794" i="1"/>
  <c r="V2791" i="1"/>
  <c r="X2791" i="1" s="1"/>
  <c r="U2791" i="1"/>
  <c r="P2792" i="1"/>
  <c r="T2792" i="1"/>
  <c r="U2792" i="1" l="1"/>
  <c r="V2792" i="1"/>
  <c r="X2792" i="1" s="1"/>
  <c r="P2793" i="1"/>
  <c r="T2793" i="1"/>
  <c r="L2795" i="1"/>
  <c r="M2794" i="1"/>
  <c r="O2794" i="1" s="1"/>
  <c r="N2795" i="1"/>
  <c r="P2794" i="1" l="1"/>
  <c r="T2794" i="1"/>
  <c r="L2796" i="1"/>
  <c r="M2795" i="1"/>
  <c r="O2795" i="1" s="1"/>
  <c r="N2796" i="1"/>
  <c r="V2793" i="1"/>
  <c r="X2793" i="1" s="1"/>
  <c r="U2793" i="1"/>
  <c r="L2797" i="1" l="1"/>
  <c r="M2796" i="1"/>
  <c r="O2796" i="1" s="1"/>
  <c r="N2797" i="1"/>
  <c r="V2794" i="1"/>
  <c r="X2794" i="1" s="1"/>
  <c r="U2794" i="1"/>
  <c r="P2795" i="1"/>
  <c r="T2795" i="1"/>
  <c r="P2796" i="1" l="1"/>
  <c r="T2796" i="1"/>
  <c r="V2795" i="1"/>
  <c r="X2795" i="1" s="1"/>
  <c r="U2795" i="1"/>
  <c r="L2798" i="1"/>
  <c r="M2797" i="1"/>
  <c r="O2797" i="1" s="1"/>
  <c r="N2798" i="1"/>
  <c r="P2797" i="1" l="1"/>
  <c r="T2797" i="1"/>
  <c r="U2796" i="1"/>
  <c r="V2796" i="1"/>
  <c r="X2796" i="1" s="1"/>
  <c r="L2799" i="1"/>
  <c r="M2798" i="1"/>
  <c r="O2798" i="1" s="1"/>
  <c r="P2798" i="1" s="1"/>
  <c r="N2799" i="1"/>
  <c r="V2797" i="1" l="1"/>
  <c r="X2797" i="1" s="1"/>
  <c r="X2798" i="1" s="1"/>
  <c r="X2799" i="1" s="1"/>
  <c r="X2800" i="1" s="1"/>
  <c r="X2801" i="1" s="1"/>
  <c r="X2802" i="1" s="1"/>
  <c r="X2803" i="1" s="1"/>
  <c r="X2804" i="1" s="1"/>
  <c r="X2805" i="1" s="1"/>
  <c r="X2806" i="1" s="1"/>
  <c r="X2807" i="1" s="1"/>
  <c r="X2808" i="1" s="1"/>
  <c r="X2809" i="1" s="1"/>
  <c r="X2810" i="1" s="1"/>
  <c r="X2811" i="1" s="1"/>
  <c r="X2812" i="1" s="1"/>
  <c r="X2813" i="1" s="1"/>
  <c r="X2814" i="1" s="1"/>
  <c r="X2815" i="1" s="1"/>
  <c r="X2816" i="1" s="1"/>
  <c r="X2817" i="1" s="1"/>
  <c r="X2818" i="1" s="1"/>
  <c r="X2819" i="1" s="1"/>
  <c r="X2820" i="1" s="1"/>
  <c r="X2821" i="1" s="1"/>
  <c r="X2822" i="1" s="1"/>
  <c r="X2823" i="1" s="1"/>
  <c r="X2824" i="1" s="1"/>
  <c r="X2825" i="1" s="1"/>
  <c r="X2826" i="1" s="1"/>
  <c r="X2827" i="1" s="1"/>
  <c r="X2828" i="1" s="1"/>
  <c r="X2829" i="1" s="1"/>
  <c r="X2830" i="1" s="1"/>
  <c r="X2831" i="1" s="1"/>
  <c r="X2832" i="1" s="1"/>
  <c r="X2833" i="1" s="1"/>
  <c r="X2834" i="1" s="1"/>
  <c r="X2835" i="1" s="1"/>
  <c r="U2797" i="1"/>
  <c r="L2800" i="1"/>
  <c r="M2799" i="1"/>
  <c r="O2799" i="1" s="1"/>
  <c r="P2799" i="1" s="1"/>
  <c r="N2800" i="1"/>
  <c r="L2801" i="1" l="1"/>
  <c r="M2800" i="1"/>
  <c r="O2800" i="1" s="1"/>
  <c r="P2800" i="1" s="1"/>
  <c r="N2801" i="1"/>
  <c r="L2802" i="1" l="1"/>
  <c r="M2801" i="1"/>
  <c r="O2801" i="1" s="1"/>
  <c r="P2801" i="1" s="1"/>
  <c r="N2802" i="1"/>
  <c r="L2803" i="1" l="1"/>
  <c r="M2802" i="1"/>
  <c r="O2802" i="1" s="1"/>
  <c r="P2802" i="1" s="1"/>
  <c r="N2803" i="1"/>
  <c r="L2804" i="1" l="1"/>
  <c r="M2803" i="1"/>
  <c r="O2803" i="1" s="1"/>
  <c r="P2803" i="1" s="1"/>
  <c r="N2804" i="1"/>
  <c r="L2805" i="1" l="1"/>
  <c r="M2804" i="1"/>
  <c r="O2804" i="1" s="1"/>
  <c r="P2804" i="1" s="1"/>
  <c r="N2805" i="1"/>
  <c r="L2806" i="1" l="1"/>
  <c r="M2805" i="1"/>
  <c r="O2805" i="1" s="1"/>
  <c r="P2805" i="1" s="1"/>
  <c r="N2806" i="1"/>
  <c r="L2807" i="1" l="1"/>
  <c r="M2806" i="1"/>
  <c r="O2806" i="1" s="1"/>
  <c r="P2806" i="1" s="1"/>
  <c r="N2807" i="1"/>
  <c r="L2808" i="1" l="1"/>
  <c r="M2807" i="1"/>
  <c r="O2807" i="1" s="1"/>
  <c r="P2807" i="1" s="1"/>
  <c r="N2808" i="1"/>
  <c r="L2809" i="1" l="1"/>
  <c r="M2808" i="1"/>
  <c r="O2808" i="1" s="1"/>
  <c r="P2808" i="1" s="1"/>
  <c r="N2809" i="1"/>
  <c r="L2810" i="1" l="1"/>
  <c r="M2809" i="1"/>
  <c r="O2809" i="1" s="1"/>
  <c r="P2809" i="1" s="1"/>
  <c r="N2810" i="1"/>
  <c r="L2811" i="1" l="1"/>
  <c r="M2810" i="1"/>
  <c r="O2810" i="1" s="1"/>
  <c r="P2810" i="1" s="1"/>
  <c r="N2811" i="1"/>
  <c r="L2812" i="1" l="1"/>
  <c r="M2811" i="1"/>
  <c r="O2811" i="1" s="1"/>
  <c r="P2811" i="1" s="1"/>
  <c r="N2812" i="1"/>
  <c r="L2813" i="1" l="1"/>
  <c r="M2812" i="1"/>
  <c r="O2812" i="1" s="1"/>
  <c r="P2812" i="1" s="1"/>
  <c r="N2813" i="1"/>
  <c r="L2814" i="1" l="1"/>
  <c r="M2813" i="1"/>
  <c r="O2813" i="1" s="1"/>
  <c r="P2813" i="1" s="1"/>
  <c r="N2814" i="1"/>
  <c r="L2815" i="1" l="1"/>
  <c r="M2814" i="1"/>
  <c r="O2814" i="1" s="1"/>
  <c r="P2814" i="1" s="1"/>
  <c r="N2815" i="1"/>
  <c r="L2816" i="1" l="1"/>
  <c r="M2815" i="1"/>
  <c r="O2815" i="1" s="1"/>
  <c r="P2815" i="1" s="1"/>
  <c r="N2816" i="1"/>
  <c r="L2817" i="1" l="1"/>
  <c r="M2816" i="1"/>
  <c r="O2816" i="1" s="1"/>
  <c r="P2816" i="1" s="1"/>
  <c r="N2817" i="1"/>
  <c r="L2818" i="1" l="1"/>
  <c r="M2817" i="1"/>
  <c r="O2817" i="1" s="1"/>
  <c r="P2817" i="1" s="1"/>
  <c r="N2818" i="1"/>
  <c r="L2819" i="1" l="1"/>
  <c r="M2818" i="1"/>
  <c r="O2818" i="1" s="1"/>
  <c r="P2818" i="1" s="1"/>
  <c r="N2819" i="1"/>
  <c r="L2820" i="1" l="1"/>
  <c r="M2819" i="1"/>
  <c r="O2819" i="1" s="1"/>
  <c r="P2819" i="1" s="1"/>
  <c r="N2820" i="1"/>
  <c r="L2821" i="1" l="1"/>
  <c r="M2820" i="1"/>
  <c r="O2820" i="1" s="1"/>
  <c r="P2820" i="1" s="1"/>
  <c r="N2821" i="1"/>
  <c r="L2822" i="1" l="1"/>
  <c r="M2821" i="1"/>
  <c r="O2821" i="1" s="1"/>
  <c r="P2821" i="1" s="1"/>
  <c r="N2822" i="1"/>
  <c r="L2823" i="1" l="1"/>
  <c r="M2822" i="1"/>
  <c r="O2822" i="1" s="1"/>
  <c r="P2822" i="1" s="1"/>
  <c r="N2823" i="1"/>
  <c r="L2824" i="1" l="1"/>
  <c r="M2823" i="1"/>
  <c r="O2823" i="1" s="1"/>
  <c r="P2823" i="1" s="1"/>
  <c r="N2824" i="1"/>
  <c r="L2825" i="1" l="1"/>
  <c r="M2824" i="1"/>
  <c r="O2824" i="1" s="1"/>
  <c r="P2824" i="1" s="1"/>
  <c r="N2825" i="1"/>
  <c r="L2826" i="1" l="1"/>
  <c r="M2825" i="1"/>
  <c r="O2825" i="1" s="1"/>
  <c r="P2825" i="1" s="1"/>
  <c r="N2826" i="1"/>
  <c r="L2827" i="1" l="1"/>
  <c r="M2826" i="1"/>
  <c r="O2826" i="1" s="1"/>
  <c r="P2826" i="1" s="1"/>
  <c r="N2827" i="1"/>
  <c r="L2828" i="1" l="1"/>
  <c r="M2827" i="1"/>
  <c r="O2827" i="1" s="1"/>
  <c r="P2827" i="1" s="1"/>
  <c r="N2828" i="1"/>
  <c r="L2829" i="1" l="1"/>
  <c r="M2828" i="1"/>
  <c r="O2828" i="1" s="1"/>
  <c r="P2828" i="1" s="1"/>
  <c r="N2829" i="1"/>
  <c r="L2830" i="1" l="1"/>
  <c r="M2829" i="1"/>
  <c r="O2829" i="1" s="1"/>
  <c r="P2829" i="1" s="1"/>
  <c r="N2830" i="1"/>
  <c r="L2831" i="1" l="1"/>
  <c r="M2830" i="1"/>
  <c r="O2830" i="1" s="1"/>
  <c r="P2830" i="1" s="1"/>
  <c r="N2831" i="1"/>
  <c r="L2832" i="1" l="1"/>
  <c r="M2831" i="1"/>
  <c r="O2831" i="1" s="1"/>
  <c r="P2831" i="1" s="1"/>
  <c r="N2832" i="1"/>
  <c r="L2833" i="1" l="1"/>
  <c r="M2832" i="1"/>
  <c r="O2832" i="1" s="1"/>
  <c r="P2832" i="1" s="1"/>
  <c r="N2833" i="1"/>
  <c r="L2834" i="1" l="1"/>
  <c r="M2833" i="1"/>
  <c r="O2833" i="1" s="1"/>
  <c r="P2833" i="1" s="1"/>
  <c r="N2834" i="1"/>
  <c r="L2835" i="1" l="1"/>
  <c r="M2834" i="1"/>
  <c r="O2834" i="1" s="1"/>
  <c r="P2834" i="1" s="1"/>
  <c r="N2835" i="1"/>
  <c r="L2836" i="1" l="1"/>
  <c r="M2835" i="1"/>
  <c r="O2835" i="1" s="1"/>
  <c r="P2835" i="1" s="1"/>
  <c r="N2836" i="1"/>
  <c r="L2837" i="1" l="1"/>
  <c r="M2836" i="1"/>
  <c r="O2836" i="1" s="1"/>
  <c r="N2837" i="1"/>
  <c r="P2836" i="1" l="1"/>
  <c r="T2836" i="1"/>
  <c r="M2837" i="1"/>
  <c r="O2837" i="1" s="1"/>
  <c r="L2838" i="1"/>
  <c r="N2838" i="1"/>
  <c r="M2838" i="1" l="1"/>
  <c r="O2838" i="1" s="1"/>
  <c r="L2839" i="1"/>
  <c r="N2839" i="1"/>
  <c r="P2837" i="1"/>
  <c r="T2837" i="1"/>
  <c r="U2836" i="1"/>
  <c r="V2836" i="1"/>
  <c r="X2836" i="1" s="1"/>
  <c r="U2837" i="1" l="1"/>
  <c r="V2837" i="1"/>
  <c r="X2837" i="1" s="1"/>
  <c r="M2839" i="1"/>
  <c r="O2839" i="1" s="1"/>
  <c r="P2839" i="1" s="1"/>
  <c r="L2840" i="1"/>
  <c r="N2840" i="1"/>
  <c r="P2838" i="1"/>
  <c r="T2838" i="1"/>
  <c r="U2838" i="1" l="1"/>
  <c r="V2838" i="1"/>
  <c r="X2838" i="1" s="1"/>
  <c r="X2839" i="1" s="1"/>
  <c r="M2840" i="1"/>
  <c r="O2840" i="1" s="1"/>
  <c r="L2841" i="1"/>
  <c r="N2841" i="1"/>
  <c r="M2841" i="1" l="1"/>
  <c r="O2841" i="1" s="1"/>
  <c r="P2841" i="1" s="1"/>
  <c r="L2842" i="1"/>
  <c r="N2842" i="1"/>
  <c r="P2840" i="1"/>
  <c r="T2840" i="1"/>
  <c r="U2840" i="1" l="1"/>
  <c r="V2840" i="1"/>
  <c r="X2840" i="1" s="1"/>
  <c r="X2841" i="1" s="1"/>
  <c r="X2842" i="1" s="1"/>
  <c r="M2842" i="1"/>
  <c r="O2842" i="1" s="1"/>
  <c r="P2842" i="1" s="1"/>
  <c r="L2843" i="1"/>
  <c r="N2843" i="1"/>
  <c r="M2843" i="1" l="1"/>
  <c r="O2843" i="1" s="1"/>
  <c r="L2844" i="1"/>
  <c r="N2844" i="1"/>
  <c r="M2844" i="1" l="1"/>
  <c r="O2844" i="1" s="1"/>
  <c r="L2845" i="1"/>
  <c r="N2845" i="1"/>
  <c r="P2843" i="1"/>
  <c r="T2843" i="1"/>
  <c r="U2843" i="1" l="1"/>
  <c r="V2843" i="1"/>
  <c r="X2843" i="1" s="1"/>
  <c r="M2845" i="1"/>
  <c r="O2845" i="1" s="1"/>
  <c r="L2846" i="1"/>
  <c r="N2846" i="1"/>
  <c r="P2844" i="1"/>
  <c r="T2844" i="1"/>
  <c r="U2844" i="1" l="1"/>
  <c r="V2844" i="1"/>
  <c r="X2844" i="1" s="1"/>
  <c r="M2846" i="1"/>
  <c r="O2846" i="1" s="1"/>
  <c r="L2847" i="1"/>
  <c r="N2847" i="1"/>
  <c r="P2845" i="1"/>
  <c r="T2845" i="1"/>
  <c r="U2845" i="1" l="1"/>
  <c r="V2845" i="1"/>
  <c r="X2845" i="1" s="1"/>
  <c r="M2847" i="1"/>
  <c r="O2847" i="1" s="1"/>
  <c r="L2848" i="1"/>
  <c r="N2848" i="1"/>
  <c r="P2846" i="1"/>
  <c r="T2846" i="1"/>
  <c r="U2846" i="1" l="1"/>
  <c r="V2846" i="1"/>
  <c r="X2846" i="1" s="1"/>
  <c r="M2848" i="1"/>
  <c r="O2848" i="1" s="1"/>
  <c r="L2849" i="1"/>
  <c r="N2849" i="1"/>
  <c r="P2847" i="1"/>
  <c r="T2847" i="1"/>
  <c r="U2847" i="1" l="1"/>
  <c r="V2847" i="1"/>
  <c r="X2847" i="1" s="1"/>
  <c r="M2849" i="1"/>
  <c r="O2849" i="1" s="1"/>
  <c r="P2849" i="1" s="1"/>
  <c r="L2850" i="1"/>
  <c r="N2850" i="1"/>
  <c r="P2848" i="1"/>
  <c r="T2848" i="1"/>
  <c r="U2848" i="1" l="1"/>
  <c r="V2848" i="1"/>
  <c r="X2848" i="1" s="1"/>
  <c r="X2849" i="1" s="1"/>
  <c r="M2850" i="1"/>
  <c r="O2850" i="1" s="1"/>
  <c r="L2851" i="1"/>
  <c r="N2851" i="1"/>
  <c r="M2851" i="1" l="1"/>
  <c r="O2851" i="1" s="1"/>
  <c r="L2852" i="1"/>
  <c r="N2852" i="1"/>
  <c r="P2850" i="1"/>
  <c r="T2850" i="1"/>
  <c r="U2850" i="1" l="1"/>
  <c r="V2850" i="1"/>
  <c r="X2850" i="1" s="1"/>
  <c r="M2852" i="1"/>
  <c r="O2852" i="1" s="1"/>
  <c r="P2852" i="1" s="1"/>
  <c r="L2853" i="1"/>
  <c r="N2853" i="1"/>
  <c r="P2851" i="1"/>
  <c r="T2851" i="1"/>
  <c r="U2851" i="1" l="1"/>
  <c r="V2851" i="1"/>
  <c r="X2851" i="1" s="1"/>
  <c r="X2852" i="1" s="1"/>
  <c r="M2853" i="1"/>
  <c r="O2853" i="1" s="1"/>
  <c r="L2854" i="1"/>
  <c r="N2854" i="1"/>
  <c r="M2854" i="1" l="1"/>
  <c r="O2854" i="1" s="1"/>
  <c r="L2855" i="1"/>
  <c r="N2855" i="1"/>
  <c r="P2853" i="1"/>
  <c r="T2853" i="1"/>
  <c r="U2853" i="1" l="1"/>
  <c r="V2853" i="1"/>
  <c r="X2853" i="1" s="1"/>
  <c r="M2855" i="1"/>
  <c r="O2855" i="1" s="1"/>
  <c r="L2856" i="1"/>
  <c r="N2856" i="1"/>
  <c r="P2854" i="1"/>
  <c r="T2854" i="1"/>
  <c r="U2854" i="1" l="1"/>
  <c r="V2854" i="1"/>
  <c r="X2854" i="1" s="1"/>
  <c r="M2856" i="1"/>
  <c r="O2856" i="1" s="1"/>
  <c r="P2856" i="1" s="1"/>
  <c r="L2857" i="1"/>
  <c r="N2857" i="1"/>
  <c r="P2855" i="1"/>
  <c r="T2855" i="1"/>
  <c r="U2855" i="1" l="1"/>
  <c r="V2855" i="1"/>
  <c r="X2855" i="1" s="1"/>
  <c r="X2856" i="1" s="1"/>
  <c r="M2857" i="1"/>
  <c r="O2857" i="1" s="1"/>
  <c r="L2858" i="1"/>
  <c r="N2858" i="1"/>
  <c r="M2858" i="1" l="1"/>
  <c r="O2858" i="1" s="1"/>
  <c r="L2859" i="1"/>
  <c r="N2859" i="1"/>
  <c r="P2857" i="1"/>
  <c r="T2857" i="1"/>
  <c r="U2857" i="1" l="1"/>
  <c r="V2857" i="1"/>
  <c r="X2857" i="1" s="1"/>
  <c r="M2859" i="1"/>
  <c r="O2859" i="1" s="1"/>
  <c r="L2860" i="1"/>
  <c r="N2860" i="1"/>
  <c r="P2858" i="1"/>
  <c r="T2858" i="1"/>
  <c r="U2858" i="1" l="1"/>
  <c r="V2858" i="1"/>
  <c r="X2858" i="1" s="1"/>
  <c r="M2860" i="1"/>
  <c r="O2860" i="1" s="1"/>
  <c r="L2861" i="1"/>
  <c r="N2861" i="1"/>
  <c r="P2859" i="1"/>
  <c r="T2859" i="1"/>
  <c r="U2859" i="1" l="1"/>
  <c r="V2859" i="1"/>
  <c r="X2859" i="1" s="1"/>
  <c r="M2861" i="1"/>
  <c r="O2861" i="1" s="1"/>
  <c r="L2862" i="1"/>
  <c r="N2862" i="1"/>
  <c r="P2860" i="1"/>
  <c r="T2860" i="1"/>
  <c r="U2860" i="1" l="1"/>
  <c r="V2860" i="1"/>
  <c r="X2860" i="1" s="1"/>
  <c r="M2862" i="1"/>
  <c r="O2862" i="1" s="1"/>
  <c r="P2862" i="1" s="1"/>
  <c r="L2863" i="1"/>
  <c r="N2863" i="1"/>
  <c r="P2861" i="1"/>
  <c r="T2861" i="1"/>
  <c r="U2861" i="1" l="1"/>
  <c r="V2861" i="1"/>
  <c r="X2861" i="1" s="1"/>
  <c r="X2862" i="1" s="1"/>
  <c r="M2863" i="1"/>
  <c r="O2863" i="1" s="1"/>
  <c r="L2864" i="1"/>
  <c r="N2864" i="1"/>
  <c r="M2864" i="1" l="1"/>
  <c r="O2864" i="1" s="1"/>
  <c r="P2864" i="1" s="1"/>
  <c r="L2865" i="1"/>
  <c r="N2865" i="1"/>
  <c r="P2863" i="1"/>
  <c r="T2863" i="1"/>
  <c r="U2863" i="1" l="1"/>
  <c r="V2863" i="1"/>
  <c r="X2863" i="1" s="1"/>
  <c r="X2864" i="1" s="1"/>
  <c r="X2865" i="1" s="1"/>
  <c r="X2866" i="1" s="1"/>
  <c r="X2867" i="1" s="1"/>
  <c r="X2868" i="1" s="1"/>
  <c r="X2869" i="1" s="1"/>
  <c r="X2870" i="1" s="1"/>
  <c r="X2871" i="1" s="1"/>
  <c r="X2872" i="1" s="1"/>
  <c r="X2873" i="1" s="1"/>
  <c r="X2874" i="1" s="1"/>
  <c r="X2875" i="1" s="1"/>
  <c r="X2876" i="1" s="1"/>
  <c r="X2877" i="1" s="1"/>
  <c r="X2878" i="1" s="1"/>
  <c r="X2879" i="1" s="1"/>
  <c r="X2880" i="1" s="1"/>
  <c r="X2881" i="1" s="1"/>
  <c r="X2882" i="1" s="1"/>
  <c r="X2883" i="1" s="1"/>
  <c r="X2884" i="1" s="1"/>
  <c r="X2885" i="1" s="1"/>
  <c r="X2886" i="1" s="1"/>
  <c r="X2887" i="1" s="1"/>
  <c r="X2888" i="1" s="1"/>
  <c r="X2889" i="1" s="1"/>
  <c r="X2890" i="1" s="1"/>
  <c r="X2891" i="1" s="1"/>
  <c r="X2892" i="1" s="1"/>
  <c r="X2893" i="1" s="1"/>
  <c r="X2894" i="1" s="1"/>
  <c r="X2895" i="1" s="1"/>
  <c r="X2896" i="1" s="1"/>
  <c r="X2897" i="1" s="1"/>
  <c r="X2898" i="1" s="1"/>
  <c r="X2899" i="1" s="1"/>
  <c r="X2900" i="1" s="1"/>
  <c r="M2865" i="1"/>
  <c r="O2865" i="1" s="1"/>
  <c r="P2865" i="1" s="1"/>
  <c r="L2866" i="1"/>
  <c r="N2866" i="1"/>
  <c r="M2866" i="1" l="1"/>
  <c r="O2866" i="1" s="1"/>
  <c r="P2866" i="1" s="1"/>
  <c r="L2867" i="1"/>
  <c r="N2867" i="1"/>
  <c r="M2867" i="1" l="1"/>
  <c r="O2867" i="1" s="1"/>
  <c r="P2867" i="1" s="1"/>
  <c r="L2868" i="1"/>
  <c r="N2868" i="1"/>
  <c r="M2868" i="1" l="1"/>
  <c r="O2868" i="1" s="1"/>
  <c r="P2868" i="1" s="1"/>
  <c r="L2869" i="1"/>
  <c r="N2869" i="1"/>
  <c r="M2869" i="1" l="1"/>
  <c r="O2869" i="1" s="1"/>
  <c r="P2869" i="1" s="1"/>
  <c r="L2870" i="1"/>
  <c r="N2870" i="1"/>
  <c r="M2870" i="1" l="1"/>
  <c r="O2870" i="1" s="1"/>
  <c r="P2870" i="1" s="1"/>
  <c r="L2871" i="1"/>
  <c r="N2871" i="1"/>
  <c r="M2871" i="1" l="1"/>
  <c r="O2871" i="1" s="1"/>
  <c r="P2871" i="1" s="1"/>
  <c r="L2872" i="1"/>
  <c r="N2872" i="1"/>
  <c r="M2872" i="1" l="1"/>
  <c r="O2872" i="1" s="1"/>
  <c r="P2872" i="1" s="1"/>
  <c r="L2873" i="1"/>
  <c r="N2873" i="1"/>
  <c r="M2873" i="1" l="1"/>
  <c r="O2873" i="1" s="1"/>
  <c r="P2873" i="1" s="1"/>
  <c r="L2874" i="1"/>
  <c r="N2874" i="1"/>
  <c r="M2874" i="1" l="1"/>
  <c r="O2874" i="1" s="1"/>
  <c r="P2874" i="1" s="1"/>
  <c r="L2875" i="1"/>
  <c r="N2875" i="1"/>
  <c r="M2875" i="1" l="1"/>
  <c r="O2875" i="1" s="1"/>
  <c r="P2875" i="1" s="1"/>
  <c r="L2876" i="1"/>
  <c r="N2876" i="1"/>
  <c r="M2876" i="1" l="1"/>
  <c r="O2876" i="1" s="1"/>
  <c r="P2876" i="1" s="1"/>
  <c r="L2877" i="1"/>
  <c r="N2877" i="1"/>
  <c r="M2877" i="1" l="1"/>
  <c r="O2877" i="1" s="1"/>
  <c r="P2877" i="1" s="1"/>
  <c r="L2878" i="1"/>
  <c r="N2878" i="1"/>
  <c r="M2878" i="1" l="1"/>
  <c r="O2878" i="1" s="1"/>
  <c r="P2878" i="1" s="1"/>
  <c r="L2879" i="1"/>
  <c r="N2879" i="1"/>
  <c r="M2879" i="1" l="1"/>
  <c r="O2879" i="1" s="1"/>
  <c r="P2879" i="1" s="1"/>
  <c r="L2880" i="1"/>
  <c r="N2880" i="1"/>
  <c r="M2880" i="1" l="1"/>
  <c r="O2880" i="1" s="1"/>
  <c r="P2880" i="1" s="1"/>
  <c r="L2881" i="1"/>
  <c r="N2881" i="1"/>
  <c r="M2881" i="1" l="1"/>
  <c r="O2881" i="1" s="1"/>
  <c r="P2881" i="1" s="1"/>
  <c r="L2882" i="1"/>
  <c r="N2882" i="1"/>
  <c r="M2882" i="1" l="1"/>
  <c r="O2882" i="1" s="1"/>
  <c r="P2882" i="1" s="1"/>
  <c r="L2883" i="1"/>
  <c r="N2883" i="1"/>
  <c r="M2883" i="1" l="1"/>
  <c r="O2883" i="1" s="1"/>
  <c r="P2883" i="1" s="1"/>
  <c r="L2884" i="1"/>
  <c r="N2884" i="1"/>
  <c r="M2884" i="1" l="1"/>
  <c r="O2884" i="1" s="1"/>
  <c r="P2884" i="1" s="1"/>
  <c r="L2885" i="1"/>
  <c r="N2885" i="1"/>
  <c r="M2885" i="1" l="1"/>
  <c r="O2885" i="1" s="1"/>
  <c r="P2885" i="1" s="1"/>
  <c r="L2886" i="1"/>
  <c r="N2886" i="1"/>
  <c r="M2886" i="1" l="1"/>
  <c r="O2886" i="1" s="1"/>
  <c r="P2886" i="1" s="1"/>
  <c r="L2887" i="1"/>
  <c r="N2887" i="1"/>
  <c r="M2887" i="1" l="1"/>
  <c r="O2887" i="1" s="1"/>
  <c r="P2887" i="1" s="1"/>
  <c r="L2888" i="1"/>
  <c r="N2888" i="1"/>
  <c r="M2888" i="1" l="1"/>
  <c r="O2888" i="1" s="1"/>
  <c r="P2888" i="1" s="1"/>
  <c r="L2889" i="1"/>
  <c r="N2889" i="1"/>
  <c r="M2889" i="1" l="1"/>
  <c r="O2889" i="1" s="1"/>
  <c r="P2889" i="1" s="1"/>
  <c r="L2890" i="1"/>
  <c r="N2890" i="1"/>
  <c r="M2890" i="1" l="1"/>
  <c r="O2890" i="1" s="1"/>
  <c r="P2890" i="1" s="1"/>
  <c r="L2891" i="1"/>
  <c r="N2891" i="1"/>
  <c r="M2891" i="1" l="1"/>
  <c r="O2891" i="1" s="1"/>
  <c r="P2891" i="1" s="1"/>
  <c r="L2892" i="1"/>
  <c r="N2892" i="1"/>
  <c r="M2892" i="1" l="1"/>
  <c r="O2892" i="1" s="1"/>
  <c r="P2892" i="1" s="1"/>
  <c r="L2893" i="1"/>
  <c r="N2893" i="1"/>
  <c r="M2893" i="1" l="1"/>
  <c r="O2893" i="1" s="1"/>
  <c r="P2893" i="1" s="1"/>
  <c r="L2894" i="1"/>
  <c r="N2894" i="1"/>
  <c r="M2894" i="1" l="1"/>
  <c r="O2894" i="1" s="1"/>
  <c r="P2894" i="1" s="1"/>
  <c r="L2895" i="1"/>
  <c r="N2895" i="1"/>
  <c r="M2895" i="1" l="1"/>
  <c r="O2895" i="1" s="1"/>
  <c r="P2895" i="1" s="1"/>
  <c r="L2896" i="1"/>
  <c r="N2896" i="1"/>
  <c r="M2896" i="1" l="1"/>
  <c r="O2896" i="1" s="1"/>
  <c r="P2896" i="1" s="1"/>
  <c r="L2897" i="1"/>
  <c r="N2897" i="1"/>
  <c r="M2897" i="1" l="1"/>
  <c r="O2897" i="1" s="1"/>
  <c r="P2897" i="1" s="1"/>
  <c r="L2898" i="1"/>
  <c r="N2898" i="1"/>
  <c r="M2898" i="1" l="1"/>
  <c r="O2898" i="1" s="1"/>
  <c r="P2898" i="1" s="1"/>
  <c r="L2899" i="1"/>
  <c r="N2899" i="1"/>
  <c r="M2899" i="1" l="1"/>
  <c r="O2899" i="1" s="1"/>
  <c r="P2899" i="1" s="1"/>
  <c r="L2900" i="1"/>
  <c r="N2900" i="1"/>
  <c r="M2900" i="1" l="1"/>
  <c r="O2900" i="1" s="1"/>
  <c r="P2900" i="1" s="1"/>
  <c r="L2901" i="1"/>
  <c r="N2901" i="1"/>
  <c r="M2901" i="1" l="1"/>
  <c r="O2901" i="1" s="1"/>
  <c r="L2902" i="1"/>
  <c r="N2902" i="1"/>
  <c r="M2902" i="1" l="1"/>
  <c r="O2902" i="1" s="1"/>
  <c r="P2902" i="1" s="1"/>
  <c r="L2903" i="1"/>
  <c r="N2903" i="1"/>
  <c r="P2901" i="1"/>
  <c r="T2901" i="1"/>
  <c r="U2901" i="1" l="1"/>
  <c r="V2901" i="1"/>
  <c r="X2901" i="1" s="1"/>
  <c r="X2902" i="1" s="1"/>
  <c r="X2903" i="1" s="1"/>
  <c r="X2904" i="1" s="1"/>
  <c r="M2903" i="1"/>
  <c r="O2903" i="1" s="1"/>
  <c r="P2903" i="1" s="1"/>
  <c r="L2904" i="1"/>
  <c r="N2904" i="1"/>
  <c r="M2904" i="1" l="1"/>
  <c r="O2904" i="1" s="1"/>
  <c r="P2904" i="1" s="1"/>
  <c r="L2905" i="1"/>
  <c r="N2905" i="1"/>
  <c r="M2905" i="1" l="1"/>
  <c r="O2905" i="1" s="1"/>
  <c r="L2906" i="1"/>
  <c r="N2906" i="1"/>
  <c r="M2906" i="1" l="1"/>
  <c r="O2906" i="1" s="1"/>
  <c r="L2907" i="1"/>
  <c r="N2907" i="1"/>
  <c r="P2905" i="1"/>
  <c r="T2905" i="1"/>
  <c r="U2905" i="1" l="1"/>
  <c r="V2905" i="1"/>
  <c r="X2905" i="1" s="1"/>
  <c r="M2907" i="1"/>
  <c r="O2907" i="1" s="1"/>
  <c r="L2908" i="1"/>
  <c r="N2908" i="1"/>
  <c r="P2906" i="1"/>
  <c r="T2906" i="1"/>
  <c r="U2906" i="1" l="1"/>
  <c r="V2906" i="1"/>
  <c r="X2906" i="1" s="1"/>
  <c r="M2908" i="1"/>
  <c r="O2908" i="1" s="1"/>
  <c r="L2909" i="1"/>
  <c r="N2909" i="1"/>
  <c r="P2907" i="1"/>
  <c r="T2907" i="1"/>
  <c r="U2907" i="1" l="1"/>
  <c r="V2907" i="1"/>
  <c r="X2907" i="1" s="1"/>
  <c r="M2909" i="1"/>
  <c r="O2909" i="1" s="1"/>
  <c r="L2910" i="1"/>
  <c r="N2910" i="1"/>
  <c r="P2908" i="1"/>
  <c r="T2908" i="1"/>
  <c r="U2908" i="1" l="1"/>
  <c r="V2908" i="1"/>
  <c r="X2908" i="1" s="1"/>
  <c r="M2910" i="1"/>
  <c r="O2910" i="1" s="1"/>
  <c r="L2911" i="1"/>
  <c r="N2911" i="1"/>
  <c r="P2909" i="1"/>
  <c r="T2909" i="1"/>
  <c r="U2909" i="1" l="1"/>
  <c r="V2909" i="1"/>
  <c r="X2909" i="1" s="1"/>
  <c r="M2911" i="1"/>
  <c r="O2911" i="1" s="1"/>
  <c r="L2912" i="1"/>
  <c r="N2912" i="1"/>
  <c r="P2910" i="1"/>
  <c r="T2910" i="1"/>
  <c r="U2910" i="1" l="1"/>
  <c r="V2910" i="1"/>
  <c r="X2910" i="1" s="1"/>
  <c r="M2912" i="1"/>
  <c r="O2912" i="1" s="1"/>
  <c r="L2913" i="1"/>
  <c r="N2913" i="1"/>
  <c r="P2911" i="1"/>
  <c r="T2911" i="1"/>
  <c r="U2911" i="1" l="1"/>
  <c r="V2911" i="1"/>
  <c r="X2911" i="1" s="1"/>
  <c r="M2913" i="1"/>
  <c r="O2913" i="1" s="1"/>
  <c r="L2914" i="1"/>
  <c r="N2914" i="1"/>
  <c r="P2912" i="1"/>
  <c r="T2912" i="1"/>
  <c r="U2912" i="1" l="1"/>
  <c r="V2912" i="1"/>
  <c r="X2912" i="1" s="1"/>
  <c r="M2914" i="1"/>
  <c r="O2914" i="1" s="1"/>
  <c r="L2915" i="1"/>
  <c r="N2915" i="1"/>
  <c r="P2913" i="1"/>
  <c r="T2913" i="1"/>
  <c r="U2913" i="1" l="1"/>
  <c r="V2913" i="1"/>
  <c r="X2913" i="1" s="1"/>
  <c r="M2915" i="1"/>
  <c r="O2915" i="1" s="1"/>
  <c r="L2916" i="1"/>
  <c r="N2916" i="1"/>
  <c r="P2914" i="1"/>
  <c r="T2914" i="1"/>
  <c r="U2914" i="1" l="1"/>
  <c r="V2914" i="1"/>
  <c r="X2914" i="1" s="1"/>
  <c r="M2916" i="1"/>
  <c r="O2916" i="1" s="1"/>
  <c r="L2917" i="1"/>
  <c r="N2917" i="1"/>
  <c r="P2915" i="1"/>
  <c r="T2915" i="1"/>
  <c r="U2915" i="1" l="1"/>
  <c r="V2915" i="1"/>
  <c r="X2915" i="1" s="1"/>
  <c r="M2917" i="1"/>
  <c r="O2917" i="1" s="1"/>
  <c r="L2918" i="1"/>
  <c r="N2918" i="1"/>
  <c r="P2916" i="1"/>
  <c r="T2916" i="1"/>
  <c r="U2916" i="1" l="1"/>
  <c r="V2916" i="1"/>
  <c r="X2916" i="1" s="1"/>
  <c r="M2918" i="1"/>
  <c r="O2918" i="1" s="1"/>
  <c r="L2919" i="1"/>
  <c r="N2919" i="1"/>
  <c r="P2917" i="1"/>
  <c r="T2917" i="1"/>
  <c r="U2917" i="1" l="1"/>
  <c r="V2917" i="1"/>
  <c r="X2917" i="1" s="1"/>
  <c r="M2919" i="1"/>
  <c r="O2919" i="1" s="1"/>
  <c r="L2920" i="1"/>
  <c r="N2920" i="1"/>
  <c r="P2918" i="1"/>
  <c r="T2918" i="1"/>
  <c r="U2918" i="1" l="1"/>
  <c r="V2918" i="1"/>
  <c r="X2918" i="1" s="1"/>
  <c r="M2920" i="1"/>
  <c r="O2920" i="1" s="1"/>
  <c r="L2921" i="1"/>
  <c r="N2921" i="1"/>
  <c r="P2919" i="1"/>
  <c r="T2919" i="1"/>
  <c r="U2919" i="1" l="1"/>
  <c r="V2919" i="1"/>
  <c r="X2919" i="1" s="1"/>
  <c r="M2921" i="1"/>
  <c r="O2921" i="1" s="1"/>
  <c r="P2921" i="1" s="1"/>
  <c r="L2922" i="1"/>
  <c r="N2922" i="1"/>
  <c r="P2920" i="1"/>
  <c r="T2920" i="1"/>
  <c r="U2920" i="1" l="1"/>
  <c r="V2920" i="1"/>
  <c r="X2920" i="1" s="1"/>
  <c r="X2921" i="1" s="1"/>
  <c r="X2922" i="1" s="1"/>
  <c r="X2923" i="1" s="1"/>
  <c r="X2924" i="1" s="1"/>
  <c r="X2925" i="1" s="1"/>
  <c r="X2926" i="1" s="1"/>
  <c r="X2927" i="1" s="1"/>
  <c r="X2928" i="1" s="1"/>
  <c r="X2929" i="1" s="1"/>
  <c r="X2930" i="1" s="1"/>
  <c r="X2931" i="1" s="1"/>
  <c r="X2932" i="1" s="1"/>
  <c r="X2933" i="1" s="1"/>
  <c r="X2934" i="1" s="1"/>
  <c r="X2935" i="1" s="1"/>
  <c r="X2936" i="1" s="1"/>
  <c r="X2937" i="1" s="1"/>
  <c r="X2938" i="1" s="1"/>
  <c r="X2939" i="1" s="1"/>
  <c r="X2940" i="1" s="1"/>
  <c r="X2941" i="1" s="1"/>
  <c r="X2942" i="1" s="1"/>
  <c r="X2943" i="1" s="1"/>
  <c r="X2944" i="1" s="1"/>
  <c r="X2945" i="1" s="1"/>
  <c r="X2946" i="1" s="1"/>
  <c r="X2947" i="1" s="1"/>
  <c r="X2948" i="1" s="1"/>
  <c r="X2949" i="1" s="1"/>
  <c r="X2950" i="1" s="1"/>
  <c r="X2951" i="1" s="1"/>
  <c r="X2952" i="1" s="1"/>
  <c r="X2953" i="1" s="1"/>
  <c r="X2954" i="1" s="1"/>
  <c r="X2955" i="1" s="1"/>
  <c r="X2956" i="1" s="1"/>
  <c r="X2957" i="1" s="1"/>
  <c r="X2958" i="1" s="1"/>
  <c r="X2959" i="1" s="1"/>
  <c r="X2960" i="1" s="1"/>
  <c r="X2961" i="1" s="1"/>
  <c r="X2962" i="1" s="1"/>
  <c r="X2963" i="1" s="1"/>
  <c r="X2964" i="1" s="1"/>
  <c r="X2965" i="1" s="1"/>
  <c r="X2966" i="1" s="1"/>
  <c r="X2967" i="1" s="1"/>
  <c r="X2968" i="1" s="1"/>
  <c r="X2969" i="1" s="1"/>
  <c r="X2970" i="1" s="1"/>
  <c r="X2971" i="1" s="1"/>
  <c r="X2972" i="1" s="1"/>
  <c r="X2973" i="1" s="1"/>
  <c r="X2974" i="1" s="1"/>
  <c r="X2975" i="1" s="1"/>
  <c r="X2976" i="1" s="1"/>
  <c r="X2977" i="1" s="1"/>
  <c r="X2978" i="1" s="1"/>
  <c r="X2979" i="1" s="1"/>
  <c r="X2980" i="1" s="1"/>
  <c r="X2981" i="1" s="1"/>
  <c r="X2982" i="1" s="1"/>
  <c r="X2983" i="1" s="1"/>
  <c r="X2984" i="1" s="1"/>
  <c r="X2985" i="1" s="1"/>
  <c r="X2986" i="1" s="1"/>
  <c r="X2987" i="1" s="1"/>
  <c r="X2988" i="1" s="1"/>
  <c r="X2989" i="1" s="1"/>
  <c r="X2990" i="1" s="1"/>
  <c r="X2991" i="1" s="1"/>
  <c r="X2992" i="1" s="1"/>
  <c r="X2993" i="1" s="1"/>
  <c r="X2994" i="1" s="1"/>
  <c r="X2995" i="1" s="1"/>
  <c r="X2996" i="1" s="1"/>
  <c r="X2997" i="1" s="1"/>
  <c r="X2998" i="1" s="1"/>
  <c r="X2999" i="1" s="1"/>
  <c r="X3000" i="1" s="1"/>
  <c r="X3001" i="1" s="1"/>
  <c r="X3002" i="1" s="1"/>
  <c r="X3003" i="1" s="1"/>
  <c r="X3004" i="1" s="1"/>
  <c r="X3005" i="1" s="1"/>
  <c r="X3006" i="1" s="1"/>
  <c r="X3007" i="1" s="1"/>
  <c r="X3008" i="1" s="1"/>
  <c r="X3009" i="1" s="1"/>
  <c r="X3010" i="1" s="1"/>
  <c r="X3011" i="1" s="1"/>
  <c r="X3012" i="1" s="1"/>
  <c r="X3013" i="1" s="1"/>
  <c r="X3014" i="1" s="1"/>
  <c r="X3015" i="1" s="1"/>
  <c r="X3016" i="1" s="1"/>
  <c r="X3017" i="1" s="1"/>
  <c r="X3018" i="1" s="1"/>
  <c r="X3019" i="1" s="1"/>
  <c r="X3020" i="1" s="1"/>
  <c r="X3021" i="1" s="1"/>
  <c r="X3022" i="1" s="1"/>
  <c r="X3023" i="1" s="1"/>
  <c r="X3024" i="1" s="1"/>
  <c r="X3025" i="1" s="1"/>
  <c r="X3026" i="1" s="1"/>
  <c r="X3027" i="1" s="1"/>
  <c r="X3028" i="1" s="1"/>
  <c r="X3029" i="1" s="1"/>
  <c r="X3030" i="1" s="1"/>
  <c r="X3031" i="1" s="1"/>
  <c r="X3032" i="1" s="1"/>
  <c r="X3033" i="1" s="1"/>
  <c r="X3034" i="1" s="1"/>
  <c r="X3035" i="1" s="1"/>
  <c r="X3036" i="1" s="1"/>
  <c r="X3037" i="1" s="1"/>
  <c r="X3038" i="1" s="1"/>
  <c r="X3039" i="1" s="1"/>
  <c r="X3040" i="1" s="1"/>
  <c r="X3041" i="1" s="1"/>
  <c r="X3042" i="1" s="1"/>
  <c r="X3043" i="1" s="1"/>
  <c r="X3044" i="1" s="1"/>
  <c r="X3045" i="1" s="1"/>
  <c r="X3046" i="1" s="1"/>
  <c r="X3047" i="1" s="1"/>
  <c r="X3048" i="1" s="1"/>
  <c r="X3049" i="1" s="1"/>
  <c r="X3050" i="1" s="1"/>
  <c r="X3051" i="1" s="1"/>
  <c r="X3052" i="1" s="1"/>
  <c r="X3053" i="1" s="1"/>
  <c r="X3054" i="1" s="1"/>
  <c r="X3055" i="1" s="1"/>
  <c r="X3056" i="1" s="1"/>
  <c r="X3057" i="1" s="1"/>
  <c r="X3058" i="1" s="1"/>
  <c r="X3059" i="1" s="1"/>
  <c r="X3060" i="1" s="1"/>
  <c r="X3061" i="1" s="1"/>
  <c r="X3062" i="1" s="1"/>
  <c r="X3063" i="1" s="1"/>
  <c r="X3064" i="1" s="1"/>
  <c r="X3065" i="1" s="1"/>
  <c r="X3066" i="1" s="1"/>
  <c r="X3067" i="1" s="1"/>
  <c r="X3068" i="1" s="1"/>
  <c r="X3069" i="1" s="1"/>
  <c r="X3070" i="1" s="1"/>
  <c r="X3071" i="1" s="1"/>
  <c r="X3072" i="1" s="1"/>
  <c r="X3073" i="1" s="1"/>
  <c r="X3074" i="1" s="1"/>
  <c r="X3075" i="1" s="1"/>
  <c r="X3076" i="1" s="1"/>
  <c r="X3077" i="1" s="1"/>
  <c r="X3078" i="1" s="1"/>
  <c r="X3079" i="1" s="1"/>
  <c r="X3080" i="1" s="1"/>
  <c r="X3081" i="1" s="1"/>
  <c r="X3082" i="1" s="1"/>
  <c r="X3083" i="1" s="1"/>
  <c r="X3084" i="1" s="1"/>
  <c r="X3085" i="1" s="1"/>
  <c r="X3086" i="1" s="1"/>
  <c r="X3087" i="1" s="1"/>
  <c r="X3088" i="1" s="1"/>
  <c r="X3089" i="1" s="1"/>
  <c r="X3090" i="1" s="1"/>
  <c r="X3091" i="1" s="1"/>
  <c r="X3092" i="1" s="1"/>
  <c r="X3093" i="1" s="1"/>
  <c r="X3094" i="1" s="1"/>
  <c r="X3095" i="1" s="1"/>
  <c r="X3096" i="1" s="1"/>
  <c r="X3097" i="1" s="1"/>
  <c r="X3098" i="1" s="1"/>
  <c r="X3099" i="1" s="1"/>
  <c r="X3100" i="1" s="1"/>
  <c r="X3101" i="1" s="1"/>
  <c r="X3102" i="1" s="1"/>
  <c r="X3103" i="1" s="1"/>
  <c r="X3104" i="1" s="1"/>
  <c r="X3105" i="1" s="1"/>
  <c r="X3106" i="1" s="1"/>
  <c r="X3107" i="1" s="1"/>
  <c r="X3108" i="1" s="1"/>
  <c r="X3109" i="1" s="1"/>
  <c r="X3110" i="1" s="1"/>
  <c r="X3111" i="1" s="1"/>
  <c r="X3112" i="1" s="1"/>
  <c r="X3113" i="1" s="1"/>
  <c r="X3114" i="1" s="1"/>
  <c r="X3115" i="1" s="1"/>
  <c r="X3116" i="1" s="1"/>
  <c r="X3117" i="1" s="1"/>
  <c r="X3118" i="1" s="1"/>
  <c r="X3119" i="1" s="1"/>
  <c r="X3120" i="1" s="1"/>
  <c r="X3121" i="1" s="1"/>
  <c r="X3122" i="1" s="1"/>
  <c r="X3123" i="1" s="1"/>
  <c r="X3124" i="1" s="1"/>
  <c r="X3125" i="1" s="1"/>
  <c r="X3126" i="1" s="1"/>
  <c r="X3127" i="1" s="1"/>
  <c r="X3128" i="1" s="1"/>
  <c r="X3129" i="1" s="1"/>
  <c r="X3130" i="1" s="1"/>
  <c r="X3131" i="1" s="1"/>
  <c r="X3132" i="1" s="1"/>
  <c r="X3133" i="1" s="1"/>
  <c r="X3134" i="1" s="1"/>
  <c r="X3135" i="1" s="1"/>
  <c r="X3136" i="1" s="1"/>
  <c r="X3137" i="1" s="1"/>
  <c r="X3138" i="1" s="1"/>
  <c r="X3139" i="1" s="1"/>
  <c r="X3140" i="1" s="1"/>
  <c r="X3141" i="1" s="1"/>
  <c r="X3142" i="1" s="1"/>
  <c r="X3143" i="1" s="1"/>
  <c r="X3144" i="1" s="1"/>
  <c r="X3145" i="1" s="1"/>
  <c r="X3146" i="1" s="1"/>
  <c r="X3147" i="1" s="1"/>
  <c r="X3148" i="1" s="1"/>
  <c r="X3149" i="1" s="1"/>
  <c r="X3150" i="1" s="1"/>
  <c r="X3151" i="1" s="1"/>
  <c r="X3152" i="1" s="1"/>
  <c r="X3153" i="1" s="1"/>
  <c r="X3154" i="1" s="1"/>
  <c r="X3155" i="1" s="1"/>
  <c r="X3156" i="1" s="1"/>
  <c r="X3157" i="1" s="1"/>
  <c r="X3158" i="1" s="1"/>
  <c r="X3159" i="1" s="1"/>
  <c r="X3160" i="1" s="1"/>
  <c r="X3161" i="1" s="1"/>
  <c r="X3162" i="1" s="1"/>
  <c r="X3163" i="1" s="1"/>
  <c r="X3164" i="1" s="1"/>
  <c r="X3165" i="1" s="1"/>
  <c r="X3166" i="1" s="1"/>
  <c r="X3167" i="1" s="1"/>
  <c r="X3168" i="1" s="1"/>
  <c r="X3169" i="1" s="1"/>
  <c r="X3170" i="1" s="1"/>
  <c r="X3171" i="1" s="1"/>
  <c r="X3172" i="1" s="1"/>
  <c r="X3173" i="1" s="1"/>
  <c r="X3174" i="1" s="1"/>
  <c r="X3175" i="1" s="1"/>
  <c r="X3176" i="1" s="1"/>
  <c r="X3177" i="1" s="1"/>
  <c r="X3178" i="1" s="1"/>
  <c r="X3179" i="1" s="1"/>
  <c r="X3180" i="1" s="1"/>
  <c r="X3181" i="1" s="1"/>
  <c r="X3182" i="1" s="1"/>
  <c r="X3183" i="1" s="1"/>
  <c r="X3184" i="1" s="1"/>
  <c r="X3185" i="1" s="1"/>
  <c r="X3186" i="1" s="1"/>
  <c r="X3187" i="1" s="1"/>
  <c r="X3188" i="1" s="1"/>
  <c r="X3189" i="1" s="1"/>
  <c r="X3190" i="1" s="1"/>
  <c r="X3191" i="1" s="1"/>
  <c r="X3192" i="1" s="1"/>
  <c r="X3193" i="1" s="1"/>
  <c r="X3194" i="1" s="1"/>
  <c r="X3195" i="1" s="1"/>
  <c r="X3196" i="1" s="1"/>
  <c r="X3197" i="1" s="1"/>
  <c r="X3198" i="1" s="1"/>
  <c r="M2922" i="1"/>
  <c r="O2922" i="1" s="1"/>
  <c r="P2922" i="1" s="1"/>
  <c r="L2923" i="1"/>
  <c r="N2923" i="1"/>
  <c r="M2923" i="1" l="1"/>
  <c r="O2923" i="1" s="1"/>
  <c r="P2923" i="1" s="1"/>
  <c r="L2924" i="1"/>
  <c r="N2924" i="1"/>
  <c r="M2924" i="1" l="1"/>
  <c r="O2924" i="1" s="1"/>
  <c r="P2924" i="1" s="1"/>
  <c r="L2925" i="1"/>
  <c r="N2925" i="1"/>
  <c r="M2925" i="1" l="1"/>
  <c r="O2925" i="1" s="1"/>
  <c r="P2925" i="1" s="1"/>
  <c r="L2926" i="1"/>
  <c r="N2926" i="1"/>
  <c r="M2926" i="1" l="1"/>
  <c r="O2926" i="1" s="1"/>
  <c r="P2926" i="1" s="1"/>
  <c r="L2927" i="1"/>
  <c r="N2927" i="1"/>
  <c r="M2927" i="1" l="1"/>
  <c r="O2927" i="1" s="1"/>
  <c r="P2927" i="1" s="1"/>
  <c r="L2928" i="1"/>
  <c r="N2928" i="1"/>
  <c r="M2928" i="1" l="1"/>
  <c r="O2928" i="1" s="1"/>
  <c r="P2928" i="1" s="1"/>
  <c r="L2929" i="1"/>
  <c r="N2929" i="1"/>
  <c r="M2929" i="1" l="1"/>
  <c r="O2929" i="1" s="1"/>
  <c r="P2929" i="1" s="1"/>
  <c r="L2930" i="1"/>
  <c r="N2930" i="1"/>
  <c r="M2930" i="1" l="1"/>
  <c r="O2930" i="1" s="1"/>
  <c r="P2930" i="1" s="1"/>
  <c r="L2931" i="1"/>
  <c r="N2931" i="1"/>
  <c r="M2931" i="1" l="1"/>
  <c r="O2931" i="1" s="1"/>
  <c r="P2931" i="1" s="1"/>
  <c r="L2932" i="1"/>
  <c r="N2932" i="1"/>
  <c r="M2932" i="1" l="1"/>
  <c r="O2932" i="1" s="1"/>
  <c r="P2932" i="1" s="1"/>
  <c r="L2933" i="1"/>
  <c r="N2933" i="1"/>
  <c r="M2933" i="1" l="1"/>
  <c r="O2933" i="1" s="1"/>
  <c r="P2933" i="1" s="1"/>
  <c r="L2934" i="1"/>
  <c r="N2934" i="1"/>
  <c r="M2934" i="1" l="1"/>
  <c r="O2934" i="1" s="1"/>
  <c r="P2934" i="1" s="1"/>
  <c r="L2935" i="1"/>
  <c r="N2935" i="1"/>
  <c r="M2935" i="1" l="1"/>
  <c r="O2935" i="1" s="1"/>
  <c r="P2935" i="1" s="1"/>
  <c r="L2936" i="1"/>
  <c r="N2936" i="1"/>
  <c r="M2936" i="1" l="1"/>
  <c r="O2936" i="1" s="1"/>
  <c r="P2936" i="1" s="1"/>
  <c r="L2937" i="1"/>
  <c r="N2937" i="1"/>
  <c r="M2937" i="1" l="1"/>
  <c r="O2937" i="1" s="1"/>
  <c r="P2937" i="1" s="1"/>
  <c r="L2938" i="1"/>
  <c r="N2938" i="1"/>
  <c r="M2938" i="1" l="1"/>
  <c r="O2938" i="1" s="1"/>
  <c r="P2938" i="1" s="1"/>
  <c r="L2939" i="1"/>
  <c r="N2939" i="1"/>
  <c r="M2939" i="1" l="1"/>
  <c r="O2939" i="1" s="1"/>
  <c r="P2939" i="1" s="1"/>
  <c r="L2940" i="1"/>
  <c r="N2940" i="1"/>
  <c r="M2940" i="1" l="1"/>
  <c r="O2940" i="1" s="1"/>
  <c r="P2940" i="1" s="1"/>
  <c r="L2941" i="1"/>
  <c r="N2941" i="1"/>
  <c r="M2941" i="1" l="1"/>
  <c r="O2941" i="1" s="1"/>
  <c r="P2941" i="1" s="1"/>
  <c r="L2942" i="1"/>
  <c r="N2942" i="1"/>
  <c r="M2942" i="1" l="1"/>
  <c r="O2942" i="1" s="1"/>
  <c r="P2942" i="1" s="1"/>
  <c r="L2943" i="1"/>
  <c r="N2943" i="1"/>
  <c r="M2943" i="1" l="1"/>
  <c r="O2943" i="1" s="1"/>
  <c r="P2943" i="1" s="1"/>
  <c r="L2944" i="1"/>
  <c r="N2944" i="1"/>
  <c r="M2944" i="1" l="1"/>
  <c r="O2944" i="1" s="1"/>
  <c r="P2944" i="1" s="1"/>
  <c r="L2945" i="1"/>
  <c r="N2945" i="1"/>
  <c r="M2945" i="1" l="1"/>
  <c r="O2945" i="1" s="1"/>
  <c r="P2945" i="1" s="1"/>
  <c r="L2946" i="1"/>
  <c r="N2946" i="1"/>
  <c r="M2946" i="1" l="1"/>
  <c r="O2946" i="1" s="1"/>
  <c r="P2946" i="1" s="1"/>
  <c r="L2947" i="1"/>
  <c r="N2947" i="1"/>
  <c r="M2947" i="1" l="1"/>
  <c r="O2947" i="1" s="1"/>
  <c r="P2947" i="1" s="1"/>
  <c r="L2948" i="1"/>
  <c r="N2948" i="1"/>
  <c r="M2948" i="1" l="1"/>
  <c r="O2948" i="1" s="1"/>
  <c r="P2948" i="1" s="1"/>
  <c r="L2949" i="1"/>
  <c r="N2949" i="1"/>
  <c r="M2949" i="1" l="1"/>
  <c r="O2949" i="1" s="1"/>
  <c r="P2949" i="1" s="1"/>
  <c r="L2950" i="1"/>
  <c r="N2950" i="1"/>
  <c r="M2950" i="1" l="1"/>
  <c r="O2950" i="1" s="1"/>
  <c r="P2950" i="1" s="1"/>
  <c r="L2951" i="1"/>
  <c r="N2951" i="1"/>
  <c r="M2951" i="1" l="1"/>
  <c r="O2951" i="1" s="1"/>
  <c r="P2951" i="1" s="1"/>
  <c r="L2952" i="1"/>
  <c r="N2952" i="1"/>
  <c r="M2952" i="1" l="1"/>
  <c r="O2952" i="1" s="1"/>
  <c r="P2952" i="1" s="1"/>
  <c r="L2953" i="1"/>
  <c r="N2953" i="1"/>
  <c r="M2953" i="1" l="1"/>
  <c r="O2953" i="1" s="1"/>
  <c r="P2953" i="1" s="1"/>
  <c r="L2954" i="1"/>
  <c r="N2954" i="1"/>
  <c r="M2954" i="1" l="1"/>
  <c r="O2954" i="1" s="1"/>
  <c r="P2954" i="1" s="1"/>
  <c r="L2955" i="1"/>
  <c r="N2955" i="1"/>
  <c r="M2955" i="1" l="1"/>
  <c r="O2955" i="1" s="1"/>
  <c r="P2955" i="1" s="1"/>
  <c r="L2956" i="1"/>
  <c r="N2956" i="1"/>
  <c r="M2956" i="1" l="1"/>
  <c r="O2956" i="1" s="1"/>
  <c r="P2956" i="1" s="1"/>
  <c r="L2957" i="1"/>
  <c r="N2957" i="1"/>
  <c r="M2957" i="1" l="1"/>
  <c r="O2957" i="1" s="1"/>
  <c r="P2957" i="1" s="1"/>
  <c r="L2958" i="1"/>
  <c r="N2958" i="1"/>
  <c r="M2958" i="1" l="1"/>
  <c r="O2958" i="1" s="1"/>
  <c r="P2958" i="1" s="1"/>
  <c r="L2959" i="1"/>
  <c r="N2959" i="1"/>
  <c r="M2959" i="1" l="1"/>
  <c r="O2959" i="1" s="1"/>
  <c r="P2959" i="1" s="1"/>
  <c r="L2960" i="1"/>
  <c r="N2960" i="1"/>
  <c r="M2960" i="1" l="1"/>
  <c r="O2960" i="1" s="1"/>
  <c r="P2960" i="1" s="1"/>
  <c r="L2961" i="1"/>
  <c r="N2961" i="1"/>
  <c r="M2961" i="1" l="1"/>
  <c r="O2961" i="1" s="1"/>
  <c r="P2961" i="1" s="1"/>
  <c r="L2962" i="1"/>
  <c r="N2962" i="1"/>
  <c r="M2962" i="1" l="1"/>
  <c r="O2962" i="1" s="1"/>
  <c r="P2962" i="1" s="1"/>
  <c r="L2963" i="1"/>
  <c r="N2963" i="1"/>
  <c r="M2963" i="1" l="1"/>
  <c r="O2963" i="1" s="1"/>
  <c r="P2963" i="1" s="1"/>
  <c r="L2964" i="1"/>
  <c r="N2964" i="1"/>
  <c r="M2964" i="1" l="1"/>
  <c r="O2964" i="1" s="1"/>
  <c r="P2964" i="1" s="1"/>
  <c r="L2965" i="1"/>
  <c r="N2965" i="1"/>
  <c r="M2965" i="1" l="1"/>
  <c r="O2965" i="1" s="1"/>
  <c r="P2965" i="1" s="1"/>
  <c r="L2966" i="1"/>
  <c r="N2966" i="1"/>
  <c r="M2966" i="1" l="1"/>
  <c r="O2966" i="1" s="1"/>
  <c r="P2966" i="1" s="1"/>
  <c r="L2967" i="1"/>
  <c r="N2967" i="1"/>
  <c r="M2967" i="1" l="1"/>
  <c r="O2967" i="1" s="1"/>
  <c r="P2967" i="1" s="1"/>
  <c r="L2968" i="1"/>
  <c r="N2968" i="1"/>
  <c r="M2968" i="1" l="1"/>
  <c r="O2968" i="1" s="1"/>
  <c r="P2968" i="1" s="1"/>
  <c r="L2969" i="1"/>
  <c r="N2969" i="1"/>
  <c r="M2969" i="1" l="1"/>
  <c r="O2969" i="1" s="1"/>
  <c r="P2969" i="1" s="1"/>
  <c r="L2970" i="1"/>
  <c r="N2970" i="1"/>
  <c r="M2970" i="1" l="1"/>
  <c r="O2970" i="1" s="1"/>
  <c r="P2970" i="1" s="1"/>
  <c r="L2971" i="1"/>
  <c r="N2971" i="1"/>
  <c r="M2971" i="1" l="1"/>
  <c r="O2971" i="1" s="1"/>
  <c r="P2971" i="1" s="1"/>
  <c r="L2972" i="1"/>
  <c r="N2972" i="1"/>
  <c r="M2972" i="1" l="1"/>
  <c r="O2972" i="1" s="1"/>
  <c r="P2972" i="1" s="1"/>
  <c r="L2973" i="1"/>
  <c r="N2973" i="1"/>
  <c r="M2973" i="1" l="1"/>
  <c r="O2973" i="1" s="1"/>
  <c r="P2973" i="1" s="1"/>
  <c r="L2974" i="1"/>
  <c r="N2974" i="1"/>
  <c r="M2974" i="1" l="1"/>
  <c r="O2974" i="1" s="1"/>
  <c r="P2974" i="1" s="1"/>
  <c r="L2975" i="1"/>
  <c r="N2975" i="1"/>
  <c r="M2975" i="1" l="1"/>
  <c r="O2975" i="1" s="1"/>
  <c r="P2975" i="1" s="1"/>
  <c r="L2976" i="1"/>
  <c r="N2976" i="1"/>
  <c r="M2976" i="1" l="1"/>
  <c r="O2976" i="1" s="1"/>
  <c r="P2976" i="1" s="1"/>
  <c r="L2977" i="1"/>
  <c r="N2977" i="1"/>
  <c r="M2977" i="1" l="1"/>
  <c r="O2977" i="1" s="1"/>
  <c r="P2977" i="1" s="1"/>
  <c r="L2978" i="1"/>
  <c r="N2978" i="1"/>
  <c r="M2978" i="1" l="1"/>
  <c r="O2978" i="1" s="1"/>
  <c r="P2978" i="1" s="1"/>
  <c r="L2979" i="1"/>
  <c r="N2979" i="1"/>
  <c r="M2979" i="1" l="1"/>
  <c r="O2979" i="1" s="1"/>
  <c r="P2979" i="1" s="1"/>
  <c r="L2980" i="1"/>
  <c r="N2980" i="1"/>
  <c r="M2980" i="1" l="1"/>
  <c r="O2980" i="1" s="1"/>
  <c r="P2980" i="1" s="1"/>
  <c r="L2981" i="1"/>
  <c r="N2981" i="1"/>
  <c r="M2981" i="1" l="1"/>
  <c r="O2981" i="1" s="1"/>
  <c r="P2981" i="1" s="1"/>
  <c r="L2982" i="1"/>
  <c r="N2982" i="1"/>
  <c r="M2982" i="1" l="1"/>
  <c r="O2982" i="1" s="1"/>
  <c r="P2982" i="1" s="1"/>
  <c r="L2983" i="1"/>
  <c r="N2983" i="1"/>
  <c r="M2983" i="1" l="1"/>
  <c r="O2983" i="1" s="1"/>
  <c r="P2983" i="1" s="1"/>
  <c r="L2984" i="1"/>
  <c r="N2984" i="1"/>
  <c r="M2984" i="1" l="1"/>
  <c r="O2984" i="1" s="1"/>
  <c r="P2984" i="1" s="1"/>
  <c r="L2985" i="1"/>
  <c r="N2985" i="1"/>
  <c r="M2985" i="1" l="1"/>
  <c r="O2985" i="1" s="1"/>
  <c r="P2985" i="1" s="1"/>
  <c r="L2986" i="1"/>
  <c r="N2986" i="1"/>
  <c r="M2986" i="1" l="1"/>
  <c r="O2986" i="1" s="1"/>
  <c r="P2986" i="1" s="1"/>
  <c r="L2987" i="1"/>
  <c r="N2987" i="1"/>
  <c r="M2987" i="1" l="1"/>
  <c r="O2987" i="1" s="1"/>
  <c r="P2987" i="1" s="1"/>
  <c r="L2988" i="1"/>
  <c r="N2988" i="1"/>
  <c r="M2988" i="1" l="1"/>
  <c r="O2988" i="1" s="1"/>
  <c r="P2988" i="1" s="1"/>
  <c r="L2989" i="1"/>
  <c r="N2989" i="1"/>
  <c r="M2989" i="1" l="1"/>
  <c r="O2989" i="1" s="1"/>
  <c r="P2989" i="1" s="1"/>
  <c r="L2990" i="1"/>
  <c r="N2990" i="1"/>
  <c r="M2990" i="1" l="1"/>
  <c r="O2990" i="1" s="1"/>
  <c r="P2990" i="1" s="1"/>
  <c r="L2991" i="1"/>
  <c r="N2991" i="1"/>
  <c r="M2991" i="1" l="1"/>
  <c r="O2991" i="1" s="1"/>
  <c r="P2991" i="1" s="1"/>
  <c r="L2992" i="1"/>
  <c r="N2992" i="1"/>
  <c r="M2992" i="1" l="1"/>
  <c r="O2992" i="1" s="1"/>
  <c r="P2992" i="1" s="1"/>
  <c r="L2993" i="1"/>
  <c r="N2993" i="1"/>
  <c r="M2993" i="1" l="1"/>
  <c r="O2993" i="1" s="1"/>
  <c r="P2993" i="1" s="1"/>
  <c r="L2994" i="1"/>
  <c r="N2994" i="1"/>
  <c r="M2994" i="1" l="1"/>
  <c r="O2994" i="1" s="1"/>
  <c r="P2994" i="1" s="1"/>
  <c r="L2995" i="1"/>
  <c r="N2995" i="1"/>
  <c r="M2995" i="1" l="1"/>
  <c r="O2995" i="1" s="1"/>
  <c r="P2995" i="1" s="1"/>
  <c r="L2996" i="1"/>
  <c r="N2996" i="1"/>
  <c r="M2996" i="1" l="1"/>
  <c r="O2996" i="1" s="1"/>
  <c r="P2996" i="1" s="1"/>
  <c r="L2997" i="1"/>
  <c r="N2997" i="1"/>
  <c r="M2997" i="1" l="1"/>
  <c r="O2997" i="1" s="1"/>
  <c r="P2997" i="1" s="1"/>
  <c r="L2998" i="1"/>
  <c r="N2998" i="1"/>
  <c r="M2998" i="1" l="1"/>
  <c r="O2998" i="1" s="1"/>
  <c r="P2998" i="1" s="1"/>
  <c r="L2999" i="1"/>
  <c r="N2999" i="1"/>
  <c r="M2999" i="1" l="1"/>
  <c r="O2999" i="1" s="1"/>
  <c r="P2999" i="1" s="1"/>
  <c r="L3000" i="1"/>
  <c r="N3000" i="1"/>
  <c r="M3000" i="1" l="1"/>
  <c r="O3000" i="1" s="1"/>
  <c r="P3000" i="1" s="1"/>
  <c r="L3001" i="1"/>
  <c r="N3001" i="1"/>
  <c r="M3001" i="1" l="1"/>
  <c r="O3001" i="1" s="1"/>
  <c r="P3001" i="1" s="1"/>
  <c r="L3002" i="1"/>
  <c r="N3002" i="1"/>
  <c r="M3002" i="1" l="1"/>
  <c r="O3002" i="1" s="1"/>
  <c r="P3002" i="1" s="1"/>
  <c r="L3003" i="1"/>
  <c r="N3003" i="1"/>
  <c r="M3003" i="1" l="1"/>
  <c r="O3003" i="1" s="1"/>
  <c r="P3003" i="1" s="1"/>
  <c r="L3004" i="1"/>
  <c r="N3004" i="1"/>
  <c r="M3004" i="1" l="1"/>
  <c r="O3004" i="1" s="1"/>
  <c r="P3004" i="1" s="1"/>
  <c r="L3005" i="1"/>
  <c r="N3005" i="1"/>
  <c r="M3005" i="1" l="1"/>
  <c r="O3005" i="1" s="1"/>
  <c r="P3005" i="1" s="1"/>
  <c r="L3006" i="1"/>
  <c r="N3006" i="1"/>
  <c r="M3006" i="1" l="1"/>
  <c r="O3006" i="1" s="1"/>
  <c r="P3006" i="1" s="1"/>
  <c r="L3007" i="1"/>
  <c r="N3007" i="1"/>
  <c r="M3007" i="1" l="1"/>
  <c r="O3007" i="1" s="1"/>
  <c r="P3007" i="1" s="1"/>
  <c r="L3008" i="1"/>
  <c r="N3008" i="1"/>
  <c r="M3008" i="1" l="1"/>
  <c r="O3008" i="1" s="1"/>
  <c r="P3008" i="1" s="1"/>
  <c r="L3009" i="1"/>
  <c r="N3009" i="1"/>
  <c r="M3009" i="1" l="1"/>
  <c r="O3009" i="1" s="1"/>
  <c r="P3009" i="1" s="1"/>
  <c r="L3010" i="1"/>
  <c r="N3010" i="1"/>
  <c r="M3010" i="1" l="1"/>
  <c r="O3010" i="1" s="1"/>
  <c r="P3010" i="1" s="1"/>
  <c r="L3011" i="1"/>
  <c r="N3011" i="1"/>
  <c r="M3011" i="1" l="1"/>
  <c r="O3011" i="1" s="1"/>
  <c r="P3011" i="1" s="1"/>
  <c r="L3012" i="1"/>
  <c r="N3012" i="1"/>
  <c r="M3012" i="1" l="1"/>
  <c r="O3012" i="1" s="1"/>
  <c r="P3012" i="1" s="1"/>
  <c r="L3013" i="1"/>
  <c r="N3013" i="1"/>
  <c r="M3013" i="1" l="1"/>
  <c r="O3013" i="1" s="1"/>
  <c r="P3013" i="1" s="1"/>
  <c r="L3014" i="1"/>
  <c r="N3014" i="1"/>
  <c r="M3014" i="1" l="1"/>
  <c r="O3014" i="1" s="1"/>
  <c r="P3014" i="1" s="1"/>
  <c r="L3015" i="1"/>
  <c r="N3015" i="1"/>
  <c r="M3015" i="1" l="1"/>
  <c r="O3015" i="1" s="1"/>
  <c r="P3015" i="1" s="1"/>
  <c r="L3016" i="1"/>
  <c r="N3016" i="1"/>
  <c r="M3016" i="1" l="1"/>
  <c r="O3016" i="1" s="1"/>
  <c r="P3016" i="1" s="1"/>
  <c r="L3017" i="1"/>
  <c r="N3017" i="1"/>
  <c r="M3017" i="1" l="1"/>
  <c r="O3017" i="1" s="1"/>
  <c r="P3017" i="1" s="1"/>
  <c r="L3018" i="1"/>
  <c r="N3018" i="1"/>
  <c r="M3018" i="1" l="1"/>
  <c r="O3018" i="1" s="1"/>
  <c r="P3018" i="1" s="1"/>
  <c r="L3019" i="1"/>
  <c r="N3019" i="1"/>
  <c r="M3019" i="1" l="1"/>
  <c r="O3019" i="1" s="1"/>
  <c r="P3019" i="1" s="1"/>
  <c r="L3020" i="1"/>
  <c r="N3020" i="1"/>
  <c r="M3020" i="1" l="1"/>
  <c r="O3020" i="1" s="1"/>
  <c r="P3020" i="1" s="1"/>
  <c r="L3021" i="1"/>
  <c r="N3021" i="1"/>
  <c r="M3021" i="1" l="1"/>
  <c r="O3021" i="1" s="1"/>
  <c r="P3021" i="1" s="1"/>
  <c r="L3022" i="1"/>
  <c r="N3022" i="1"/>
  <c r="M3022" i="1" l="1"/>
  <c r="O3022" i="1" s="1"/>
  <c r="P3022" i="1" s="1"/>
  <c r="L3023" i="1"/>
  <c r="N3023" i="1"/>
  <c r="M3023" i="1" l="1"/>
  <c r="O3023" i="1" s="1"/>
  <c r="P3023" i="1" s="1"/>
  <c r="L3024" i="1"/>
  <c r="N3024" i="1"/>
  <c r="M3024" i="1" l="1"/>
  <c r="O3024" i="1" s="1"/>
  <c r="P3024" i="1" s="1"/>
  <c r="L3025" i="1"/>
  <c r="N3025" i="1"/>
  <c r="M3025" i="1" l="1"/>
  <c r="O3025" i="1" s="1"/>
  <c r="P3025" i="1" s="1"/>
  <c r="L3026" i="1"/>
  <c r="N3026" i="1"/>
  <c r="M3026" i="1" l="1"/>
  <c r="O3026" i="1" s="1"/>
  <c r="P3026" i="1" s="1"/>
  <c r="L3027" i="1"/>
  <c r="N3027" i="1"/>
  <c r="M3027" i="1" l="1"/>
  <c r="O3027" i="1" s="1"/>
  <c r="P3027" i="1" s="1"/>
  <c r="L3028" i="1"/>
  <c r="N3028" i="1"/>
  <c r="M3028" i="1" l="1"/>
  <c r="O3028" i="1" s="1"/>
  <c r="P3028" i="1" s="1"/>
  <c r="L3029" i="1"/>
  <c r="N3029" i="1"/>
  <c r="M3029" i="1" l="1"/>
  <c r="O3029" i="1" s="1"/>
  <c r="P3029" i="1" s="1"/>
  <c r="L3030" i="1"/>
  <c r="N3030" i="1"/>
  <c r="M3030" i="1" l="1"/>
  <c r="O3030" i="1" s="1"/>
  <c r="P3030" i="1" s="1"/>
  <c r="L3031" i="1"/>
  <c r="N3031" i="1"/>
  <c r="M3031" i="1" l="1"/>
  <c r="O3031" i="1" s="1"/>
  <c r="P3031" i="1" s="1"/>
  <c r="L3032" i="1"/>
  <c r="N3032" i="1"/>
  <c r="M3032" i="1" l="1"/>
  <c r="O3032" i="1" s="1"/>
  <c r="P3032" i="1" s="1"/>
  <c r="L3033" i="1"/>
  <c r="N3033" i="1"/>
  <c r="M3033" i="1" l="1"/>
  <c r="O3033" i="1" s="1"/>
  <c r="P3033" i="1" s="1"/>
  <c r="L3034" i="1"/>
  <c r="N3034" i="1"/>
  <c r="M3034" i="1" l="1"/>
  <c r="O3034" i="1" s="1"/>
  <c r="P3034" i="1" s="1"/>
  <c r="L3035" i="1"/>
  <c r="N3035" i="1"/>
  <c r="M3035" i="1" l="1"/>
  <c r="O3035" i="1" s="1"/>
  <c r="P3035" i="1" s="1"/>
  <c r="L3036" i="1"/>
  <c r="N3036" i="1"/>
  <c r="M3036" i="1" l="1"/>
  <c r="O3036" i="1" s="1"/>
  <c r="P3036" i="1" s="1"/>
  <c r="L3037" i="1"/>
  <c r="N3037" i="1"/>
  <c r="M3037" i="1" l="1"/>
  <c r="O3037" i="1" s="1"/>
  <c r="P3037" i="1" s="1"/>
  <c r="L3038" i="1"/>
  <c r="N3038" i="1"/>
  <c r="M3038" i="1" l="1"/>
  <c r="O3038" i="1" s="1"/>
  <c r="P3038" i="1" s="1"/>
  <c r="L3039" i="1"/>
  <c r="N3039" i="1"/>
  <c r="M3039" i="1" l="1"/>
  <c r="O3039" i="1" s="1"/>
  <c r="P3039" i="1" s="1"/>
  <c r="L3040" i="1"/>
  <c r="N3040" i="1"/>
  <c r="M3040" i="1" l="1"/>
  <c r="O3040" i="1" s="1"/>
  <c r="P3040" i="1" s="1"/>
  <c r="L3041" i="1"/>
  <c r="N3041" i="1"/>
  <c r="M3041" i="1" l="1"/>
  <c r="O3041" i="1" s="1"/>
  <c r="P3041" i="1" s="1"/>
  <c r="L3042" i="1"/>
  <c r="N3042" i="1"/>
  <c r="M3042" i="1" l="1"/>
  <c r="O3042" i="1" s="1"/>
  <c r="P3042" i="1" s="1"/>
  <c r="L3043" i="1"/>
  <c r="N3043" i="1"/>
  <c r="M3043" i="1" l="1"/>
  <c r="O3043" i="1" s="1"/>
  <c r="P3043" i="1" s="1"/>
  <c r="L3044" i="1"/>
  <c r="N3044" i="1"/>
  <c r="M3044" i="1" l="1"/>
  <c r="O3044" i="1" s="1"/>
  <c r="P3044" i="1" s="1"/>
  <c r="L3045" i="1"/>
  <c r="N3045" i="1"/>
  <c r="M3045" i="1" l="1"/>
  <c r="O3045" i="1" s="1"/>
  <c r="P3045" i="1" s="1"/>
  <c r="L3046" i="1"/>
  <c r="N3046" i="1"/>
  <c r="M3046" i="1" l="1"/>
  <c r="O3046" i="1" s="1"/>
  <c r="P3046" i="1" s="1"/>
  <c r="L3047" i="1"/>
  <c r="N3047" i="1"/>
  <c r="M3047" i="1" l="1"/>
  <c r="O3047" i="1" s="1"/>
  <c r="P3047" i="1" s="1"/>
  <c r="L3048" i="1"/>
  <c r="N3048" i="1"/>
  <c r="M3048" i="1" l="1"/>
  <c r="O3048" i="1" s="1"/>
  <c r="P3048" i="1" s="1"/>
  <c r="L3049" i="1"/>
  <c r="N3049" i="1"/>
  <c r="M3049" i="1" l="1"/>
  <c r="O3049" i="1" s="1"/>
  <c r="P3049" i="1" s="1"/>
  <c r="L3050" i="1"/>
  <c r="N3050" i="1"/>
  <c r="M3050" i="1" l="1"/>
  <c r="O3050" i="1" s="1"/>
  <c r="P3050" i="1" s="1"/>
  <c r="L3051" i="1"/>
  <c r="N3051" i="1"/>
  <c r="M3051" i="1" l="1"/>
  <c r="O3051" i="1" s="1"/>
  <c r="P3051" i="1" s="1"/>
  <c r="L3052" i="1"/>
  <c r="N3052" i="1"/>
  <c r="M3052" i="1" l="1"/>
  <c r="O3052" i="1" s="1"/>
  <c r="P3052" i="1" s="1"/>
  <c r="L3053" i="1"/>
  <c r="N3053" i="1"/>
  <c r="M3053" i="1" l="1"/>
  <c r="O3053" i="1" s="1"/>
  <c r="P3053" i="1" s="1"/>
  <c r="L3054" i="1"/>
  <c r="N3054" i="1"/>
  <c r="M3054" i="1" l="1"/>
  <c r="O3054" i="1" s="1"/>
  <c r="P3054" i="1" s="1"/>
  <c r="L3055" i="1"/>
  <c r="N3055" i="1"/>
  <c r="M3055" i="1" l="1"/>
  <c r="O3055" i="1" s="1"/>
  <c r="P3055" i="1" s="1"/>
  <c r="L3056" i="1"/>
  <c r="N3056" i="1"/>
  <c r="M3056" i="1" l="1"/>
  <c r="O3056" i="1" s="1"/>
  <c r="P3056" i="1" s="1"/>
  <c r="L3057" i="1"/>
  <c r="N3057" i="1"/>
  <c r="M3057" i="1" l="1"/>
  <c r="O3057" i="1" s="1"/>
  <c r="P3057" i="1" s="1"/>
  <c r="L3058" i="1"/>
  <c r="N3058" i="1"/>
  <c r="M3058" i="1" l="1"/>
  <c r="O3058" i="1" s="1"/>
  <c r="P3058" i="1" s="1"/>
  <c r="L3059" i="1"/>
  <c r="N3059" i="1"/>
  <c r="M3059" i="1" l="1"/>
  <c r="O3059" i="1" s="1"/>
  <c r="P3059" i="1" s="1"/>
  <c r="L3060" i="1"/>
  <c r="N3060" i="1"/>
  <c r="M3060" i="1" l="1"/>
  <c r="O3060" i="1" s="1"/>
  <c r="P3060" i="1" s="1"/>
  <c r="L3061" i="1"/>
  <c r="N3061" i="1"/>
  <c r="M3061" i="1" l="1"/>
  <c r="O3061" i="1" s="1"/>
  <c r="P3061" i="1" s="1"/>
  <c r="L3062" i="1"/>
  <c r="N3062" i="1"/>
  <c r="M3062" i="1" l="1"/>
  <c r="O3062" i="1" s="1"/>
  <c r="P3062" i="1" s="1"/>
  <c r="L3063" i="1"/>
  <c r="N3063" i="1"/>
  <c r="L3064" i="1" l="1"/>
  <c r="M3063" i="1"/>
  <c r="O3063" i="1" s="1"/>
  <c r="P3063" i="1" s="1"/>
  <c r="N3064" i="1"/>
  <c r="L3065" i="1" l="1"/>
  <c r="M3064" i="1"/>
  <c r="O3064" i="1" s="1"/>
  <c r="P3064" i="1" s="1"/>
  <c r="N3065" i="1"/>
  <c r="L3066" i="1" l="1"/>
  <c r="M3065" i="1"/>
  <c r="O3065" i="1" s="1"/>
  <c r="P3065" i="1" s="1"/>
  <c r="N3066" i="1"/>
  <c r="L3067" i="1" l="1"/>
  <c r="M3066" i="1"/>
  <c r="O3066" i="1" s="1"/>
  <c r="P3066" i="1" s="1"/>
  <c r="N3067" i="1"/>
  <c r="L3068" i="1" l="1"/>
  <c r="M3067" i="1"/>
  <c r="O3067" i="1" s="1"/>
  <c r="P3067" i="1" s="1"/>
  <c r="N3068" i="1"/>
  <c r="L3069" i="1" l="1"/>
  <c r="M3068" i="1"/>
  <c r="O3068" i="1" s="1"/>
  <c r="P3068" i="1" s="1"/>
  <c r="N3069" i="1"/>
  <c r="L3070" i="1" l="1"/>
  <c r="M3069" i="1"/>
  <c r="O3069" i="1" s="1"/>
  <c r="P3069" i="1" s="1"/>
  <c r="N3070" i="1"/>
  <c r="L3071" i="1" l="1"/>
  <c r="M3070" i="1"/>
  <c r="O3070" i="1" s="1"/>
  <c r="P3070" i="1" s="1"/>
  <c r="N3071" i="1"/>
  <c r="L3072" i="1" l="1"/>
  <c r="M3071" i="1"/>
  <c r="O3071" i="1" s="1"/>
  <c r="P3071" i="1" s="1"/>
  <c r="N3072" i="1"/>
  <c r="L3073" i="1" l="1"/>
  <c r="M3072" i="1"/>
  <c r="O3072" i="1" s="1"/>
  <c r="P3072" i="1" s="1"/>
  <c r="N3073" i="1"/>
  <c r="L3074" i="1" l="1"/>
  <c r="M3073" i="1"/>
  <c r="O3073" i="1" s="1"/>
  <c r="P3073" i="1" s="1"/>
  <c r="N3074" i="1"/>
  <c r="L3075" i="1" l="1"/>
  <c r="M3074" i="1"/>
  <c r="O3074" i="1" s="1"/>
  <c r="P3074" i="1" s="1"/>
  <c r="N3075" i="1"/>
  <c r="L3076" i="1" l="1"/>
  <c r="M3075" i="1"/>
  <c r="O3075" i="1" s="1"/>
  <c r="P3075" i="1" s="1"/>
  <c r="N3076" i="1"/>
  <c r="L3077" i="1" l="1"/>
  <c r="M3076" i="1"/>
  <c r="O3076" i="1" s="1"/>
  <c r="P3076" i="1" s="1"/>
  <c r="N3077" i="1"/>
  <c r="L3078" i="1" l="1"/>
  <c r="M3077" i="1"/>
  <c r="O3077" i="1" s="1"/>
  <c r="P3077" i="1" s="1"/>
  <c r="N3078" i="1"/>
  <c r="L3079" i="1" l="1"/>
  <c r="M3078" i="1"/>
  <c r="O3078" i="1" s="1"/>
  <c r="P3078" i="1" s="1"/>
  <c r="N3079" i="1"/>
  <c r="L3080" i="1" l="1"/>
  <c r="M3079" i="1"/>
  <c r="O3079" i="1" s="1"/>
  <c r="P3079" i="1" s="1"/>
  <c r="N3080" i="1"/>
  <c r="L3081" i="1" l="1"/>
  <c r="M3080" i="1"/>
  <c r="O3080" i="1" s="1"/>
  <c r="P3080" i="1" s="1"/>
  <c r="N3081" i="1"/>
  <c r="L3082" i="1" l="1"/>
  <c r="M3081" i="1"/>
  <c r="O3081" i="1" s="1"/>
  <c r="P3081" i="1" s="1"/>
  <c r="N3082" i="1"/>
  <c r="L3083" i="1" l="1"/>
  <c r="M3082" i="1"/>
  <c r="O3082" i="1" s="1"/>
  <c r="P3082" i="1" s="1"/>
  <c r="N3083" i="1"/>
  <c r="L3084" i="1" l="1"/>
  <c r="M3083" i="1"/>
  <c r="O3083" i="1" s="1"/>
  <c r="P3083" i="1" s="1"/>
  <c r="N3084" i="1"/>
  <c r="L3085" i="1" l="1"/>
  <c r="M3084" i="1"/>
  <c r="O3084" i="1" s="1"/>
  <c r="P3084" i="1" s="1"/>
  <c r="N3085" i="1"/>
  <c r="L3086" i="1" l="1"/>
  <c r="M3085" i="1"/>
  <c r="O3085" i="1" s="1"/>
  <c r="P3085" i="1" s="1"/>
  <c r="N3086" i="1"/>
  <c r="L3087" i="1" l="1"/>
  <c r="M3086" i="1"/>
  <c r="O3086" i="1" s="1"/>
  <c r="P3086" i="1" s="1"/>
  <c r="N3087" i="1"/>
  <c r="L3088" i="1" l="1"/>
  <c r="M3087" i="1"/>
  <c r="O3087" i="1" s="1"/>
  <c r="P3087" i="1" s="1"/>
  <c r="N3088" i="1"/>
  <c r="L3089" i="1" l="1"/>
  <c r="M3088" i="1"/>
  <c r="O3088" i="1" s="1"/>
  <c r="P3088" i="1" s="1"/>
  <c r="N3089" i="1"/>
  <c r="L3090" i="1" l="1"/>
  <c r="M3089" i="1"/>
  <c r="O3089" i="1" s="1"/>
  <c r="P3089" i="1" s="1"/>
  <c r="N3090" i="1"/>
  <c r="L3091" i="1" l="1"/>
  <c r="M3090" i="1"/>
  <c r="O3090" i="1" s="1"/>
  <c r="P3090" i="1" s="1"/>
  <c r="N3091" i="1"/>
  <c r="L3092" i="1" l="1"/>
  <c r="M3091" i="1"/>
  <c r="O3091" i="1" s="1"/>
  <c r="P3091" i="1" s="1"/>
  <c r="N3092" i="1"/>
  <c r="L3093" i="1" l="1"/>
  <c r="M3092" i="1"/>
  <c r="O3092" i="1" s="1"/>
  <c r="P3092" i="1" s="1"/>
  <c r="N3093" i="1"/>
  <c r="L3094" i="1" l="1"/>
  <c r="M3093" i="1"/>
  <c r="O3093" i="1" s="1"/>
  <c r="P3093" i="1" s="1"/>
  <c r="N3094" i="1"/>
  <c r="L3095" i="1" l="1"/>
  <c r="M3094" i="1"/>
  <c r="O3094" i="1" s="1"/>
  <c r="P3094" i="1" s="1"/>
  <c r="N3095" i="1"/>
  <c r="L3096" i="1" l="1"/>
  <c r="M3095" i="1"/>
  <c r="O3095" i="1" s="1"/>
  <c r="P3095" i="1" s="1"/>
  <c r="N3096" i="1"/>
  <c r="L3097" i="1" l="1"/>
  <c r="M3096" i="1"/>
  <c r="O3096" i="1" s="1"/>
  <c r="P3096" i="1" s="1"/>
  <c r="N3097" i="1"/>
  <c r="L3098" i="1" l="1"/>
  <c r="M3097" i="1"/>
  <c r="O3097" i="1" s="1"/>
  <c r="P3097" i="1" s="1"/>
  <c r="N3098" i="1"/>
  <c r="L3099" i="1" l="1"/>
  <c r="M3098" i="1"/>
  <c r="O3098" i="1" s="1"/>
  <c r="P3098" i="1" s="1"/>
  <c r="N3099" i="1"/>
  <c r="L3100" i="1" l="1"/>
  <c r="M3099" i="1"/>
  <c r="O3099" i="1" s="1"/>
  <c r="P3099" i="1" s="1"/>
  <c r="N3100" i="1"/>
  <c r="L3101" i="1" l="1"/>
  <c r="M3100" i="1"/>
  <c r="O3100" i="1" s="1"/>
  <c r="P3100" i="1" s="1"/>
  <c r="N3101" i="1"/>
  <c r="L3102" i="1" l="1"/>
  <c r="M3101" i="1"/>
  <c r="O3101" i="1" s="1"/>
  <c r="P3101" i="1" s="1"/>
  <c r="N3102" i="1"/>
  <c r="L3103" i="1" l="1"/>
  <c r="M3102" i="1"/>
  <c r="O3102" i="1" s="1"/>
  <c r="P3102" i="1" s="1"/>
  <c r="N3103" i="1"/>
  <c r="L3104" i="1" l="1"/>
  <c r="M3103" i="1"/>
  <c r="O3103" i="1" s="1"/>
  <c r="P3103" i="1" s="1"/>
  <c r="N3104" i="1"/>
  <c r="L3105" i="1" l="1"/>
  <c r="M3104" i="1"/>
  <c r="O3104" i="1" s="1"/>
  <c r="P3104" i="1" s="1"/>
  <c r="N3105" i="1"/>
  <c r="M3105" i="1" l="1"/>
  <c r="O3105" i="1" s="1"/>
  <c r="P3105" i="1" s="1"/>
  <c r="L3106" i="1"/>
  <c r="N3106" i="1"/>
  <c r="M3106" i="1" l="1"/>
  <c r="O3106" i="1" s="1"/>
  <c r="P3106" i="1" s="1"/>
  <c r="L3107" i="1"/>
  <c r="N3107" i="1"/>
  <c r="M3107" i="1" l="1"/>
  <c r="O3107" i="1" s="1"/>
  <c r="P3107" i="1" s="1"/>
  <c r="L3108" i="1"/>
  <c r="N3108" i="1"/>
  <c r="M3108" i="1" l="1"/>
  <c r="O3108" i="1" s="1"/>
  <c r="P3108" i="1" s="1"/>
  <c r="L3109" i="1"/>
  <c r="N3109" i="1"/>
  <c r="M3109" i="1" l="1"/>
  <c r="O3109" i="1" s="1"/>
  <c r="P3109" i="1" s="1"/>
  <c r="L3110" i="1"/>
  <c r="N3110" i="1"/>
  <c r="M3110" i="1" l="1"/>
  <c r="O3110" i="1" s="1"/>
  <c r="P3110" i="1" s="1"/>
  <c r="L3111" i="1"/>
  <c r="N3111" i="1"/>
  <c r="M3111" i="1" l="1"/>
  <c r="O3111" i="1" s="1"/>
  <c r="P3111" i="1" s="1"/>
  <c r="L3112" i="1"/>
  <c r="N3112" i="1"/>
  <c r="M3112" i="1" l="1"/>
  <c r="O3112" i="1" s="1"/>
  <c r="P3112" i="1" s="1"/>
  <c r="L3113" i="1"/>
  <c r="N3113" i="1"/>
  <c r="M3113" i="1" l="1"/>
  <c r="O3113" i="1" s="1"/>
  <c r="P3113" i="1" s="1"/>
  <c r="L3114" i="1"/>
  <c r="N3114" i="1"/>
  <c r="M3114" i="1" l="1"/>
  <c r="O3114" i="1" s="1"/>
  <c r="P3114" i="1" s="1"/>
  <c r="L3115" i="1"/>
  <c r="N3115" i="1"/>
  <c r="M3115" i="1" l="1"/>
  <c r="O3115" i="1" s="1"/>
  <c r="P3115" i="1" s="1"/>
  <c r="L3116" i="1"/>
  <c r="N3116" i="1"/>
  <c r="M3116" i="1" l="1"/>
  <c r="O3116" i="1" s="1"/>
  <c r="P3116" i="1" s="1"/>
  <c r="L3117" i="1"/>
  <c r="N3117" i="1"/>
  <c r="M3117" i="1" l="1"/>
  <c r="O3117" i="1" s="1"/>
  <c r="P3117" i="1" s="1"/>
  <c r="L3118" i="1"/>
  <c r="N3118" i="1"/>
  <c r="M3118" i="1" l="1"/>
  <c r="O3118" i="1" s="1"/>
  <c r="P3118" i="1" s="1"/>
  <c r="L3119" i="1"/>
  <c r="N3119" i="1"/>
  <c r="M3119" i="1" l="1"/>
  <c r="O3119" i="1" s="1"/>
  <c r="P3119" i="1" s="1"/>
  <c r="L3120" i="1"/>
  <c r="N3120" i="1"/>
  <c r="M3120" i="1" l="1"/>
  <c r="O3120" i="1" s="1"/>
  <c r="P3120" i="1" s="1"/>
  <c r="L3121" i="1"/>
  <c r="N3121" i="1"/>
  <c r="M3121" i="1" l="1"/>
  <c r="O3121" i="1" s="1"/>
  <c r="P3121" i="1" s="1"/>
  <c r="L3122" i="1"/>
  <c r="N3122" i="1"/>
  <c r="M3122" i="1" l="1"/>
  <c r="O3122" i="1" s="1"/>
  <c r="P3122" i="1" s="1"/>
  <c r="L3123" i="1"/>
  <c r="N3123" i="1"/>
  <c r="M3123" i="1" l="1"/>
  <c r="O3123" i="1" s="1"/>
  <c r="P3123" i="1" s="1"/>
  <c r="L3124" i="1"/>
  <c r="N3124" i="1"/>
  <c r="M3124" i="1" l="1"/>
  <c r="O3124" i="1" s="1"/>
  <c r="P3124" i="1" s="1"/>
  <c r="L3125" i="1"/>
  <c r="N3125" i="1"/>
  <c r="M3125" i="1" l="1"/>
  <c r="O3125" i="1" s="1"/>
  <c r="P3125" i="1" s="1"/>
  <c r="L3126" i="1"/>
  <c r="N3126" i="1"/>
  <c r="M3126" i="1" l="1"/>
  <c r="O3126" i="1" s="1"/>
  <c r="P3126" i="1" s="1"/>
  <c r="L3127" i="1"/>
  <c r="N3127" i="1"/>
  <c r="M3127" i="1" l="1"/>
  <c r="O3127" i="1" s="1"/>
  <c r="P3127" i="1" s="1"/>
  <c r="L3128" i="1"/>
  <c r="N3128" i="1"/>
  <c r="M3128" i="1" l="1"/>
  <c r="O3128" i="1" s="1"/>
  <c r="P3128" i="1" s="1"/>
  <c r="L3129" i="1"/>
  <c r="N3129" i="1"/>
  <c r="M3129" i="1" l="1"/>
  <c r="O3129" i="1" s="1"/>
  <c r="P3129" i="1" s="1"/>
  <c r="L3130" i="1"/>
  <c r="N3130" i="1"/>
  <c r="M3130" i="1" l="1"/>
  <c r="O3130" i="1" s="1"/>
  <c r="P3130" i="1" s="1"/>
  <c r="L3131" i="1"/>
  <c r="N3131" i="1"/>
  <c r="M3131" i="1" l="1"/>
  <c r="O3131" i="1" s="1"/>
  <c r="P3131" i="1" s="1"/>
  <c r="L3132" i="1"/>
  <c r="N3132" i="1"/>
  <c r="M3132" i="1" l="1"/>
  <c r="O3132" i="1" s="1"/>
  <c r="P3132" i="1" s="1"/>
  <c r="L3133" i="1"/>
  <c r="N3133" i="1"/>
  <c r="M3133" i="1" l="1"/>
  <c r="O3133" i="1" s="1"/>
  <c r="P3133" i="1" s="1"/>
  <c r="L3134" i="1"/>
  <c r="N3134" i="1"/>
  <c r="M3134" i="1" l="1"/>
  <c r="O3134" i="1" s="1"/>
  <c r="P3134" i="1" s="1"/>
  <c r="L3135" i="1"/>
  <c r="N3135" i="1"/>
  <c r="M3135" i="1" l="1"/>
  <c r="O3135" i="1" s="1"/>
  <c r="P3135" i="1" s="1"/>
  <c r="L3136" i="1"/>
  <c r="N3136" i="1"/>
  <c r="M3136" i="1" l="1"/>
  <c r="O3136" i="1" s="1"/>
  <c r="P3136" i="1" s="1"/>
  <c r="L3137" i="1"/>
  <c r="N3137" i="1"/>
  <c r="M3137" i="1" l="1"/>
  <c r="O3137" i="1" s="1"/>
  <c r="P3137" i="1" s="1"/>
  <c r="L3138" i="1"/>
  <c r="N3138" i="1"/>
  <c r="M3138" i="1" l="1"/>
  <c r="O3138" i="1" s="1"/>
  <c r="P3138" i="1" s="1"/>
  <c r="L3139" i="1"/>
  <c r="N3139" i="1"/>
  <c r="M3139" i="1" l="1"/>
  <c r="O3139" i="1" s="1"/>
  <c r="P3139" i="1" s="1"/>
  <c r="L3140" i="1"/>
  <c r="N3140" i="1"/>
  <c r="M3140" i="1" l="1"/>
  <c r="O3140" i="1" s="1"/>
  <c r="P3140" i="1" s="1"/>
  <c r="L3141" i="1"/>
  <c r="N3141" i="1"/>
  <c r="M3141" i="1" l="1"/>
  <c r="O3141" i="1" s="1"/>
  <c r="P3141" i="1" s="1"/>
  <c r="L3142" i="1"/>
  <c r="N3142" i="1"/>
  <c r="M3142" i="1" l="1"/>
  <c r="O3142" i="1" s="1"/>
  <c r="P3142" i="1" s="1"/>
  <c r="L3143" i="1"/>
  <c r="N3143" i="1"/>
  <c r="M3143" i="1" l="1"/>
  <c r="O3143" i="1" s="1"/>
  <c r="P3143" i="1" s="1"/>
  <c r="L3144" i="1"/>
  <c r="N3144" i="1"/>
  <c r="M3144" i="1" l="1"/>
  <c r="O3144" i="1" s="1"/>
  <c r="P3144" i="1" s="1"/>
  <c r="L3145" i="1"/>
  <c r="N3145" i="1"/>
  <c r="M3145" i="1" l="1"/>
  <c r="O3145" i="1" s="1"/>
  <c r="P3145" i="1" s="1"/>
  <c r="L3146" i="1"/>
  <c r="N3146" i="1"/>
  <c r="M3146" i="1" l="1"/>
  <c r="O3146" i="1" s="1"/>
  <c r="P3146" i="1" s="1"/>
  <c r="L3147" i="1"/>
  <c r="N3147" i="1"/>
  <c r="M3147" i="1" l="1"/>
  <c r="O3147" i="1" s="1"/>
  <c r="P3147" i="1" s="1"/>
  <c r="L3148" i="1"/>
  <c r="N3148" i="1"/>
  <c r="M3148" i="1" l="1"/>
  <c r="O3148" i="1" s="1"/>
  <c r="P3148" i="1" s="1"/>
  <c r="L3149" i="1"/>
  <c r="N3149" i="1"/>
  <c r="M3149" i="1" l="1"/>
  <c r="O3149" i="1" s="1"/>
  <c r="P3149" i="1" s="1"/>
  <c r="L3150" i="1"/>
  <c r="N3150" i="1"/>
  <c r="M3150" i="1" l="1"/>
  <c r="O3150" i="1" s="1"/>
  <c r="P3150" i="1" s="1"/>
  <c r="L3151" i="1"/>
  <c r="N3151" i="1"/>
  <c r="M3151" i="1" l="1"/>
  <c r="O3151" i="1" s="1"/>
  <c r="P3151" i="1" s="1"/>
  <c r="L3152" i="1"/>
  <c r="N3152" i="1"/>
  <c r="M3152" i="1" l="1"/>
  <c r="O3152" i="1" s="1"/>
  <c r="P3152" i="1" s="1"/>
  <c r="L3153" i="1"/>
  <c r="N3153" i="1"/>
  <c r="M3153" i="1" l="1"/>
  <c r="O3153" i="1" s="1"/>
  <c r="P3153" i="1" s="1"/>
  <c r="L3154" i="1"/>
  <c r="N3154" i="1"/>
  <c r="M3154" i="1" l="1"/>
  <c r="O3154" i="1" s="1"/>
  <c r="P3154" i="1" s="1"/>
  <c r="L3155" i="1"/>
  <c r="N3155" i="1"/>
  <c r="M3155" i="1" l="1"/>
  <c r="O3155" i="1" s="1"/>
  <c r="P3155" i="1" s="1"/>
  <c r="L3156" i="1"/>
  <c r="N3156" i="1"/>
  <c r="M3156" i="1" l="1"/>
  <c r="O3156" i="1" s="1"/>
  <c r="P3156" i="1" s="1"/>
  <c r="L3157" i="1"/>
  <c r="N3157" i="1"/>
  <c r="M3157" i="1" l="1"/>
  <c r="O3157" i="1" s="1"/>
  <c r="P3157" i="1" s="1"/>
  <c r="L3158" i="1"/>
  <c r="N3158" i="1"/>
  <c r="M3158" i="1" l="1"/>
  <c r="O3158" i="1" s="1"/>
  <c r="P3158" i="1" s="1"/>
  <c r="L3159" i="1"/>
  <c r="N3159" i="1"/>
  <c r="M3159" i="1" l="1"/>
  <c r="O3159" i="1" s="1"/>
  <c r="P3159" i="1" s="1"/>
  <c r="L3160" i="1"/>
  <c r="N3160" i="1"/>
  <c r="M3160" i="1" l="1"/>
  <c r="O3160" i="1" s="1"/>
  <c r="P3160" i="1" s="1"/>
  <c r="L3161" i="1"/>
  <c r="N3161" i="1"/>
  <c r="M3161" i="1" l="1"/>
  <c r="O3161" i="1" s="1"/>
  <c r="P3161" i="1" s="1"/>
  <c r="L3162" i="1"/>
  <c r="N3162" i="1"/>
  <c r="M3162" i="1" l="1"/>
  <c r="O3162" i="1" s="1"/>
  <c r="P3162" i="1" s="1"/>
  <c r="L3163" i="1"/>
  <c r="N3163" i="1"/>
  <c r="M3163" i="1" l="1"/>
  <c r="O3163" i="1" s="1"/>
  <c r="P3163" i="1" s="1"/>
  <c r="L3164" i="1"/>
  <c r="N3164" i="1"/>
  <c r="M3164" i="1" l="1"/>
  <c r="O3164" i="1" s="1"/>
  <c r="P3164" i="1" s="1"/>
  <c r="L3165" i="1"/>
  <c r="N3165" i="1"/>
  <c r="M3165" i="1" l="1"/>
  <c r="O3165" i="1" s="1"/>
  <c r="P3165" i="1" s="1"/>
  <c r="L3166" i="1"/>
  <c r="N3166" i="1"/>
  <c r="M3166" i="1" l="1"/>
  <c r="O3166" i="1" s="1"/>
  <c r="P3166" i="1" s="1"/>
  <c r="L3167" i="1"/>
  <c r="N3167" i="1"/>
  <c r="M3167" i="1" l="1"/>
  <c r="O3167" i="1" s="1"/>
  <c r="P3167" i="1" s="1"/>
  <c r="L3168" i="1"/>
  <c r="N3168" i="1"/>
  <c r="M3168" i="1" l="1"/>
  <c r="O3168" i="1" s="1"/>
  <c r="P3168" i="1" s="1"/>
  <c r="L3169" i="1"/>
  <c r="N3169" i="1"/>
  <c r="M3169" i="1" l="1"/>
  <c r="O3169" i="1" s="1"/>
  <c r="P3169" i="1" s="1"/>
  <c r="L3170" i="1"/>
  <c r="N3170" i="1"/>
  <c r="M3170" i="1" l="1"/>
  <c r="O3170" i="1" s="1"/>
  <c r="P3170" i="1" s="1"/>
  <c r="L3171" i="1"/>
  <c r="N3171" i="1"/>
  <c r="M3171" i="1" l="1"/>
  <c r="O3171" i="1" s="1"/>
  <c r="P3171" i="1" s="1"/>
  <c r="L3172" i="1"/>
  <c r="N3172" i="1"/>
  <c r="M3172" i="1" l="1"/>
  <c r="O3172" i="1" s="1"/>
  <c r="P3172" i="1" s="1"/>
  <c r="L3173" i="1"/>
  <c r="N3173" i="1"/>
  <c r="M3173" i="1" l="1"/>
  <c r="O3173" i="1" s="1"/>
  <c r="P3173" i="1" s="1"/>
  <c r="L3174" i="1"/>
  <c r="N3174" i="1"/>
  <c r="M3174" i="1" l="1"/>
  <c r="O3174" i="1" s="1"/>
  <c r="P3174" i="1" s="1"/>
  <c r="L3175" i="1"/>
  <c r="N3175" i="1"/>
  <c r="M3175" i="1" l="1"/>
  <c r="O3175" i="1" s="1"/>
  <c r="P3175" i="1" s="1"/>
  <c r="L3176" i="1"/>
  <c r="N3176" i="1"/>
  <c r="M3176" i="1" l="1"/>
  <c r="O3176" i="1" s="1"/>
  <c r="P3176" i="1" s="1"/>
  <c r="L3177" i="1"/>
  <c r="N3177" i="1"/>
  <c r="M3177" i="1" l="1"/>
  <c r="O3177" i="1" s="1"/>
  <c r="P3177" i="1" s="1"/>
  <c r="L3178" i="1"/>
  <c r="N3178" i="1"/>
  <c r="M3178" i="1" l="1"/>
  <c r="O3178" i="1" s="1"/>
  <c r="P3178" i="1" s="1"/>
  <c r="L3179" i="1"/>
  <c r="N3179" i="1"/>
  <c r="M3179" i="1" l="1"/>
  <c r="O3179" i="1" s="1"/>
  <c r="P3179" i="1" s="1"/>
  <c r="L3180" i="1"/>
  <c r="N3180" i="1"/>
  <c r="M3180" i="1" l="1"/>
  <c r="O3180" i="1" s="1"/>
  <c r="P3180" i="1" s="1"/>
  <c r="L3181" i="1"/>
  <c r="N3181" i="1"/>
  <c r="M3181" i="1" l="1"/>
  <c r="O3181" i="1" s="1"/>
  <c r="P3181" i="1" s="1"/>
  <c r="L3182" i="1"/>
  <c r="N3182" i="1"/>
  <c r="M3182" i="1" l="1"/>
  <c r="O3182" i="1" s="1"/>
  <c r="P3182" i="1" s="1"/>
  <c r="L3183" i="1"/>
  <c r="N3183" i="1"/>
  <c r="M3183" i="1" l="1"/>
  <c r="O3183" i="1" s="1"/>
  <c r="P3183" i="1" s="1"/>
  <c r="L3184" i="1"/>
  <c r="N3184" i="1"/>
  <c r="M3184" i="1" l="1"/>
  <c r="O3184" i="1" s="1"/>
  <c r="P3184" i="1" s="1"/>
  <c r="L3185" i="1"/>
  <c r="N3185" i="1"/>
  <c r="M3185" i="1" l="1"/>
  <c r="O3185" i="1" s="1"/>
  <c r="P3185" i="1" s="1"/>
  <c r="L3186" i="1"/>
  <c r="N3186" i="1"/>
  <c r="M3186" i="1" l="1"/>
  <c r="O3186" i="1" s="1"/>
  <c r="P3186" i="1" s="1"/>
  <c r="L3187" i="1"/>
  <c r="N3187" i="1"/>
  <c r="M3187" i="1" l="1"/>
  <c r="O3187" i="1" s="1"/>
  <c r="P3187" i="1" s="1"/>
  <c r="L3188" i="1"/>
  <c r="N3188" i="1"/>
  <c r="M3188" i="1" l="1"/>
  <c r="O3188" i="1" s="1"/>
  <c r="P3188" i="1" s="1"/>
  <c r="L3189" i="1"/>
  <c r="N3189" i="1"/>
  <c r="M3189" i="1" l="1"/>
  <c r="O3189" i="1" s="1"/>
  <c r="P3189" i="1" s="1"/>
  <c r="L3190" i="1"/>
  <c r="N3190" i="1"/>
  <c r="M3190" i="1" l="1"/>
  <c r="O3190" i="1" s="1"/>
  <c r="P3190" i="1" s="1"/>
  <c r="L3191" i="1"/>
  <c r="N3191" i="1"/>
  <c r="M3191" i="1" l="1"/>
  <c r="O3191" i="1" s="1"/>
  <c r="P3191" i="1" s="1"/>
  <c r="L3192" i="1"/>
  <c r="N3192" i="1"/>
  <c r="M3192" i="1" l="1"/>
  <c r="O3192" i="1" s="1"/>
  <c r="P3192" i="1" s="1"/>
  <c r="L3193" i="1"/>
  <c r="N3193" i="1"/>
  <c r="M3193" i="1" l="1"/>
  <c r="O3193" i="1" s="1"/>
  <c r="P3193" i="1" s="1"/>
  <c r="L3194" i="1"/>
  <c r="N3194" i="1"/>
  <c r="M3194" i="1" l="1"/>
  <c r="O3194" i="1" s="1"/>
  <c r="P3194" i="1" s="1"/>
  <c r="L3195" i="1"/>
  <c r="N3195" i="1"/>
  <c r="M3195" i="1" l="1"/>
  <c r="O3195" i="1" s="1"/>
  <c r="P3195" i="1" s="1"/>
  <c r="L3196" i="1"/>
  <c r="N3196" i="1"/>
  <c r="M3196" i="1" l="1"/>
  <c r="O3196" i="1" s="1"/>
  <c r="P3196" i="1" s="1"/>
  <c r="L3197" i="1"/>
  <c r="N3197" i="1"/>
  <c r="M3197" i="1" l="1"/>
  <c r="O3197" i="1" s="1"/>
  <c r="P3197" i="1" s="1"/>
  <c r="L3198" i="1"/>
  <c r="N3198" i="1"/>
  <c r="M3198" i="1" l="1"/>
  <c r="O3198" i="1" s="1"/>
  <c r="P3198" i="1" s="1"/>
  <c r="L3199" i="1"/>
  <c r="N3199" i="1"/>
  <c r="M3199" i="1" l="1"/>
  <c r="O3199" i="1" s="1"/>
  <c r="L3200" i="1"/>
  <c r="N3200" i="1"/>
  <c r="M3200" i="1" l="1"/>
  <c r="O3200" i="1" s="1"/>
  <c r="L3201" i="1"/>
  <c r="N3201" i="1"/>
  <c r="P3199" i="1"/>
  <c r="T3199" i="1"/>
  <c r="U3199" i="1" l="1"/>
  <c r="V3199" i="1"/>
  <c r="X3199" i="1" s="1"/>
  <c r="M3201" i="1"/>
  <c r="O3201" i="1" s="1"/>
  <c r="P3201" i="1" s="1"/>
  <c r="L3202" i="1"/>
  <c r="N3202" i="1"/>
  <c r="P3200" i="1"/>
  <c r="T3200" i="1"/>
  <c r="U3200" i="1" l="1"/>
  <c r="V3200" i="1"/>
  <c r="X3200" i="1" s="1"/>
  <c r="X3201" i="1" s="1"/>
  <c r="M3202" i="1"/>
  <c r="O3202" i="1" s="1"/>
  <c r="L3203" i="1"/>
  <c r="N3203" i="1"/>
  <c r="M3203" i="1" l="1"/>
  <c r="O3203" i="1" s="1"/>
  <c r="L3204" i="1"/>
  <c r="N3204" i="1"/>
  <c r="P3202" i="1"/>
  <c r="T3202" i="1"/>
  <c r="U3202" i="1" l="1"/>
  <c r="V3202" i="1"/>
  <c r="X3202" i="1" s="1"/>
  <c r="M3204" i="1"/>
  <c r="O3204" i="1" s="1"/>
  <c r="P3204" i="1" s="1"/>
  <c r="L3205" i="1"/>
  <c r="N3205" i="1"/>
  <c r="P3203" i="1"/>
  <c r="T3203" i="1"/>
  <c r="U3203" i="1" l="1"/>
  <c r="V3203" i="1"/>
  <c r="X3203" i="1" s="1"/>
  <c r="X3204" i="1" s="1"/>
  <c r="X3205" i="1" s="1"/>
  <c r="M3205" i="1"/>
  <c r="O3205" i="1" s="1"/>
  <c r="P3205" i="1" s="1"/>
  <c r="L3206" i="1"/>
  <c r="N3206" i="1"/>
  <c r="M3206" i="1" l="1"/>
  <c r="O3206" i="1" s="1"/>
  <c r="L3207" i="1"/>
  <c r="N3207" i="1"/>
  <c r="M3207" i="1" l="1"/>
  <c r="O3207" i="1" s="1"/>
  <c r="P3207" i="1" s="1"/>
  <c r="L3208" i="1"/>
  <c r="N3208" i="1"/>
  <c r="P3206" i="1"/>
  <c r="T3206" i="1"/>
  <c r="U3206" i="1" l="1"/>
  <c r="V3206" i="1"/>
  <c r="X3206" i="1" s="1"/>
  <c r="X3207" i="1" s="1"/>
  <c r="X3208" i="1" s="1"/>
  <c r="X3209" i="1" s="1"/>
  <c r="X3210" i="1" s="1"/>
  <c r="X3211" i="1" s="1"/>
  <c r="M3208" i="1"/>
  <c r="O3208" i="1" s="1"/>
  <c r="P3208" i="1" s="1"/>
  <c r="L3209" i="1"/>
  <c r="N3209" i="1"/>
  <c r="M3209" i="1" l="1"/>
  <c r="O3209" i="1" s="1"/>
  <c r="P3209" i="1" s="1"/>
  <c r="L3210" i="1"/>
  <c r="N3210" i="1"/>
  <c r="M3210" i="1" l="1"/>
  <c r="O3210" i="1" s="1"/>
  <c r="P3210" i="1" s="1"/>
  <c r="L3211" i="1"/>
  <c r="N3211" i="1"/>
  <c r="M3211" i="1" l="1"/>
  <c r="O3211" i="1" s="1"/>
  <c r="P3211" i="1" s="1"/>
  <c r="L3212" i="1"/>
  <c r="N3212" i="1"/>
  <c r="M3212" i="1" l="1"/>
  <c r="O3212" i="1" s="1"/>
  <c r="L3213" i="1"/>
  <c r="N3213" i="1"/>
  <c r="M3213" i="1" l="1"/>
  <c r="O3213" i="1" s="1"/>
  <c r="L3214" i="1"/>
  <c r="N3214" i="1"/>
  <c r="P3212" i="1"/>
  <c r="T3212" i="1"/>
  <c r="M3214" i="1" l="1"/>
  <c r="O3214" i="1" s="1"/>
  <c r="L3215" i="1"/>
  <c r="N3215" i="1"/>
  <c r="U3212" i="1"/>
  <c r="V3212" i="1"/>
  <c r="X3212" i="1" s="1"/>
  <c r="P3213" i="1"/>
  <c r="T3213" i="1"/>
  <c r="U3213" i="1" l="1"/>
  <c r="V3213" i="1"/>
  <c r="X3213" i="1" s="1"/>
  <c r="M3215" i="1"/>
  <c r="O3215" i="1" s="1"/>
  <c r="L3216" i="1"/>
  <c r="N3216" i="1"/>
  <c r="P3214" i="1"/>
  <c r="T3214" i="1"/>
  <c r="P3215" i="1" l="1"/>
  <c r="T3215" i="1"/>
  <c r="U3214" i="1"/>
  <c r="V3214" i="1"/>
  <c r="X3214" i="1" s="1"/>
  <c r="M3216" i="1"/>
  <c r="O3216" i="1" s="1"/>
  <c r="L3217" i="1"/>
  <c r="N3217" i="1"/>
  <c r="M3217" i="1" l="1"/>
  <c r="O3217" i="1" s="1"/>
  <c r="L3218" i="1"/>
  <c r="N3218" i="1"/>
  <c r="P3216" i="1"/>
  <c r="T3216" i="1"/>
  <c r="U3215" i="1"/>
  <c r="V3215" i="1"/>
  <c r="X3215" i="1" s="1"/>
  <c r="U3216" i="1" l="1"/>
  <c r="V3216" i="1"/>
  <c r="X3216" i="1" s="1"/>
  <c r="M3218" i="1"/>
  <c r="O3218" i="1" s="1"/>
  <c r="L3219" i="1"/>
  <c r="N3219" i="1"/>
  <c r="P3217" i="1"/>
  <c r="T3217" i="1"/>
  <c r="P3218" i="1" l="1"/>
  <c r="T3218" i="1"/>
  <c r="U3217" i="1"/>
  <c r="V3217" i="1"/>
  <c r="X3217" i="1" s="1"/>
  <c r="M3219" i="1"/>
  <c r="O3219" i="1" s="1"/>
  <c r="L3220" i="1"/>
  <c r="N3220" i="1"/>
  <c r="M3220" i="1" l="1"/>
  <c r="O3220" i="1" s="1"/>
  <c r="L3221" i="1"/>
  <c r="N3221" i="1"/>
  <c r="P3219" i="1"/>
  <c r="T3219" i="1"/>
  <c r="U3218" i="1"/>
  <c r="V3218" i="1"/>
  <c r="X3218" i="1" s="1"/>
  <c r="M3221" i="1" l="1"/>
  <c r="O3221" i="1" s="1"/>
  <c r="L3222" i="1"/>
  <c r="N3222" i="1"/>
  <c r="U3219" i="1"/>
  <c r="V3219" i="1"/>
  <c r="X3219" i="1" s="1"/>
  <c r="P3220" i="1"/>
  <c r="T3220" i="1"/>
  <c r="U3220" i="1" l="1"/>
  <c r="V3220" i="1"/>
  <c r="X3220" i="1" s="1"/>
  <c r="M3222" i="1"/>
  <c r="O3222" i="1" s="1"/>
  <c r="L3223" i="1"/>
  <c r="N3223" i="1"/>
  <c r="P3221" i="1"/>
  <c r="T3221" i="1"/>
  <c r="P3222" i="1" l="1"/>
  <c r="T3222" i="1"/>
  <c r="U3221" i="1"/>
  <c r="V3221" i="1"/>
  <c r="X3221" i="1" s="1"/>
  <c r="M3223" i="1"/>
  <c r="O3223" i="1" s="1"/>
  <c r="L3224" i="1"/>
  <c r="N3224" i="1"/>
  <c r="M3224" i="1" l="1"/>
  <c r="O3224" i="1" s="1"/>
  <c r="L3225" i="1"/>
  <c r="N3225" i="1"/>
  <c r="P3223" i="1"/>
  <c r="T3223" i="1"/>
  <c r="U3222" i="1"/>
  <c r="V3222" i="1"/>
  <c r="X3222" i="1" s="1"/>
  <c r="M3225" i="1" l="1"/>
  <c r="O3225" i="1" s="1"/>
  <c r="L3226" i="1"/>
  <c r="N3226" i="1"/>
  <c r="U3223" i="1"/>
  <c r="V3223" i="1"/>
  <c r="X3223" i="1" s="1"/>
  <c r="P3224" i="1"/>
  <c r="T3224" i="1"/>
  <c r="U3224" i="1" l="1"/>
  <c r="V3224" i="1"/>
  <c r="X3224" i="1" s="1"/>
  <c r="M3226" i="1"/>
  <c r="O3226" i="1" s="1"/>
  <c r="L3227" i="1"/>
  <c r="N3227" i="1"/>
  <c r="P3225" i="1"/>
  <c r="T3225" i="1"/>
  <c r="U3225" i="1" l="1"/>
  <c r="V3225" i="1"/>
  <c r="X3225" i="1" s="1"/>
  <c r="P3226" i="1"/>
  <c r="T3226" i="1"/>
  <c r="M3227" i="1"/>
  <c r="O3227" i="1" s="1"/>
  <c r="L3228" i="1"/>
  <c r="N3228" i="1"/>
  <c r="U3226" i="1" l="1"/>
  <c r="V3226" i="1"/>
  <c r="X3226" i="1" s="1"/>
  <c r="M3228" i="1"/>
  <c r="O3228" i="1" s="1"/>
  <c r="L3229" i="1"/>
  <c r="N3229" i="1"/>
  <c r="P3227" i="1"/>
  <c r="T3227" i="1"/>
  <c r="P3228" i="1" l="1"/>
  <c r="T3228" i="1"/>
  <c r="U3227" i="1"/>
  <c r="V3227" i="1"/>
  <c r="X3227" i="1" s="1"/>
  <c r="M3229" i="1"/>
  <c r="O3229" i="1" s="1"/>
  <c r="L3230" i="1"/>
  <c r="N3230" i="1"/>
  <c r="M3230" i="1" l="1"/>
  <c r="O3230" i="1" s="1"/>
  <c r="P3230" i="1" s="1"/>
  <c r="L3231" i="1"/>
  <c r="N3231" i="1"/>
  <c r="P3229" i="1"/>
  <c r="T3229" i="1"/>
  <c r="U3228" i="1"/>
  <c r="V3228" i="1"/>
  <c r="X3228" i="1" s="1"/>
  <c r="U3229" i="1" l="1"/>
  <c r="V3229" i="1"/>
  <c r="X3229" i="1" s="1"/>
  <c r="X3230" i="1" s="1"/>
  <c r="X3231" i="1" s="1"/>
  <c r="X3232" i="1" s="1"/>
  <c r="X3233" i="1" s="1"/>
  <c r="X3234" i="1" s="1"/>
  <c r="X3235" i="1" s="1"/>
  <c r="X3236" i="1" s="1"/>
  <c r="X3237" i="1" s="1"/>
  <c r="X3238" i="1" s="1"/>
  <c r="X3239" i="1" s="1"/>
  <c r="X3240" i="1" s="1"/>
  <c r="X3241" i="1" s="1"/>
  <c r="X3242" i="1" s="1"/>
  <c r="X3243" i="1" s="1"/>
  <c r="X3244" i="1" s="1"/>
  <c r="X3245" i="1" s="1"/>
  <c r="X3246" i="1" s="1"/>
  <c r="X3247" i="1" s="1"/>
  <c r="X3248" i="1" s="1"/>
  <c r="X3249" i="1" s="1"/>
  <c r="X3250" i="1" s="1"/>
  <c r="X3251" i="1" s="1"/>
  <c r="X3252" i="1" s="1"/>
  <c r="X3253" i="1" s="1"/>
  <c r="X3254" i="1" s="1"/>
  <c r="X3255" i="1" s="1"/>
  <c r="X3256" i="1" s="1"/>
  <c r="X3257" i="1" s="1"/>
  <c r="X3258" i="1" s="1"/>
  <c r="X3259" i="1" s="1"/>
  <c r="X3260" i="1" s="1"/>
  <c r="X3261" i="1" s="1"/>
  <c r="X3262" i="1" s="1"/>
  <c r="X3263" i="1" s="1"/>
  <c r="X3264" i="1" s="1"/>
  <c r="X3265" i="1" s="1"/>
  <c r="X3266" i="1" s="1"/>
  <c r="X3267" i="1" s="1"/>
  <c r="X3268" i="1" s="1"/>
  <c r="X3269" i="1" s="1"/>
  <c r="X3270" i="1" s="1"/>
  <c r="X3271" i="1" s="1"/>
  <c r="X3272" i="1" s="1"/>
  <c r="X3273" i="1" s="1"/>
  <c r="X3274" i="1" s="1"/>
  <c r="X3275" i="1" s="1"/>
  <c r="X3276" i="1" s="1"/>
  <c r="X3277" i="1" s="1"/>
  <c r="X3278" i="1" s="1"/>
  <c r="X3279" i="1" s="1"/>
  <c r="X3280" i="1" s="1"/>
  <c r="X3281" i="1" s="1"/>
  <c r="X3282" i="1" s="1"/>
  <c r="X3283" i="1" s="1"/>
  <c r="M3231" i="1"/>
  <c r="O3231" i="1" s="1"/>
  <c r="P3231" i="1" s="1"/>
  <c r="L3232" i="1"/>
  <c r="N3232" i="1"/>
  <c r="M3232" i="1" l="1"/>
  <c r="O3232" i="1" s="1"/>
  <c r="P3232" i="1" s="1"/>
  <c r="L3233" i="1"/>
  <c r="N3233" i="1"/>
  <c r="M3233" i="1" l="1"/>
  <c r="O3233" i="1" s="1"/>
  <c r="P3233" i="1" s="1"/>
  <c r="L3234" i="1"/>
  <c r="N3234" i="1"/>
  <c r="M3234" i="1" l="1"/>
  <c r="O3234" i="1" s="1"/>
  <c r="P3234" i="1" s="1"/>
  <c r="L3235" i="1"/>
  <c r="N3235" i="1"/>
  <c r="M3235" i="1" l="1"/>
  <c r="O3235" i="1" s="1"/>
  <c r="P3235" i="1" s="1"/>
  <c r="L3236" i="1"/>
  <c r="N3236" i="1"/>
  <c r="M3236" i="1" l="1"/>
  <c r="O3236" i="1" s="1"/>
  <c r="P3236" i="1" s="1"/>
  <c r="L3237" i="1"/>
  <c r="N3237" i="1"/>
  <c r="M3237" i="1" l="1"/>
  <c r="O3237" i="1" s="1"/>
  <c r="P3237" i="1" s="1"/>
  <c r="L3238" i="1"/>
  <c r="N3238" i="1"/>
  <c r="M3238" i="1" l="1"/>
  <c r="O3238" i="1" s="1"/>
  <c r="P3238" i="1" s="1"/>
  <c r="L3239" i="1"/>
  <c r="N3239" i="1"/>
  <c r="M3239" i="1" l="1"/>
  <c r="O3239" i="1" s="1"/>
  <c r="P3239" i="1" s="1"/>
  <c r="L3240" i="1"/>
  <c r="N3240" i="1"/>
  <c r="M3240" i="1" l="1"/>
  <c r="O3240" i="1" s="1"/>
  <c r="P3240" i="1" s="1"/>
  <c r="L3241" i="1"/>
  <c r="N3241" i="1"/>
  <c r="M3241" i="1" l="1"/>
  <c r="O3241" i="1" s="1"/>
  <c r="P3241" i="1" s="1"/>
  <c r="L3242" i="1"/>
  <c r="N3242" i="1"/>
  <c r="M3242" i="1" l="1"/>
  <c r="O3242" i="1" s="1"/>
  <c r="P3242" i="1" s="1"/>
  <c r="L3243" i="1"/>
  <c r="N3243" i="1"/>
  <c r="M3243" i="1" l="1"/>
  <c r="O3243" i="1" s="1"/>
  <c r="P3243" i="1" s="1"/>
  <c r="L3244" i="1"/>
  <c r="N3244" i="1"/>
  <c r="M3244" i="1" l="1"/>
  <c r="O3244" i="1" s="1"/>
  <c r="P3244" i="1" s="1"/>
  <c r="L3245" i="1"/>
  <c r="N3245" i="1"/>
  <c r="M3245" i="1" l="1"/>
  <c r="O3245" i="1" s="1"/>
  <c r="P3245" i="1" s="1"/>
  <c r="L3246" i="1"/>
  <c r="N3246" i="1"/>
  <c r="M3246" i="1" l="1"/>
  <c r="O3246" i="1" s="1"/>
  <c r="P3246" i="1" s="1"/>
  <c r="L3247" i="1"/>
  <c r="N3247" i="1"/>
  <c r="M3247" i="1" l="1"/>
  <c r="O3247" i="1" s="1"/>
  <c r="P3247" i="1" s="1"/>
  <c r="L3248" i="1"/>
  <c r="N3248" i="1"/>
  <c r="M3248" i="1" l="1"/>
  <c r="O3248" i="1" s="1"/>
  <c r="P3248" i="1" s="1"/>
  <c r="L3249" i="1"/>
  <c r="N3249" i="1"/>
  <c r="M3249" i="1" l="1"/>
  <c r="O3249" i="1" s="1"/>
  <c r="P3249" i="1" s="1"/>
  <c r="L3250" i="1"/>
  <c r="N3250" i="1"/>
  <c r="M3250" i="1" l="1"/>
  <c r="O3250" i="1" s="1"/>
  <c r="P3250" i="1" s="1"/>
  <c r="L3251" i="1"/>
  <c r="N3251" i="1"/>
  <c r="M3251" i="1" l="1"/>
  <c r="O3251" i="1" s="1"/>
  <c r="P3251" i="1" s="1"/>
  <c r="L3252" i="1"/>
  <c r="N3252" i="1"/>
  <c r="M3252" i="1" l="1"/>
  <c r="O3252" i="1" s="1"/>
  <c r="P3252" i="1" s="1"/>
  <c r="L3253" i="1"/>
  <c r="N3253" i="1"/>
  <c r="M3253" i="1" l="1"/>
  <c r="O3253" i="1" s="1"/>
  <c r="P3253" i="1" s="1"/>
  <c r="L3254" i="1"/>
  <c r="N3254" i="1"/>
  <c r="M3254" i="1" l="1"/>
  <c r="O3254" i="1" s="1"/>
  <c r="P3254" i="1" s="1"/>
  <c r="L3255" i="1"/>
  <c r="N3255" i="1"/>
  <c r="M3255" i="1" l="1"/>
  <c r="O3255" i="1" s="1"/>
  <c r="P3255" i="1" s="1"/>
  <c r="L3256" i="1"/>
  <c r="N3256" i="1"/>
  <c r="M3256" i="1" l="1"/>
  <c r="O3256" i="1" s="1"/>
  <c r="P3256" i="1" s="1"/>
  <c r="L3257" i="1"/>
  <c r="N3257" i="1"/>
  <c r="M3257" i="1" l="1"/>
  <c r="O3257" i="1" s="1"/>
  <c r="P3257" i="1" s="1"/>
  <c r="L3258" i="1"/>
  <c r="N3258" i="1"/>
  <c r="M3258" i="1" l="1"/>
  <c r="O3258" i="1" s="1"/>
  <c r="P3258" i="1" s="1"/>
  <c r="L3259" i="1"/>
  <c r="N3259" i="1"/>
  <c r="M3259" i="1" l="1"/>
  <c r="O3259" i="1" s="1"/>
  <c r="P3259" i="1" s="1"/>
  <c r="L3260" i="1"/>
  <c r="N3260" i="1"/>
  <c r="L3261" i="1" l="1"/>
  <c r="M3260" i="1"/>
  <c r="O3260" i="1" s="1"/>
  <c r="P3260" i="1" s="1"/>
  <c r="N3261" i="1"/>
  <c r="L3262" i="1" l="1"/>
  <c r="M3261" i="1"/>
  <c r="O3261" i="1" s="1"/>
  <c r="P3261" i="1" s="1"/>
  <c r="N3262" i="1"/>
  <c r="L3263" i="1" l="1"/>
  <c r="M3262" i="1"/>
  <c r="O3262" i="1" s="1"/>
  <c r="P3262" i="1" s="1"/>
  <c r="N3263" i="1"/>
  <c r="L3264" i="1" l="1"/>
  <c r="M3263" i="1"/>
  <c r="O3263" i="1" s="1"/>
  <c r="P3263" i="1" s="1"/>
  <c r="N3264" i="1"/>
  <c r="L3265" i="1" l="1"/>
  <c r="M3264" i="1"/>
  <c r="O3264" i="1" s="1"/>
  <c r="P3264" i="1" s="1"/>
  <c r="N3265" i="1"/>
  <c r="M3265" i="1" l="1"/>
  <c r="O3265" i="1" s="1"/>
  <c r="P3265" i="1" s="1"/>
  <c r="L3266" i="1"/>
  <c r="N3266" i="1"/>
  <c r="M3266" i="1" l="1"/>
  <c r="O3266" i="1" s="1"/>
  <c r="P3266" i="1" s="1"/>
  <c r="L3267" i="1"/>
  <c r="N3267" i="1"/>
  <c r="M3267" i="1" l="1"/>
  <c r="O3267" i="1" s="1"/>
  <c r="P3267" i="1" s="1"/>
  <c r="L3268" i="1"/>
  <c r="N3268" i="1"/>
  <c r="M3268" i="1" l="1"/>
  <c r="O3268" i="1" s="1"/>
  <c r="P3268" i="1" s="1"/>
  <c r="L3269" i="1"/>
  <c r="N3269" i="1"/>
  <c r="M3269" i="1" l="1"/>
  <c r="O3269" i="1" s="1"/>
  <c r="P3269" i="1" s="1"/>
  <c r="L3270" i="1"/>
  <c r="N3270" i="1"/>
  <c r="M3270" i="1" l="1"/>
  <c r="O3270" i="1" s="1"/>
  <c r="P3270" i="1" s="1"/>
  <c r="L3271" i="1"/>
  <c r="N3271" i="1"/>
  <c r="M3271" i="1" l="1"/>
  <c r="O3271" i="1" s="1"/>
  <c r="P3271" i="1" s="1"/>
  <c r="L3272" i="1"/>
  <c r="N3272" i="1"/>
  <c r="M3272" i="1" l="1"/>
  <c r="O3272" i="1" s="1"/>
  <c r="P3272" i="1" s="1"/>
  <c r="L3273" i="1"/>
  <c r="N3273" i="1"/>
  <c r="M3273" i="1" l="1"/>
  <c r="O3273" i="1" s="1"/>
  <c r="P3273" i="1" s="1"/>
  <c r="L3274" i="1"/>
  <c r="N3274" i="1"/>
  <c r="M3274" i="1" l="1"/>
  <c r="O3274" i="1" s="1"/>
  <c r="P3274" i="1" s="1"/>
  <c r="L3275" i="1"/>
  <c r="N3275" i="1"/>
  <c r="M3275" i="1" l="1"/>
  <c r="O3275" i="1" s="1"/>
  <c r="P3275" i="1" s="1"/>
  <c r="L3276" i="1"/>
  <c r="N3276" i="1"/>
  <c r="M3276" i="1" l="1"/>
  <c r="O3276" i="1" s="1"/>
  <c r="P3276" i="1" s="1"/>
  <c r="L3277" i="1"/>
  <c r="N3277" i="1"/>
  <c r="M3277" i="1" l="1"/>
  <c r="O3277" i="1" s="1"/>
  <c r="P3277" i="1" s="1"/>
  <c r="L3278" i="1"/>
  <c r="N3278" i="1"/>
  <c r="M3278" i="1" l="1"/>
  <c r="O3278" i="1" s="1"/>
  <c r="P3278" i="1" s="1"/>
  <c r="L3279" i="1"/>
  <c r="N3279" i="1"/>
  <c r="M3279" i="1" l="1"/>
  <c r="O3279" i="1" s="1"/>
  <c r="P3279" i="1" s="1"/>
  <c r="L3280" i="1"/>
  <c r="N3280" i="1"/>
  <c r="M3280" i="1" l="1"/>
  <c r="O3280" i="1" s="1"/>
  <c r="P3280" i="1" s="1"/>
  <c r="L3281" i="1"/>
  <c r="N3281" i="1"/>
  <c r="M3281" i="1" l="1"/>
  <c r="O3281" i="1" s="1"/>
  <c r="P3281" i="1" s="1"/>
  <c r="L3282" i="1"/>
  <c r="N3282" i="1"/>
  <c r="M3282" i="1" l="1"/>
  <c r="O3282" i="1" s="1"/>
  <c r="P3282" i="1" s="1"/>
  <c r="L3283" i="1"/>
  <c r="N3283" i="1"/>
  <c r="M3283" i="1" l="1"/>
  <c r="O3283" i="1" s="1"/>
  <c r="P3283" i="1" s="1"/>
  <c r="L3284" i="1"/>
  <c r="N3284" i="1"/>
  <c r="M3284" i="1" l="1"/>
  <c r="O3284" i="1" s="1"/>
  <c r="L3285" i="1"/>
  <c r="N3285" i="1"/>
  <c r="M3285" i="1" l="1"/>
  <c r="O3285" i="1" s="1"/>
  <c r="P3285" i="1" s="1"/>
  <c r="L3286" i="1"/>
  <c r="N3286" i="1"/>
  <c r="P3284" i="1"/>
  <c r="T3284" i="1"/>
  <c r="U3284" i="1" l="1"/>
  <c r="V3284" i="1"/>
  <c r="X3284" i="1" s="1"/>
  <c r="X3285" i="1" s="1"/>
  <c r="X3286" i="1" s="1"/>
  <c r="M3286" i="1"/>
  <c r="O3286" i="1" s="1"/>
  <c r="P3286" i="1" s="1"/>
  <c r="L3287" i="1"/>
  <c r="N3287" i="1"/>
  <c r="M3287" i="1" l="1"/>
  <c r="O3287" i="1" s="1"/>
  <c r="L3288" i="1"/>
  <c r="N3288" i="1"/>
  <c r="M3288" i="1" l="1"/>
  <c r="O3288" i="1" s="1"/>
  <c r="L3289" i="1"/>
  <c r="N3289" i="1"/>
  <c r="P3287" i="1"/>
  <c r="T3287" i="1"/>
  <c r="U3287" i="1" l="1"/>
  <c r="V3287" i="1"/>
  <c r="X3287" i="1" s="1"/>
  <c r="M3289" i="1"/>
  <c r="O3289" i="1" s="1"/>
  <c r="L3290" i="1"/>
  <c r="N3290" i="1"/>
  <c r="P3288" i="1"/>
  <c r="T3288" i="1"/>
  <c r="U3288" i="1" l="1"/>
  <c r="V3288" i="1"/>
  <c r="X3288" i="1" s="1"/>
  <c r="M3290" i="1"/>
  <c r="O3290" i="1" s="1"/>
  <c r="L3291" i="1"/>
  <c r="N3291" i="1"/>
  <c r="P3289" i="1"/>
  <c r="T3289" i="1"/>
  <c r="U3289" i="1" l="1"/>
  <c r="V3289" i="1"/>
  <c r="X3289" i="1" s="1"/>
  <c r="M3291" i="1"/>
  <c r="O3291" i="1" s="1"/>
  <c r="L3292" i="1"/>
  <c r="N3292" i="1"/>
  <c r="P3290" i="1"/>
  <c r="T3290" i="1"/>
  <c r="U3290" i="1" l="1"/>
  <c r="V3290" i="1"/>
  <c r="X3290" i="1" s="1"/>
  <c r="M3292" i="1"/>
  <c r="O3292" i="1" s="1"/>
  <c r="L3293" i="1"/>
  <c r="N3293" i="1"/>
  <c r="P3291" i="1"/>
  <c r="T3291" i="1"/>
  <c r="U3291" i="1" l="1"/>
  <c r="V3291" i="1"/>
  <c r="X3291" i="1" s="1"/>
  <c r="M3293" i="1"/>
  <c r="O3293" i="1" s="1"/>
  <c r="L3294" i="1"/>
  <c r="N3294" i="1"/>
  <c r="P3292" i="1"/>
  <c r="T3292" i="1"/>
  <c r="U3292" i="1" l="1"/>
  <c r="V3292" i="1"/>
  <c r="X3292" i="1" s="1"/>
  <c r="M3294" i="1"/>
  <c r="O3294" i="1" s="1"/>
  <c r="L3295" i="1"/>
  <c r="N3295" i="1"/>
  <c r="P3293" i="1"/>
  <c r="T3293" i="1"/>
  <c r="U3293" i="1" l="1"/>
  <c r="V3293" i="1"/>
  <c r="X3293" i="1" s="1"/>
  <c r="M3295" i="1"/>
  <c r="O3295" i="1" s="1"/>
  <c r="L3296" i="1"/>
  <c r="N3296" i="1"/>
  <c r="P3294" i="1"/>
  <c r="T3294" i="1"/>
  <c r="U3294" i="1" l="1"/>
  <c r="V3294" i="1"/>
  <c r="X3294" i="1" s="1"/>
  <c r="M3296" i="1"/>
  <c r="O3296" i="1" s="1"/>
  <c r="L3297" i="1"/>
  <c r="N3297" i="1"/>
  <c r="P3295" i="1"/>
  <c r="T3295" i="1"/>
  <c r="U3295" i="1" l="1"/>
  <c r="V3295" i="1"/>
  <c r="X3295" i="1" s="1"/>
  <c r="M3297" i="1"/>
  <c r="O3297" i="1" s="1"/>
  <c r="L3298" i="1"/>
  <c r="N3298" i="1"/>
  <c r="P3296" i="1"/>
  <c r="T3296" i="1"/>
  <c r="U3296" i="1" l="1"/>
  <c r="V3296" i="1"/>
  <c r="X3296" i="1" s="1"/>
  <c r="M3298" i="1"/>
  <c r="O3298" i="1" s="1"/>
  <c r="L3299" i="1"/>
  <c r="N3299" i="1"/>
  <c r="P3297" i="1"/>
  <c r="T3297" i="1"/>
  <c r="U3297" i="1" l="1"/>
  <c r="V3297" i="1"/>
  <c r="X3297" i="1" s="1"/>
  <c r="M3299" i="1"/>
  <c r="O3299" i="1" s="1"/>
  <c r="P3299" i="1" s="1"/>
  <c r="L3300" i="1"/>
  <c r="N3300" i="1"/>
  <c r="P3298" i="1"/>
  <c r="T3298" i="1"/>
  <c r="U3298" i="1" l="1"/>
  <c r="V3298" i="1"/>
  <c r="X3298" i="1" s="1"/>
  <c r="X3299" i="1" s="1"/>
  <c r="X3300" i="1" s="1"/>
  <c r="X3301" i="1" s="1"/>
  <c r="X3302" i="1" s="1"/>
  <c r="X3303" i="1" s="1"/>
  <c r="X3304" i="1" s="1"/>
  <c r="X3305" i="1" s="1"/>
  <c r="X3306" i="1" s="1"/>
  <c r="X3307" i="1" s="1"/>
  <c r="X3308" i="1" s="1"/>
  <c r="X3309" i="1" s="1"/>
  <c r="X3310" i="1" s="1"/>
  <c r="X3311" i="1" s="1"/>
  <c r="X3312" i="1" s="1"/>
  <c r="X3313" i="1" s="1"/>
  <c r="X3314" i="1" s="1"/>
  <c r="X3315" i="1" s="1"/>
  <c r="X3316" i="1" s="1"/>
  <c r="X3317" i="1" s="1"/>
  <c r="X3318" i="1" s="1"/>
  <c r="X3319" i="1" s="1"/>
  <c r="X3320" i="1" s="1"/>
  <c r="X3321" i="1" s="1"/>
  <c r="X3322" i="1" s="1"/>
  <c r="X3323" i="1" s="1"/>
  <c r="X3324" i="1" s="1"/>
  <c r="X3325" i="1" s="1"/>
  <c r="X3326" i="1" s="1"/>
  <c r="X3327" i="1" s="1"/>
  <c r="X3328" i="1" s="1"/>
  <c r="X3329" i="1" s="1"/>
  <c r="X3330" i="1" s="1"/>
  <c r="X3331" i="1" s="1"/>
  <c r="X3332" i="1" s="1"/>
  <c r="X3333" i="1" s="1"/>
  <c r="X3334" i="1" s="1"/>
  <c r="X3335" i="1" s="1"/>
  <c r="X3336" i="1" s="1"/>
  <c r="X3337" i="1" s="1"/>
  <c r="X3338" i="1" s="1"/>
  <c r="X3339" i="1" s="1"/>
  <c r="X3340" i="1" s="1"/>
  <c r="X3341" i="1" s="1"/>
  <c r="X3342" i="1" s="1"/>
  <c r="X3343" i="1" s="1"/>
  <c r="X3344" i="1" s="1"/>
  <c r="X3345" i="1" s="1"/>
  <c r="X3346" i="1" s="1"/>
  <c r="X3347" i="1" s="1"/>
  <c r="X3348" i="1" s="1"/>
  <c r="X3349" i="1" s="1"/>
  <c r="X3350" i="1" s="1"/>
  <c r="X3351" i="1" s="1"/>
  <c r="X3352" i="1" s="1"/>
  <c r="X3353" i="1" s="1"/>
  <c r="X3354" i="1" s="1"/>
  <c r="X3355" i="1" s="1"/>
  <c r="X3356" i="1" s="1"/>
  <c r="X3357" i="1" s="1"/>
  <c r="X3358" i="1" s="1"/>
  <c r="X3359" i="1" s="1"/>
  <c r="X3360" i="1" s="1"/>
  <c r="X3361" i="1" s="1"/>
  <c r="X3362" i="1" s="1"/>
  <c r="X3363" i="1" s="1"/>
  <c r="X3364" i="1" s="1"/>
  <c r="X3365" i="1" s="1"/>
  <c r="X3366" i="1" s="1"/>
  <c r="X3367" i="1" s="1"/>
  <c r="X3368" i="1" s="1"/>
  <c r="X3369" i="1" s="1"/>
  <c r="X3370" i="1" s="1"/>
  <c r="X3371" i="1" s="1"/>
  <c r="X3372" i="1" s="1"/>
  <c r="X3373" i="1" s="1"/>
  <c r="X3374" i="1" s="1"/>
  <c r="X3375" i="1" s="1"/>
  <c r="X3376" i="1" s="1"/>
  <c r="X3377" i="1" s="1"/>
  <c r="X3378" i="1" s="1"/>
  <c r="X3379" i="1" s="1"/>
  <c r="X3380" i="1" s="1"/>
  <c r="X3381" i="1" s="1"/>
  <c r="X3382" i="1" s="1"/>
  <c r="X3383" i="1" s="1"/>
  <c r="X3384" i="1" s="1"/>
  <c r="X3385" i="1" s="1"/>
  <c r="X3386" i="1" s="1"/>
  <c r="X3387" i="1" s="1"/>
  <c r="X3388" i="1" s="1"/>
  <c r="M3300" i="1"/>
  <c r="O3300" i="1" s="1"/>
  <c r="P3300" i="1" s="1"/>
  <c r="L3301" i="1"/>
  <c r="N3301" i="1"/>
  <c r="M3301" i="1" l="1"/>
  <c r="O3301" i="1" s="1"/>
  <c r="P3301" i="1" s="1"/>
  <c r="L3302" i="1"/>
  <c r="N3302" i="1"/>
  <c r="M3302" i="1" l="1"/>
  <c r="O3302" i="1" s="1"/>
  <c r="P3302" i="1" s="1"/>
  <c r="L3303" i="1"/>
  <c r="N3303" i="1"/>
  <c r="M3303" i="1" l="1"/>
  <c r="O3303" i="1" s="1"/>
  <c r="P3303" i="1" s="1"/>
  <c r="L3304" i="1"/>
  <c r="N3304" i="1"/>
  <c r="M3304" i="1" l="1"/>
  <c r="O3304" i="1" s="1"/>
  <c r="P3304" i="1" s="1"/>
  <c r="L3305" i="1"/>
  <c r="N3305" i="1"/>
  <c r="M3305" i="1" l="1"/>
  <c r="O3305" i="1" s="1"/>
  <c r="P3305" i="1" s="1"/>
  <c r="L3306" i="1"/>
  <c r="N3306" i="1"/>
  <c r="M3306" i="1" l="1"/>
  <c r="O3306" i="1" s="1"/>
  <c r="P3306" i="1" s="1"/>
  <c r="L3307" i="1"/>
  <c r="N3307" i="1"/>
  <c r="M3307" i="1" l="1"/>
  <c r="O3307" i="1" s="1"/>
  <c r="P3307" i="1" s="1"/>
  <c r="L3308" i="1"/>
  <c r="N3308" i="1"/>
  <c r="M3308" i="1" l="1"/>
  <c r="O3308" i="1" s="1"/>
  <c r="P3308" i="1" s="1"/>
  <c r="L3309" i="1"/>
  <c r="N3309" i="1"/>
  <c r="M3309" i="1" l="1"/>
  <c r="O3309" i="1" s="1"/>
  <c r="P3309" i="1" s="1"/>
  <c r="L3310" i="1"/>
  <c r="N3310" i="1"/>
  <c r="M3310" i="1" l="1"/>
  <c r="O3310" i="1" s="1"/>
  <c r="P3310" i="1" s="1"/>
  <c r="L3311" i="1"/>
  <c r="N3311" i="1"/>
  <c r="M3311" i="1" l="1"/>
  <c r="O3311" i="1" s="1"/>
  <c r="P3311" i="1" s="1"/>
  <c r="L3312" i="1"/>
  <c r="N3312" i="1"/>
  <c r="M3312" i="1" l="1"/>
  <c r="O3312" i="1" s="1"/>
  <c r="P3312" i="1" s="1"/>
  <c r="L3313" i="1"/>
  <c r="N3313" i="1"/>
  <c r="M3313" i="1" l="1"/>
  <c r="O3313" i="1" s="1"/>
  <c r="P3313" i="1" s="1"/>
  <c r="L3314" i="1"/>
  <c r="N3314" i="1"/>
  <c r="M3314" i="1" l="1"/>
  <c r="O3314" i="1" s="1"/>
  <c r="P3314" i="1" s="1"/>
  <c r="L3315" i="1"/>
  <c r="N3315" i="1"/>
  <c r="M3315" i="1" l="1"/>
  <c r="O3315" i="1" s="1"/>
  <c r="P3315" i="1" s="1"/>
  <c r="L3316" i="1"/>
  <c r="N3316" i="1"/>
  <c r="M3316" i="1" l="1"/>
  <c r="O3316" i="1" s="1"/>
  <c r="P3316" i="1" s="1"/>
  <c r="L3317" i="1"/>
  <c r="N3317" i="1"/>
  <c r="M3317" i="1" l="1"/>
  <c r="O3317" i="1" s="1"/>
  <c r="P3317" i="1" s="1"/>
  <c r="L3318" i="1"/>
  <c r="N3318" i="1"/>
  <c r="M3318" i="1" l="1"/>
  <c r="O3318" i="1" s="1"/>
  <c r="P3318" i="1" s="1"/>
  <c r="L3319" i="1"/>
  <c r="N3319" i="1"/>
  <c r="M3319" i="1" l="1"/>
  <c r="O3319" i="1" s="1"/>
  <c r="P3319" i="1" s="1"/>
  <c r="L3320" i="1"/>
  <c r="N3320" i="1"/>
  <c r="M3320" i="1" l="1"/>
  <c r="O3320" i="1" s="1"/>
  <c r="P3320" i="1" s="1"/>
  <c r="L3321" i="1"/>
  <c r="N3321" i="1"/>
  <c r="M3321" i="1" l="1"/>
  <c r="O3321" i="1" s="1"/>
  <c r="P3321" i="1" s="1"/>
  <c r="L3322" i="1"/>
  <c r="N3322" i="1"/>
  <c r="M3322" i="1" l="1"/>
  <c r="O3322" i="1" s="1"/>
  <c r="P3322" i="1" s="1"/>
  <c r="L3323" i="1"/>
  <c r="N3323" i="1"/>
  <c r="M3323" i="1" l="1"/>
  <c r="O3323" i="1" s="1"/>
  <c r="P3323" i="1" s="1"/>
  <c r="L3324" i="1"/>
  <c r="N3324" i="1"/>
  <c r="M3324" i="1" l="1"/>
  <c r="O3324" i="1" s="1"/>
  <c r="P3324" i="1" s="1"/>
  <c r="L3325" i="1"/>
  <c r="N3325" i="1"/>
  <c r="M3325" i="1" l="1"/>
  <c r="O3325" i="1" s="1"/>
  <c r="P3325" i="1" s="1"/>
  <c r="L3326" i="1"/>
  <c r="N3326" i="1"/>
  <c r="M3326" i="1" l="1"/>
  <c r="O3326" i="1" s="1"/>
  <c r="P3326" i="1" s="1"/>
  <c r="L3327" i="1"/>
  <c r="N3327" i="1"/>
  <c r="M3327" i="1" l="1"/>
  <c r="O3327" i="1" s="1"/>
  <c r="P3327" i="1" s="1"/>
  <c r="L3328" i="1"/>
  <c r="N3328" i="1"/>
  <c r="M3328" i="1" l="1"/>
  <c r="O3328" i="1" s="1"/>
  <c r="P3328" i="1" s="1"/>
  <c r="L3329" i="1"/>
  <c r="N3329" i="1"/>
  <c r="M3329" i="1" l="1"/>
  <c r="O3329" i="1" s="1"/>
  <c r="P3329" i="1" s="1"/>
  <c r="L3330" i="1"/>
  <c r="N3330" i="1"/>
  <c r="M3330" i="1" l="1"/>
  <c r="O3330" i="1" s="1"/>
  <c r="P3330" i="1" s="1"/>
  <c r="L3331" i="1"/>
  <c r="N3331" i="1"/>
  <c r="M3331" i="1" l="1"/>
  <c r="O3331" i="1" s="1"/>
  <c r="P3331" i="1" s="1"/>
  <c r="L3332" i="1"/>
  <c r="N3332" i="1"/>
  <c r="M3332" i="1" l="1"/>
  <c r="O3332" i="1" s="1"/>
  <c r="P3332" i="1" s="1"/>
  <c r="L3333" i="1"/>
  <c r="N3333" i="1"/>
  <c r="M3333" i="1" l="1"/>
  <c r="O3333" i="1" s="1"/>
  <c r="P3333" i="1" s="1"/>
  <c r="L3334" i="1"/>
  <c r="N3334" i="1"/>
  <c r="M3334" i="1" l="1"/>
  <c r="O3334" i="1" s="1"/>
  <c r="P3334" i="1" s="1"/>
  <c r="L3335" i="1"/>
  <c r="N3335" i="1"/>
  <c r="M3335" i="1" l="1"/>
  <c r="O3335" i="1" s="1"/>
  <c r="P3335" i="1" s="1"/>
  <c r="L3336" i="1"/>
  <c r="N3336" i="1"/>
  <c r="M3336" i="1" l="1"/>
  <c r="O3336" i="1" s="1"/>
  <c r="P3336" i="1" s="1"/>
  <c r="L3337" i="1"/>
  <c r="N3337" i="1"/>
  <c r="M3337" i="1" l="1"/>
  <c r="O3337" i="1" s="1"/>
  <c r="P3337" i="1" s="1"/>
  <c r="L3338" i="1"/>
  <c r="N3338" i="1"/>
  <c r="M3338" i="1" l="1"/>
  <c r="O3338" i="1" s="1"/>
  <c r="P3338" i="1" s="1"/>
  <c r="L3339" i="1"/>
  <c r="N3339" i="1"/>
  <c r="M3339" i="1" l="1"/>
  <c r="O3339" i="1" s="1"/>
  <c r="P3339" i="1" s="1"/>
  <c r="L3340" i="1"/>
  <c r="N3340" i="1"/>
  <c r="M3340" i="1" l="1"/>
  <c r="O3340" i="1" s="1"/>
  <c r="P3340" i="1" s="1"/>
  <c r="L3341" i="1"/>
  <c r="N3341" i="1"/>
  <c r="M3341" i="1" l="1"/>
  <c r="O3341" i="1" s="1"/>
  <c r="P3341" i="1" s="1"/>
  <c r="L3342" i="1"/>
  <c r="N3342" i="1"/>
  <c r="M3342" i="1" l="1"/>
  <c r="O3342" i="1" s="1"/>
  <c r="P3342" i="1" s="1"/>
  <c r="L3343" i="1"/>
  <c r="N3343" i="1"/>
  <c r="M3343" i="1" l="1"/>
  <c r="O3343" i="1" s="1"/>
  <c r="P3343" i="1" s="1"/>
  <c r="L3344" i="1"/>
  <c r="N3344" i="1"/>
  <c r="M3344" i="1" l="1"/>
  <c r="O3344" i="1" s="1"/>
  <c r="P3344" i="1" s="1"/>
  <c r="L3345" i="1"/>
  <c r="N3345" i="1"/>
  <c r="M3345" i="1" l="1"/>
  <c r="O3345" i="1" s="1"/>
  <c r="P3345" i="1" s="1"/>
  <c r="L3346" i="1"/>
  <c r="N3346" i="1"/>
  <c r="M3346" i="1" l="1"/>
  <c r="O3346" i="1" s="1"/>
  <c r="P3346" i="1" s="1"/>
  <c r="L3347" i="1"/>
  <c r="N3347" i="1"/>
  <c r="M3347" i="1" l="1"/>
  <c r="O3347" i="1" s="1"/>
  <c r="P3347" i="1" s="1"/>
  <c r="L3348" i="1"/>
  <c r="N3348" i="1"/>
  <c r="M3348" i="1" l="1"/>
  <c r="O3348" i="1" s="1"/>
  <c r="P3348" i="1" s="1"/>
  <c r="L3349" i="1"/>
  <c r="N3349" i="1"/>
  <c r="M3349" i="1" l="1"/>
  <c r="O3349" i="1" s="1"/>
  <c r="P3349" i="1" s="1"/>
  <c r="L3350" i="1"/>
  <c r="N3350" i="1"/>
  <c r="M3350" i="1" l="1"/>
  <c r="O3350" i="1" s="1"/>
  <c r="P3350" i="1" s="1"/>
  <c r="L3351" i="1"/>
  <c r="N3351" i="1"/>
  <c r="M3351" i="1" l="1"/>
  <c r="O3351" i="1" s="1"/>
  <c r="P3351" i="1" s="1"/>
  <c r="L3352" i="1"/>
  <c r="N3352" i="1"/>
  <c r="M3352" i="1" l="1"/>
  <c r="O3352" i="1" s="1"/>
  <c r="P3352" i="1" s="1"/>
  <c r="L3353" i="1"/>
  <c r="N3353" i="1"/>
  <c r="M3353" i="1" l="1"/>
  <c r="O3353" i="1" s="1"/>
  <c r="P3353" i="1" s="1"/>
  <c r="L3354" i="1"/>
  <c r="N3354" i="1"/>
  <c r="M3354" i="1" l="1"/>
  <c r="O3354" i="1" s="1"/>
  <c r="P3354" i="1" s="1"/>
  <c r="L3355" i="1"/>
  <c r="N3355" i="1"/>
  <c r="M3355" i="1" l="1"/>
  <c r="O3355" i="1" s="1"/>
  <c r="P3355" i="1" s="1"/>
  <c r="L3356" i="1"/>
  <c r="N3356" i="1"/>
  <c r="M3356" i="1" l="1"/>
  <c r="O3356" i="1" s="1"/>
  <c r="P3356" i="1" s="1"/>
  <c r="L3357" i="1"/>
  <c r="N3357" i="1"/>
  <c r="M3357" i="1" l="1"/>
  <c r="O3357" i="1" s="1"/>
  <c r="P3357" i="1" s="1"/>
  <c r="L3358" i="1"/>
  <c r="N3358" i="1"/>
  <c r="M3358" i="1" l="1"/>
  <c r="O3358" i="1" s="1"/>
  <c r="P3358" i="1" s="1"/>
  <c r="L3359" i="1"/>
  <c r="N3359" i="1"/>
  <c r="M3359" i="1" l="1"/>
  <c r="O3359" i="1" s="1"/>
  <c r="P3359" i="1" s="1"/>
  <c r="L3360" i="1"/>
  <c r="N3360" i="1"/>
  <c r="M3360" i="1" l="1"/>
  <c r="O3360" i="1" s="1"/>
  <c r="P3360" i="1" s="1"/>
  <c r="L3361" i="1"/>
  <c r="N3361" i="1"/>
  <c r="M3361" i="1" l="1"/>
  <c r="O3361" i="1" s="1"/>
  <c r="P3361" i="1" s="1"/>
  <c r="L3362" i="1"/>
  <c r="N3362" i="1"/>
  <c r="M3362" i="1" l="1"/>
  <c r="O3362" i="1" s="1"/>
  <c r="P3362" i="1" s="1"/>
  <c r="L3363" i="1"/>
  <c r="N3363" i="1"/>
  <c r="M3363" i="1" l="1"/>
  <c r="O3363" i="1" s="1"/>
  <c r="P3363" i="1" s="1"/>
  <c r="L3364" i="1"/>
  <c r="N3364" i="1"/>
  <c r="M3364" i="1" l="1"/>
  <c r="O3364" i="1" s="1"/>
  <c r="P3364" i="1" s="1"/>
  <c r="L3365" i="1"/>
  <c r="N3365" i="1"/>
  <c r="M3365" i="1" l="1"/>
  <c r="O3365" i="1" s="1"/>
  <c r="P3365" i="1" s="1"/>
  <c r="L3366" i="1"/>
  <c r="N3366" i="1"/>
  <c r="M3366" i="1" l="1"/>
  <c r="O3366" i="1" s="1"/>
  <c r="P3366" i="1" s="1"/>
  <c r="L3367" i="1"/>
  <c r="N3367" i="1"/>
  <c r="M3367" i="1" l="1"/>
  <c r="O3367" i="1" s="1"/>
  <c r="P3367" i="1" s="1"/>
  <c r="L3368" i="1"/>
  <c r="N3368" i="1"/>
  <c r="M3368" i="1" l="1"/>
  <c r="O3368" i="1" s="1"/>
  <c r="P3368" i="1" s="1"/>
  <c r="L3369" i="1"/>
  <c r="N3369" i="1"/>
  <c r="M3369" i="1" l="1"/>
  <c r="O3369" i="1" s="1"/>
  <c r="P3369" i="1" s="1"/>
  <c r="L3370" i="1"/>
  <c r="N3370" i="1"/>
  <c r="M3370" i="1" l="1"/>
  <c r="O3370" i="1" s="1"/>
  <c r="P3370" i="1" s="1"/>
  <c r="L3371" i="1"/>
  <c r="N3371" i="1"/>
  <c r="M3371" i="1" l="1"/>
  <c r="O3371" i="1" s="1"/>
  <c r="P3371" i="1" s="1"/>
  <c r="L3372" i="1"/>
  <c r="N3372" i="1"/>
  <c r="M3372" i="1" l="1"/>
  <c r="O3372" i="1" s="1"/>
  <c r="P3372" i="1" s="1"/>
  <c r="L3373" i="1"/>
  <c r="N3373" i="1"/>
  <c r="M3373" i="1" l="1"/>
  <c r="O3373" i="1" s="1"/>
  <c r="P3373" i="1" s="1"/>
  <c r="L3374" i="1"/>
  <c r="N3374" i="1"/>
  <c r="M3374" i="1" l="1"/>
  <c r="O3374" i="1" s="1"/>
  <c r="P3374" i="1" s="1"/>
  <c r="L3375" i="1"/>
  <c r="N3375" i="1"/>
  <c r="M3375" i="1" l="1"/>
  <c r="O3375" i="1" s="1"/>
  <c r="P3375" i="1" s="1"/>
  <c r="L3376" i="1"/>
  <c r="N3376" i="1"/>
  <c r="M3376" i="1" l="1"/>
  <c r="O3376" i="1" s="1"/>
  <c r="P3376" i="1" s="1"/>
  <c r="L3377" i="1"/>
  <c r="N3377" i="1"/>
  <c r="M3377" i="1" l="1"/>
  <c r="O3377" i="1" s="1"/>
  <c r="P3377" i="1" s="1"/>
  <c r="L3378" i="1"/>
  <c r="N3378" i="1"/>
  <c r="M3378" i="1" l="1"/>
  <c r="O3378" i="1" s="1"/>
  <c r="P3378" i="1" s="1"/>
  <c r="L3379" i="1"/>
  <c r="N3379" i="1"/>
  <c r="M3379" i="1" l="1"/>
  <c r="O3379" i="1" s="1"/>
  <c r="P3379" i="1" s="1"/>
  <c r="L3380" i="1"/>
  <c r="N3380" i="1"/>
  <c r="M3380" i="1" l="1"/>
  <c r="O3380" i="1" s="1"/>
  <c r="P3380" i="1" s="1"/>
  <c r="L3381" i="1"/>
  <c r="N3381" i="1"/>
  <c r="M3381" i="1" l="1"/>
  <c r="O3381" i="1" s="1"/>
  <c r="P3381" i="1" s="1"/>
  <c r="L3382" i="1"/>
  <c r="N3382" i="1"/>
  <c r="M3382" i="1" l="1"/>
  <c r="O3382" i="1" s="1"/>
  <c r="P3382" i="1" s="1"/>
  <c r="L3383" i="1"/>
  <c r="N3383" i="1"/>
  <c r="M3383" i="1" l="1"/>
  <c r="O3383" i="1" s="1"/>
  <c r="P3383" i="1" s="1"/>
  <c r="L3384" i="1"/>
  <c r="N3384" i="1"/>
  <c r="M3384" i="1" l="1"/>
  <c r="O3384" i="1" s="1"/>
  <c r="P3384" i="1" s="1"/>
  <c r="L3385" i="1"/>
  <c r="N3385" i="1"/>
  <c r="M3385" i="1" l="1"/>
  <c r="O3385" i="1" s="1"/>
  <c r="P3385" i="1" s="1"/>
  <c r="L3386" i="1"/>
  <c r="N3386" i="1"/>
  <c r="M3386" i="1" l="1"/>
  <c r="O3386" i="1" s="1"/>
  <c r="P3386" i="1" s="1"/>
  <c r="L3387" i="1"/>
  <c r="N3387" i="1"/>
  <c r="M3387" i="1" l="1"/>
  <c r="O3387" i="1" s="1"/>
  <c r="P3387" i="1" s="1"/>
  <c r="L3388" i="1"/>
  <c r="N3388" i="1"/>
  <c r="M3388" i="1" l="1"/>
  <c r="O3388" i="1" s="1"/>
  <c r="P3388" i="1" s="1"/>
  <c r="L3389" i="1"/>
  <c r="N3389" i="1"/>
  <c r="M3389" i="1" l="1"/>
  <c r="O3389" i="1" s="1"/>
  <c r="L3390" i="1"/>
  <c r="N3390" i="1"/>
  <c r="M3390" i="1" l="1"/>
  <c r="O3390" i="1" s="1"/>
  <c r="L3391" i="1"/>
  <c r="N3391" i="1"/>
  <c r="P3389" i="1"/>
  <c r="T3389" i="1"/>
  <c r="M3391" i="1" l="1"/>
  <c r="O3391" i="1" s="1"/>
  <c r="L3392" i="1"/>
  <c r="N3392" i="1"/>
  <c r="V3389" i="1"/>
  <c r="X3389" i="1" s="1"/>
  <c r="U3389" i="1"/>
  <c r="P3390" i="1"/>
  <c r="T3390" i="1"/>
  <c r="V3390" i="1" l="1"/>
  <c r="X3390" i="1" s="1"/>
  <c r="U3390" i="1"/>
  <c r="M3392" i="1"/>
  <c r="O3392" i="1" s="1"/>
  <c r="P3392" i="1" s="1"/>
  <c r="L3393" i="1"/>
  <c r="N3393" i="1"/>
  <c r="P3391" i="1"/>
  <c r="T3391" i="1"/>
  <c r="V3391" i="1" l="1"/>
  <c r="X3391" i="1" s="1"/>
  <c r="X3392" i="1" s="1"/>
  <c r="X3393" i="1" s="1"/>
  <c r="X3394" i="1" s="1"/>
  <c r="U3391" i="1"/>
  <c r="L3394" i="1"/>
  <c r="M3393" i="1"/>
  <c r="O3393" i="1" s="1"/>
  <c r="P3393" i="1" s="1"/>
  <c r="N3394" i="1"/>
  <c r="L3395" i="1" l="1"/>
  <c r="M3394" i="1"/>
  <c r="O3394" i="1" s="1"/>
  <c r="P3394" i="1" s="1"/>
  <c r="N3395" i="1"/>
  <c r="L3396" i="1" l="1"/>
  <c r="M3395" i="1"/>
  <c r="O3395" i="1" s="1"/>
  <c r="N3396" i="1"/>
  <c r="P3395" i="1" l="1"/>
  <c r="T3395" i="1"/>
  <c r="L3397" i="1"/>
  <c r="M3396" i="1"/>
  <c r="O3396" i="1" s="1"/>
  <c r="P3396" i="1" s="1"/>
  <c r="N3397" i="1"/>
  <c r="L3398" i="1" l="1"/>
  <c r="M3397" i="1"/>
  <c r="O3397" i="1" s="1"/>
  <c r="P3397" i="1" s="1"/>
  <c r="N3398" i="1"/>
  <c r="U3395" i="1"/>
  <c r="V3395" i="1"/>
  <c r="X3395" i="1" s="1"/>
  <c r="X3396" i="1" s="1"/>
  <c r="X3397" i="1" s="1"/>
  <c r="X3398" i="1" s="1"/>
  <c r="L3399" i="1" l="1"/>
  <c r="M3398" i="1"/>
  <c r="O3398" i="1" s="1"/>
  <c r="P3398" i="1" s="1"/>
  <c r="N3399" i="1"/>
  <c r="L3400" i="1" l="1"/>
  <c r="M3399" i="1"/>
  <c r="O3399" i="1" s="1"/>
  <c r="N3400" i="1"/>
  <c r="P3399" i="1" l="1"/>
  <c r="T3399" i="1"/>
  <c r="L3401" i="1"/>
  <c r="M3400" i="1"/>
  <c r="O3400" i="1" s="1"/>
  <c r="N3401" i="1"/>
  <c r="P3400" i="1" l="1"/>
  <c r="T3400" i="1"/>
  <c r="L3402" i="1"/>
  <c r="M3401" i="1"/>
  <c r="O3401" i="1" s="1"/>
  <c r="P3401" i="1" s="1"/>
  <c r="N3402" i="1"/>
  <c r="U3399" i="1"/>
  <c r="V3399" i="1"/>
  <c r="X3399" i="1" s="1"/>
  <c r="L3403" i="1" l="1"/>
  <c r="M3402" i="1"/>
  <c r="O3402" i="1" s="1"/>
  <c r="P3402" i="1" s="1"/>
  <c r="N3403" i="1"/>
  <c r="U3400" i="1"/>
  <c r="V3400" i="1"/>
  <c r="X3400" i="1" s="1"/>
  <c r="X3401" i="1" s="1"/>
  <c r="X3402" i="1" s="1"/>
  <c r="L3404" i="1" l="1"/>
  <c r="M3403" i="1"/>
  <c r="O3403" i="1" s="1"/>
  <c r="N3404" i="1"/>
  <c r="P3403" i="1" l="1"/>
  <c r="T3403" i="1"/>
  <c r="L3405" i="1"/>
  <c r="M3404" i="1"/>
  <c r="O3404" i="1" s="1"/>
  <c r="N3405" i="1"/>
  <c r="P3404" i="1" l="1"/>
  <c r="T3404" i="1"/>
  <c r="L3406" i="1"/>
  <c r="M3405" i="1"/>
  <c r="O3405" i="1" s="1"/>
  <c r="N3406" i="1"/>
  <c r="U3403" i="1"/>
  <c r="V3403" i="1"/>
  <c r="X3403" i="1" s="1"/>
  <c r="P3405" i="1" l="1"/>
  <c r="T3405" i="1"/>
  <c r="L3407" i="1"/>
  <c r="M3406" i="1"/>
  <c r="O3406" i="1" s="1"/>
  <c r="N3407" i="1"/>
  <c r="U3404" i="1"/>
  <c r="V3404" i="1"/>
  <c r="X3404" i="1" s="1"/>
  <c r="P3406" i="1" l="1"/>
  <c r="T3406" i="1"/>
  <c r="L3408" i="1"/>
  <c r="M3407" i="1"/>
  <c r="O3407" i="1" s="1"/>
  <c r="N3408" i="1"/>
  <c r="U3405" i="1"/>
  <c r="V3405" i="1"/>
  <c r="X3405" i="1" s="1"/>
  <c r="P3407" i="1" l="1"/>
  <c r="T3407" i="1"/>
  <c r="L3409" i="1"/>
  <c r="M3408" i="1"/>
  <c r="O3408" i="1" s="1"/>
  <c r="N3409" i="1"/>
  <c r="U3406" i="1"/>
  <c r="V3406" i="1"/>
  <c r="X3406" i="1" s="1"/>
  <c r="P3408" i="1" l="1"/>
  <c r="T3408" i="1"/>
  <c r="L3410" i="1"/>
  <c r="M3409" i="1"/>
  <c r="O3409" i="1" s="1"/>
  <c r="N3410" i="1"/>
  <c r="U3407" i="1"/>
  <c r="V3407" i="1"/>
  <c r="X3407" i="1" s="1"/>
  <c r="P3409" i="1" l="1"/>
  <c r="T3409" i="1"/>
  <c r="L3411" i="1"/>
  <c r="M3410" i="1"/>
  <c r="O3410" i="1" s="1"/>
  <c r="N3411" i="1"/>
  <c r="U3408" i="1"/>
  <c r="V3408" i="1"/>
  <c r="X3408" i="1" s="1"/>
  <c r="P3410" i="1" l="1"/>
  <c r="T3410" i="1"/>
  <c r="L3412" i="1"/>
  <c r="M3411" i="1"/>
  <c r="O3411" i="1" s="1"/>
  <c r="N3412" i="1"/>
  <c r="U3409" i="1"/>
  <c r="V3409" i="1"/>
  <c r="X3409" i="1" s="1"/>
  <c r="P3411" i="1" l="1"/>
  <c r="T3411" i="1"/>
  <c r="L3413" i="1"/>
  <c r="M3412" i="1"/>
  <c r="O3412" i="1" s="1"/>
  <c r="N3413" i="1"/>
  <c r="U3410" i="1"/>
  <c r="V3410" i="1"/>
  <c r="X3410" i="1" s="1"/>
  <c r="P3412" i="1" l="1"/>
  <c r="T3412" i="1"/>
  <c r="L3414" i="1"/>
  <c r="M3413" i="1"/>
  <c r="O3413" i="1" s="1"/>
  <c r="N3414" i="1"/>
  <c r="U3411" i="1"/>
  <c r="V3411" i="1"/>
  <c r="X3411" i="1" s="1"/>
  <c r="P3413" i="1" l="1"/>
  <c r="T3413" i="1"/>
  <c r="L3415" i="1"/>
  <c r="M3414" i="1"/>
  <c r="O3414" i="1" s="1"/>
  <c r="N3415" i="1"/>
  <c r="U3412" i="1"/>
  <c r="V3412" i="1"/>
  <c r="X3412" i="1" s="1"/>
  <c r="P3414" i="1" l="1"/>
  <c r="T3414" i="1"/>
  <c r="L3416" i="1"/>
  <c r="M3415" i="1"/>
  <c r="O3415" i="1" s="1"/>
  <c r="N3416" i="1"/>
  <c r="U3413" i="1"/>
  <c r="V3413" i="1"/>
  <c r="X3413" i="1" s="1"/>
  <c r="P3415" i="1" l="1"/>
  <c r="T3415" i="1"/>
  <c r="L3417" i="1"/>
  <c r="M3416" i="1"/>
  <c r="O3416" i="1" s="1"/>
  <c r="N3417" i="1"/>
  <c r="U3414" i="1"/>
  <c r="V3414" i="1"/>
  <c r="X3414" i="1" s="1"/>
  <c r="P3416" i="1" l="1"/>
  <c r="T3416" i="1"/>
  <c r="L3418" i="1"/>
  <c r="M3417" i="1"/>
  <c r="O3417" i="1" s="1"/>
  <c r="N3418" i="1"/>
  <c r="U3415" i="1"/>
  <c r="V3415" i="1"/>
  <c r="X3415" i="1" s="1"/>
  <c r="P3417" i="1" l="1"/>
  <c r="T3417" i="1"/>
  <c r="L3419" i="1"/>
  <c r="M3418" i="1"/>
  <c r="O3418" i="1" s="1"/>
  <c r="N3419" i="1"/>
  <c r="U3416" i="1"/>
  <c r="V3416" i="1"/>
  <c r="X3416" i="1" s="1"/>
  <c r="P3418" i="1" l="1"/>
  <c r="T3418" i="1"/>
  <c r="L3420" i="1"/>
  <c r="M3419" i="1"/>
  <c r="O3419" i="1" s="1"/>
  <c r="N3420" i="1"/>
  <c r="U3417" i="1"/>
  <c r="V3417" i="1"/>
  <c r="X3417" i="1" s="1"/>
  <c r="P3419" i="1" l="1"/>
  <c r="T3419" i="1"/>
  <c r="L3421" i="1"/>
  <c r="M3420" i="1"/>
  <c r="O3420" i="1" s="1"/>
  <c r="N3421" i="1"/>
  <c r="U3418" i="1"/>
  <c r="V3418" i="1"/>
  <c r="X3418" i="1" s="1"/>
  <c r="P3420" i="1" l="1"/>
  <c r="T3420" i="1"/>
  <c r="L3422" i="1"/>
  <c r="M3421" i="1"/>
  <c r="O3421" i="1" s="1"/>
  <c r="N3422" i="1"/>
  <c r="U3419" i="1"/>
  <c r="V3419" i="1"/>
  <c r="X3419" i="1" s="1"/>
  <c r="P3421" i="1" l="1"/>
  <c r="T3421" i="1"/>
  <c r="L3423" i="1"/>
  <c r="M3422" i="1"/>
  <c r="O3422" i="1" s="1"/>
  <c r="P3422" i="1" s="1"/>
  <c r="N3423" i="1"/>
  <c r="U3420" i="1"/>
  <c r="V3420" i="1"/>
  <c r="X3420" i="1" s="1"/>
  <c r="L3424" i="1" l="1"/>
  <c r="M3423" i="1"/>
  <c r="O3423" i="1" s="1"/>
  <c r="P3423" i="1" s="1"/>
  <c r="N3424" i="1"/>
  <c r="U3421" i="1"/>
  <c r="V3421" i="1"/>
  <c r="X3421" i="1" s="1"/>
  <c r="X3422" i="1" s="1"/>
  <c r="X3423" i="1" s="1"/>
  <c r="X3424" i="1" s="1"/>
  <c r="X3425" i="1" s="1"/>
  <c r="X3426" i="1" s="1"/>
  <c r="X3427" i="1" s="1"/>
  <c r="X3428" i="1" s="1"/>
  <c r="X3429" i="1" s="1"/>
  <c r="X3430" i="1" s="1"/>
  <c r="X3431" i="1" s="1"/>
  <c r="X3432" i="1" s="1"/>
  <c r="X3433" i="1" s="1"/>
  <c r="X3434" i="1" s="1"/>
  <c r="X3435" i="1" s="1"/>
  <c r="X3436" i="1" s="1"/>
  <c r="X3437" i="1" s="1"/>
  <c r="X3438" i="1" s="1"/>
  <c r="X3439" i="1" s="1"/>
  <c r="X3440" i="1" s="1"/>
  <c r="X3441" i="1" s="1"/>
  <c r="X3442" i="1" s="1"/>
  <c r="X3443" i="1" s="1"/>
  <c r="X3444" i="1" s="1"/>
  <c r="X3445" i="1" s="1"/>
  <c r="X3446" i="1" s="1"/>
  <c r="X3447" i="1" s="1"/>
  <c r="X3448" i="1" s="1"/>
  <c r="X3449" i="1" s="1"/>
  <c r="X3450" i="1" s="1"/>
  <c r="X3451" i="1" s="1"/>
  <c r="X3452" i="1" s="1"/>
  <c r="X3453" i="1" s="1"/>
  <c r="X3454" i="1" s="1"/>
  <c r="X3455" i="1" s="1"/>
  <c r="X3456" i="1" s="1"/>
  <c r="X3457" i="1" s="1"/>
  <c r="X3458" i="1" s="1"/>
  <c r="X3459" i="1" s="1"/>
  <c r="X3460" i="1" s="1"/>
  <c r="X3461" i="1" s="1"/>
  <c r="X3462" i="1" s="1"/>
  <c r="X3463" i="1" s="1"/>
  <c r="X3464" i="1" s="1"/>
  <c r="X3465" i="1" s="1"/>
  <c r="X3466" i="1" s="1"/>
  <c r="X3467" i="1" s="1"/>
  <c r="X3468" i="1" s="1"/>
  <c r="X3469" i="1" s="1"/>
  <c r="X3470" i="1" s="1"/>
  <c r="X3471" i="1" s="1"/>
  <c r="X3472" i="1" s="1"/>
  <c r="X3473" i="1" s="1"/>
  <c r="X3474" i="1" s="1"/>
  <c r="X3475" i="1" s="1"/>
  <c r="X3476" i="1" s="1"/>
  <c r="X3477" i="1" s="1"/>
  <c r="X3478" i="1" s="1"/>
  <c r="X3479" i="1" s="1"/>
  <c r="X3480" i="1" s="1"/>
  <c r="X3481" i="1" s="1"/>
  <c r="X3482" i="1" s="1"/>
  <c r="X3483" i="1" s="1"/>
  <c r="X3484" i="1" s="1"/>
  <c r="X3485" i="1" s="1"/>
  <c r="X3486" i="1" s="1"/>
  <c r="X3487" i="1" s="1"/>
  <c r="X3488" i="1" s="1"/>
  <c r="X3489" i="1" s="1"/>
  <c r="X3490" i="1" s="1"/>
  <c r="X3491" i="1" s="1"/>
  <c r="X3492" i="1" s="1"/>
  <c r="X3493" i="1" s="1"/>
  <c r="X3494" i="1" s="1"/>
  <c r="X3495" i="1" s="1"/>
  <c r="X3496" i="1" s="1"/>
  <c r="X3497" i="1" s="1"/>
  <c r="X3498" i="1" s="1"/>
  <c r="X3499" i="1" s="1"/>
  <c r="X3500" i="1" s="1"/>
  <c r="X3501" i="1" s="1"/>
  <c r="X3502" i="1" s="1"/>
  <c r="X3503" i="1" s="1"/>
  <c r="X3504" i="1" s="1"/>
  <c r="X3505" i="1" s="1"/>
  <c r="X3506" i="1" s="1"/>
  <c r="X3507" i="1" s="1"/>
  <c r="X3508" i="1" s="1"/>
  <c r="X3509" i="1" s="1"/>
  <c r="X3510" i="1" s="1"/>
  <c r="X3511" i="1" s="1"/>
  <c r="X3512" i="1" s="1"/>
  <c r="X3513" i="1" s="1"/>
  <c r="X3514" i="1" s="1"/>
  <c r="X3515" i="1" s="1"/>
  <c r="X3516" i="1" s="1"/>
  <c r="X3517" i="1" s="1"/>
  <c r="X3518" i="1" s="1"/>
  <c r="X3519" i="1" s="1"/>
  <c r="X3520" i="1" s="1"/>
  <c r="X3521" i="1" s="1"/>
  <c r="X3522" i="1" s="1"/>
  <c r="X3523" i="1" s="1"/>
  <c r="X3524" i="1" s="1"/>
  <c r="X3525" i="1" s="1"/>
  <c r="X3526" i="1" s="1"/>
  <c r="X3527" i="1" s="1"/>
  <c r="X3528" i="1" s="1"/>
  <c r="X3529" i="1" s="1"/>
  <c r="X3530" i="1" s="1"/>
  <c r="X3531" i="1" s="1"/>
  <c r="X3532" i="1" s="1"/>
  <c r="X3533" i="1" s="1"/>
  <c r="X3534" i="1" s="1"/>
  <c r="X3535" i="1" s="1"/>
  <c r="X3536" i="1" s="1"/>
  <c r="X3537" i="1" s="1"/>
  <c r="X3538" i="1" s="1"/>
  <c r="X3539" i="1" s="1"/>
  <c r="X3540" i="1" s="1"/>
  <c r="X3541" i="1" s="1"/>
  <c r="X3542" i="1" s="1"/>
  <c r="X3543" i="1" s="1"/>
  <c r="X3544" i="1" s="1"/>
  <c r="X3545" i="1" s="1"/>
  <c r="X3546" i="1" s="1"/>
  <c r="X3547" i="1" s="1"/>
  <c r="X3548" i="1" s="1"/>
  <c r="X3549" i="1" s="1"/>
  <c r="X3550" i="1" s="1"/>
  <c r="X3551" i="1" s="1"/>
  <c r="X3552" i="1" s="1"/>
  <c r="X3553" i="1" s="1"/>
  <c r="X3554" i="1" s="1"/>
  <c r="X3555" i="1" s="1"/>
  <c r="X3556" i="1" s="1"/>
  <c r="X3557" i="1" s="1"/>
  <c r="X3558" i="1" s="1"/>
  <c r="X3559" i="1" s="1"/>
  <c r="X3560" i="1" s="1"/>
  <c r="X3561" i="1" s="1"/>
  <c r="X3562" i="1" s="1"/>
  <c r="X3563" i="1" s="1"/>
  <c r="X3564" i="1" s="1"/>
  <c r="X3565" i="1" s="1"/>
  <c r="X3566" i="1" s="1"/>
  <c r="X3567" i="1" s="1"/>
  <c r="X3568" i="1" s="1"/>
  <c r="X3569" i="1" s="1"/>
  <c r="X3570" i="1" s="1"/>
  <c r="X3571" i="1" s="1"/>
  <c r="X3572" i="1" s="1"/>
  <c r="X3573" i="1" s="1"/>
  <c r="X3574" i="1" s="1"/>
  <c r="X3575" i="1" s="1"/>
  <c r="X3576" i="1" s="1"/>
  <c r="X3577" i="1" s="1"/>
  <c r="X3578" i="1" s="1"/>
  <c r="X3579" i="1" s="1"/>
  <c r="X3580" i="1" s="1"/>
  <c r="X3581" i="1" s="1"/>
  <c r="X3582" i="1" s="1"/>
  <c r="X3583" i="1" s="1"/>
  <c r="X3584" i="1" s="1"/>
  <c r="X3585" i="1" s="1"/>
  <c r="X3586" i="1" s="1"/>
  <c r="X3587" i="1" s="1"/>
  <c r="X3588" i="1" s="1"/>
  <c r="X3589" i="1" s="1"/>
  <c r="X3590" i="1" s="1"/>
  <c r="X3591" i="1" s="1"/>
  <c r="X3592" i="1" s="1"/>
  <c r="X3593" i="1" s="1"/>
  <c r="X3594" i="1" s="1"/>
  <c r="X3595" i="1" s="1"/>
  <c r="X3596" i="1" s="1"/>
  <c r="L3425" i="1" l="1"/>
  <c r="M3424" i="1"/>
  <c r="O3424" i="1" s="1"/>
  <c r="P3424" i="1" s="1"/>
  <c r="N3425" i="1"/>
  <c r="L3426" i="1" l="1"/>
  <c r="M3425" i="1"/>
  <c r="O3425" i="1" s="1"/>
  <c r="P3425" i="1" s="1"/>
  <c r="N3426" i="1"/>
  <c r="L3427" i="1" l="1"/>
  <c r="M3426" i="1"/>
  <c r="O3426" i="1" s="1"/>
  <c r="P3426" i="1" s="1"/>
  <c r="N3427" i="1"/>
  <c r="L3428" i="1" l="1"/>
  <c r="M3427" i="1"/>
  <c r="O3427" i="1" s="1"/>
  <c r="P3427" i="1" s="1"/>
  <c r="N3428" i="1"/>
  <c r="L3429" i="1" l="1"/>
  <c r="M3428" i="1"/>
  <c r="O3428" i="1" s="1"/>
  <c r="P3428" i="1" s="1"/>
  <c r="N3429" i="1"/>
  <c r="L3430" i="1" l="1"/>
  <c r="M3429" i="1"/>
  <c r="O3429" i="1" s="1"/>
  <c r="P3429" i="1" s="1"/>
  <c r="N3430" i="1"/>
  <c r="L3431" i="1" l="1"/>
  <c r="M3430" i="1"/>
  <c r="O3430" i="1" s="1"/>
  <c r="P3430" i="1" s="1"/>
  <c r="N3431" i="1"/>
  <c r="L3432" i="1" l="1"/>
  <c r="M3431" i="1"/>
  <c r="O3431" i="1" s="1"/>
  <c r="P3431" i="1" s="1"/>
  <c r="N3432" i="1"/>
  <c r="L3433" i="1" l="1"/>
  <c r="M3432" i="1"/>
  <c r="O3432" i="1" s="1"/>
  <c r="P3432" i="1" s="1"/>
  <c r="N3433" i="1"/>
  <c r="L3434" i="1" l="1"/>
  <c r="M3433" i="1"/>
  <c r="O3433" i="1" s="1"/>
  <c r="P3433" i="1" s="1"/>
  <c r="N3434" i="1"/>
  <c r="L3435" i="1" l="1"/>
  <c r="M3434" i="1"/>
  <c r="O3434" i="1" s="1"/>
  <c r="P3434" i="1" s="1"/>
  <c r="N3435" i="1"/>
  <c r="L3436" i="1" l="1"/>
  <c r="M3435" i="1"/>
  <c r="O3435" i="1" s="1"/>
  <c r="P3435" i="1" s="1"/>
  <c r="N3436" i="1"/>
  <c r="L3437" i="1" l="1"/>
  <c r="M3436" i="1"/>
  <c r="O3436" i="1" s="1"/>
  <c r="P3436" i="1" s="1"/>
  <c r="N3437" i="1"/>
  <c r="L3438" i="1" l="1"/>
  <c r="M3437" i="1"/>
  <c r="O3437" i="1" s="1"/>
  <c r="P3437" i="1" s="1"/>
  <c r="N3438" i="1"/>
  <c r="L3439" i="1" l="1"/>
  <c r="M3438" i="1"/>
  <c r="O3438" i="1" s="1"/>
  <c r="P3438" i="1" s="1"/>
  <c r="N3439" i="1"/>
  <c r="L3440" i="1" l="1"/>
  <c r="M3439" i="1"/>
  <c r="O3439" i="1" s="1"/>
  <c r="P3439" i="1" s="1"/>
  <c r="N3440" i="1"/>
  <c r="L3441" i="1" l="1"/>
  <c r="M3440" i="1"/>
  <c r="O3440" i="1" s="1"/>
  <c r="P3440" i="1" s="1"/>
  <c r="N3441" i="1"/>
  <c r="L3442" i="1" l="1"/>
  <c r="M3441" i="1"/>
  <c r="O3441" i="1" s="1"/>
  <c r="P3441" i="1" s="1"/>
  <c r="N3442" i="1"/>
  <c r="L3443" i="1" l="1"/>
  <c r="M3442" i="1"/>
  <c r="O3442" i="1" s="1"/>
  <c r="P3442" i="1" s="1"/>
  <c r="N3443" i="1"/>
  <c r="L3444" i="1" l="1"/>
  <c r="M3443" i="1"/>
  <c r="O3443" i="1" s="1"/>
  <c r="P3443" i="1" s="1"/>
  <c r="N3444" i="1"/>
  <c r="L3445" i="1" l="1"/>
  <c r="M3444" i="1"/>
  <c r="O3444" i="1" s="1"/>
  <c r="P3444" i="1" s="1"/>
  <c r="N3445" i="1"/>
  <c r="L3446" i="1" l="1"/>
  <c r="M3445" i="1"/>
  <c r="O3445" i="1" s="1"/>
  <c r="P3445" i="1" s="1"/>
  <c r="N3446" i="1"/>
  <c r="L3447" i="1" l="1"/>
  <c r="M3446" i="1"/>
  <c r="O3446" i="1" s="1"/>
  <c r="P3446" i="1" s="1"/>
  <c r="N3447" i="1"/>
  <c r="L3448" i="1" l="1"/>
  <c r="M3447" i="1"/>
  <c r="O3447" i="1" s="1"/>
  <c r="P3447" i="1" s="1"/>
  <c r="N3448" i="1"/>
  <c r="L3449" i="1" l="1"/>
  <c r="M3448" i="1"/>
  <c r="O3448" i="1" s="1"/>
  <c r="P3448" i="1" s="1"/>
  <c r="N3449" i="1"/>
  <c r="L3450" i="1" l="1"/>
  <c r="M3449" i="1"/>
  <c r="O3449" i="1" s="1"/>
  <c r="P3449" i="1" s="1"/>
  <c r="N3450" i="1"/>
  <c r="L3451" i="1" l="1"/>
  <c r="M3450" i="1"/>
  <c r="O3450" i="1" s="1"/>
  <c r="P3450" i="1" s="1"/>
  <c r="N3451" i="1"/>
  <c r="L3452" i="1" l="1"/>
  <c r="M3451" i="1"/>
  <c r="O3451" i="1" s="1"/>
  <c r="P3451" i="1" s="1"/>
  <c r="N3452" i="1"/>
  <c r="L3453" i="1" l="1"/>
  <c r="M3452" i="1"/>
  <c r="O3452" i="1" s="1"/>
  <c r="P3452" i="1" s="1"/>
  <c r="N3453" i="1"/>
  <c r="L3454" i="1" l="1"/>
  <c r="M3453" i="1"/>
  <c r="O3453" i="1" s="1"/>
  <c r="P3453" i="1" s="1"/>
  <c r="N3454" i="1"/>
  <c r="L3455" i="1" l="1"/>
  <c r="M3454" i="1"/>
  <c r="O3454" i="1" s="1"/>
  <c r="P3454" i="1" s="1"/>
  <c r="N3455" i="1"/>
  <c r="L3456" i="1" l="1"/>
  <c r="M3455" i="1"/>
  <c r="O3455" i="1" s="1"/>
  <c r="P3455" i="1" s="1"/>
  <c r="N3456" i="1"/>
  <c r="L3457" i="1" l="1"/>
  <c r="M3456" i="1"/>
  <c r="O3456" i="1" s="1"/>
  <c r="P3456" i="1" s="1"/>
  <c r="N3457" i="1"/>
  <c r="L3458" i="1" l="1"/>
  <c r="M3457" i="1"/>
  <c r="O3457" i="1" s="1"/>
  <c r="P3457" i="1" s="1"/>
  <c r="N3458" i="1"/>
  <c r="L3459" i="1" l="1"/>
  <c r="M3458" i="1"/>
  <c r="O3458" i="1" s="1"/>
  <c r="P3458" i="1" s="1"/>
  <c r="N3459" i="1"/>
  <c r="M3459" i="1" l="1"/>
  <c r="O3459" i="1" s="1"/>
  <c r="P3459" i="1" s="1"/>
  <c r="L3460" i="1"/>
  <c r="N3460" i="1"/>
  <c r="M3460" i="1" l="1"/>
  <c r="O3460" i="1" s="1"/>
  <c r="P3460" i="1" s="1"/>
  <c r="L3461" i="1"/>
  <c r="N3461" i="1"/>
  <c r="M3461" i="1" l="1"/>
  <c r="O3461" i="1" s="1"/>
  <c r="P3461" i="1" s="1"/>
  <c r="L3462" i="1"/>
  <c r="N3462" i="1"/>
  <c r="M3462" i="1" l="1"/>
  <c r="O3462" i="1" s="1"/>
  <c r="P3462" i="1" s="1"/>
  <c r="L3463" i="1"/>
  <c r="N3463" i="1"/>
  <c r="M3463" i="1" l="1"/>
  <c r="O3463" i="1" s="1"/>
  <c r="P3463" i="1" s="1"/>
  <c r="L3464" i="1"/>
  <c r="N3464" i="1"/>
  <c r="M3464" i="1" l="1"/>
  <c r="O3464" i="1" s="1"/>
  <c r="P3464" i="1" s="1"/>
  <c r="L3465" i="1"/>
  <c r="N3465" i="1"/>
  <c r="M3465" i="1" l="1"/>
  <c r="O3465" i="1" s="1"/>
  <c r="P3465" i="1" s="1"/>
  <c r="L3466" i="1"/>
  <c r="N3466" i="1"/>
  <c r="M3466" i="1" l="1"/>
  <c r="O3466" i="1" s="1"/>
  <c r="P3466" i="1" s="1"/>
  <c r="L3467" i="1"/>
  <c r="N3467" i="1"/>
  <c r="M3467" i="1" l="1"/>
  <c r="O3467" i="1" s="1"/>
  <c r="P3467" i="1" s="1"/>
  <c r="L3468" i="1"/>
  <c r="N3468" i="1"/>
  <c r="M3468" i="1" l="1"/>
  <c r="O3468" i="1" s="1"/>
  <c r="P3468" i="1" s="1"/>
  <c r="L3469" i="1"/>
  <c r="N3469" i="1"/>
  <c r="M3469" i="1" l="1"/>
  <c r="O3469" i="1" s="1"/>
  <c r="P3469" i="1" s="1"/>
  <c r="L3470" i="1"/>
  <c r="N3470" i="1"/>
  <c r="M3470" i="1" l="1"/>
  <c r="O3470" i="1" s="1"/>
  <c r="P3470" i="1" s="1"/>
  <c r="L3471" i="1"/>
  <c r="N3471" i="1"/>
  <c r="M3471" i="1" l="1"/>
  <c r="O3471" i="1" s="1"/>
  <c r="P3471" i="1" s="1"/>
  <c r="L3472" i="1"/>
  <c r="N3472" i="1"/>
  <c r="M3472" i="1" l="1"/>
  <c r="O3472" i="1" s="1"/>
  <c r="P3472" i="1" s="1"/>
  <c r="L3473" i="1"/>
  <c r="N3473" i="1"/>
  <c r="M3473" i="1" l="1"/>
  <c r="O3473" i="1" s="1"/>
  <c r="P3473" i="1" s="1"/>
  <c r="L3474" i="1"/>
  <c r="N3474" i="1"/>
  <c r="M3474" i="1" l="1"/>
  <c r="O3474" i="1" s="1"/>
  <c r="P3474" i="1" s="1"/>
  <c r="L3475" i="1"/>
  <c r="N3475" i="1"/>
  <c r="M3475" i="1" l="1"/>
  <c r="O3475" i="1" s="1"/>
  <c r="P3475" i="1" s="1"/>
  <c r="L3476" i="1"/>
  <c r="N3476" i="1"/>
  <c r="M3476" i="1" l="1"/>
  <c r="O3476" i="1" s="1"/>
  <c r="P3476" i="1" s="1"/>
  <c r="L3477" i="1"/>
  <c r="N3477" i="1"/>
  <c r="M3477" i="1" l="1"/>
  <c r="O3477" i="1" s="1"/>
  <c r="P3477" i="1" s="1"/>
  <c r="L3478" i="1"/>
  <c r="N3478" i="1"/>
  <c r="M3478" i="1" l="1"/>
  <c r="O3478" i="1" s="1"/>
  <c r="P3478" i="1" s="1"/>
  <c r="L3479" i="1"/>
  <c r="N3479" i="1"/>
  <c r="M3479" i="1" l="1"/>
  <c r="O3479" i="1" s="1"/>
  <c r="P3479" i="1" s="1"/>
  <c r="L3480" i="1"/>
  <c r="N3480" i="1"/>
  <c r="M3480" i="1" l="1"/>
  <c r="O3480" i="1" s="1"/>
  <c r="P3480" i="1" s="1"/>
  <c r="L3481" i="1"/>
  <c r="N3481" i="1"/>
  <c r="M3481" i="1" l="1"/>
  <c r="O3481" i="1" s="1"/>
  <c r="P3481" i="1" s="1"/>
  <c r="L3482" i="1"/>
  <c r="N3482" i="1"/>
  <c r="M3482" i="1" l="1"/>
  <c r="O3482" i="1" s="1"/>
  <c r="P3482" i="1" s="1"/>
  <c r="L3483" i="1"/>
  <c r="N3483" i="1"/>
  <c r="M3483" i="1" l="1"/>
  <c r="O3483" i="1" s="1"/>
  <c r="P3483" i="1" s="1"/>
  <c r="L3484" i="1"/>
  <c r="N3484" i="1"/>
  <c r="M3484" i="1" l="1"/>
  <c r="O3484" i="1" s="1"/>
  <c r="P3484" i="1" s="1"/>
  <c r="L3485" i="1"/>
  <c r="N3485" i="1"/>
  <c r="M3485" i="1" l="1"/>
  <c r="O3485" i="1" s="1"/>
  <c r="P3485" i="1" s="1"/>
  <c r="L3486" i="1"/>
  <c r="N3486" i="1"/>
  <c r="M3486" i="1" l="1"/>
  <c r="O3486" i="1" s="1"/>
  <c r="P3486" i="1" s="1"/>
  <c r="L3487" i="1"/>
  <c r="N3487" i="1"/>
  <c r="M3487" i="1" l="1"/>
  <c r="O3487" i="1" s="1"/>
  <c r="P3487" i="1" s="1"/>
  <c r="L3488" i="1"/>
  <c r="N3488" i="1"/>
  <c r="M3488" i="1" l="1"/>
  <c r="O3488" i="1" s="1"/>
  <c r="P3488" i="1" s="1"/>
  <c r="L3489" i="1"/>
  <c r="N3489" i="1"/>
  <c r="M3489" i="1" l="1"/>
  <c r="O3489" i="1" s="1"/>
  <c r="P3489" i="1" s="1"/>
  <c r="L3490" i="1"/>
  <c r="N3490" i="1"/>
  <c r="M3490" i="1" l="1"/>
  <c r="O3490" i="1" s="1"/>
  <c r="P3490" i="1" s="1"/>
  <c r="L3491" i="1"/>
  <c r="N3491" i="1"/>
  <c r="M3491" i="1" l="1"/>
  <c r="O3491" i="1" s="1"/>
  <c r="P3491" i="1" s="1"/>
  <c r="L3492" i="1"/>
  <c r="N3492" i="1"/>
  <c r="M3492" i="1" l="1"/>
  <c r="O3492" i="1" s="1"/>
  <c r="P3492" i="1" s="1"/>
  <c r="L3493" i="1"/>
  <c r="N3493" i="1"/>
  <c r="M3493" i="1" l="1"/>
  <c r="O3493" i="1" s="1"/>
  <c r="P3493" i="1" s="1"/>
  <c r="L3494" i="1"/>
  <c r="N3494" i="1"/>
  <c r="M3494" i="1" l="1"/>
  <c r="O3494" i="1" s="1"/>
  <c r="P3494" i="1" s="1"/>
  <c r="L3495" i="1"/>
  <c r="N3495" i="1"/>
  <c r="M3495" i="1" l="1"/>
  <c r="O3495" i="1" s="1"/>
  <c r="P3495" i="1" s="1"/>
  <c r="L3496" i="1"/>
  <c r="N3496" i="1"/>
  <c r="M3496" i="1" l="1"/>
  <c r="O3496" i="1" s="1"/>
  <c r="P3496" i="1" s="1"/>
  <c r="L3497" i="1"/>
  <c r="N3497" i="1"/>
  <c r="M3497" i="1" l="1"/>
  <c r="O3497" i="1" s="1"/>
  <c r="P3497" i="1" s="1"/>
  <c r="L3498" i="1"/>
  <c r="N3498" i="1"/>
  <c r="M3498" i="1" l="1"/>
  <c r="O3498" i="1" s="1"/>
  <c r="P3498" i="1" s="1"/>
  <c r="L3499" i="1"/>
  <c r="N3499" i="1"/>
  <c r="M3499" i="1" l="1"/>
  <c r="O3499" i="1" s="1"/>
  <c r="P3499" i="1" s="1"/>
  <c r="L3500" i="1"/>
  <c r="N3500" i="1"/>
  <c r="M3500" i="1" l="1"/>
  <c r="O3500" i="1" s="1"/>
  <c r="P3500" i="1" s="1"/>
  <c r="L3501" i="1"/>
  <c r="N3501" i="1"/>
  <c r="M3501" i="1" l="1"/>
  <c r="O3501" i="1" s="1"/>
  <c r="P3501" i="1" s="1"/>
  <c r="L3502" i="1"/>
  <c r="N3502" i="1"/>
  <c r="M3502" i="1" l="1"/>
  <c r="O3502" i="1" s="1"/>
  <c r="P3502" i="1" s="1"/>
  <c r="L3503" i="1"/>
  <c r="N3503" i="1"/>
  <c r="M3503" i="1" l="1"/>
  <c r="O3503" i="1" s="1"/>
  <c r="P3503" i="1" s="1"/>
  <c r="L3504" i="1"/>
  <c r="N3504" i="1"/>
  <c r="M3504" i="1" l="1"/>
  <c r="O3504" i="1" s="1"/>
  <c r="P3504" i="1" s="1"/>
  <c r="L3505" i="1"/>
  <c r="N3505" i="1"/>
  <c r="M3505" i="1" l="1"/>
  <c r="O3505" i="1" s="1"/>
  <c r="P3505" i="1" s="1"/>
  <c r="L3506" i="1"/>
  <c r="N3506" i="1"/>
  <c r="M3506" i="1" l="1"/>
  <c r="O3506" i="1" s="1"/>
  <c r="P3506" i="1" s="1"/>
  <c r="L3507" i="1"/>
  <c r="N3507" i="1"/>
  <c r="M3507" i="1" l="1"/>
  <c r="O3507" i="1" s="1"/>
  <c r="P3507" i="1" s="1"/>
  <c r="L3508" i="1"/>
  <c r="N3508" i="1"/>
  <c r="M3508" i="1" l="1"/>
  <c r="O3508" i="1" s="1"/>
  <c r="P3508" i="1" s="1"/>
  <c r="L3509" i="1"/>
  <c r="N3509" i="1"/>
  <c r="M3509" i="1" l="1"/>
  <c r="O3509" i="1" s="1"/>
  <c r="P3509" i="1" s="1"/>
  <c r="L3510" i="1"/>
  <c r="N3510" i="1"/>
  <c r="M3510" i="1" l="1"/>
  <c r="O3510" i="1" s="1"/>
  <c r="P3510" i="1" s="1"/>
  <c r="L3511" i="1"/>
  <c r="N3511" i="1"/>
  <c r="M3511" i="1" l="1"/>
  <c r="O3511" i="1" s="1"/>
  <c r="P3511" i="1" s="1"/>
  <c r="L3512" i="1"/>
  <c r="N3512" i="1"/>
  <c r="M3512" i="1" l="1"/>
  <c r="O3512" i="1" s="1"/>
  <c r="P3512" i="1" s="1"/>
  <c r="L3513" i="1"/>
  <c r="N3513" i="1"/>
  <c r="M3513" i="1" l="1"/>
  <c r="O3513" i="1" s="1"/>
  <c r="P3513" i="1" s="1"/>
  <c r="L3514" i="1"/>
  <c r="N3514" i="1"/>
  <c r="M3514" i="1" l="1"/>
  <c r="O3514" i="1" s="1"/>
  <c r="P3514" i="1" s="1"/>
  <c r="L3515" i="1"/>
  <c r="N3515" i="1"/>
  <c r="M3515" i="1" l="1"/>
  <c r="O3515" i="1" s="1"/>
  <c r="P3515" i="1" s="1"/>
  <c r="L3516" i="1"/>
  <c r="N3516" i="1"/>
  <c r="M3516" i="1" l="1"/>
  <c r="O3516" i="1" s="1"/>
  <c r="P3516" i="1" s="1"/>
  <c r="L3517" i="1"/>
  <c r="N3517" i="1"/>
  <c r="M3517" i="1" l="1"/>
  <c r="O3517" i="1" s="1"/>
  <c r="P3517" i="1" s="1"/>
  <c r="L3518" i="1"/>
  <c r="N3518" i="1"/>
  <c r="M3518" i="1" l="1"/>
  <c r="O3518" i="1" s="1"/>
  <c r="P3518" i="1" s="1"/>
  <c r="L3519" i="1"/>
  <c r="N3519" i="1"/>
  <c r="M3519" i="1" l="1"/>
  <c r="O3519" i="1" s="1"/>
  <c r="P3519" i="1" s="1"/>
  <c r="L3520" i="1"/>
  <c r="N3520" i="1"/>
  <c r="M3520" i="1" l="1"/>
  <c r="O3520" i="1" s="1"/>
  <c r="P3520" i="1" s="1"/>
  <c r="L3521" i="1"/>
  <c r="N3521" i="1"/>
  <c r="M3521" i="1" l="1"/>
  <c r="O3521" i="1" s="1"/>
  <c r="P3521" i="1" s="1"/>
  <c r="L3522" i="1"/>
  <c r="N3522" i="1"/>
  <c r="M3522" i="1" l="1"/>
  <c r="O3522" i="1" s="1"/>
  <c r="P3522" i="1" s="1"/>
  <c r="L3523" i="1"/>
  <c r="N3523" i="1"/>
  <c r="M3523" i="1" l="1"/>
  <c r="O3523" i="1" s="1"/>
  <c r="P3523" i="1" s="1"/>
  <c r="L3524" i="1"/>
  <c r="N3524" i="1"/>
  <c r="M3524" i="1" l="1"/>
  <c r="O3524" i="1" s="1"/>
  <c r="P3524" i="1" s="1"/>
  <c r="L3525" i="1"/>
  <c r="N3525" i="1"/>
  <c r="M3525" i="1" l="1"/>
  <c r="O3525" i="1" s="1"/>
  <c r="P3525" i="1" s="1"/>
  <c r="L3526" i="1"/>
  <c r="N3526" i="1"/>
  <c r="M3526" i="1" l="1"/>
  <c r="O3526" i="1" s="1"/>
  <c r="P3526" i="1" s="1"/>
  <c r="L3527" i="1"/>
  <c r="N3527" i="1"/>
  <c r="M3527" i="1" l="1"/>
  <c r="O3527" i="1" s="1"/>
  <c r="P3527" i="1" s="1"/>
  <c r="L3528" i="1"/>
  <c r="N3528" i="1"/>
  <c r="M3528" i="1" l="1"/>
  <c r="O3528" i="1" s="1"/>
  <c r="P3528" i="1" s="1"/>
  <c r="L3529" i="1"/>
  <c r="N3529" i="1"/>
  <c r="M3529" i="1" l="1"/>
  <c r="O3529" i="1" s="1"/>
  <c r="P3529" i="1" s="1"/>
  <c r="L3530" i="1"/>
  <c r="N3530" i="1"/>
  <c r="M3530" i="1" l="1"/>
  <c r="O3530" i="1" s="1"/>
  <c r="P3530" i="1" s="1"/>
  <c r="L3531" i="1"/>
  <c r="N3531" i="1"/>
  <c r="M3531" i="1" l="1"/>
  <c r="O3531" i="1" s="1"/>
  <c r="P3531" i="1" s="1"/>
  <c r="L3532" i="1"/>
  <c r="N3532" i="1"/>
  <c r="L3533" i="1" l="1"/>
  <c r="M3532" i="1"/>
  <c r="O3532" i="1" s="1"/>
  <c r="P3532" i="1" s="1"/>
  <c r="N3533" i="1"/>
  <c r="L3534" i="1" l="1"/>
  <c r="M3533" i="1"/>
  <c r="O3533" i="1" s="1"/>
  <c r="P3533" i="1" s="1"/>
  <c r="N3534" i="1"/>
  <c r="L3535" i="1" l="1"/>
  <c r="M3534" i="1"/>
  <c r="O3534" i="1" s="1"/>
  <c r="P3534" i="1" s="1"/>
  <c r="N3535" i="1"/>
  <c r="L3536" i="1" l="1"/>
  <c r="M3535" i="1"/>
  <c r="O3535" i="1" s="1"/>
  <c r="P3535" i="1" s="1"/>
  <c r="N3536" i="1"/>
  <c r="L3537" i="1" l="1"/>
  <c r="M3536" i="1"/>
  <c r="O3536" i="1" s="1"/>
  <c r="P3536" i="1" s="1"/>
  <c r="N3537" i="1"/>
  <c r="L3538" i="1" l="1"/>
  <c r="M3537" i="1"/>
  <c r="O3537" i="1" s="1"/>
  <c r="P3537" i="1" s="1"/>
  <c r="N3538" i="1"/>
  <c r="L3539" i="1" l="1"/>
  <c r="M3538" i="1"/>
  <c r="O3538" i="1" s="1"/>
  <c r="P3538" i="1" s="1"/>
  <c r="N3539" i="1"/>
  <c r="L3540" i="1" l="1"/>
  <c r="M3539" i="1"/>
  <c r="O3539" i="1" s="1"/>
  <c r="P3539" i="1" s="1"/>
  <c r="N3540" i="1"/>
  <c r="L3541" i="1" l="1"/>
  <c r="M3540" i="1"/>
  <c r="O3540" i="1" s="1"/>
  <c r="P3540" i="1" s="1"/>
  <c r="N3541" i="1"/>
  <c r="L3542" i="1" l="1"/>
  <c r="M3541" i="1"/>
  <c r="O3541" i="1" s="1"/>
  <c r="P3541" i="1" s="1"/>
  <c r="N3542" i="1"/>
  <c r="L3543" i="1" l="1"/>
  <c r="M3542" i="1"/>
  <c r="O3542" i="1" s="1"/>
  <c r="P3542" i="1" s="1"/>
  <c r="N3543" i="1"/>
  <c r="L3544" i="1" l="1"/>
  <c r="M3543" i="1"/>
  <c r="O3543" i="1" s="1"/>
  <c r="P3543" i="1" s="1"/>
  <c r="N3544" i="1"/>
  <c r="L3545" i="1" l="1"/>
  <c r="M3544" i="1"/>
  <c r="O3544" i="1" s="1"/>
  <c r="P3544" i="1" s="1"/>
  <c r="N3545" i="1"/>
  <c r="L3546" i="1" l="1"/>
  <c r="M3545" i="1"/>
  <c r="O3545" i="1" s="1"/>
  <c r="P3545" i="1" s="1"/>
  <c r="N3546" i="1"/>
  <c r="L3547" i="1" l="1"/>
  <c r="M3546" i="1"/>
  <c r="O3546" i="1" s="1"/>
  <c r="P3546" i="1" s="1"/>
  <c r="N3547" i="1"/>
  <c r="L3548" i="1" l="1"/>
  <c r="M3547" i="1"/>
  <c r="O3547" i="1" s="1"/>
  <c r="P3547" i="1" s="1"/>
  <c r="N3548" i="1"/>
  <c r="L3549" i="1" l="1"/>
  <c r="M3548" i="1"/>
  <c r="O3548" i="1" s="1"/>
  <c r="P3548" i="1" s="1"/>
  <c r="N3549" i="1"/>
  <c r="L3550" i="1" l="1"/>
  <c r="M3549" i="1"/>
  <c r="O3549" i="1" s="1"/>
  <c r="P3549" i="1" s="1"/>
  <c r="N3550" i="1"/>
  <c r="L3551" i="1" l="1"/>
  <c r="M3550" i="1"/>
  <c r="O3550" i="1" s="1"/>
  <c r="P3550" i="1" s="1"/>
  <c r="N3551" i="1"/>
  <c r="L3552" i="1" l="1"/>
  <c r="M3551" i="1"/>
  <c r="O3551" i="1" s="1"/>
  <c r="P3551" i="1" s="1"/>
  <c r="N3552" i="1"/>
  <c r="L3553" i="1" l="1"/>
  <c r="M3552" i="1"/>
  <c r="O3552" i="1" s="1"/>
  <c r="P3552" i="1" s="1"/>
  <c r="N3553" i="1"/>
  <c r="L3554" i="1" l="1"/>
  <c r="M3553" i="1"/>
  <c r="O3553" i="1" s="1"/>
  <c r="P3553" i="1" s="1"/>
  <c r="N3554" i="1"/>
  <c r="L3555" i="1" l="1"/>
  <c r="M3554" i="1"/>
  <c r="O3554" i="1" s="1"/>
  <c r="P3554" i="1" s="1"/>
  <c r="N3555" i="1"/>
  <c r="L3556" i="1" l="1"/>
  <c r="M3555" i="1"/>
  <c r="O3555" i="1" s="1"/>
  <c r="P3555" i="1" s="1"/>
  <c r="N3556" i="1"/>
  <c r="L3557" i="1" l="1"/>
  <c r="M3556" i="1"/>
  <c r="O3556" i="1" s="1"/>
  <c r="P3556" i="1" s="1"/>
  <c r="N3557" i="1"/>
  <c r="L3558" i="1" l="1"/>
  <c r="M3557" i="1"/>
  <c r="O3557" i="1" s="1"/>
  <c r="P3557" i="1" s="1"/>
  <c r="N3558" i="1"/>
  <c r="L3559" i="1" l="1"/>
  <c r="M3558" i="1"/>
  <c r="O3558" i="1" s="1"/>
  <c r="P3558" i="1" s="1"/>
  <c r="N3559" i="1"/>
  <c r="L3560" i="1" l="1"/>
  <c r="M3559" i="1"/>
  <c r="O3559" i="1" s="1"/>
  <c r="P3559" i="1" s="1"/>
  <c r="N3560" i="1"/>
  <c r="L3561" i="1" l="1"/>
  <c r="M3560" i="1"/>
  <c r="O3560" i="1" s="1"/>
  <c r="P3560" i="1" s="1"/>
  <c r="N3561" i="1"/>
  <c r="L3562" i="1" l="1"/>
  <c r="M3561" i="1"/>
  <c r="O3561" i="1" s="1"/>
  <c r="P3561" i="1" s="1"/>
  <c r="N3562" i="1"/>
  <c r="L3563" i="1" l="1"/>
  <c r="M3562" i="1"/>
  <c r="O3562" i="1" s="1"/>
  <c r="P3562" i="1" s="1"/>
  <c r="N3563" i="1"/>
  <c r="L3564" i="1" l="1"/>
  <c r="M3563" i="1"/>
  <c r="O3563" i="1" s="1"/>
  <c r="P3563" i="1" s="1"/>
  <c r="N3564" i="1"/>
  <c r="L3565" i="1" l="1"/>
  <c r="M3564" i="1"/>
  <c r="O3564" i="1" s="1"/>
  <c r="P3564" i="1" s="1"/>
  <c r="N3565" i="1"/>
  <c r="L3566" i="1" l="1"/>
  <c r="M3565" i="1"/>
  <c r="O3565" i="1" s="1"/>
  <c r="P3565" i="1" s="1"/>
  <c r="N3566" i="1"/>
  <c r="L3567" i="1" l="1"/>
  <c r="M3566" i="1"/>
  <c r="O3566" i="1" s="1"/>
  <c r="P3566" i="1" s="1"/>
  <c r="N3567" i="1"/>
  <c r="L3568" i="1" l="1"/>
  <c r="M3567" i="1"/>
  <c r="O3567" i="1" s="1"/>
  <c r="P3567" i="1" s="1"/>
  <c r="N3568" i="1"/>
  <c r="L3569" i="1" l="1"/>
  <c r="M3568" i="1"/>
  <c r="O3568" i="1" s="1"/>
  <c r="P3568" i="1" s="1"/>
  <c r="N3569" i="1"/>
  <c r="L3570" i="1" l="1"/>
  <c r="M3569" i="1"/>
  <c r="O3569" i="1" s="1"/>
  <c r="P3569" i="1" s="1"/>
  <c r="N3570" i="1"/>
  <c r="L3571" i="1" l="1"/>
  <c r="M3570" i="1"/>
  <c r="O3570" i="1" s="1"/>
  <c r="P3570" i="1" s="1"/>
  <c r="N3571" i="1"/>
  <c r="L3572" i="1" l="1"/>
  <c r="M3571" i="1"/>
  <c r="O3571" i="1" s="1"/>
  <c r="P3571" i="1" s="1"/>
  <c r="N3572" i="1"/>
  <c r="L3573" i="1" l="1"/>
  <c r="M3572" i="1"/>
  <c r="O3572" i="1" s="1"/>
  <c r="P3572" i="1" s="1"/>
  <c r="N3573" i="1"/>
  <c r="L3574" i="1" l="1"/>
  <c r="M3573" i="1"/>
  <c r="O3573" i="1" s="1"/>
  <c r="P3573" i="1" s="1"/>
  <c r="N3574" i="1"/>
  <c r="L3575" i="1" l="1"/>
  <c r="M3574" i="1"/>
  <c r="O3574" i="1" s="1"/>
  <c r="P3574" i="1" s="1"/>
  <c r="N3575" i="1"/>
  <c r="L3576" i="1" l="1"/>
  <c r="M3575" i="1"/>
  <c r="O3575" i="1" s="1"/>
  <c r="P3575" i="1" s="1"/>
  <c r="N3576" i="1"/>
  <c r="L3577" i="1" l="1"/>
  <c r="M3576" i="1"/>
  <c r="O3576" i="1" s="1"/>
  <c r="P3576" i="1" s="1"/>
  <c r="N3577" i="1"/>
  <c r="L3578" i="1" l="1"/>
  <c r="M3577" i="1"/>
  <c r="O3577" i="1" s="1"/>
  <c r="P3577" i="1" s="1"/>
  <c r="N3578" i="1"/>
  <c r="L3579" i="1" l="1"/>
  <c r="M3578" i="1"/>
  <c r="O3578" i="1" s="1"/>
  <c r="P3578" i="1" s="1"/>
  <c r="N3579" i="1"/>
  <c r="L3580" i="1" l="1"/>
  <c r="M3579" i="1"/>
  <c r="O3579" i="1" s="1"/>
  <c r="P3579" i="1" s="1"/>
  <c r="N3580" i="1"/>
  <c r="L3581" i="1" l="1"/>
  <c r="M3580" i="1"/>
  <c r="O3580" i="1" s="1"/>
  <c r="P3580" i="1" s="1"/>
  <c r="N3581" i="1"/>
  <c r="L3582" i="1" l="1"/>
  <c r="M3581" i="1"/>
  <c r="O3581" i="1" s="1"/>
  <c r="P3581" i="1" s="1"/>
  <c r="N3582" i="1"/>
  <c r="L3583" i="1" l="1"/>
  <c r="M3582" i="1"/>
  <c r="O3582" i="1" s="1"/>
  <c r="P3582" i="1" s="1"/>
  <c r="N3583" i="1"/>
  <c r="L3584" i="1" l="1"/>
  <c r="M3583" i="1"/>
  <c r="O3583" i="1" s="1"/>
  <c r="P3583" i="1" s="1"/>
  <c r="N3584" i="1"/>
  <c r="L3585" i="1" l="1"/>
  <c r="M3584" i="1"/>
  <c r="O3584" i="1" s="1"/>
  <c r="P3584" i="1" s="1"/>
  <c r="N3585" i="1"/>
  <c r="L3586" i="1" l="1"/>
  <c r="M3585" i="1"/>
  <c r="O3585" i="1" s="1"/>
  <c r="P3585" i="1" s="1"/>
  <c r="N3586" i="1"/>
  <c r="L3587" i="1" l="1"/>
  <c r="M3586" i="1"/>
  <c r="O3586" i="1" s="1"/>
  <c r="P3586" i="1" s="1"/>
  <c r="N3587" i="1"/>
  <c r="L3588" i="1" l="1"/>
  <c r="M3587" i="1"/>
  <c r="O3587" i="1" s="1"/>
  <c r="P3587" i="1" s="1"/>
  <c r="N3588" i="1"/>
  <c r="L3589" i="1" l="1"/>
  <c r="M3588" i="1"/>
  <c r="O3588" i="1" s="1"/>
  <c r="P3588" i="1" s="1"/>
  <c r="N3589" i="1"/>
  <c r="L3590" i="1" l="1"/>
  <c r="M3589" i="1"/>
  <c r="O3589" i="1" s="1"/>
  <c r="P3589" i="1" s="1"/>
  <c r="N3590" i="1"/>
  <c r="L3591" i="1" l="1"/>
  <c r="M3590" i="1"/>
  <c r="O3590" i="1" s="1"/>
  <c r="P3590" i="1" s="1"/>
  <c r="N3591" i="1"/>
  <c r="L3592" i="1" l="1"/>
  <c r="M3591" i="1"/>
  <c r="O3591" i="1" s="1"/>
  <c r="P3591" i="1" s="1"/>
  <c r="N3592" i="1"/>
  <c r="L3593" i="1" l="1"/>
  <c r="M3592" i="1"/>
  <c r="O3592" i="1" s="1"/>
  <c r="P3592" i="1" s="1"/>
  <c r="N3593" i="1"/>
  <c r="L3594" i="1" l="1"/>
  <c r="M3593" i="1"/>
  <c r="O3593" i="1" s="1"/>
  <c r="P3593" i="1" s="1"/>
  <c r="N3594" i="1"/>
  <c r="L3595" i="1" l="1"/>
  <c r="M3594" i="1"/>
  <c r="O3594" i="1" s="1"/>
  <c r="P3594" i="1" s="1"/>
  <c r="N3595" i="1"/>
  <c r="L3596" i="1" l="1"/>
  <c r="M3595" i="1"/>
  <c r="O3595" i="1" s="1"/>
  <c r="P3595" i="1" s="1"/>
  <c r="N3596" i="1"/>
  <c r="L3597" i="1" l="1"/>
  <c r="M3596" i="1"/>
  <c r="O3596" i="1" s="1"/>
  <c r="P3596" i="1" s="1"/>
  <c r="N3597" i="1"/>
  <c r="L3598" i="1" l="1"/>
  <c r="M3597" i="1"/>
  <c r="O3597" i="1" s="1"/>
  <c r="N3598" i="1"/>
  <c r="P3597" i="1" l="1"/>
  <c r="T3597" i="1"/>
  <c r="L3599" i="1"/>
  <c r="M3598" i="1"/>
  <c r="O3598" i="1" s="1"/>
  <c r="N3599" i="1"/>
  <c r="P3598" i="1" l="1"/>
  <c r="T3598" i="1"/>
  <c r="L3600" i="1"/>
  <c r="M3599" i="1"/>
  <c r="O3599" i="1" s="1"/>
  <c r="P3599" i="1" s="1"/>
  <c r="N3600" i="1"/>
  <c r="V3597" i="1"/>
  <c r="X3597" i="1" s="1"/>
  <c r="U3597" i="1"/>
  <c r="L3601" i="1" l="1"/>
  <c r="M3600" i="1"/>
  <c r="O3600" i="1" s="1"/>
  <c r="P3600" i="1" s="1"/>
  <c r="N3601" i="1"/>
  <c r="U3598" i="1"/>
  <c r="V3598" i="1"/>
  <c r="X3598" i="1" s="1"/>
  <c r="X3599" i="1" s="1"/>
  <c r="X3600" i="1" s="1"/>
  <c r="L3602" i="1" l="1"/>
  <c r="M3601" i="1"/>
  <c r="O3601" i="1" s="1"/>
  <c r="N3602" i="1"/>
  <c r="P3601" i="1" l="1"/>
  <c r="T3601" i="1"/>
  <c r="L3603" i="1"/>
  <c r="M3602" i="1"/>
  <c r="O3602" i="1" s="1"/>
  <c r="N3603" i="1"/>
  <c r="L3604" i="1" l="1"/>
  <c r="M3603" i="1"/>
  <c r="O3603" i="1" s="1"/>
  <c r="N3604" i="1"/>
  <c r="V3601" i="1"/>
  <c r="X3601" i="1" s="1"/>
  <c r="U3601" i="1"/>
  <c r="P3602" i="1"/>
  <c r="T3602" i="1"/>
  <c r="P3603" i="1" l="1"/>
  <c r="T3603" i="1"/>
  <c r="U3602" i="1"/>
  <c r="V3602" i="1"/>
  <c r="X3602" i="1" s="1"/>
  <c r="L3605" i="1"/>
  <c r="M3604" i="1"/>
  <c r="O3604" i="1" s="1"/>
  <c r="N3605" i="1"/>
  <c r="P3604" i="1" l="1"/>
  <c r="T3604" i="1"/>
  <c r="L3606" i="1"/>
  <c r="M3605" i="1"/>
  <c r="O3605" i="1" s="1"/>
  <c r="N3606" i="1"/>
  <c r="V3603" i="1"/>
  <c r="X3603" i="1" s="1"/>
  <c r="U3603" i="1"/>
  <c r="L3607" i="1" l="1"/>
  <c r="M3606" i="1"/>
  <c r="O3606" i="1" s="1"/>
  <c r="N3607" i="1"/>
  <c r="V3604" i="1"/>
  <c r="X3604" i="1" s="1"/>
  <c r="U3604" i="1"/>
  <c r="P3605" i="1"/>
  <c r="T3605" i="1"/>
  <c r="V3605" i="1" l="1"/>
  <c r="X3605" i="1" s="1"/>
  <c r="U3605" i="1"/>
  <c r="P3606" i="1"/>
  <c r="T3606" i="1"/>
  <c r="L3608" i="1"/>
  <c r="M3607" i="1"/>
  <c r="O3607" i="1" s="1"/>
  <c r="N3608" i="1"/>
  <c r="U3606" i="1" l="1"/>
  <c r="V3606" i="1"/>
  <c r="X3606" i="1" s="1"/>
  <c r="P3607" i="1"/>
  <c r="T3607" i="1"/>
  <c r="L3609" i="1"/>
  <c r="M3608" i="1"/>
  <c r="O3608" i="1" s="1"/>
  <c r="N3609" i="1"/>
  <c r="V3607" i="1" l="1"/>
  <c r="X3607" i="1" s="1"/>
  <c r="U3607" i="1"/>
  <c r="P3608" i="1"/>
  <c r="T3608" i="1"/>
  <c r="L3610" i="1"/>
  <c r="M3609" i="1"/>
  <c r="O3609" i="1" s="1"/>
  <c r="N3610" i="1"/>
  <c r="V3608" i="1" l="1"/>
  <c r="X3608" i="1" s="1"/>
  <c r="U3608" i="1"/>
  <c r="P3609" i="1"/>
  <c r="T3609" i="1"/>
  <c r="L3611" i="1"/>
  <c r="M3610" i="1"/>
  <c r="O3610" i="1" s="1"/>
  <c r="N3611" i="1"/>
  <c r="V3609" i="1" l="1"/>
  <c r="X3609" i="1" s="1"/>
  <c r="U3609" i="1"/>
  <c r="P3610" i="1"/>
  <c r="T3610" i="1"/>
  <c r="L3612" i="1"/>
  <c r="M3611" i="1"/>
  <c r="O3611" i="1" s="1"/>
  <c r="N3612" i="1"/>
  <c r="U3610" i="1" l="1"/>
  <c r="V3610" i="1"/>
  <c r="X3610" i="1" s="1"/>
  <c r="P3611" i="1"/>
  <c r="T3611" i="1"/>
  <c r="L3613" i="1"/>
  <c r="M3612" i="1"/>
  <c r="O3612" i="1" s="1"/>
  <c r="N3613" i="1"/>
  <c r="V3611" i="1" l="1"/>
  <c r="X3611" i="1" s="1"/>
  <c r="U3611" i="1"/>
  <c r="P3612" i="1"/>
  <c r="T3612" i="1"/>
  <c r="L3614" i="1"/>
  <c r="M3613" i="1"/>
  <c r="O3613" i="1" s="1"/>
  <c r="N3614" i="1"/>
  <c r="V3612" i="1" l="1"/>
  <c r="X3612" i="1" s="1"/>
  <c r="U3612" i="1"/>
  <c r="P3613" i="1"/>
  <c r="T3613" i="1"/>
  <c r="L3615" i="1"/>
  <c r="M3614" i="1"/>
  <c r="O3614" i="1" s="1"/>
  <c r="P3614" i="1" s="1"/>
  <c r="N3615" i="1"/>
  <c r="V3613" i="1" l="1"/>
  <c r="X3613" i="1" s="1"/>
  <c r="X3614" i="1" s="1"/>
  <c r="X3615" i="1" s="1"/>
  <c r="X3616" i="1" s="1"/>
  <c r="X3617" i="1" s="1"/>
  <c r="U3613" i="1"/>
  <c r="L3616" i="1"/>
  <c r="M3615" i="1"/>
  <c r="O3615" i="1" s="1"/>
  <c r="P3615" i="1" s="1"/>
  <c r="N3616" i="1"/>
  <c r="L3617" i="1" l="1"/>
  <c r="M3616" i="1"/>
  <c r="O3616" i="1" s="1"/>
  <c r="P3616" i="1" s="1"/>
  <c r="N3617" i="1"/>
  <c r="L3618" i="1" l="1"/>
  <c r="M3617" i="1"/>
  <c r="O3617" i="1" s="1"/>
  <c r="P3617" i="1" s="1"/>
  <c r="N3618" i="1"/>
  <c r="L3619" i="1" l="1"/>
  <c r="M3618" i="1"/>
  <c r="O3618" i="1" s="1"/>
  <c r="N3619" i="1"/>
  <c r="P3618" i="1" l="1"/>
  <c r="T3618" i="1"/>
  <c r="L3620" i="1"/>
  <c r="M3619" i="1"/>
  <c r="O3619" i="1" s="1"/>
  <c r="N3620" i="1"/>
  <c r="L3621" i="1" l="1"/>
  <c r="M3620" i="1"/>
  <c r="O3620" i="1" s="1"/>
  <c r="P3620" i="1" s="1"/>
  <c r="N3621" i="1"/>
  <c r="U3618" i="1"/>
  <c r="V3618" i="1"/>
  <c r="X3618" i="1" s="1"/>
  <c r="P3619" i="1"/>
  <c r="T3619" i="1"/>
  <c r="V3619" i="1" l="1"/>
  <c r="X3619" i="1" s="1"/>
  <c r="X3620" i="1" s="1"/>
  <c r="X3621" i="1" s="1"/>
  <c r="U3619" i="1"/>
  <c r="M3621" i="1"/>
  <c r="O3621" i="1" s="1"/>
  <c r="P3621" i="1" s="1"/>
  <c r="L3622" i="1"/>
  <c r="N3622" i="1"/>
  <c r="M3622" i="1" l="1"/>
  <c r="O3622" i="1" s="1"/>
  <c r="L3623" i="1"/>
  <c r="N3623" i="1"/>
  <c r="M3623" i="1" l="1"/>
  <c r="O3623" i="1" s="1"/>
  <c r="L3624" i="1"/>
  <c r="N3624" i="1"/>
  <c r="P3622" i="1"/>
  <c r="T3622" i="1"/>
  <c r="U3622" i="1" l="1"/>
  <c r="V3622" i="1"/>
  <c r="X3622" i="1" s="1"/>
  <c r="M3624" i="1"/>
  <c r="O3624" i="1" s="1"/>
  <c r="L3625" i="1"/>
  <c r="N3625" i="1"/>
  <c r="P3623" i="1"/>
  <c r="T3623" i="1"/>
  <c r="V3623" i="1" l="1"/>
  <c r="X3623" i="1" s="1"/>
  <c r="U3623" i="1"/>
  <c r="P3624" i="1"/>
  <c r="T3624" i="1"/>
  <c r="M3625" i="1"/>
  <c r="O3625" i="1" s="1"/>
  <c r="L3626" i="1"/>
  <c r="N3626" i="1"/>
  <c r="V3624" i="1" l="1"/>
  <c r="X3624" i="1" s="1"/>
  <c r="U3624" i="1"/>
  <c r="M3626" i="1"/>
  <c r="O3626" i="1" s="1"/>
  <c r="L3627" i="1"/>
  <c r="N3627" i="1"/>
  <c r="P3625" i="1"/>
  <c r="T3625" i="1"/>
  <c r="P3626" i="1" l="1"/>
  <c r="T3626" i="1"/>
  <c r="V3625" i="1"/>
  <c r="X3625" i="1" s="1"/>
  <c r="U3625" i="1"/>
  <c r="M3627" i="1"/>
  <c r="O3627" i="1" s="1"/>
  <c r="L3628" i="1"/>
  <c r="N3628" i="1"/>
  <c r="M3628" i="1" l="1"/>
  <c r="O3628" i="1" s="1"/>
  <c r="L3629" i="1"/>
  <c r="N3629" i="1"/>
  <c r="P3627" i="1"/>
  <c r="T3627" i="1"/>
  <c r="V3626" i="1"/>
  <c r="X3626" i="1" s="1"/>
  <c r="U3626" i="1"/>
  <c r="M3629" i="1" l="1"/>
  <c r="O3629" i="1" s="1"/>
  <c r="P3629" i="1" s="1"/>
  <c r="L3630" i="1"/>
  <c r="N3630" i="1"/>
  <c r="P3628" i="1"/>
  <c r="T3628" i="1"/>
  <c r="V3627" i="1"/>
  <c r="X3627" i="1" s="1"/>
  <c r="U3627" i="1"/>
  <c r="M3630" i="1" l="1"/>
  <c r="O3630" i="1" s="1"/>
  <c r="P3630" i="1" s="1"/>
  <c r="L3631" i="1"/>
  <c r="N3631" i="1"/>
  <c r="V3628" i="1"/>
  <c r="X3628" i="1" s="1"/>
  <c r="X3629" i="1" s="1"/>
  <c r="X3630" i="1" s="1"/>
  <c r="X3631" i="1" s="1"/>
  <c r="X3632" i="1" s="1"/>
  <c r="X3633" i="1" s="1"/>
  <c r="X3634" i="1" s="1"/>
  <c r="X3635" i="1" s="1"/>
  <c r="X3636" i="1" s="1"/>
  <c r="X3637" i="1" s="1"/>
  <c r="X3638" i="1" s="1"/>
  <c r="X3639" i="1" s="1"/>
  <c r="X3640" i="1" s="1"/>
  <c r="X3641" i="1" s="1"/>
  <c r="X3642" i="1" s="1"/>
  <c r="X3643" i="1" s="1"/>
  <c r="X3644" i="1" s="1"/>
  <c r="X3645" i="1" s="1"/>
  <c r="X3646" i="1" s="1"/>
  <c r="X3647" i="1" s="1"/>
  <c r="X3648" i="1" s="1"/>
  <c r="X3649" i="1" s="1"/>
  <c r="X3650" i="1" s="1"/>
  <c r="X3651" i="1" s="1"/>
  <c r="X3652" i="1" s="1"/>
  <c r="X3653" i="1" s="1"/>
  <c r="X3654" i="1" s="1"/>
  <c r="X3655" i="1" s="1"/>
  <c r="X3656" i="1" s="1"/>
  <c r="X3657" i="1" s="1"/>
  <c r="X3658" i="1" s="1"/>
  <c r="X3659" i="1" s="1"/>
  <c r="X3660" i="1" s="1"/>
  <c r="X3661" i="1" s="1"/>
  <c r="X3662" i="1" s="1"/>
  <c r="X3663" i="1" s="1"/>
  <c r="X3664" i="1" s="1"/>
  <c r="X3665" i="1" s="1"/>
  <c r="X3666" i="1" s="1"/>
  <c r="X3667" i="1" s="1"/>
  <c r="X3668" i="1" s="1"/>
  <c r="X3669" i="1" s="1"/>
  <c r="X3670" i="1" s="1"/>
  <c r="X3671" i="1" s="1"/>
  <c r="X3672" i="1" s="1"/>
  <c r="X3673" i="1" s="1"/>
  <c r="X3674" i="1" s="1"/>
  <c r="X3675" i="1" s="1"/>
  <c r="X3676" i="1" s="1"/>
  <c r="X3677" i="1" s="1"/>
  <c r="X3678" i="1" s="1"/>
  <c r="X3679" i="1" s="1"/>
  <c r="X3680" i="1" s="1"/>
  <c r="X3681" i="1" s="1"/>
  <c r="X3682" i="1" s="1"/>
  <c r="X3683" i="1" s="1"/>
  <c r="X3684" i="1" s="1"/>
  <c r="X3685" i="1" s="1"/>
  <c r="X3686" i="1" s="1"/>
  <c r="X3687" i="1" s="1"/>
  <c r="X3688" i="1" s="1"/>
  <c r="X3689" i="1" s="1"/>
  <c r="X3690" i="1" s="1"/>
  <c r="X3691" i="1" s="1"/>
  <c r="X3692" i="1" s="1"/>
  <c r="X3693" i="1" s="1"/>
  <c r="X3694" i="1" s="1"/>
  <c r="X3695" i="1" s="1"/>
  <c r="X3696" i="1" s="1"/>
  <c r="X3697" i="1" s="1"/>
  <c r="X3698" i="1" s="1"/>
  <c r="X3699" i="1" s="1"/>
  <c r="X3700" i="1" s="1"/>
  <c r="X3701" i="1" s="1"/>
  <c r="X3702" i="1" s="1"/>
  <c r="X3703" i="1" s="1"/>
  <c r="X3704" i="1" s="1"/>
  <c r="X3705" i="1" s="1"/>
  <c r="X3706" i="1" s="1"/>
  <c r="X3707" i="1" s="1"/>
  <c r="X3708" i="1" s="1"/>
  <c r="X3709" i="1" s="1"/>
  <c r="X3710" i="1" s="1"/>
  <c r="X3711" i="1" s="1"/>
  <c r="X3712" i="1" s="1"/>
  <c r="X3713" i="1" s="1"/>
  <c r="X3714" i="1" s="1"/>
  <c r="X3715" i="1" s="1"/>
  <c r="X3716" i="1" s="1"/>
  <c r="X3717" i="1" s="1"/>
  <c r="X3718" i="1" s="1"/>
  <c r="X3719" i="1" s="1"/>
  <c r="X3720" i="1" s="1"/>
  <c r="X3721" i="1" s="1"/>
  <c r="X3722" i="1" s="1"/>
  <c r="X3723" i="1" s="1"/>
  <c r="X3724" i="1" s="1"/>
  <c r="X3725" i="1" s="1"/>
  <c r="X3726" i="1" s="1"/>
  <c r="X3727" i="1" s="1"/>
  <c r="X3728" i="1" s="1"/>
  <c r="X3729" i="1" s="1"/>
  <c r="X3730" i="1" s="1"/>
  <c r="X3731" i="1" s="1"/>
  <c r="X3732" i="1" s="1"/>
  <c r="X3733" i="1" s="1"/>
  <c r="X3734" i="1" s="1"/>
  <c r="X3735" i="1" s="1"/>
  <c r="X3736" i="1" s="1"/>
  <c r="X3737" i="1" s="1"/>
  <c r="X3738" i="1" s="1"/>
  <c r="X3739" i="1" s="1"/>
  <c r="X3740" i="1" s="1"/>
  <c r="X3741" i="1" s="1"/>
  <c r="X3742" i="1" s="1"/>
  <c r="X3743" i="1" s="1"/>
  <c r="X3744" i="1" s="1"/>
  <c r="X3745" i="1" s="1"/>
  <c r="X3746" i="1" s="1"/>
  <c r="X3747" i="1" s="1"/>
  <c r="X3748" i="1" s="1"/>
  <c r="X3749" i="1" s="1"/>
  <c r="X3750" i="1" s="1"/>
  <c r="X3751" i="1" s="1"/>
  <c r="X3752" i="1" s="1"/>
  <c r="X3753" i="1" s="1"/>
  <c r="X3754" i="1" s="1"/>
  <c r="X3755" i="1" s="1"/>
  <c r="X3756" i="1" s="1"/>
  <c r="X3757" i="1" s="1"/>
  <c r="X3758" i="1" s="1"/>
  <c r="X3759" i="1" s="1"/>
  <c r="X3760" i="1" s="1"/>
  <c r="U3628" i="1"/>
  <c r="M3631" i="1" l="1"/>
  <c r="O3631" i="1" s="1"/>
  <c r="P3631" i="1" s="1"/>
  <c r="L3632" i="1"/>
  <c r="N3632" i="1"/>
  <c r="M3632" i="1" l="1"/>
  <c r="O3632" i="1" s="1"/>
  <c r="P3632" i="1" s="1"/>
  <c r="L3633" i="1"/>
  <c r="N3633" i="1"/>
  <c r="M3633" i="1" l="1"/>
  <c r="O3633" i="1" s="1"/>
  <c r="P3633" i="1" s="1"/>
  <c r="L3634" i="1"/>
  <c r="N3634" i="1"/>
  <c r="M3634" i="1" l="1"/>
  <c r="O3634" i="1" s="1"/>
  <c r="P3634" i="1" s="1"/>
  <c r="L3635" i="1"/>
  <c r="N3635" i="1"/>
  <c r="M3635" i="1" l="1"/>
  <c r="O3635" i="1" s="1"/>
  <c r="P3635" i="1" s="1"/>
  <c r="L3636" i="1"/>
  <c r="N3636" i="1"/>
  <c r="M3636" i="1" l="1"/>
  <c r="O3636" i="1" s="1"/>
  <c r="P3636" i="1" s="1"/>
  <c r="L3637" i="1"/>
  <c r="N3637" i="1"/>
  <c r="M3637" i="1" l="1"/>
  <c r="O3637" i="1" s="1"/>
  <c r="P3637" i="1" s="1"/>
  <c r="L3638" i="1"/>
  <c r="N3638" i="1"/>
  <c r="L3639" i="1" l="1"/>
  <c r="M3638" i="1"/>
  <c r="O3638" i="1" s="1"/>
  <c r="P3638" i="1" s="1"/>
  <c r="N3639" i="1"/>
  <c r="L3640" i="1" l="1"/>
  <c r="M3639" i="1"/>
  <c r="O3639" i="1" s="1"/>
  <c r="P3639" i="1" s="1"/>
  <c r="N3640" i="1"/>
  <c r="L3641" i="1" l="1"/>
  <c r="M3640" i="1"/>
  <c r="O3640" i="1" s="1"/>
  <c r="P3640" i="1" s="1"/>
  <c r="N3641" i="1"/>
  <c r="L3642" i="1" l="1"/>
  <c r="M3641" i="1"/>
  <c r="O3641" i="1" s="1"/>
  <c r="P3641" i="1" s="1"/>
  <c r="N3642" i="1"/>
  <c r="L3643" i="1" l="1"/>
  <c r="M3642" i="1"/>
  <c r="O3642" i="1" s="1"/>
  <c r="P3642" i="1" s="1"/>
  <c r="N3643" i="1"/>
  <c r="L3644" i="1" l="1"/>
  <c r="M3643" i="1"/>
  <c r="O3643" i="1" s="1"/>
  <c r="P3643" i="1" s="1"/>
  <c r="N3644" i="1"/>
  <c r="L3645" i="1" l="1"/>
  <c r="M3644" i="1"/>
  <c r="O3644" i="1" s="1"/>
  <c r="P3644" i="1" s="1"/>
  <c r="N3645" i="1"/>
  <c r="L3646" i="1" l="1"/>
  <c r="M3645" i="1"/>
  <c r="O3645" i="1" s="1"/>
  <c r="P3645" i="1" s="1"/>
  <c r="N3646" i="1"/>
  <c r="L3647" i="1" l="1"/>
  <c r="M3646" i="1"/>
  <c r="O3646" i="1" s="1"/>
  <c r="P3646" i="1" s="1"/>
  <c r="N3647" i="1"/>
  <c r="L3648" i="1" l="1"/>
  <c r="M3647" i="1"/>
  <c r="O3647" i="1" s="1"/>
  <c r="P3647" i="1" s="1"/>
  <c r="N3648" i="1"/>
  <c r="L3649" i="1" l="1"/>
  <c r="M3648" i="1"/>
  <c r="O3648" i="1" s="1"/>
  <c r="P3648" i="1" s="1"/>
  <c r="N3649" i="1"/>
  <c r="L3650" i="1" l="1"/>
  <c r="M3649" i="1"/>
  <c r="O3649" i="1" s="1"/>
  <c r="P3649" i="1" s="1"/>
  <c r="N3650" i="1"/>
  <c r="L3651" i="1" l="1"/>
  <c r="M3650" i="1"/>
  <c r="O3650" i="1" s="1"/>
  <c r="P3650" i="1" s="1"/>
  <c r="N3651" i="1"/>
  <c r="L3652" i="1" l="1"/>
  <c r="M3651" i="1"/>
  <c r="O3651" i="1" s="1"/>
  <c r="P3651" i="1" s="1"/>
  <c r="N3652" i="1"/>
  <c r="L3653" i="1" l="1"/>
  <c r="M3652" i="1"/>
  <c r="O3652" i="1" s="1"/>
  <c r="P3652" i="1" s="1"/>
  <c r="N3653" i="1"/>
  <c r="L3654" i="1" l="1"/>
  <c r="M3653" i="1"/>
  <c r="O3653" i="1" s="1"/>
  <c r="P3653" i="1" s="1"/>
  <c r="N3654" i="1"/>
  <c r="L3655" i="1" l="1"/>
  <c r="M3654" i="1"/>
  <c r="O3654" i="1" s="1"/>
  <c r="P3654" i="1" s="1"/>
  <c r="N3655" i="1"/>
  <c r="L3656" i="1" l="1"/>
  <c r="M3655" i="1"/>
  <c r="O3655" i="1" s="1"/>
  <c r="P3655" i="1" s="1"/>
  <c r="N3656" i="1"/>
  <c r="L3657" i="1" l="1"/>
  <c r="M3656" i="1"/>
  <c r="O3656" i="1" s="1"/>
  <c r="P3656" i="1" s="1"/>
  <c r="N3657" i="1"/>
  <c r="L3658" i="1" l="1"/>
  <c r="M3657" i="1"/>
  <c r="O3657" i="1" s="1"/>
  <c r="P3657" i="1" s="1"/>
  <c r="N3658" i="1"/>
  <c r="L3659" i="1" l="1"/>
  <c r="M3658" i="1"/>
  <c r="O3658" i="1" s="1"/>
  <c r="P3658" i="1" s="1"/>
  <c r="N3659" i="1"/>
  <c r="L3660" i="1" l="1"/>
  <c r="M3659" i="1"/>
  <c r="O3659" i="1" s="1"/>
  <c r="P3659" i="1" s="1"/>
  <c r="N3660" i="1"/>
  <c r="L3661" i="1" l="1"/>
  <c r="M3660" i="1"/>
  <c r="O3660" i="1" s="1"/>
  <c r="P3660" i="1" s="1"/>
  <c r="N3661" i="1"/>
  <c r="L3662" i="1" l="1"/>
  <c r="M3661" i="1"/>
  <c r="O3661" i="1" s="1"/>
  <c r="P3661" i="1" s="1"/>
  <c r="N3662" i="1"/>
  <c r="L3663" i="1" l="1"/>
  <c r="M3662" i="1"/>
  <c r="O3662" i="1" s="1"/>
  <c r="P3662" i="1" s="1"/>
  <c r="N3663" i="1"/>
  <c r="L3664" i="1" l="1"/>
  <c r="M3663" i="1"/>
  <c r="O3663" i="1" s="1"/>
  <c r="P3663" i="1" s="1"/>
  <c r="N3664" i="1"/>
  <c r="L3665" i="1" l="1"/>
  <c r="M3664" i="1"/>
  <c r="O3664" i="1" s="1"/>
  <c r="P3664" i="1" s="1"/>
  <c r="N3665" i="1"/>
  <c r="L3666" i="1" l="1"/>
  <c r="M3665" i="1"/>
  <c r="O3665" i="1" s="1"/>
  <c r="P3665" i="1" s="1"/>
  <c r="N3666" i="1"/>
  <c r="L3667" i="1" l="1"/>
  <c r="M3666" i="1"/>
  <c r="O3666" i="1" s="1"/>
  <c r="P3666" i="1" s="1"/>
  <c r="N3667" i="1"/>
  <c r="L3668" i="1" l="1"/>
  <c r="M3667" i="1"/>
  <c r="O3667" i="1" s="1"/>
  <c r="P3667" i="1" s="1"/>
  <c r="N3668" i="1"/>
  <c r="L3669" i="1" l="1"/>
  <c r="M3668" i="1"/>
  <c r="O3668" i="1" s="1"/>
  <c r="P3668" i="1" s="1"/>
  <c r="N3669" i="1"/>
  <c r="L3670" i="1" l="1"/>
  <c r="M3669" i="1"/>
  <c r="O3669" i="1" s="1"/>
  <c r="P3669" i="1" s="1"/>
  <c r="N3670" i="1"/>
  <c r="L3671" i="1" l="1"/>
  <c r="M3670" i="1"/>
  <c r="O3670" i="1" s="1"/>
  <c r="P3670" i="1" s="1"/>
  <c r="N3671" i="1"/>
  <c r="L3672" i="1" l="1"/>
  <c r="M3671" i="1"/>
  <c r="O3671" i="1" s="1"/>
  <c r="P3671" i="1" s="1"/>
  <c r="N3672" i="1"/>
  <c r="L3673" i="1" l="1"/>
  <c r="M3672" i="1"/>
  <c r="O3672" i="1" s="1"/>
  <c r="P3672" i="1" s="1"/>
  <c r="N3673" i="1"/>
  <c r="L3674" i="1" l="1"/>
  <c r="M3673" i="1"/>
  <c r="O3673" i="1" s="1"/>
  <c r="P3673" i="1" s="1"/>
  <c r="N3674" i="1"/>
  <c r="L3675" i="1" l="1"/>
  <c r="M3674" i="1"/>
  <c r="O3674" i="1" s="1"/>
  <c r="P3674" i="1" s="1"/>
  <c r="N3675" i="1"/>
  <c r="L3676" i="1" l="1"/>
  <c r="M3675" i="1"/>
  <c r="O3675" i="1" s="1"/>
  <c r="P3675" i="1" s="1"/>
  <c r="N3676" i="1"/>
  <c r="L3677" i="1" l="1"/>
  <c r="M3676" i="1"/>
  <c r="O3676" i="1" s="1"/>
  <c r="P3676" i="1" s="1"/>
  <c r="N3677" i="1"/>
  <c r="L3678" i="1" l="1"/>
  <c r="M3677" i="1"/>
  <c r="O3677" i="1" s="1"/>
  <c r="P3677" i="1" s="1"/>
  <c r="N3678" i="1"/>
  <c r="L3679" i="1" l="1"/>
  <c r="M3678" i="1"/>
  <c r="O3678" i="1" s="1"/>
  <c r="P3678" i="1" s="1"/>
  <c r="N3679" i="1"/>
  <c r="L3680" i="1" l="1"/>
  <c r="M3679" i="1"/>
  <c r="O3679" i="1" s="1"/>
  <c r="P3679" i="1" s="1"/>
  <c r="N3680" i="1"/>
  <c r="L3681" i="1" l="1"/>
  <c r="M3680" i="1"/>
  <c r="O3680" i="1" s="1"/>
  <c r="P3680" i="1" s="1"/>
  <c r="N3681" i="1"/>
  <c r="L3682" i="1" l="1"/>
  <c r="M3681" i="1"/>
  <c r="O3681" i="1" s="1"/>
  <c r="P3681" i="1" s="1"/>
  <c r="N3682" i="1"/>
  <c r="L3683" i="1" l="1"/>
  <c r="M3682" i="1"/>
  <c r="O3682" i="1" s="1"/>
  <c r="P3682" i="1" s="1"/>
  <c r="N3683" i="1"/>
  <c r="L3684" i="1" l="1"/>
  <c r="M3683" i="1"/>
  <c r="O3683" i="1" s="1"/>
  <c r="P3683" i="1" s="1"/>
  <c r="N3684" i="1"/>
  <c r="L3685" i="1" l="1"/>
  <c r="M3684" i="1"/>
  <c r="O3684" i="1" s="1"/>
  <c r="P3684" i="1" s="1"/>
  <c r="N3685" i="1"/>
  <c r="L3686" i="1" l="1"/>
  <c r="M3685" i="1"/>
  <c r="O3685" i="1" s="1"/>
  <c r="P3685" i="1" s="1"/>
  <c r="N3686" i="1"/>
  <c r="L3687" i="1" l="1"/>
  <c r="M3686" i="1"/>
  <c r="O3686" i="1" s="1"/>
  <c r="P3686" i="1" s="1"/>
  <c r="N3687" i="1"/>
  <c r="L3688" i="1" l="1"/>
  <c r="M3687" i="1"/>
  <c r="O3687" i="1" s="1"/>
  <c r="P3687" i="1" s="1"/>
  <c r="N3688" i="1"/>
  <c r="L3689" i="1" l="1"/>
  <c r="M3688" i="1"/>
  <c r="O3688" i="1" s="1"/>
  <c r="P3688" i="1" s="1"/>
  <c r="N3689" i="1"/>
  <c r="L3690" i="1" l="1"/>
  <c r="M3689" i="1"/>
  <c r="O3689" i="1" s="1"/>
  <c r="P3689" i="1" s="1"/>
  <c r="N3690" i="1"/>
  <c r="L3691" i="1" l="1"/>
  <c r="M3690" i="1"/>
  <c r="O3690" i="1" s="1"/>
  <c r="P3690" i="1" s="1"/>
  <c r="N3691" i="1"/>
  <c r="L3692" i="1" l="1"/>
  <c r="M3691" i="1"/>
  <c r="O3691" i="1" s="1"/>
  <c r="P3691" i="1" s="1"/>
  <c r="N3692" i="1"/>
  <c r="L3693" i="1" l="1"/>
  <c r="M3692" i="1"/>
  <c r="O3692" i="1" s="1"/>
  <c r="P3692" i="1" s="1"/>
  <c r="N3693" i="1"/>
  <c r="L3694" i="1" l="1"/>
  <c r="M3693" i="1"/>
  <c r="O3693" i="1" s="1"/>
  <c r="P3693" i="1" s="1"/>
  <c r="N3694" i="1"/>
  <c r="L3695" i="1" l="1"/>
  <c r="M3694" i="1"/>
  <c r="O3694" i="1" s="1"/>
  <c r="P3694" i="1" s="1"/>
  <c r="N3695" i="1"/>
  <c r="L3696" i="1" l="1"/>
  <c r="M3695" i="1"/>
  <c r="O3695" i="1" s="1"/>
  <c r="P3695" i="1" s="1"/>
  <c r="N3696" i="1"/>
  <c r="L3697" i="1" l="1"/>
  <c r="M3696" i="1"/>
  <c r="O3696" i="1" s="1"/>
  <c r="P3696" i="1" s="1"/>
  <c r="N3697" i="1"/>
  <c r="M3697" i="1" l="1"/>
  <c r="O3697" i="1" s="1"/>
  <c r="P3697" i="1" s="1"/>
  <c r="L3698" i="1"/>
  <c r="N3698" i="1"/>
  <c r="M3698" i="1" l="1"/>
  <c r="O3698" i="1" s="1"/>
  <c r="P3698" i="1" s="1"/>
  <c r="L3699" i="1"/>
  <c r="N3699" i="1"/>
  <c r="M3699" i="1" l="1"/>
  <c r="O3699" i="1" s="1"/>
  <c r="P3699" i="1" s="1"/>
  <c r="L3700" i="1"/>
  <c r="N3700" i="1"/>
  <c r="M3700" i="1" l="1"/>
  <c r="O3700" i="1" s="1"/>
  <c r="P3700" i="1" s="1"/>
  <c r="L3701" i="1"/>
  <c r="N3701" i="1"/>
  <c r="M3701" i="1" l="1"/>
  <c r="O3701" i="1" s="1"/>
  <c r="P3701" i="1" s="1"/>
  <c r="L3702" i="1"/>
  <c r="N3702" i="1"/>
  <c r="M3702" i="1" l="1"/>
  <c r="O3702" i="1" s="1"/>
  <c r="P3702" i="1" s="1"/>
  <c r="L3703" i="1"/>
  <c r="N3703" i="1"/>
  <c r="M3703" i="1" l="1"/>
  <c r="O3703" i="1" s="1"/>
  <c r="P3703" i="1" s="1"/>
  <c r="L3704" i="1"/>
  <c r="N3704" i="1"/>
  <c r="M3704" i="1" l="1"/>
  <c r="O3704" i="1" s="1"/>
  <c r="P3704" i="1" s="1"/>
  <c r="L3705" i="1"/>
  <c r="N3705" i="1"/>
  <c r="M3705" i="1" l="1"/>
  <c r="O3705" i="1" s="1"/>
  <c r="P3705" i="1" s="1"/>
  <c r="L3706" i="1"/>
  <c r="N3706" i="1"/>
  <c r="M3706" i="1" l="1"/>
  <c r="O3706" i="1" s="1"/>
  <c r="P3706" i="1" s="1"/>
  <c r="L3707" i="1"/>
  <c r="N3707" i="1"/>
  <c r="M3707" i="1" l="1"/>
  <c r="O3707" i="1" s="1"/>
  <c r="P3707" i="1" s="1"/>
  <c r="L3708" i="1"/>
  <c r="N3708" i="1"/>
  <c r="M3708" i="1" l="1"/>
  <c r="O3708" i="1" s="1"/>
  <c r="P3708" i="1" s="1"/>
  <c r="L3709" i="1"/>
  <c r="N3709" i="1"/>
  <c r="M3709" i="1" l="1"/>
  <c r="O3709" i="1" s="1"/>
  <c r="P3709" i="1" s="1"/>
  <c r="L3710" i="1"/>
  <c r="N3710" i="1"/>
  <c r="M3710" i="1" l="1"/>
  <c r="O3710" i="1" s="1"/>
  <c r="P3710" i="1" s="1"/>
  <c r="L3711" i="1"/>
  <c r="N3711" i="1"/>
  <c r="M3711" i="1" l="1"/>
  <c r="O3711" i="1" s="1"/>
  <c r="P3711" i="1" s="1"/>
  <c r="L3712" i="1"/>
  <c r="N3712" i="1"/>
  <c r="M3712" i="1" l="1"/>
  <c r="O3712" i="1" s="1"/>
  <c r="P3712" i="1" s="1"/>
  <c r="L3713" i="1"/>
  <c r="N3713" i="1"/>
  <c r="M3713" i="1" l="1"/>
  <c r="O3713" i="1" s="1"/>
  <c r="P3713" i="1" s="1"/>
  <c r="L3714" i="1"/>
  <c r="N3714" i="1"/>
  <c r="M3714" i="1" l="1"/>
  <c r="O3714" i="1" s="1"/>
  <c r="P3714" i="1" s="1"/>
  <c r="L3715" i="1"/>
  <c r="N3715" i="1"/>
  <c r="M3715" i="1" l="1"/>
  <c r="O3715" i="1" s="1"/>
  <c r="P3715" i="1" s="1"/>
  <c r="L3716" i="1"/>
  <c r="N3716" i="1"/>
  <c r="M3716" i="1" l="1"/>
  <c r="O3716" i="1" s="1"/>
  <c r="P3716" i="1" s="1"/>
  <c r="L3717" i="1"/>
  <c r="N3717" i="1"/>
  <c r="L3718" i="1" l="1"/>
  <c r="M3717" i="1"/>
  <c r="O3717" i="1" s="1"/>
  <c r="P3717" i="1" s="1"/>
  <c r="N3718" i="1"/>
  <c r="L3719" i="1" l="1"/>
  <c r="M3718" i="1"/>
  <c r="O3718" i="1" s="1"/>
  <c r="P3718" i="1" s="1"/>
  <c r="N3719" i="1"/>
  <c r="L3720" i="1" l="1"/>
  <c r="M3719" i="1"/>
  <c r="O3719" i="1" s="1"/>
  <c r="P3719" i="1" s="1"/>
  <c r="N3720" i="1"/>
  <c r="L3721" i="1" l="1"/>
  <c r="M3720" i="1"/>
  <c r="O3720" i="1" s="1"/>
  <c r="P3720" i="1" s="1"/>
  <c r="N3721" i="1"/>
  <c r="L3722" i="1" l="1"/>
  <c r="M3721" i="1"/>
  <c r="O3721" i="1" s="1"/>
  <c r="P3721" i="1" s="1"/>
  <c r="N3722" i="1"/>
  <c r="L3723" i="1" l="1"/>
  <c r="M3722" i="1"/>
  <c r="O3722" i="1" s="1"/>
  <c r="P3722" i="1" s="1"/>
  <c r="N3723" i="1"/>
  <c r="L3724" i="1" l="1"/>
  <c r="M3723" i="1"/>
  <c r="O3723" i="1" s="1"/>
  <c r="P3723" i="1" s="1"/>
  <c r="N3724" i="1"/>
  <c r="L3725" i="1" l="1"/>
  <c r="M3724" i="1"/>
  <c r="O3724" i="1" s="1"/>
  <c r="P3724" i="1" s="1"/>
  <c r="N3725" i="1"/>
  <c r="L3726" i="1" l="1"/>
  <c r="M3725" i="1"/>
  <c r="O3725" i="1" s="1"/>
  <c r="P3725" i="1" s="1"/>
  <c r="N3726" i="1"/>
  <c r="L3727" i="1" l="1"/>
  <c r="M3726" i="1"/>
  <c r="O3726" i="1" s="1"/>
  <c r="P3726" i="1" s="1"/>
  <c r="N3727" i="1"/>
  <c r="L3728" i="1" l="1"/>
  <c r="M3727" i="1"/>
  <c r="O3727" i="1" s="1"/>
  <c r="P3727" i="1" s="1"/>
  <c r="N3728" i="1"/>
  <c r="L3729" i="1" l="1"/>
  <c r="M3728" i="1"/>
  <c r="O3728" i="1" s="1"/>
  <c r="P3728" i="1" s="1"/>
  <c r="N3729" i="1"/>
  <c r="L3730" i="1" l="1"/>
  <c r="M3729" i="1"/>
  <c r="O3729" i="1" s="1"/>
  <c r="P3729" i="1" s="1"/>
  <c r="N3730" i="1"/>
  <c r="L3731" i="1" l="1"/>
  <c r="M3730" i="1"/>
  <c r="O3730" i="1" s="1"/>
  <c r="P3730" i="1" s="1"/>
  <c r="N3731" i="1"/>
  <c r="L3732" i="1" l="1"/>
  <c r="M3731" i="1"/>
  <c r="O3731" i="1" s="1"/>
  <c r="P3731" i="1" s="1"/>
  <c r="N3732" i="1"/>
  <c r="L3733" i="1" l="1"/>
  <c r="M3732" i="1"/>
  <c r="O3732" i="1" s="1"/>
  <c r="P3732" i="1" s="1"/>
  <c r="N3733" i="1"/>
  <c r="L3734" i="1" l="1"/>
  <c r="M3733" i="1"/>
  <c r="O3733" i="1" s="1"/>
  <c r="P3733" i="1" s="1"/>
  <c r="N3734" i="1"/>
  <c r="L3735" i="1" l="1"/>
  <c r="M3734" i="1"/>
  <c r="O3734" i="1" s="1"/>
  <c r="P3734" i="1" s="1"/>
  <c r="N3735" i="1"/>
  <c r="L3736" i="1" l="1"/>
  <c r="M3735" i="1"/>
  <c r="O3735" i="1" s="1"/>
  <c r="P3735" i="1" s="1"/>
  <c r="N3736" i="1"/>
  <c r="L3737" i="1" l="1"/>
  <c r="M3736" i="1"/>
  <c r="O3736" i="1" s="1"/>
  <c r="P3736" i="1" s="1"/>
  <c r="N3737" i="1"/>
  <c r="L3738" i="1" l="1"/>
  <c r="M3737" i="1"/>
  <c r="O3737" i="1" s="1"/>
  <c r="P3737" i="1" s="1"/>
  <c r="N3738" i="1"/>
  <c r="L3739" i="1" l="1"/>
  <c r="M3738" i="1"/>
  <c r="O3738" i="1" s="1"/>
  <c r="P3738" i="1" s="1"/>
  <c r="N3739" i="1"/>
  <c r="L3740" i="1" l="1"/>
  <c r="M3739" i="1"/>
  <c r="O3739" i="1" s="1"/>
  <c r="P3739" i="1" s="1"/>
  <c r="N3740" i="1"/>
  <c r="L3741" i="1" l="1"/>
  <c r="M3740" i="1"/>
  <c r="O3740" i="1" s="1"/>
  <c r="P3740" i="1" s="1"/>
  <c r="N3741" i="1"/>
  <c r="L3742" i="1" l="1"/>
  <c r="M3741" i="1"/>
  <c r="O3741" i="1" s="1"/>
  <c r="P3741" i="1" s="1"/>
  <c r="N3742" i="1"/>
  <c r="L3743" i="1" l="1"/>
  <c r="M3742" i="1"/>
  <c r="O3742" i="1" s="1"/>
  <c r="P3742" i="1" s="1"/>
  <c r="N3743" i="1"/>
  <c r="L3744" i="1" l="1"/>
  <c r="M3743" i="1"/>
  <c r="O3743" i="1" s="1"/>
  <c r="P3743" i="1" s="1"/>
  <c r="N3744" i="1"/>
  <c r="L3745" i="1" l="1"/>
  <c r="M3744" i="1"/>
  <c r="O3744" i="1" s="1"/>
  <c r="P3744" i="1" s="1"/>
  <c r="N3745" i="1"/>
  <c r="L3746" i="1" l="1"/>
  <c r="M3745" i="1"/>
  <c r="O3745" i="1" s="1"/>
  <c r="P3745" i="1" s="1"/>
  <c r="N3746" i="1"/>
  <c r="M3746" i="1" l="1"/>
  <c r="O3746" i="1" s="1"/>
  <c r="P3746" i="1" s="1"/>
  <c r="L3747" i="1"/>
  <c r="N3747" i="1"/>
  <c r="M3747" i="1" l="1"/>
  <c r="O3747" i="1" s="1"/>
  <c r="P3747" i="1" s="1"/>
  <c r="L3748" i="1"/>
  <c r="N3748" i="1"/>
  <c r="M3748" i="1" l="1"/>
  <c r="O3748" i="1" s="1"/>
  <c r="P3748" i="1" s="1"/>
  <c r="L3749" i="1"/>
  <c r="N3749" i="1"/>
  <c r="M3749" i="1" l="1"/>
  <c r="O3749" i="1" s="1"/>
  <c r="P3749" i="1" s="1"/>
  <c r="L3750" i="1"/>
  <c r="N3750" i="1"/>
  <c r="M3750" i="1" l="1"/>
  <c r="O3750" i="1" s="1"/>
  <c r="P3750" i="1" s="1"/>
  <c r="L3751" i="1"/>
  <c r="N3751" i="1"/>
  <c r="M3751" i="1" l="1"/>
  <c r="O3751" i="1" s="1"/>
  <c r="P3751" i="1" s="1"/>
  <c r="L3752" i="1"/>
  <c r="N3752" i="1"/>
  <c r="M3752" i="1" l="1"/>
  <c r="O3752" i="1" s="1"/>
  <c r="P3752" i="1" s="1"/>
  <c r="L3753" i="1"/>
  <c r="N3753" i="1"/>
  <c r="M3753" i="1" l="1"/>
  <c r="O3753" i="1" s="1"/>
  <c r="P3753" i="1" s="1"/>
  <c r="L3754" i="1"/>
  <c r="N3754" i="1"/>
  <c r="M3754" i="1" l="1"/>
  <c r="O3754" i="1" s="1"/>
  <c r="P3754" i="1" s="1"/>
  <c r="L3755" i="1"/>
  <c r="N3755" i="1"/>
  <c r="M3755" i="1" l="1"/>
  <c r="O3755" i="1" s="1"/>
  <c r="P3755" i="1" s="1"/>
  <c r="L3756" i="1"/>
  <c r="N3756" i="1"/>
  <c r="M3756" i="1" l="1"/>
  <c r="O3756" i="1" s="1"/>
  <c r="P3756" i="1" s="1"/>
  <c r="L3757" i="1"/>
  <c r="N3757" i="1"/>
  <c r="M3757" i="1" l="1"/>
  <c r="O3757" i="1" s="1"/>
  <c r="P3757" i="1" s="1"/>
  <c r="L3758" i="1"/>
  <c r="N3758" i="1"/>
  <c r="M3758" i="1" l="1"/>
  <c r="O3758" i="1" s="1"/>
  <c r="P3758" i="1" s="1"/>
  <c r="L3759" i="1"/>
  <c r="N3759" i="1"/>
  <c r="M3759" i="1" l="1"/>
  <c r="O3759" i="1" s="1"/>
  <c r="P3759" i="1" s="1"/>
  <c r="L3760" i="1"/>
  <c r="M3760" i="1" s="1"/>
  <c r="O3760" i="1" s="1"/>
  <c r="P3760" i="1" s="1"/>
  <c r="N3760" i="1"/>
</calcChain>
</file>

<file path=xl/sharedStrings.xml><?xml version="1.0" encoding="utf-8"?>
<sst xmlns="http://schemas.openxmlformats.org/spreadsheetml/2006/main" count="20" uniqueCount="20">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</sst>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_8_20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43332.000024629633</v>
          </cell>
          <cell r="B2">
            <v>300.02999999999997</v>
          </cell>
          <cell r="C2">
            <v>4.9845460000000001E-2</v>
          </cell>
          <cell r="D2" t="str">
            <v>buy</v>
          </cell>
          <cell r="E2">
            <v>300.02</v>
          </cell>
          <cell r="F2">
            <v>299.72194971840003</v>
          </cell>
        </row>
        <row r="3">
          <cell r="A3">
            <v>43332.000033124998</v>
          </cell>
          <cell r="B3">
            <v>300.02</v>
          </cell>
          <cell r="C3">
            <v>18.157332220000001</v>
          </cell>
          <cell r="D3" t="str">
            <v>sell</v>
          </cell>
          <cell r="E3">
            <v>299.95495659999989</v>
          </cell>
          <cell r="F3">
            <v>299.72194971840003</v>
          </cell>
        </row>
        <row r="4">
          <cell r="A4">
            <v>43332.000033124998</v>
          </cell>
          <cell r="B4">
            <v>300.02</v>
          </cell>
          <cell r="C4">
            <v>1.073E-2</v>
          </cell>
          <cell r="D4" t="str">
            <v>sell</v>
          </cell>
          <cell r="E4">
            <v>299.95044999999988</v>
          </cell>
          <cell r="F4">
            <v>299.72194971840003</v>
          </cell>
        </row>
        <row r="5">
          <cell r="A5">
            <v>43332.000033124998</v>
          </cell>
          <cell r="B5">
            <v>300.02</v>
          </cell>
          <cell r="C5">
            <v>0.1</v>
          </cell>
          <cell r="D5" t="str">
            <v>sell</v>
          </cell>
          <cell r="E5">
            <v>299.90845000000002</v>
          </cell>
          <cell r="F5">
            <v>299.72194971840003</v>
          </cell>
        </row>
        <row r="6">
          <cell r="A6">
            <v>43332.000033124998</v>
          </cell>
          <cell r="B6">
            <v>300.02</v>
          </cell>
          <cell r="C6">
            <v>0.1</v>
          </cell>
          <cell r="D6" t="str">
            <v>sell</v>
          </cell>
          <cell r="E6">
            <v>299.86644999999987</v>
          </cell>
          <cell r="F6">
            <v>299.72194971840003</v>
          </cell>
        </row>
        <row r="7">
          <cell r="A7">
            <v>43332.000033124998</v>
          </cell>
          <cell r="B7">
            <v>300.02</v>
          </cell>
          <cell r="C7">
            <v>0.1</v>
          </cell>
          <cell r="D7" t="str">
            <v>sell</v>
          </cell>
          <cell r="E7">
            <v>299.82445000000001</v>
          </cell>
          <cell r="F7">
            <v>299.72194971840003</v>
          </cell>
        </row>
        <row r="8">
          <cell r="A8">
            <v>43332.000033124998</v>
          </cell>
          <cell r="B8">
            <v>300.02</v>
          </cell>
          <cell r="C8">
            <v>0.1</v>
          </cell>
          <cell r="D8" t="str">
            <v>sell</v>
          </cell>
          <cell r="E8">
            <v>299.78244999999998</v>
          </cell>
          <cell r="F8">
            <v>299.72194971840003</v>
          </cell>
        </row>
        <row r="9">
          <cell r="A9">
            <v>43332.000033124998</v>
          </cell>
          <cell r="B9">
            <v>300.02</v>
          </cell>
          <cell r="C9">
            <v>0.1</v>
          </cell>
          <cell r="D9" t="str">
            <v>sell</v>
          </cell>
          <cell r="E9">
            <v>299.74045000000012</v>
          </cell>
          <cell r="F9">
            <v>299.72194971840003</v>
          </cell>
        </row>
        <row r="10">
          <cell r="A10">
            <v>43332.000033124998</v>
          </cell>
          <cell r="B10">
            <v>300.02</v>
          </cell>
          <cell r="C10">
            <v>0.1</v>
          </cell>
          <cell r="D10" t="str">
            <v>sell</v>
          </cell>
          <cell r="E10">
            <v>299.69844999999998</v>
          </cell>
          <cell r="F10">
            <v>299.72194971840003</v>
          </cell>
        </row>
        <row r="11">
          <cell r="A11">
            <v>43332.000033124998</v>
          </cell>
          <cell r="B11">
            <v>299.99</v>
          </cell>
          <cell r="C11">
            <v>0.1</v>
          </cell>
          <cell r="D11" t="str">
            <v>sell</v>
          </cell>
          <cell r="E11">
            <v>299.65944999999999</v>
          </cell>
          <cell r="F11">
            <v>299.72194971840003</v>
          </cell>
        </row>
        <row r="12">
          <cell r="A12">
            <v>43332.000033124998</v>
          </cell>
          <cell r="B12">
            <v>299.98</v>
          </cell>
          <cell r="C12">
            <v>0.05</v>
          </cell>
          <cell r="D12" t="str">
            <v>sell</v>
          </cell>
          <cell r="E12">
            <v>299.64044999999999</v>
          </cell>
          <cell r="F12">
            <v>299.72194971840003</v>
          </cell>
        </row>
        <row r="13">
          <cell r="A13">
            <v>43332.000033124998</v>
          </cell>
          <cell r="B13">
            <v>299.95</v>
          </cell>
          <cell r="C13">
            <v>0.02</v>
          </cell>
          <cell r="D13" t="str">
            <v>sell</v>
          </cell>
          <cell r="E13">
            <v>299.63344999999998</v>
          </cell>
          <cell r="F13">
            <v>299.72194971840003</v>
          </cell>
        </row>
        <row r="14">
          <cell r="A14">
            <v>43332.000033124998</v>
          </cell>
          <cell r="B14">
            <v>299.89</v>
          </cell>
          <cell r="C14">
            <v>0.05</v>
          </cell>
          <cell r="D14" t="str">
            <v>sell</v>
          </cell>
          <cell r="E14">
            <v>299.61894999999998</v>
          </cell>
          <cell r="F14">
            <v>299.72194971840003</v>
          </cell>
        </row>
        <row r="15">
          <cell r="A15">
            <v>43332.000033124998</v>
          </cell>
          <cell r="B15">
            <v>299.89</v>
          </cell>
          <cell r="C15">
            <v>0.01</v>
          </cell>
          <cell r="D15" t="str">
            <v>sell</v>
          </cell>
          <cell r="E15">
            <v>299.61604999999997</v>
          </cell>
          <cell r="F15">
            <v>299.72194971840003</v>
          </cell>
        </row>
        <row r="16">
          <cell r="A16">
            <v>43332.000033124998</v>
          </cell>
          <cell r="B16">
            <v>299.8</v>
          </cell>
          <cell r="C16">
            <v>0.05</v>
          </cell>
          <cell r="D16" t="str">
            <v>sell</v>
          </cell>
          <cell r="E16">
            <v>299.60604999999998</v>
          </cell>
          <cell r="F16">
            <v>299.72194971840003</v>
          </cell>
        </row>
        <row r="17">
          <cell r="A17">
            <v>43332.000033124998</v>
          </cell>
          <cell r="B17">
            <v>299.7</v>
          </cell>
          <cell r="C17">
            <v>5.2499999999999998E-2</v>
          </cell>
          <cell r="D17" t="str">
            <v>sell</v>
          </cell>
          <cell r="E17">
            <v>299.60079999999999</v>
          </cell>
          <cell r="F17">
            <v>299.72194971840003</v>
          </cell>
        </row>
        <row r="18">
          <cell r="A18">
            <v>43332.000033124998</v>
          </cell>
          <cell r="B18">
            <v>299.68</v>
          </cell>
          <cell r="C18">
            <v>0.01</v>
          </cell>
          <cell r="D18" t="str">
            <v>sell</v>
          </cell>
          <cell r="E18">
            <v>299.60000000000002</v>
          </cell>
          <cell r="F18">
            <v>299.72194971840003</v>
          </cell>
        </row>
        <row r="19">
          <cell r="A19">
            <v>43332.000033124998</v>
          </cell>
          <cell r="B19">
            <v>299.60000000000002</v>
          </cell>
          <cell r="C19">
            <v>0.05</v>
          </cell>
          <cell r="D19" t="str">
            <v>sell</v>
          </cell>
          <cell r="E19">
            <v>299.60000000000002</v>
          </cell>
          <cell r="F19">
            <v>299.72194971840003</v>
          </cell>
        </row>
        <row r="20">
          <cell r="A20">
            <v>43332.000033124998</v>
          </cell>
          <cell r="B20">
            <v>299.60000000000002</v>
          </cell>
          <cell r="C20">
            <v>4.3391099999999998</v>
          </cell>
          <cell r="D20" t="str">
            <v>sell</v>
          </cell>
          <cell r="E20">
            <v>299.53745500000002</v>
          </cell>
          <cell r="F20">
            <v>299.72194971840003</v>
          </cell>
        </row>
        <row r="21">
          <cell r="A21">
            <v>43332.000033124998</v>
          </cell>
          <cell r="B21">
            <v>299.60000000000002</v>
          </cell>
          <cell r="C21">
            <v>0.61150000000000004</v>
          </cell>
          <cell r="D21" t="str">
            <v>sell</v>
          </cell>
          <cell r="E21">
            <v>299.43304100000012</v>
          </cell>
          <cell r="F21">
            <v>299.72194971840003</v>
          </cell>
        </row>
        <row r="22">
          <cell r="A22">
            <v>43332.000033124998</v>
          </cell>
          <cell r="B22">
            <v>299.5</v>
          </cell>
          <cell r="C22">
            <v>0.05</v>
          </cell>
          <cell r="D22" t="str">
            <v>sell</v>
          </cell>
          <cell r="E22">
            <v>299.42904099999998</v>
          </cell>
          <cell r="F22">
            <v>299.72194971840003</v>
          </cell>
        </row>
        <row r="23">
          <cell r="A23">
            <v>43332.000033124998</v>
          </cell>
          <cell r="B23">
            <v>299.43</v>
          </cell>
          <cell r="C23">
            <v>0.90410000000000001</v>
          </cell>
          <cell r="D23" t="str">
            <v>sell</v>
          </cell>
          <cell r="E23">
            <v>299.42</v>
          </cell>
          <cell r="F23">
            <v>299.72194971840003</v>
          </cell>
        </row>
        <row r="24">
          <cell r="A24">
            <v>43332.000033124998</v>
          </cell>
          <cell r="B24">
            <v>299.42</v>
          </cell>
          <cell r="C24">
            <v>13.22605652</v>
          </cell>
          <cell r="D24" t="str">
            <v>sell</v>
          </cell>
          <cell r="E24">
            <v>299.77100000000002</v>
          </cell>
          <cell r="F24">
            <v>299.72194971840003</v>
          </cell>
        </row>
        <row r="25">
          <cell r="A25">
            <v>43332.000054421304</v>
          </cell>
          <cell r="B25">
            <v>299.79000000000002</v>
          </cell>
          <cell r="C25">
            <v>0.01</v>
          </cell>
          <cell r="D25" t="str">
            <v>sell</v>
          </cell>
          <cell r="E25">
            <v>299.77080000000001</v>
          </cell>
          <cell r="F25">
            <v>299.72194971840003</v>
          </cell>
        </row>
        <row r="26">
          <cell r="A26">
            <v>43332.000054421304</v>
          </cell>
          <cell r="B26">
            <v>299.79000000000002</v>
          </cell>
          <cell r="C26">
            <v>0.01</v>
          </cell>
          <cell r="D26" t="str">
            <v>sell</v>
          </cell>
          <cell r="E26">
            <v>299.77059999999989</v>
          </cell>
          <cell r="F26">
            <v>299.72194971840003</v>
          </cell>
        </row>
        <row r="27">
          <cell r="A27">
            <v>43332.000054421304</v>
          </cell>
          <cell r="B27">
            <v>299.79000000000002</v>
          </cell>
          <cell r="C27">
            <v>0.02</v>
          </cell>
          <cell r="D27" t="str">
            <v>sell</v>
          </cell>
          <cell r="E27">
            <v>299.77019999999999</v>
          </cell>
          <cell r="F27">
            <v>299.72194971840003</v>
          </cell>
        </row>
        <row r="28">
          <cell r="A28">
            <v>43332.000054421304</v>
          </cell>
          <cell r="B28">
            <v>299.79000000000002</v>
          </cell>
          <cell r="C28">
            <v>0.01</v>
          </cell>
          <cell r="D28" t="str">
            <v>sell</v>
          </cell>
          <cell r="E28">
            <v>299.77</v>
          </cell>
          <cell r="F28">
            <v>299.72194971840003</v>
          </cell>
        </row>
        <row r="29">
          <cell r="A29">
            <v>43332.000054421304</v>
          </cell>
          <cell r="B29">
            <v>299.77</v>
          </cell>
          <cell r="C29">
            <v>20</v>
          </cell>
          <cell r="D29" t="str">
            <v>sell</v>
          </cell>
          <cell r="E29">
            <v>299.33704999999998</v>
          </cell>
          <cell r="F29">
            <v>299.72194971840003</v>
          </cell>
        </row>
        <row r="30">
          <cell r="A30">
            <v>43332.000054421304</v>
          </cell>
          <cell r="B30">
            <v>299.45</v>
          </cell>
          <cell r="C30">
            <v>0.16</v>
          </cell>
          <cell r="D30" t="str">
            <v>sell</v>
          </cell>
          <cell r="E30">
            <v>299.31464999999997</v>
          </cell>
          <cell r="F30">
            <v>299.72194971840003</v>
          </cell>
        </row>
        <row r="31">
          <cell r="A31">
            <v>43332.000054421304</v>
          </cell>
          <cell r="B31">
            <v>299.39999999999998</v>
          </cell>
          <cell r="C31">
            <v>0.05</v>
          </cell>
          <cell r="D31" t="str">
            <v>sell</v>
          </cell>
          <cell r="E31">
            <v>299.31015000000002</v>
          </cell>
          <cell r="F31">
            <v>299.72194971840003</v>
          </cell>
        </row>
        <row r="32">
          <cell r="A32">
            <v>43332.000054421304</v>
          </cell>
          <cell r="B32">
            <v>299.32</v>
          </cell>
          <cell r="C32">
            <v>1.4999999999999999E-2</v>
          </cell>
          <cell r="D32" t="str">
            <v>sell</v>
          </cell>
          <cell r="E32">
            <v>299.31</v>
          </cell>
          <cell r="F32">
            <v>299.72194971840003</v>
          </cell>
        </row>
        <row r="33">
          <cell r="A33">
            <v>43332.000054421304</v>
          </cell>
          <cell r="B33">
            <v>299.31</v>
          </cell>
          <cell r="C33">
            <v>0.05</v>
          </cell>
          <cell r="D33" t="str">
            <v>sell</v>
          </cell>
          <cell r="E33">
            <v>299.31</v>
          </cell>
          <cell r="F33">
            <v>299.72194971840003</v>
          </cell>
        </row>
        <row r="34">
          <cell r="A34">
            <v>43332.000054421304</v>
          </cell>
          <cell r="B34">
            <v>299.31</v>
          </cell>
          <cell r="C34">
            <v>9.6750000000000007</v>
          </cell>
          <cell r="D34" t="str">
            <v>sell</v>
          </cell>
          <cell r="E34">
            <v>299.75308300000012</v>
          </cell>
          <cell r="F34">
            <v>299.72194971840003</v>
          </cell>
        </row>
        <row r="35">
          <cell r="A35">
            <v>43332.00006416667</v>
          </cell>
          <cell r="B35">
            <v>299.68</v>
          </cell>
          <cell r="C35">
            <v>0.57010000000000005</v>
          </cell>
          <cell r="D35" t="str">
            <v>sell</v>
          </cell>
          <cell r="E35">
            <v>299.85000000000002</v>
          </cell>
          <cell r="F35">
            <v>299.72194971840003</v>
          </cell>
        </row>
        <row r="36">
          <cell r="A36">
            <v>43332.00007800926</v>
          </cell>
          <cell r="B36">
            <v>299.87</v>
          </cell>
          <cell r="C36">
            <v>4.480481E-2</v>
          </cell>
          <cell r="D36" t="str">
            <v>buy</v>
          </cell>
          <cell r="E36">
            <v>299.85000000000002</v>
          </cell>
          <cell r="F36">
            <v>299.71478094880001</v>
          </cell>
        </row>
        <row r="37">
          <cell r="A37">
            <v>43332.000105636573</v>
          </cell>
          <cell r="B37">
            <v>299.87</v>
          </cell>
          <cell r="C37">
            <v>2.988093E-2</v>
          </cell>
          <cell r="D37" t="str">
            <v>buy</v>
          </cell>
          <cell r="E37">
            <v>299.85000000000002</v>
          </cell>
          <cell r="F37">
            <v>299.70999999999998</v>
          </cell>
        </row>
        <row r="38">
          <cell r="A38">
            <v>43332.0001165625</v>
          </cell>
          <cell r="B38">
            <v>299.70999999999998</v>
          </cell>
          <cell r="C38">
            <v>0.36</v>
          </cell>
          <cell r="D38" t="str">
            <v>buy</v>
          </cell>
          <cell r="E38">
            <v>299.85000000000002</v>
          </cell>
          <cell r="F38">
            <v>299.70999999999998</v>
          </cell>
        </row>
        <row r="39">
          <cell r="A39">
            <v>43332.0001165625</v>
          </cell>
          <cell r="B39">
            <v>299.70999999999998</v>
          </cell>
          <cell r="C39">
            <v>5.2441493699999997</v>
          </cell>
          <cell r="D39" t="str">
            <v>buy</v>
          </cell>
          <cell r="E39">
            <v>299.85000000000002</v>
          </cell>
          <cell r="F39">
            <v>299.83300571199999</v>
          </cell>
        </row>
        <row r="40">
          <cell r="A40">
            <v>43332.000222361108</v>
          </cell>
          <cell r="B40">
            <v>299.86</v>
          </cell>
          <cell r="C40">
            <v>0.33249148000000001</v>
          </cell>
          <cell r="D40" t="str">
            <v>buy</v>
          </cell>
          <cell r="E40">
            <v>299.85000000000002</v>
          </cell>
          <cell r="F40">
            <v>299.78313199000002</v>
          </cell>
        </row>
        <row r="41">
          <cell r="A41">
            <v>43332.000256678242</v>
          </cell>
          <cell r="B41">
            <v>299.86</v>
          </cell>
          <cell r="C41">
            <v>0.4875466</v>
          </cell>
          <cell r="D41" t="str">
            <v>buy</v>
          </cell>
          <cell r="E41">
            <v>299.85000000000002</v>
          </cell>
          <cell r="F41">
            <v>299.70999999999998</v>
          </cell>
        </row>
        <row r="42">
          <cell r="A42">
            <v>43332.000340879633</v>
          </cell>
          <cell r="B42">
            <v>299.85000000000002</v>
          </cell>
          <cell r="C42">
            <v>1.8938739999999999E-2</v>
          </cell>
          <cell r="D42" t="str">
            <v>sell</v>
          </cell>
          <cell r="E42">
            <v>299.85000000000002</v>
          </cell>
          <cell r="F42">
            <v>299.70999999999998</v>
          </cell>
        </row>
        <row r="43">
          <cell r="A43">
            <v>43332.00040297454</v>
          </cell>
          <cell r="B43">
            <v>299.85000000000002</v>
          </cell>
          <cell r="C43">
            <v>7.2800219999999999E-2</v>
          </cell>
          <cell r="D43" t="str">
            <v>sell</v>
          </cell>
          <cell r="E43">
            <v>299.841789156</v>
          </cell>
          <cell r="F43">
            <v>299.70999999999998</v>
          </cell>
        </row>
        <row r="44">
          <cell r="A44">
            <v>43332.000450844913</v>
          </cell>
          <cell r="B44">
            <v>299.85000000000002</v>
          </cell>
          <cell r="C44">
            <v>0.93502103999999997</v>
          </cell>
          <cell r="D44" t="str">
            <v>sell</v>
          </cell>
          <cell r="E44">
            <v>299.70153599999998</v>
          </cell>
          <cell r="F44">
            <v>299.70999999999998</v>
          </cell>
        </row>
        <row r="45">
          <cell r="A45">
            <v>43332.000450844913</v>
          </cell>
          <cell r="B45">
            <v>299.85000000000002</v>
          </cell>
          <cell r="C45">
            <v>1.0240000000000001E-2</v>
          </cell>
          <cell r="D45" t="str">
            <v>sell</v>
          </cell>
          <cell r="E45">
            <v>299.7</v>
          </cell>
          <cell r="F45">
            <v>299.70999999999998</v>
          </cell>
        </row>
        <row r="46">
          <cell r="A46">
            <v>43332.000450844913</v>
          </cell>
          <cell r="B46">
            <v>299.7</v>
          </cell>
          <cell r="C46">
            <v>1.07958</v>
          </cell>
          <cell r="D46" t="str">
            <v>sell</v>
          </cell>
          <cell r="E46">
            <v>299.5576244216</v>
          </cell>
          <cell r="F46">
            <v>299.70999999999998</v>
          </cell>
        </row>
        <row r="47">
          <cell r="A47">
            <v>43332.000450844913</v>
          </cell>
          <cell r="B47">
            <v>299.7</v>
          </cell>
          <cell r="C47">
            <v>0.09</v>
          </cell>
          <cell r="D47" t="str">
            <v>sell</v>
          </cell>
          <cell r="E47">
            <v>299.59992442160012</v>
          </cell>
          <cell r="F47">
            <v>299.70999999999998</v>
          </cell>
        </row>
        <row r="48">
          <cell r="A48">
            <v>43332.000450844913</v>
          </cell>
          <cell r="B48">
            <v>299.7</v>
          </cell>
          <cell r="C48">
            <v>0.09</v>
          </cell>
          <cell r="D48" t="str">
            <v>sell</v>
          </cell>
          <cell r="E48">
            <v>299.64731638400002</v>
          </cell>
          <cell r="F48">
            <v>299.70999999999998</v>
          </cell>
        </row>
        <row r="49">
          <cell r="A49">
            <v>43332.000450844913</v>
          </cell>
          <cell r="B49">
            <v>299.7</v>
          </cell>
          <cell r="C49">
            <v>0.09</v>
          </cell>
          <cell r="D49" t="str">
            <v>sell</v>
          </cell>
          <cell r="E49">
            <v>299.69661940479989</v>
          </cell>
          <cell r="F49">
            <v>299.70999999999998</v>
          </cell>
        </row>
        <row r="50">
          <cell r="A50">
            <v>43332.000450844913</v>
          </cell>
          <cell r="B50">
            <v>299.7</v>
          </cell>
          <cell r="C50">
            <v>0.09</v>
          </cell>
          <cell r="D50" t="str">
            <v>sell</v>
          </cell>
          <cell r="E50">
            <v>299.74611940480003</v>
          </cell>
          <cell r="F50">
            <v>299.70999999999998</v>
          </cell>
        </row>
        <row r="51">
          <cell r="A51">
            <v>43332.000450844913</v>
          </cell>
          <cell r="B51">
            <v>299.7</v>
          </cell>
          <cell r="C51">
            <v>0.09</v>
          </cell>
          <cell r="D51" t="str">
            <v>sell</v>
          </cell>
          <cell r="E51">
            <v>299.79561940479999</v>
          </cell>
          <cell r="F51">
            <v>299.70999999999998</v>
          </cell>
        </row>
        <row r="52">
          <cell r="A52">
            <v>43332.000450844913</v>
          </cell>
          <cell r="B52">
            <v>299.66000000000003</v>
          </cell>
          <cell r="C52">
            <v>0.01</v>
          </cell>
          <cell r="D52" t="str">
            <v>sell</v>
          </cell>
          <cell r="E52">
            <v>299.80151940479999</v>
          </cell>
          <cell r="F52">
            <v>299.70999999999998</v>
          </cell>
        </row>
        <row r="53">
          <cell r="A53">
            <v>43332.000450844913</v>
          </cell>
          <cell r="B53">
            <v>299.66000000000003</v>
          </cell>
          <cell r="C53">
            <v>0.04</v>
          </cell>
          <cell r="D53" t="str">
            <v>sell</v>
          </cell>
          <cell r="E53">
            <v>299.82511940479998</v>
          </cell>
          <cell r="F53">
            <v>299.70999999999998</v>
          </cell>
        </row>
        <row r="54">
          <cell r="A54">
            <v>43332.000450856482</v>
          </cell>
          <cell r="B54">
            <v>299.38</v>
          </cell>
          <cell r="C54">
            <v>0.47515896000000002</v>
          </cell>
          <cell r="D54" t="str">
            <v>sell</v>
          </cell>
          <cell r="E54">
            <v>300.20947100000001</v>
          </cell>
          <cell r="F54">
            <v>299.70999999999998</v>
          </cell>
        </row>
        <row r="55">
          <cell r="A55">
            <v>43332.000795729167</v>
          </cell>
          <cell r="B55">
            <v>299.70999999999998</v>
          </cell>
          <cell r="C55">
            <v>0.31908755</v>
          </cell>
          <cell r="D55" t="str">
            <v>buy</v>
          </cell>
          <cell r="E55">
            <v>300.20947100000001</v>
          </cell>
          <cell r="F55">
            <v>299.70999999999998</v>
          </cell>
        </row>
        <row r="56">
          <cell r="A56">
            <v>43332.000801481481</v>
          </cell>
          <cell r="B56">
            <v>299.70999999999998</v>
          </cell>
          <cell r="C56">
            <v>0.15939122999999999</v>
          </cell>
          <cell r="D56" t="str">
            <v>buy</v>
          </cell>
          <cell r="E56">
            <v>300.20947100000001</v>
          </cell>
          <cell r="F56">
            <v>299.70999999999998</v>
          </cell>
        </row>
        <row r="57">
          <cell r="A57">
            <v>43332.000802835653</v>
          </cell>
          <cell r="B57">
            <v>299.70999999999998</v>
          </cell>
          <cell r="C57">
            <v>0.31924724999999998</v>
          </cell>
          <cell r="D57" t="str">
            <v>buy</v>
          </cell>
          <cell r="E57">
            <v>300.20947100000001</v>
          </cell>
          <cell r="F57">
            <v>299.70999999999998</v>
          </cell>
        </row>
        <row r="58">
          <cell r="A58">
            <v>43332.001097627312</v>
          </cell>
          <cell r="B58">
            <v>299.70999999999998</v>
          </cell>
          <cell r="C58">
            <v>0.20330000000000001</v>
          </cell>
          <cell r="D58" t="str">
            <v>buy</v>
          </cell>
          <cell r="E58">
            <v>300.20947100000001</v>
          </cell>
          <cell r="F58">
            <v>299.70999999999998</v>
          </cell>
        </row>
        <row r="59">
          <cell r="A59">
            <v>43332.001147708332</v>
          </cell>
          <cell r="B59">
            <v>299.70999999999998</v>
          </cell>
          <cell r="C59">
            <v>22.358526789999999</v>
          </cell>
          <cell r="D59" t="str">
            <v>buy</v>
          </cell>
          <cell r="E59">
            <v>300.20947100000001</v>
          </cell>
          <cell r="F59">
            <v>299.70999999999998</v>
          </cell>
        </row>
        <row r="60">
          <cell r="A60">
            <v>43332.001147708332</v>
          </cell>
          <cell r="B60">
            <v>299.70999999999998</v>
          </cell>
          <cell r="C60">
            <v>21.006498229999998</v>
          </cell>
          <cell r="D60" t="str">
            <v>buy</v>
          </cell>
          <cell r="E60">
            <v>300.20947100000001</v>
          </cell>
          <cell r="F60">
            <v>300.02651200000003</v>
          </cell>
        </row>
        <row r="61">
          <cell r="A61">
            <v>43332.001147708332</v>
          </cell>
          <cell r="B61">
            <v>299.70999999999998</v>
          </cell>
          <cell r="C61">
            <v>1.077498E-2</v>
          </cell>
          <cell r="D61" t="str">
            <v>buy</v>
          </cell>
          <cell r="E61">
            <v>300.20947100000001</v>
          </cell>
          <cell r="F61">
            <v>300.02995999360002</v>
          </cell>
        </row>
        <row r="62">
          <cell r="A62">
            <v>43332.001147881943</v>
          </cell>
          <cell r="B62">
            <v>299.70999999999998</v>
          </cell>
          <cell r="C62">
            <v>1.2501999999999999E-4</v>
          </cell>
          <cell r="D62" t="str">
            <v>buy</v>
          </cell>
          <cell r="E62">
            <v>300.20947100000001</v>
          </cell>
          <cell r="F62">
            <v>300.02999999999997</v>
          </cell>
        </row>
        <row r="63">
          <cell r="A63">
            <v>43332.001212754629</v>
          </cell>
          <cell r="B63">
            <v>300.02999999999997</v>
          </cell>
          <cell r="C63">
            <v>0.25784010000000002</v>
          </cell>
          <cell r="D63" t="str">
            <v>buy</v>
          </cell>
          <cell r="E63">
            <v>300.20947100000001</v>
          </cell>
          <cell r="F63">
            <v>300.02999999999997</v>
          </cell>
        </row>
        <row r="64">
          <cell r="A64">
            <v>43332.001212754629</v>
          </cell>
          <cell r="B64">
            <v>300.02999999999997</v>
          </cell>
          <cell r="C64">
            <v>0.9</v>
          </cell>
          <cell r="D64" t="str">
            <v>buy</v>
          </cell>
          <cell r="E64">
            <v>300.20947100000001</v>
          </cell>
          <cell r="F64">
            <v>300.02999999999997</v>
          </cell>
        </row>
        <row r="65">
          <cell r="A65">
            <v>43332.001212754629</v>
          </cell>
          <cell r="B65">
            <v>300.02999999999997</v>
          </cell>
          <cell r="C65">
            <v>0.7</v>
          </cell>
          <cell r="D65" t="str">
            <v>buy</v>
          </cell>
          <cell r="E65">
            <v>300.20947100000001</v>
          </cell>
          <cell r="F65">
            <v>300.02999999999997</v>
          </cell>
        </row>
        <row r="66">
          <cell r="A66">
            <v>43332.001212754629</v>
          </cell>
          <cell r="B66">
            <v>300.02999999999997</v>
          </cell>
          <cell r="C66">
            <v>0.12</v>
          </cell>
          <cell r="D66" t="str">
            <v>buy</v>
          </cell>
          <cell r="E66">
            <v>300.20947100000001</v>
          </cell>
          <cell r="F66">
            <v>300.02999999999997</v>
          </cell>
        </row>
        <row r="67">
          <cell r="A67">
            <v>43332.001212754629</v>
          </cell>
          <cell r="B67">
            <v>300.02999999999997</v>
          </cell>
          <cell r="C67">
            <v>0.12</v>
          </cell>
          <cell r="D67" t="str">
            <v>buy</v>
          </cell>
          <cell r="E67">
            <v>300.20947100000001</v>
          </cell>
          <cell r="F67">
            <v>300.03000000000009</v>
          </cell>
        </row>
        <row r="68">
          <cell r="A68">
            <v>43332.001212754629</v>
          </cell>
          <cell r="B68">
            <v>300.02999999999997</v>
          </cell>
          <cell r="C68">
            <v>0.12</v>
          </cell>
          <cell r="D68" t="str">
            <v>buy</v>
          </cell>
          <cell r="E68">
            <v>300.20947100000001</v>
          </cell>
          <cell r="F68">
            <v>300.04785900000002</v>
          </cell>
        </row>
        <row r="69">
          <cell r="A69">
            <v>43332.001212754629</v>
          </cell>
          <cell r="B69">
            <v>300.02999999999997</v>
          </cell>
          <cell r="C69">
            <v>0.12</v>
          </cell>
          <cell r="D69" t="str">
            <v>buy</v>
          </cell>
          <cell r="E69">
            <v>300.20947100000001</v>
          </cell>
          <cell r="F69">
            <v>300.06585899999988</v>
          </cell>
        </row>
        <row r="70">
          <cell r="A70">
            <v>43332.001212754629</v>
          </cell>
          <cell r="B70">
            <v>300.02999999999997</v>
          </cell>
          <cell r="C70">
            <v>0.12</v>
          </cell>
          <cell r="D70" t="str">
            <v>buy</v>
          </cell>
          <cell r="E70">
            <v>300.20947100000001</v>
          </cell>
          <cell r="F70">
            <v>300.08385900000002</v>
          </cell>
        </row>
        <row r="71">
          <cell r="A71">
            <v>43332.001212754629</v>
          </cell>
          <cell r="B71">
            <v>300.02999999999997</v>
          </cell>
          <cell r="C71">
            <v>0.12</v>
          </cell>
          <cell r="D71" t="str">
            <v>buy</v>
          </cell>
          <cell r="E71">
            <v>300.20947100000001</v>
          </cell>
          <cell r="F71">
            <v>300.10185899999988</v>
          </cell>
        </row>
        <row r="72">
          <cell r="A72">
            <v>43332.001212754629</v>
          </cell>
          <cell r="B72">
            <v>300.02999999999997</v>
          </cell>
          <cell r="C72">
            <v>0.12</v>
          </cell>
          <cell r="D72" t="str">
            <v>buy</v>
          </cell>
          <cell r="E72">
            <v>300.20947100000001</v>
          </cell>
          <cell r="F72">
            <v>300.11985900000002</v>
          </cell>
        </row>
        <row r="73">
          <cell r="A73">
            <v>43332.001212754629</v>
          </cell>
          <cell r="B73">
            <v>300.02999999999997</v>
          </cell>
          <cell r="C73">
            <v>0.13</v>
          </cell>
          <cell r="D73" t="str">
            <v>buy</v>
          </cell>
          <cell r="E73">
            <v>300.20947100000001</v>
          </cell>
          <cell r="F73">
            <v>300.13935900000001</v>
          </cell>
        </row>
        <row r="74">
          <cell r="A74">
            <v>43332.001212754629</v>
          </cell>
          <cell r="B74">
            <v>300.02999999999997</v>
          </cell>
          <cell r="C74">
            <v>0.13</v>
          </cell>
          <cell r="D74" t="str">
            <v>buy</v>
          </cell>
          <cell r="E74">
            <v>300.20947100000001</v>
          </cell>
          <cell r="F74">
            <v>300.15885900000001</v>
          </cell>
        </row>
        <row r="75">
          <cell r="A75">
            <v>43332.001212754629</v>
          </cell>
          <cell r="B75">
            <v>300.02999999999997</v>
          </cell>
          <cell r="C75">
            <v>1.094E-2</v>
          </cell>
          <cell r="D75" t="str">
            <v>buy</v>
          </cell>
          <cell r="E75">
            <v>300.20947100000001</v>
          </cell>
          <cell r="F75">
            <v>300.16050000000001</v>
          </cell>
        </row>
        <row r="76">
          <cell r="A76">
            <v>43332.001212754629</v>
          </cell>
          <cell r="B76">
            <v>300.02999999999997</v>
          </cell>
          <cell r="C76">
            <v>3.1219899999999998E-2</v>
          </cell>
          <cell r="D76" t="str">
            <v>buy</v>
          </cell>
          <cell r="E76">
            <v>300.20947100000001</v>
          </cell>
          <cell r="F76">
            <v>300.165182985</v>
          </cell>
        </row>
        <row r="77">
          <cell r="A77">
            <v>43332.001212951393</v>
          </cell>
          <cell r="B77">
            <v>300.02999999999997</v>
          </cell>
          <cell r="C77">
            <v>9.8780099999999996E-2</v>
          </cell>
          <cell r="D77" t="str">
            <v>buy</v>
          </cell>
          <cell r="E77">
            <v>300.20947100000001</v>
          </cell>
          <cell r="F77">
            <v>300.18</v>
          </cell>
        </row>
        <row r="78">
          <cell r="A78">
            <v>43332.001227754627</v>
          </cell>
          <cell r="B78">
            <v>300.17</v>
          </cell>
          <cell r="C78">
            <v>0.1641</v>
          </cell>
          <cell r="D78" t="str">
            <v>sell</v>
          </cell>
          <cell r="E78">
            <v>300.21111200000001</v>
          </cell>
          <cell r="F78">
            <v>300.18</v>
          </cell>
        </row>
        <row r="79">
          <cell r="A79">
            <v>43332.001266805557</v>
          </cell>
          <cell r="B79">
            <v>300.18</v>
          </cell>
          <cell r="C79">
            <v>1.0497491400000001</v>
          </cell>
          <cell r="D79" t="str">
            <v>buy</v>
          </cell>
          <cell r="E79">
            <v>300.21111200000001</v>
          </cell>
          <cell r="F79">
            <v>300.26498162740012</v>
          </cell>
        </row>
        <row r="80">
          <cell r="A80">
            <v>43332.001266805557</v>
          </cell>
          <cell r="B80">
            <v>300.18</v>
          </cell>
          <cell r="C80">
            <v>9.2508599999999996E-3</v>
          </cell>
          <cell r="D80" t="str">
            <v>buy</v>
          </cell>
          <cell r="E80">
            <v>300.21111200000001</v>
          </cell>
          <cell r="F80">
            <v>300.26507413600001</v>
          </cell>
        </row>
        <row r="81">
          <cell r="A81">
            <v>43332.001270092587</v>
          </cell>
          <cell r="B81">
            <v>300.18</v>
          </cell>
          <cell r="C81">
            <v>8.4913999999999996E-4</v>
          </cell>
          <cell r="D81" t="str">
            <v>buy</v>
          </cell>
          <cell r="E81">
            <v>300.21111200000001</v>
          </cell>
          <cell r="F81">
            <v>300.26508262739998</v>
          </cell>
        </row>
        <row r="82">
          <cell r="A82">
            <v>43332.001270092587</v>
          </cell>
          <cell r="B82">
            <v>300.18</v>
          </cell>
          <cell r="C82">
            <v>0.14815086</v>
          </cell>
          <cell r="D82" t="str">
            <v>buy</v>
          </cell>
          <cell r="E82">
            <v>300.21111200000001</v>
          </cell>
          <cell r="F82">
            <v>300.266564136</v>
          </cell>
        </row>
        <row r="83">
          <cell r="A83">
            <v>43332.001273379632</v>
          </cell>
          <cell r="B83">
            <v>300.18</v>
          </cell>
          <cell r="C83">
            <v>1.75914E-3</v>
          </cell>
          <cell r="D83" t="str">
            <v>buy</v>
          </cell>
          <cell r="E83">
            <v>300.21111200000001</v>
          </cell>
          <cell r="F83">
            <v>300.26658172740002</v>
          </cell>
        </row>
        <row r="84">
          <cell r="A84">
            <v>43332.001273379632</v>
          </cell>
          <cell r="B84">
            <v>300.18</v>
          </cell>
          <cell r="C84">
            <v>8.2408599999999992E-3</v>
          </cell>
          <cell r="D84" t="str">
            <v>buy</v>
          </cell>
          <cell r="E84">
            <v>300.21111200000001</v>
          </cell>
          <cell r="F84">
            <v>300.26666413599997</v>
          </cell>
        </row>
        <row r="85">
          <cell r="A85">
            <v>43332.00129291667</v>
          </cell>
          <cell r="B85">
            <v>300.18</v>
          </cell>
          <cell r="C85">
            <v>1.93914E-3</v>
          </cell>
          <cell r="D85" t="str">
            <v>buy</v>
          </cell>
          <cell r="E85">
            <v>300.21111200000001</v>
          </cell>
          <cell r="F85">
            <v>300.26668352740001</v>
          </cell>
        </row>
        <row r="86">
          <cell r="A86">
            <v>43332.00129291667</v>
          </cell>
          <cell r="B86">
            <v>300.29000000000002</v>
          </cell>
          <cell r="C86">
            <v>0.05</v>
          </cell>
          <cell r="D86" t="str">
            <v>buy</v>
          </cell>
          <cell r="E86">
            <v>300.21111200000001</v>
          </cell>
          <cell r="F86">
            <v>300.26168352740001</v>
          </cell>
        </row>
        <row r="87">
          <cell r="A87">
            <v>43332.00129291667</v>
          </cell>
          <cell r="B87">
            <v>300.33</v>
          </cell>
          <cell r="C87">
            <v>0.1</v>
          </cell>
          <cell r="D87" t="str">
            <v>buy</v>
          </cell>
          <cell r="E87">
            <v>300.21111200000001</v>
          </cell>
          <cell r="F87">
            <v>300.2476835274</v>
          </cell>
        </row>
        <row r="88">
          <cell r="A88">
            <v>43332.00129291667</v>
          </cell>
          <cell r="B88">
            <v>300.48</v>
          </cell>
          <cell r="C88">
            <v>0.16</v>
          </cell>
          <cell r="D88" t="str">
            <v>buy</v>
          </cell>
          <cell r="E88">
            <v>300.21111200000001</v>
          </cell>
          <cell r="F88">
            <v>300.20128352739999</v>
          </cell>
        </row>
        <row r="89">
          <cell r="A89">
            <v>43332.00129291667</v>
          </cell>
          <cell r="B89">
            <v>300.49</v>
          </cell>
          <cell r="C89">
            <v>9.7865599999999997E-3</v>
          </cell>
          <cell r="D89" t="str">
            <v>buy</v>
          </cell>
          <cell r="E89">
            <v>300.21111200000001</v>
          </cell>
          <cell r="F89">
            <v>300.19834755940002</v>
          </cell>
        </row>
        <row r="90">
          <cell r="A90">
            <v>43332.001631990737</v>
          </cell>
          <cell r="B90">
            <v>300.48</v>
          </cell>
          <cell r="C90">
            <v>1.0500000000000001E-2</v>
          </cell>
          <cell r="D90" t="str">
            <v>sell</v>
          </cell>
          <cell r="E90">
            <v>300.20796200000001</v>
          </cell>
          <cell r="F90">
            <v>300.19834755940002</v>
          </cell>
        </row>
        <row r="91">
          <cell r="A91">
            <v>43332.001632766202</v>
          </cell>
          <cell r="B91">
            <v>300.48</v>
          </cell>
          <cell r="C91">
            <v>9.0000000000000006E-5</v>
          </cell>
          <cell r="D91" t="str">
            <v>sell</v>
          </cell>
          <cell r="E91">
            <v>300.20793500000002</v>
          </cell>
          <cell r="F91">
            <v>300.19834755940002</v>
          </cell>
        </row>
        <row r="92">
          <cell r="A92">
            <v>43332.001643923613</v>
          </cell>
          <cell r="B92">
            <v>300.27999999999997</v>
          </cell>
          <cell r="C92">
            <v>9.2750659999999999E-2</v>
          </cell>
          <cell r="D92" t="str">
            <v>buy</v>
          </cell>
          <cell r="E92">
            <v>300.20793500000002</v>
          </cell>
          <cell r="F92">
            <v>300.19</v>
          </cell>
        </row>
        <row r="93">
          <cell r="A93">
            <v>43332.001654768523</v>
          </cell>
          <cell r="B93">
            <v>300.23</v>
          </cell>
          <cell r="C93">
            <v>0.02</v>
          </cell>
          <cell r="D93" t="str">
            <v>sell</v>
          </cell>
          <cell r="E93">
            <v>300.20693499999999</v>
          </cell>
          <cell r="F93">
            <v>300.19</v>
          </cell>
        </row>
        <row r="94">
          <cell r="A94">
            <v>43332.001655694447</v>
          </cell>
          <cell r="B94">
            <v>300.23</v>
          </cell>
          <cell r="C94">
            <v>0.02</v>
          </cell>
          <cell r="D94" t="str">
            <v>sell</v>
          </cell>
          <cell r="E94">
            <v>300.20593500000012</v>
          </cell>
          <cell r="F94">
            <v>300.19</v>
          </cell>
        </row>
        <row r="95">
          <cell r="A95">
            <v>43332.001672685183</v>
          </cell>
          <cell r="B95">
            <v>300.25</v>
          </cell>
          <cell r="C95">
            <v>0.35899999999999999</v>
          </cell>
          <cell r="D95" t="str">
            <v>sell</v>
          </cell>
          <cell r="E95">
            <v>300.13121270559998</v>
          </cell>
          <cell r="F95">
            <v>300.19</v>
          </cell>
        </row>
        <row r="96">
          <cell r="A96">
            <v>43332.001673402781</v>
          </cell>
          <cell r="B96">
            <v>300.23</v>
          </cell>
          <cell r="C96">
            <v>1.61E-2</v>
          </cell>
          <cell r="D96" t="str">
            <v>sell</v>
          </cell>
          <cell r="E96">
            <v>300.12525570560001</v>
          </cell>
          <cell r="F96">
            <v>300.19</v>
          </cell>
        </row>
        <row r="97">
          <cell r="A97">
            <v>43332.001677893517</v>
          </cell>
          <cell r="B97">
            <v>300.18</v>
          </cell>
          <cell r="C97">
            <v>0.1</v>
          </cell>
          <cell r="D97" t="str">
            <v>sell</v>
          </cell>
          <cell r="E97">
            <v>300.09325570559997</v>
          </cell>
          <cell r="F97">
            <v>300.19</v>
          </cell>
        </row>
        <row r="98">
          <cell r="A98">
            <v>43332.001677893517</v>
          </cell>
          <cell r="B98">
            <v>300.18</v>
          </cell>
          <cell r="C98">
            <v>0.01</v>
          </cell>
          <cell r="D98" t="str">
            <v>sell</v>
          </cell>
          <cell r="E98">
            <v>300.09005570559998</v>
          </cell>
          <cell r="F98">
            <v>300.19</v>
          </cell>
        </row>
        <row r="99">
          <cell r="A99">
            <v>43332.001692002312</v>
          </cell>
          <cell r="B99">
            <v>300.19</v>
          </cell>
          <cell r="C99">
            <v>4.473622E-2</v>
          </cell>
          <cell r="D99" t="str">
            <v>buy</v>
          </cell>
          <cell r="E99">
            <v>300.09005570559998</v>
          </cell>
          <cell r="F99">
            <v>300.19</v>
          </cell>
        </row>
        <row r="100">
          <cell r="A100">
            <v>43332.001756990743</v>
          </cell>
          <cell r="B100">
            <v>300.19</v>
          </cell>
          <cell r="C100">
            <v>1.30509885</v>
          </cell>
          <cell r="D100" t="str">
            <v>buy</v>
          </cell>
          <cell r="E100">
            <v>300.09005570559998</v>
          </cell>
          <cell r="F100">
            <v>299.84721000000002</v>
          </cell>
        </row>
        <row r="101">
          <cell r="A101">
            <v>43332.001759942134</v>
          </cell>
          <cell r="B101">
            <v>300.18</v>
          </cell>
          <cell r="C101">
            <v>3.0000000000000001E-5</v>
          </cell>
          <cell r="D101" t="str">
            <v>sell</v>
          </cell>
          <cell r="E101">
            <v>300.09004610559998</v>
          </cell>
          <cell r="F101">
            <v>299.84721000000002</v>
          </cell>
        </row>
        <row r="102">
          <cell r="A102">
            <v>43332.001759942134</v>
          </cell>
          <cell r="B102">
            <v>300.18</v>
          </cell>
          <cell r="C102">
            <v>0.71264408000000001</v>
          </cell>
          <cell r="D102" t="str">
            <v>sell</v>
          </cell>
          <cell r="E102">
            <v>299.86200000000002</v>
          </cell>
          <cell r="F102">
            <v>299.84721000000002</v>
          </cell>
        </row>
        <row r="103">
          <cell r="A103">
            <v>43332.001759942134</v>
          </cell>
          <cell r="B103">
            <v>299.88</v>
          </cell>
          <cell r="C103">
            <v>0.1</v>
          </cell>
          <cell r="D103" t="str">
            <v>sell</v>
          </cell>
          <cell r="E103">
            <v>299.86</v>
          </cell>
          <cell r="F103">
            <v>299.84721000000002</v>
          </cell>
        </row>
        <row r="104">
          <cell r="A104">
            <v>43332.001759942134</v>
          </cell>
          <cell r="B104">
            <v>299.86</v>
          </cell>
          <cell r="C104">
            <v>0.49222591999999998</v>
          </cell>
          <cell r="D104" t="str">
            <v>sell</v>
          </cell>
          <cell r="E104">
            <v>299.86</v>
          </cell>
          <cell r="F104">
            <v>299.84721000000002</v>
          </cell>
        </row>
        <row r="105">
          <cell r="A105">
            <v>43332.001792361109</v>
          </cell>
          <cell r="B105">
            <v>299.83</v>
          </cell>
          <cell r="C105">
            <v>0.48</v>
          </cell>
          <cell r="D105" t="str">
            <v>buy</v>
          </cell>
          <cell r="E105">
            <v>299.86</v>
          </cell>
          <cell r="F105">
            <v>299.86640999999997</v>
          </cell>
        </row>
        <row r="106">
          <cell r="A106">
            <v>43332.001792361109</v>
          </cell>
          <cell r="B106">
            <v>299.86</v>
          </cell>
          <cell r="C106">
            <v>0.35899999999999999</v>
          </cell>
          <cell r="D106" t="str">
            <v>buy</v>
          </cell>
          <cell r="E106">
            <v>299.86</v>
          </cell>
          <cell r="F106">
            <v>299.87</v>
          </cell>
        </row>
        <row r="107">
          <cell r="A107">
            <v>43332.001792361109</v>
          </cell>
          <cell r="B107">
            <v>299.87</v>
          </cell>
          <cell r="C107">
            <v>1.13525465</v>
          </cell>
          <cell r="D107" t="str">
            <v>buy</v>
          </cell>
          <cell r="E107">
            <v>299.86</v>
          </cell>
          <cell r="F107">
            <v>300.06796600000001</v>
          </cell>
        </row>
        <row r="108">
          <cell r="A108">
            <v>43332.001886527767</v>
          </cell>
          <cell r="B108">
            <v>299.86</v>
          </cell>
          <cell r="C108">
            <v>0.66920000000000002</v>
          </cell>
          <cell r="D108" t="str">
            <v>sell</v>
          </cell>
          <cell r="E108">
            <v>300.05387529519999</v>
          </cell>
          <cell r="F108">
            <v>300.06796600000001</v>
          </cell>
        </row>
        <row r="109">
          <cell r="A109">
            <v>43332.002109629633</v>
          </cell>
          <cell r="B109">
            <v>299.86</v>
          </cell>
          <cell r="C109">
            <v>0.4</v>
          </cell>
          <cell r="D109" t="str">
            <v>sell</v>
          </cell>
          <cell r="E109">
            <v>300.21387529520001</v>
          </cell>
          <cell r="F109">
            <v>300.06796600000001</v>
          </cell>
        </row>
        <row r="110">
          <cell r="A110">
            <v>43332.002174444453</v>
          </cell>
          <cell r="B110">
            <v>299.87</v>
          </cell>
          <cell r="C110">
            <v>1.017E-2</v>
          </cell>
          <cell r="D110" t="str">
            <v>buy</v>
          </cell>
          <cell r="E110">
            <v>300.21387529520001</v>
          </cell>
          <cell r="F110">
            <v>300.07</v>
          </cell>
        </row>
        <row r="111">
          <cell r="A111">
            <v>43332.002174444453</v>
          </cell>
          <cell r="B111">
            <v>300.07</v>
          </cell>
          <cell r="C111">
            <v>6.5248716599999996</v>
          </cell>
          <cell r="D111" t="str">
            <v>buy</v>
          </cell>
          <cell r="E111">
            <v>300.21387529520001</v>
          </cell>
          <cell r="F111">
            <v>300.24150761200002</v>
          </cell>
        </row>
        <row r="112">
          <cell r="A112">
            <v>43332.002217442132</v>
          </cell>
          <cell r="B112">
            <v>300.08</v>
          </cell>
          <cell r="C112">
            <v>0.13716838000000001</v>
          </cell>
          <cell r="D112" t="str">
            <v>sell</v>
          </cell>
          <cell r="E112">
            <v>300.23856560360002</v>
          </cell>
          <cell r="F112">
            <v>300.24150761200002</v>
          </cell>
        </row>
        <row r="113">
          <cell r="A113">
            <v>43332.002240983798</v>
          </cell>
          <cell r="B113">
            <v>300.08999999999997</v>
          </cell>
          <cell r="C113">
            <v>1.0200000000000001E-2</v>
          </cell>
          <cell r="D113" t="str">
            <v>buy</v>
          </cell>
          <cell r="E113">
            <v>300.23856560360002</v>
          </cell>
          <cell r="F113">
            <v>300.24334361199999</v>
          </cell>
        </row>
        <row r="114">
          <cell r="A114">
            <v>43332.002312962963</v>
          </cell>
          <cell r="B114">
            <v>300.08</v>
          </cell>
          <cell r="C114">
            <v>0.11907998</v>
          </cell>
          <cell r="D114" t="str">
            <v>sell</v>
          </cell>
          <cell r="E114">
            <v>300.26</v>
          </cell>
          <cell r="F114">
            <v>300.24334361199999</v>
          </cell>
        </row>
        <row r="115">
          <cell r="A115">
            <v>43332.002349351853</v>
          </cell>
          <cell r="B115">
            <v>300.08999999999997</v>
          </cell>
          <cell r="C115">
            <v>3.0000000000000001E-5</v>
          </cell>
          <cell r="D115" t="str">
            <v>buy</v>
          </cell>
          <cell r="E115">
            <v>300.26</v>
          </cell>
          <cell r="F115">
            <v>300.24334901200001</v>
          </cell>
        </row>
        <row r="116">
          <cell r="A116">
            <v>43332.002349351853</v>
          </cell>
          <cell r="B116">
            <v>300.17</v>
          </cell>
          <cell r="C116">
            <v>0.01</v>
          </cell>
          <cell r="D116" t="str">
            <v>buy</v>
          </cell>
          <cell r="E116">
            <v>300.26</v>
          </cell>
          <cell r="F116">
            <v>300.24434901199999</v>
          </cell>
        </row>
        <row r="117">
          <cell r="A117">
            <v>43332.002349351853</v>
          </cell>
          <cell r="B117">
            <v>300.17</v>
          </cell>
          <cell r="C117">
            <v>0.01</v>
          </cell>
          <cell r="D117" t="str">
            <v>buy</v>
          </cell>
          <cell r="E117">
            <v>300.26</v>
          </cell>
          <cell r="F117">
            <v>300.24534901200002</v>
          </cell>
        </row>
        <row r="118">
          <cell r="A118">
            <v>43332.002349351853</v>
          </cell>
          <cell r="B118">
            <v>300.19</v>
          </cell>
          <cell r="C118">
            <v>0.16239700000000001</v>
          </cell>
          <cell r="D118" t="str">
            <v>buy</v>
          </cell>
          <cell r="E118">
            <v>300.26</v>
          </cell>
          <cell r="F118">
            <v>300.258340772</v>
          </cell>
        </row>
        <row r="119">
          <cell r="A119">
            <v>43332.002349351853</v>
          </cell>
          <cell r="B119">
            <v>300.19</v>
          </cell>
          <cell r="C119">
            <v>0.16239700000000001</v>
          </cell>
          <cell r="D119" t="str">
            <v>buy</v>
          </cell>
          <cell r="E119">
            <v>300.26</v>
          </cell>
          <cell r="F119">
            <v>300.27133253199997</v>
          </cell>
        </row>
        <row r="120">
          <cell r="A120">
            <v>43332.002349351853</v>
          </cell>
          <cell r="B120">
            <v>300.27999999999997</v>
          </cell>
          <cell r="C120">
            <v>0.13325319999999999</v>
          </cell>
          <cell r="D120" t="str">
            <v>buy</v>
          </cell>
          <cell r="E120">
            <v>300.26</v>
          </cell>
          <cell r="F120">
            <v>300.27</v>
          </cell>
        </row>
        <row r="121">
          <cell r="A121">
            <v>43332.002384675929</v>
          </cell>
          <cell r="B121">
            <v>300.26</v>
          </cell>
          <cell r="C121">
            <v>0.38540598999999998</v>
          </cell>
          <cell r="D121" t="str">
            <v>sell</v>
          </cell>
          <cell r="E121">
            <v>300.26</v>
          </cell>
          <cell r="F121">
            <v>300.27</v>
          </cell>
        </row>
        <row r="122">
          <cell r="A122">
            <v>43332.002426516206</v>
          </cell>
          <cell r="B122">
            <v>300.26</v>
          </cell>
          <cell r="C122">
            <v>0.10209728999999999</v>
          </cell>
          <cell r="D122" t="str">
            <v>sell</v>
          </cell>
          <cell r="E122">
            <v>300.26</v>
          </cell>
          <cell r="F122">
            <v>300.27</v>
          </cell>
        </row>
        <row r="123">
          <cell r="A123">
            <v>43332.002426516206</v>
          </cell>
          <cell r="B123">
            <v>300.26</v>
          </cell>
          <cell r="C123">
            <v>0.37590270999999997</v>
          </cell>
          <cell r="D123" t="str">
            <v>sell</v>
          </cell>
          <cell r="E123">
            <v>300.26</v>
          </cell>
          <cell r="F123">
            <v>300.27</v>
          </cell>
        </row>
        <row r="124">
          <cell r="A124">
            <v>43332.002444999998</v>
          </cell>
          <cell r="B124">
            <v>300.27</v>
          </cell>
          <cell r="C124">
            <v>1.6729885099999999</v>
          </cell>
          <cell r="D124" t="str">
            <v>buy</v>
          </cell>
          <cell r="E124">
            <v>300.26</v>
          </cell>
          <cell r="F124">
            <v>300.27</v>
          </cell>
        </row>
        <row r="125">
          <cell r="A125">
            <v>43332.002621446758</v>
          </cell>
          <cell r="B125">
            <v>300.27</v>
          </cell>
          <cell r="C125">
            <v>0.16576634000000001</v>
          </cell>
          <cell r="D125" t="str">
            <v>buy</v>
          </cell>
          <cell r="E125">
            <v>300.26</v>
          </cell>
          <cell r="F125">
            <v>300.27</v>
          </cell>
        </row>
        <row r="126">
          <cell r="A126">
            <v>43332.002681747683</v>
          </cell>
          <cell r="B126">
            <v>300.27</v>
          </cell>
          <cell r="C126">
            <v>1.63256055</v>
          </cell>
          <cell r="D126" t="str">
            <v>buy</v>
          </cell>
          <cell r="E126">
            <v>300.26</v>
          </cell>
          <cell r="F126">
            <v>300.27</v>
          </cell>
        </row>
        <row r="127">
          <cell r="A127">
            <v>43332.00268484954</v>
          </cell>
          <cell r="B127">
            <v>300.26</v>
          </cell>
          <cell r="C127">
            <v>0.35899999999999999</v>
          </cell>
          <cell r="D127" t="str">
            <v>sell</v>
          </cell>
          <cell r="E127">
            <v>300.26</v>
          </cell>
          <cell r="F127">
            <v>300.27</v>
          </cell>
        </row>
        <row r="128">
          <cell r="A128">
            <v>43332.00268484954</v>
          </cell>
          <cell r="B128">
            <v>300.26</v>
          </cell>
          <cell r="C128">
            <v>1.2736000000000001</v>
          </cell>
          <cell r="D128" t="str">
            <v>sell</v>
          </cell>
          <cell r="E128">
            <v>300.26</v>
          </cell>
          <cell r="F128">
            <v>300.27</v>
          </cell>
        </row>
        <row r="129">
          <cell r="A129">
            <v>43332.002691203706</v>
          </cell>
          <cell r="B129">
            <v>300.27</v>
          </cell>
          <cell r="C129">
            <v>1.328821E-2</v>
          </cell>
          <cell r="D129" t="str">
            <v>buy</v>
          </cell>
          <cell r="E129">
            <v>300.26</v>
          </cell>
          <cell r="F129">
            <v>300.27</v>
          </cell>
        </row>
        <row r="130">
          <cell r="A130">
            <v>43332.002817349538</v>
          </cell>
          <cell r="B130">
            <v>300.27</v>
          </cell>
          <cell r="C130">
            <v>0.18838489999999999</v>
          </cell>
          <cell r="D130" t="str">
            <v>buy</v>
          </cell>
          <cell r="E130">
            <v>300.26</v>
          </cell>
          <cell r="F130">
            <v>300.27</v>
          </cell>
        </row>
        <row r="131">
          <cell r="A131">
            <v>43332.002817349538</v>
          </cell>
          <cell r="B131">
            <v>300.27</v>
          </cell>
          <cell r="C131">
            <v>0.187338</v>
          </cell>
          <cell r="D131" t="str">
            <v>buy</v>
          </cell>
          <cell r="E131">
            <v>300.26</v>
          </cell>
          <cell r="F131">
            <v>300.27</v>
          </cell>
        </row>
        <row r="132">
          <cell r="A132">
            <v>43332.002817349538</v>
          </cell>
          <cell r="B132">
            <v>300.27</v>
          </cell>
          <cell r="C132">
            <v>0.187331</v>
          </cell>
          <cell r="D132" t="str">
            <v>buy</v>
          </cell>
          <cell r="E132">
            <v>300.26</v>
          </cell>
          <cell r="F132">
            <v>300.27</v>
          </cell>
        </row>
        <row r="133">
          <cell r="A133">
            <v>43332.002817349538</v>
          </cell>
          <cell r="B133">
            <v>300.27</v>
          </cell>
          <cell r="C133">
            <v>0.16</v>
          </cell>
          <cell r="D133" t="str">
            <v>buy</v>
          </cell>
          <cell r="E133">
            <v>300.26</v>
          </cell>
          <cell r="F133">
            <v>300.27</v>
          </cell>
        </row>
        <row r="134">
          <cell r="A134">
            <v>43332.002817349538</v>
          </cell>
          <cell r="B134">
            <v>300.27</v>
          </cell>
          <cell r="C134">
            <v>0.89624610000000005</v>
          </cell>
          <cell r="D134" t="str">
            <v>buy</v>
          </cell>
          <cell r="E134">
            <v>300.26</v>
          </cell>
          <cell r="F134">
            <v>300.27</v>
          </cell>
        </row>
        <row r="135">
          <cell r="A135">
            <v>43332.00332077546</v>
          </cell>
          <cell r="B135">
            <v>300.26</v>
          </cell>
          <cell r="C135">
            <v>1.62415354</v>
          </cell>
          <cell r="D135" t="str">
            <v>sell</v>
          </cell>
          <cell r="E135">
            <v>300.58006894149997</v>
          </cell>
          <cell r="F135">
            <v>300.27</v>
          </cell>
        </row>
        <row r="136">
          <cell r="A136">
            <v>43332.003508912043</v>
          </cell>
          <cell r="B136">
            <v>300.26</v>
          </cell>
          <cell r="C136">
            <v>8.5517309999999999E-2</v>
          </cell>
          <cell r="D136" t="str">
            <v>sell</v>
          </cell>
          <cell r="E136">
            <v>300.61</v>
          </cell>
          <cell r="F136">
            <v>300.27</v>
          </cell>
        </row>
        <row r="137">
          <cell r="A137">
            <v>43332.003554305556</v>
          </cell>
          <cell r="B137">
            <v>300.27</v>
          </cell>
          <cell r="C137">
            <v>0.23862438</v>
          </cell>
          <cell r="D137" t="str">
            <v>buy</v>
          </cell>
          <cell r="E137">
            <v>300.61</v>
          </cell>
          <cell r="F137">
            <v>300.27</v>
          </cell>
        </row>
        <row r="138">
          <cell r="A138">
            <v>43332.003588506937</v>
          </cell>
          <cell r="B138">
            <v>300.27</v>
          </cell>
          <cell r="C138">
            <v>0.47797778000000002</v>
          </cell>
          <cell r="D138" t="str">
            <v>buy</v>
          </cell>
          <cell r="E138">
            <v>300.61</v>
          </cell>
          <cell r="F138">
            <v>300.27</v>
          </cell>
        </row>
        <row r="139">
          <cell r="A139">
            <v>43332.003680613423</v>
          </cell>
          <cell r="B139">
            <v>300.27</v>
          </cell>
          <cell r="C139">
            <v>0.02</v>
          </cell>
          <cell r="D139" t="str">
            <v>buy</v>
          </cell>
          <cell r="E139">
            <v>300.61</v>
          </cell>
          <cell r="F139">
            <v>300.27</v>
          </cell>
        </row>
        <row r="140">
          <cell r="A140">
            <v>43332.003695266198</v>
          </cell>
          <cell r="B140">
            <v>300.27</v>
          </cell>
          <cell r="C140">
            <v>2.9012199000000001</v>
          </cell>
          <cell r="D140" t="str">
            <v>buy</v>
          </cell>
          <cell r="E140">
            <v>300.61</v>
          </cell>
          <cell r="F140">
            <v>300.27</v>
          </cell>
        </row>
        <row r="141">
          <cell r="A141">
            <v>43332.003711157413</v>
          </cell>
          <cell r="B141">
            <v>300.27</v>
          </cell>
          <cell r="C141">
            <v>15.46593184</v>
          </cell>
          <cell r="D141" t="str">
            <v>buy</v>
          </cell>
          <cell r="E141">
            <v>300.61</v>
          </cell>
          <cell r="F141">
            <v>300.27278224800011</v>
          </cell>
        </row>
        <row r="142">
          <cell r="A142">
            <v>43332.003711157413</v>
          </cell>
          <cell r="B142">
            <v>300.27</v>
          </cell>
          <cell r="C142">
            <v>3.7021199999999997E-2</v>
          </cell>
          <cell r="D142" t="str">
            <v>buy</v>
          </cell>
          <cell r="E142">
            <v>300.61</v>
          </cell>
          <cell r="F142">
            <v>300.27315246000012</v>
          </cell>
        </row>
        <row r="143">
          <cell r="A143">
            <v>43332.003711157413</v>
          </cell>
          <cell r="B143">
            <v>300.27</v>
          </cell>
          <cell r="C143">
            <v>0.162359</v>
          </cell>
          <cell r="D143" t="str">
            <v>buy</v>
          </cell>
          <cell r="E143">
            <v>300.61</v>
          </cell>
          <cell r="F143">
            <v>300.27477605000001</v>
          </cell>
        </row>
        <row r="144">
          <cell r="A144">
            <v>43332.003711157413</v>
          </cell>
          <cell r="B144">
            <v>300.27</v>
          </cell>
          <cell r="C144">
            <v>0.162359</v>
          </cell>
          <cell r="D144" t="str">
            <v>buy</v>
          </cell>
          <cell r="E144">
            <v>300.61</v>
          </cell>
          <cell r="F144">
            <v>300.27839784000003</v>
          </cell>
        </row>
        <row r="145">
          <cell r="A145">
            <v>43332.003711157413</v>
          </cell>
          <cell r="B145">
            <v>300.27</v>
          </cell>
          <cell r="C145">
            <v>0.174843</v>
          </cell>
          <cell r="D145" t="str">
            <v>buy</v>
          </cell>
          <cell r="E145">
            <v>300.61</v>
          </cell>
          <cell r="F145">
            <v>300.28888841999998</v>
          </cell>
        </row>
        <row r="146">
          <cell r="A146">
            <v>43332.003711157413</v>
          </cell>
          <cell r="B146">
            <v>300.27</v>
          </cell>
          <cell r="C146">
            <v>1.035E-2</v>
          </cell>
          <cell r="D146" t="str">
            <v>buy</v>
          </cell>
          <cell r="E146">
            <v>300.61</v>
          </cell>
          <cell r="F146">
            <v>300.28950942</v>
          </cell>
        </row>
        <row r="147">
          <cell r="A147">
            <v>43332.003711157413</v>
          </cell>
          <cell r="B147">
            <v>300.27</v>
          </cell>
          <cell r="C147">
            <v>0.17013596</v>
          </cell>
          <cell r="D147" t="str">
            <v>buy</v>
          </cell>
          <cell r="E147">
            <v>300.61</v>
          </cell>
          <cell r="F147">
            <v>300.29971757760001</v>
          </cell>
        </row>
        <row r="148">
          <cell r="A148">
            <v>43332.00371203704</v>
          </cell>
          <cell r="B148">
            <v>300.27</v>
          </cell>
          <cell r="C148">
            <v>4.70704E-3</v>
          </cell>
          <cell r="D148" t="str">
            <v>buy</v>
          </cell>
          <cell r="E148">
            <v>300.61</v>
          </cell>
          <cell r="F148">
            <v>300.3</v>
          </cell>
        </row>
        <row r="149">
          <cell r="A149">
            <v>43332.00371251157</v>
          </cell>
          <cell r="B149">
            <v>300.27999999999997</v>
          </cell>
          <cell r="C149">
            <v>0.1</v>
          </cell>
          <cell r="D149" t="str">
            <v>buy</v>
          </cell>
          <cell r="E149">
            <v>300.61</v>
          </cell>
          <cell r="F149">
            <v>300.30500000000001</v>
          </cell>
        </row>
        <row r="150">
          <cell r="A150">
            <v>43332.00371251157</v>
          </cell>
          <cell r="B150">
            <v>300.27999999999997</v>
          </cell>
          <cell r="C150">
            <v>0.1</v>
          </cell>
          <cell r="D150" t="str">
            <v>buy</v>
          </cell>
          <cell r="E150">
            <v>300.61</v>
          </cell>
          <cell r="F150">
            <v>300.31</v>
          </cell>
        </row>
        <row r="151">
          <cell r="A151">
            <v>43332.00371251157</v>
          </cell>
          <cell r="B151">
            <v>300.27999999999997</v>
          </cell>
          <cell r="C151">
            <v>0.1</v>
          </cell>
          <cell r="D151" t="str">
            <v>buy</v>
          </cell>
          <cell r="E151">
            <v>300.61</v>
          </cell>
          <cell r="F151">
            <v>300.31500000000011</v>
          </cell>
        </row>
        <row r="152">
          <cell r="A152">
            <v>43332.00371251157</v>
          </cell>
          <cell r="B152">
            <v>300.27999999999997</v>
          </cell>
          <cell r="C152">
            <v>0.1</v>
          </cell>
          <cell r="D152" t="str">
            <v>buy</v>
          </cell>
          <cell r="E152">
            <v>300.61</v>
          </cell>
          <cell r="F152">
            <v>300.32</v>
          </cell>
        </row>
        <row r="153">
          <cell r="A153">
            <v>43332.00371251157</v>
          </cell>
          <cell r="B153">
            <v>300.27999999999997</v>
          </cell>
          <cell r="C153">
            <v>0.1</v>
          </cell>
          <cell r="D153" t="str">
            <v>buy</v>
          </cell>
          <cell r="E153">
            <v>300.61</v>
          </cell>
          <cell r="F153">
            <v>300.32499999999999</v>
          </cell>
        </row>
        <row r="154">
          <cell r="A154">
            <v>43332.00371251157</v>
          </cell>
          <cell r="B154">
            <v>300.27999999999997</v>
          </cell>
          <cell r="C154">
            <v>0.1</v>
          </cell>
          <cell r="D154" t="str">
            <v>buy</v>
          </cell>
          <cell r="E154">
            <v>300.61</v>
          </cell>
          <cell r="F154">
            <v>300.33</v>
          </cell>
        </row>
        <row r="155">
          <cell r="A155">
            <v>43332.003714236111</v>
          </cell>
          <cell r="B155">
            <v>300.33</v>
          </cell>
          <cell r="C155">
            <v>14.00189565</v>
          </cell>
          <cell r="D155" t="str">
            <v>buy</v>
          </cell>
          <cell r="E155">
            <v>300.61</v>
          </cell>
          <cell r="F155">
            <v>300.41901719999998</v>
          </cell>
        </row>
        <row r="156">
          <cell r="A156">
            <v>43332.003714236111</v>
          </cell>
          <cell r="B156">
            <v>300.33</v>
          </cell>
          <cell r="C156">
            <v>9.1043500000000006E-3</v>
          </cell>
          <cell r="D156" t="str">
            <v>buy</v>
          </cell>
          <cell r="E156">
            <v>300.61</v>
          </cell>
          <cell r="F156">
            <v>300.41983659149997</v>
          </cell>
        </row>
        <row r="157">
          <cell r="A157">
            <v>43332.003714456019</v>
          </cell>
          <cell r="B157">
            <v>300.33</v>
          </cell>
          <cell r="C157">
            <v>1.81565E-3</v>
          </cell>
          <cell r="D157" t="str">
            <v>buy</v>
          </cell>
          <cell r="E157">
            <v>300.61</v>
          </cell>
          <cell r="F157">
            <v>300.42</v>
          </cell>
        </row>
        <row r="158">
          <cell r="A158">
            <v>43332.003717291664</v>
          </cell>
          <cell r="B158">
            <v>300.42</v>
          </cell>
          <cell r="C158">
            <v>16.518000000000001</v>
          </cell>
          <cell r="D158" t="str">
            <v>buy</v>
          </cell>
          <cell r="E158">
            <v>300.61</v>
          </cell>
          <cell r="F158">
            <v>300.49529686559998</v>
          </cell>
        </row>
        <row r="159">
          <cell r="A159">
            <v>43332.003720636567</v>
          </cell>
          <cell r="B159">
            <v>300.48</v>
          </cell>
          <cell r="C159">
            <v>0.01</v>
          </cell>
          <cell r="D159" t="str">
            <v>buy</v>
          </cell>
          <cell r="E159">
            <v>300.61</v>
          </cell>
          <cell r="F159">
            <v>300.49549686559999</v>
          </cell>
        </row>
        <row r="160">
          <cell r="A160">
            <v>43332.003723935188</v>
          </cell>
          <cell r="B160">
            <v>300.49</v>
          </cell>
          <cell r="C160">
            <v>4.0213440000000003E-2</v>
          </cell>
          <cell r="D160" t="str">
            <v>buy</v>
          </cell>
          <cell r="E160">
            <v>300.61</v>
          </cell>
          <cell r="F160">
            <v>300.49589900000001</v>
          </cell>
        </row>
        <row r="161">
          <cell r="A161">
            <v>43332.003723935188</v>
          </cell>
          <cell r="B161">
            <v>300.49</v>
          </cell>
          <cell r="C161">
            <v>0.1</v>
          </cell>
          <cell r="D161" t="str">
            <v>buy</v>
          </cell>
          <cell r="E161">
            <v>300.61</v>
          </cell>
          <cell r="F161">
            <v>300.49689899999993</v>
          </cell>
        </row>
        <row r="162">
          <cell r="A162">
            <v>43332.003723935188</v>
          </cell>
          <cell r="B162">
            <v>300.49</v>
          </cell>
          <cell r="C162">
            <v>0.1</v>
          </cell>
          <cell r="D162" t="str">
            <v>buy</v>
          </cell>
          <cell r="E162">
            <v>300.61</v>
          </cell>
          <cell r="F162">
            <v>300.49789900000002</v>
          </cell>
        </row>
        <row r="163">
          <cell r="A163">
            <v>43332.003723935188</v>
          </cell>
          <cell r="B163">
            <v>300.49</v>
          </cell>
          <cell r="C163">
            <v>0.1</v>
          </cell>
          <cell r="D163" t="str">
            <v>buy</v>
          </cell>
          <cell r="E163">
            <v>300.61</v>
          </cell>
          <cell r="F163">
            <v>300.49889900000011</v>
          </cell>
        </row>
        <row r="164">
          <cell r="A164">
            <v>43332.003723935188</v>
          </cell>
          <cell r="B164">
            <v>300.49</v>
          </cell>
          <cell r="C164">
            <v>0.1</v>
          </cell>
          <cell r="D164" t="str">
            <v>buy</v>
          </cell>
          <cell r="E164">
            <v>300.61</v>
          </cell>
          <cell r="F164">
            <v>300.49989900000003</v>
          </cell>
        </row>
        <row r="165">
          <cell r="A165">
            <v>43332.003723935188</v>
          </cell>
          <cell r="B165">
            <v>300.49</v>
          </cell>
          <cell r="C165">
            <v>9.7865599999999997E-3</v>
          </cell>
          <cell r="D165" t="str">
            <v>buy</v>
          </cell>
          <cell r="E165">
            <v>300.61</v>
          </cell>
          <cell r="F165">
            <v>300.4999968656</v>
          </cell>
        </row>
        <row r="166">
          <cell r="A166">
            <v>43332.003728310177</v>
          </cell>
          <cell r="B166">
            <v>300.49</v>
          </cell>
          <cell r="C166">
            <v>3.1344000000000001E-4</v>
          </cell>
          <cell r="D166" t="str">
            <v>buy</v>
          </cell>
          <cell r="E166">
            <v>300.61</v>
          </cell>
          <cell r="F166">
            <v>300.50000000000011</v>
          </cell>
        </row>
        <row r="167">
          <cell r="A167">
            <v>43332.003728310177</v>
          </cell>
          <cell r="B167">
            <v>300.5</v>
          </cell>
          <cell r="C167">
            <v>0.66268656000000004</v>
          </cell>
          <cell r="D167" t="str">
            <v>buy</v>
          </cell>
          <cell r="E167">
            <v>300.61</v>
          </cell>
          <cell r="F167">
            <v>300.5</v>
          </cell>
        </row>
        <row r="168">
          <cell r="A168">
            <v>43332.003731550933</v>
          </cell>
          <cell r="B168">
            <v>300.5</v>
          </cell>
          <cell r="C168">
            <v>5.8166000000000001E-4</v>
          </cell>
          <cell r="D168" t="str">
            <v>buy</v>
          </cell>
          <cell r="E168">
            <v>300.61</v>
          </cell>
          <cell r="F168">
            <v>300.5</v>
          </cell>
        </row>
        <row r="169">
          <cell r="A169">
            <v>43332.003731550933</v>
          </cell>
          <cell r="B169">
            <v>300.5</v>
          </cell>
          <cell r="C169">
            <v>9.4183400000000007E-3</v>
          </cell>
          <cell r="D169" t="str">
            <v>buy</v>
          </cell>
          <cell r="E169">
            <v>300.61</v>
          </cell>
          <cell r="F169">
            <v>300.5</v>
          </cell>
        </row>
        <row r="170">
          <cell r="A170">
            <v>43332.003895729169</v>
          </cell>
          <cell r="B170">
            <v>300.5</v>
          </cell>
          <cell r="C170">
            <v>1.4916599999999999E-3</v>
          </cell>
          <cell r="D170" t="str">
            <v>buy</v>
          </cell>
          <cell r="E170">
            <v>300.61</v>
          </cell>
          <cell r="F170">
            <v>300.50000000000011</v>
          </cell>
        </row>
        <row r="171">
          <cell r="A171">
            <v>43332.003895729169</v>
          </cell>
          <cell r="B171">
            <v>300.5</v>
          </cell>
          <cell r="C171">
            <v>8.9083400000000007E-3</v>
          </cell>
          <cell r="D171" t="str">
            <v>buy</v>
          </cell>
          <cell r="E171">
            <v>300.61</v>
          </cell>
          <cell r="F171">
            <v>300.5</v>
          </cell>
        </row>
        <row r="172">
          <cell r="A172">
            <v>43332.003984282397</v>
          </cell>
          <cell r="B172">
            <v>300.5</v>
          </cell>
          <cell r="C172">
            <v>1.0916599999999999E-3</v>
          </cell>
          <cell r="D172" t="str">
            <v>buy</v>
          </cell>
          <cell r="E172">
            <v>300.61</v>
          </cell>
          <cell r="F172">
            <v>300.50000000000011</v>
          </cell>
        </row>
        <row r="173">
          <cell r="A173">
            <v>43332.003984282397</v>
          </cell>
          <cell r="B173">
            <v>300.5</v>
          </cell>
          <cell r="C173">
            <v>0.09</v>
          </cell>
          <cell r="D173" t="str">
            <v>buy</v>
          </cell>
          <cell r="E173">
            <v>300.61</v>
          </cell>
          <cell r="F173">
            <v>300.5</v>
          </cell>
        </row>
        <row r="174">
          <cell r="A174">
            <v>43332.003984282397</v>
          </cell>
          <cell r="B174">
            <v>300.5</v>
          </cell>
          <cell r="C174">
            <v>0.08</v>
          </cell>
          <cell r="D174" t="str">
            <v>buy</v>
          </cell>
          <cell r="E174">
            <v>300.61</v>
          </cell>
          <cell r="F174">
            <v>300.5</v>
          </cell>
        </row>
        <row r="175">
          <cell r="A175">
            <v>43332.003984282397</v>
          </cell>
          <cell r="B175">
            <v>300.5</v>
          </cell>
          <cell r="C175">
            <v>0.15001751999999999</v>
          </cell>
          <cell r="D175" t="str">
            <v>buy</v>
          </cell>
          <cell r="E175">
            <v>300.61</v>
          </cell>
          <cell r="F175">
            <v>300.50000000000011</v>
          </cell>
        </row>
        <row r="176">
          <cell r="A176">
            <v>43332.004069050927</v>
          </cell>
          <cell r="B176">
            <v>300.5</v>
          </cell>
          <cell r="C176">
            <v>3.3178329999999999E-2</v>
          </cell>
          <cell r="D176" t="str">
            <v>buy</v>
          </cell>
          <cell r="E176">
            <v>300.61</v>
          </cell>
          <cell r="F176">
            <v>300.5</v>
          </cell>
        </row>
        <row r="177">
          <cell r="A177">
            <v>43332.004267615739</v>
          </cell>
          <cell r="B177">
            <v>300.5</v>
          </cell>
          <cell r="C177">
            <v>7.8867149999999997E-2</v>
          </cell>
          <cell r="D177" t="str">
            <v>buy</v>
          </cell>
          <cell r="E177">
            <v>300.61</v>
          </cell>
          <cell r="F177">
            <v>300.49999999999989</v>
          </cell>
        </row>
        <row r="178">
          <cell r="A178">
            <v>43332.004267615739</v>
          </cell>
          <cell r="B178">
            <v>300.5</v>
          </cell>
          <cell r="C178">
            <v>0.08</v>
          </cell>
          <cell r="D178" t="str">
            <v>buy</v>
          </cell>
          <cell r="E178">
            <v>300.61</v>
          </cell>
          <cell r="F178">
            <v>300.5</v>
          </cell>
        </row>
        <row r="179">
          <cell r="A179">
            <v>43332.004267615739</v>
          </cell>
          <cell r="B179">
            <v>300.5</v>
          </cell>
          <cell r="C179">
            <v>0.26206299999999999</v>
          </cell>
          <cell r="D179" t="str">
            <v>buy</v>
          </cell>
          <cell r="E179">
            <v>300.61</v>
          </cell>
          <cell r="F179">
            <v>300.48437336600011</v>
          </cell>
        </row>
        <row r="180">
          <cell r="A180">
            <v>43332.004267615739</v>
          </cell>
          <cell r="B180">
            <v>300.5</v>
          </cell>
          <cell r="C180">
            <v>1.0019999999999999E-2</v>
          </cell>
          <cell r="D180" t="str">
            <v>buy</v>
          </cell>
          <cell r="E180">
            <v>300.61</v>
          </cell>
          <cell r="F180">
            <v>300.482068766</v>
          </cell>
        </row>
        <row r="181">
          <cell r="A181">
            <v>43332.004267615739</v>
          </cell>
          <cell r="B181">
            <v>300.5</v>
          </cell>
          <cell r="C181">
            <v>0.08</v>
          </cell>
          <cell r="D181" t="str">
            <v>buy</v>
          </cell>
          <cell r="E181">
            <v>300.61</v>
          </cell>
          <cell r="F181">
            <v>300.46366876600013</v>
          </cell>
        </row>
        <row r="182">
          <cell r="A182">
            <v>43332.004267615739</v>
          </cell>
          <cell r="B182">
            <v>300.5</v>
          </cell>
          <cell r="C182">
            <v>0.249584</v>
          </cell>
          <cell r="D182" t="str">
            <v>buy</v>
          </cell>
          <cell r="E182">
            <v>300.61</v>
          </cell>
          <cell r="F182">
            <v>300.40626444600002</v>
          </cell>
        </row>
        <row r="183">
          <cell r="A183">
            <v>43332.004267615739</v>
          </cell>
          <cell r="B183">
            <v>300.5</v>
          </cell>
          <cell r="C183">
            <v>0.08</v>
          </cell>
          <cell r="D183" t="str">
            <v>buy</v>
          </cell>
          <cell r="E183">
            <v>300.61</v>
          </cell>
          <cell r="F183">
            <v>300.38786444599998</v>
          </cell>
        </row>
        <row r="184">
          <cell r="A184">
            <v>43332.004267615739</v>
          </cell>
          <cell r="B184">
            <v>300.5</v>
          </cell>
          <cell r="C184">
            <v>0.08</v>
          </cell>
          <cell r="D184" t="str">
            <v>buy</v>
          </cell>
          <cell r="E184">
            <v>300.61</v>
          </cell>
          <cell r="F184">
            <v>300.36946444599999</v>
          </cell>
        </row>
        <row r="185">
          <cell r="A185">
            <v>43332.004267615739</v>
          </cell>
          <cell r="B185">
            <v>300.5</v>
          </cell>
          <cell r="C185">
            <v>7.9465850000000005E-2</v>
          </cell>
          <cell r="D185" t="str">
            <v>buy</v>
          </cell>
          <cell r="E185">
            <v>300.61</v>
          </cell>
          <cell r="F185">
            <v>300.35118730049999</v>
          </cell>
        </row>
        <row r="186">
          <cell r="A186">
            <v>43332.00429365741</v>
          </cell>
          <cell r="B186">
            <v>300.5</v>
          </cell>
          <cell r="C186">
            <v>5.3414999999999995E-4</v>
          </cell>
          <cell r="D186" t="str">
            <v>buy</v>
          </cell>
          <cell r="E186">
            <v>300.61</v>
          </cell>
          <cell r="F186">
            <v>300.35106444600001</v>
          </cell>
        </row>
        <row r="187">
          <cell r="A187">
            <v>43332.00429365741</v>
          </cell>
          <cell r="B187">
            <v>300.5</v>
          </cell>
          <cell r="C187">
            <v>0.249584</v>
          </cell>
          <cell r="D187" t="str">
            <v>buy</v>
          </cell>
          <cell r="E187">
            <v>300.61</v>
          </cell>
          <cell r="F187">
            <v>300.29366012600002</v>
          </cell>
        </row>
        <row r="188">
          <cell r="A188">
            <v>43332.00429365741</v>
          </cell>
          <cell r="B188">
            <v>300.5</v>
          </cell>
          <cell r="C188">
            <v>1.022E-2</v>
          </cell>
          <cell r="D188" t="str">
            <v>buy</v>
          </cell>
          <cell r="E188">
            <v>300.61</v>
          </cell>
          <cell r="F188">
            <v>300.29130952600002</v>
          </cell>
        </row>
        <row r="189">
          <cell r="A189">
            <v>43332.00429365741</v>
          </cell>
          <cell r="B189">
            <v>300.62</v>
          </cell>
          <cell r="C189">
            <v>6.0884359999999998E-2</v>
          </cell>
          <cell r="D189" t="str">
            <v>buy</v>
          </cell>
          <cell r="E189">
            <v>300.61</v>
          </cell>
          <cell r="F189">
            <v>300.27</v>
          </cell>
        </row>
        <row r="190">
          <cell r="A190">
            <v>43332.004321261571</v>
          </cell>
          <cell r="B190">
            <v>300.61</v>
          </cell>
          <cell r="C190">
            <v>0.01</v>
          </cell>
          <cell r="D190" t="str">
            <v>sell</v>
          </cell>
          <cell r="E190">
            <v>300.61</v>
          </cell>
          <cell r="F190">
            <v>300.27</v>
          </cell>
        </row>
        <row r="191">
          <cell r="A191">
            <v>43332.004321261571</v>
          </cell>
          <cell r="B191">
            <v>300.61</v>
          </cell>
          <cell r="C191">
            <v>0.01</v>
          </cell>
          <cell r="D191" t="str">
            <v>sell</v>
          </cell>
          <cell r="E191">
            <v>300.61</v>
          </cell>
          <cell r="F191">
            <v>300.27</v>
          </cell>
        </row>
        <row r="192">
          <cell r="A192">
            <v>43332.004321261571</v>
          </cell>
          <cell r="B192">
            <v>300.61</v>
          </cell>
          <cell r="C192">
            <v>4.8099999999999996</v>
          </cell>
          <cell r="D192" t="str">
            <v>sell</v>
          </cell>
          <cell r="E192">
            <v>300.57089999999988</v>
          </cell>
          <cell r="F192">
            <v>300.27</v>
          </cell>
        </row>
        <row r="193">
          <cell r="A193">
            <v>43332.004321261571</v>
          </cell>
          <cell r="B193">
            <v>300.61</v>
          </cell>
          <cell r="C193">
            <v>0.01</v>
          </cell>
          <cell r="D193" t="str">
            <v>sell</v>
          </cell>
          <cell r="E193">
            <v>300.57049999999998</v>
          </cell>
          <cell r="F193">
            <v>300.27</v>
          </cell>
        </row>
        <row r="194">
          <cell r="A194">
            <v>43332.004321261571</v>
          </cell>
          <cell r="B194">
            <v>300.61</v>
          </cell>
          <cell r="C194">
            <v>0.01</v>
          </cell>
          <cell r="D194" t="str">
            <v>sell</v>
          </cell>
          <cell r="E194">
            <v>300.57010000000002</v>
          </cell>
          <cell r="F194">
            <v>300.27</v>
          </cell>
        </row>
        <row r="195">
          <cell r="A195">
            <v>43332.004322152781</v>
          </cell>
          <cell r="B195">
            <v>300.58</v>
          </cell>
          <cell r="C195">
            <v>0.01</v>
          </cell>
          <cell r="D195" t="str">
            <v>sell</v>
          </cell>
          <cell r="E195">
            <v>300.57</v>
          </cell>
          <cell r="F195">
            <v>300.27</v>
          </cell>
        </row>
        <row r="196">
          <cell r="A196">
            <v>43332.004419027777</v>
          </cell>
          <cell r="B196">
            <v>300.27</v>
          </cell>
          <cell r="C196">
            <v>0.31840795999999999</v>
          </cell>
          <cell r="D196" t="str">
            <v>buy</v>
          </cell>
          <cell r="E196">
            <v>300.57</v>
          </cell>
          <cell r="F196">
            <v>300.27</v>
          </cell>
        </row>
        <row r="197">
          <cell r="A197">
            <v>43332.004520347233</v>
          </cell>
          <cell r="B197">
            <v>300.27</v>
          </cell>
          <cell r="C197">
            <v>0.149865</v>
          </cell>
          <cell r="D197" t="str">
            <v>buy</v>
          </cell>
          <cell r="E197">
            <v>300.57</v>
          </cell>
          <cell r="F197">
            <v>300.27</v>
          </cell>
        </row>
        <row r="198">
          <cell r="A198">
            <v>43332.004520347233</v>
          </cell>
          <cell r="B198">
            <v>300.27</v>
          </cell>
          <cell r="C198">
            <v>0.34405200000000002</v>
          </cell>
          <cell r="D198" t="str">
            <v>buy</v>
          </cell>
          <cell r="E198">
            <v>300.57</v>
          </cell>
          <cell r="F198">
            <v>300.30167343850002</v>
          </cell>
        </row>
        <row r="199">
          <cell r="A199">
            <v>43332.004539120368</v>
          </cell>
          <cell r="B199">
            <v>300.27</v>
          </cell>
          <cell r="C199">
            <v>0.72067800000000004</v>
          </cell>
          <cell r="D199" t="str">
            <v>buy</v>
          </cell>
          <cell r="E199">
            <v>300.57</v>
          </cell>
          <cell r="F199">
            <v>300.52508361849999</v>
          </cell>
        </row>
        <row r="200">
          <cell r="A200">
            <v>43332.004539120368</v>
          </cell>
          <cell r="B200">
            <v>300.27</v>
          </cell>
          <cell r="C200">
            <v>1.0800000000000001E-2</v>
          </cell>
          <cell r="D200" t="str">
            <v>buy</v>
          </cell>
          <cell r="E200">
            <v>300.57</v>
          </cell>
          <cell r="F200">
            <v>300.52843161850001</v>
          </cell>
        </row>
        <row r="201">
          <cell r="A201">
            <v>43332.004539120368</v>
          </cell>
          <cell r="B201">
            <v>300.27</v>
          </cell>
          <cell r="C201">
            <v>0.149862</v>
          </cell>
          <cell r="D201" t="str">
            <v>buy</v>
          </cell>
          <cell r="E201">
            <v>300.57</v>
          </cell>
          <cell r="F201">
            <v>300.57488883849987</v>
          </cell>
        </row>
        <row r="202">
          <cell r="A202">
            <v>43332.004539456022</v>
          </cell>
          <cell r="B202">
            <v>300.27</v>
          </cell>
          <cell r="C202">
            <v>3.0000000000000001E-6</v>
          </cell>
          <cell r="D202" t="str">
            <v>buy</v>
          </cell>
          <cell r="E202">
            <v>300.57</v>
          </cell>
          <cell r="F202">
            <v>300.57488976849999</v>
          </cell>
        </row>
        <row r="203">
          <cell r="A203">
            <v>43332.004539456022</v>
          </cell>
          <cell r="B203">
            <v>300.29000000000002</v>
          </cell>
          <cell r="C203">
            <v>9.9970000000000007E-3</v>
          </cell>
          <cell r="D203" t="str">
            <v>buy</v>
          </cell>
          <cell r="E203">
            <v>300.57</v>
          </cell>
          <cell r="F203">
            <v>300.57778889849988</v>
          </cell>
        </row>
        <row r="204">
          <cell r="A204">
            <v>43332.004695023148</v>
          </cell>
          <cell r="B204">
            <v>300.41000000000003</v>
          </cell>
          <cell r="C204">
            <v>1.094E-2</v>
          </cell>
          <cell r="D204" t="str">
            <v>buy</v>
          </cell>
          <cell r="E204">
            <v>300.57</v>
          </cell>
          <cell r="F204">
            <v>300.57964869850002</v>
          </cell>
        </row>
        <row r="205">
          <cell r="A205">
            <v>43332.004695023148</v>
          </cell>
          <cell r="B205">
            <v>300.43</v>
          </cell>
          <cell r="C205">
            <v>2.3420099999999998E-3</v>
          </cell>
          <cell r="D205" t="str">
            <v>buy</v>
          </cell>
          <cell r="E205">
            <v>300.57</v>
          </cell>
          <cell r="F205">
            <v>300.57999999999993</v>
          </cell>
        </row>
        <row r="206">
          <cell r="A206">
            <v>43332.004930405092</v>
          </cell>
          <cell r="B206">
            <v>300.58</v>
          </cell>
          <cell r="C206">
            <v>7.0000000000000007E-2</v>
          </cell>
          <cell r="D206" t="str">
            <v>buy</v>
          </cell>
          <cell r="E206">
            <v>300.57</v>
          </cell>
          <cell r="F206">
            <v>300.57999999999993</v>
          </cell>
        </row>
        <row r="207">
          <cell r="A207">
            <v>43332.004930405092</v>
          </cell>
          <cell r="B207">
            <v>300.58</v>
          </cell>
          <cell r="C207">
            <v>7.0000000000000007E-2</v>
          </cell>
          <cell r="D207" t="str">
            <v>buy</v>
          </cell>
          <cell r="E207">
            <v>300.57</v>
          </cell>
          <cell r="F207">
            <v>300.57999999999993</v>
          </cell>
        </row>
        <row r="208">
          <cell r="A208">
            <v>43332.004930405092</v>
          </cell>
          <cell r="B208">
            <v>300.58</v>
          </cell>
          <cell r="C208">
            <v>7.0000000000000007E-2</v>
          </cell>
          <cell r="D208" t="str">
            <v>buy</v>
          </cell>
          <cell r="E208">
            <v>300.57</v>
          </cell>
          <cell r="F208">
            <v>300.57999999999993</v>
          </cell>
        </row>
        <row r="209">
          <cell r="A209">
            <v>43332.004930405092</v>
          </cell>
          <cell r="B209">
            <v>300.58</v>
          </cell>
          <cell r="C209">
            <v>7.0000000000000007E-2</v>
          </cell>
          <cell r="D209" t="str">
            <v>buy</v>
          </cell>
          <cell r="E209">
            <v>300.57</v>
          </cell>
          <cell r="F209">
            <v>300.57999999999993</v>
          </cell>
        </row>
        <row r="210">
          <cell r="A210">
            <v>43332.004930405092</v>
          </cell>
          <cell r="B210">
            <v>300.58</v>
          </cell>
          <cell r="C210">
            <v>7.0000000000000007E-2</v>
          </cell>
          <cell r="D210" t="str">
            <v>buy</v>
          </cell>
          <cell r="E210">
            <v>300.57</v>
          </cell>
          <cell r="F210">
            <v>300.58</v>
          </cell>
        </row>
        <row r="211">
          <cell r="A211">
            <v>43332.004930405092</v>
          </cell>
          <cell r="B211">
            <v>300.58</v>
          </cell>
          <cell r="C211">
            <v>0.62853932999999995</v>
          </cell>
          <cell r="D211" t="str">
            <v>buy</v>
          </cell>
          <cell r="E211">
            <v>300.57</v>
          </cell>
          <cell r="F211">
            <v>300.58</v>
          </cell>
        </row>
        <row r="212">
          <cell r="A212">
            <v>43332.005092905092</v>
          </cell>
          <cell r="B212">
            <v>300.57</v>
          </cell>
          <cell r="C212">
            <v>1.0177</v>
          </cell>
          <cell r="D212" t="str">
            <v>sell</v>
          </cell>
          <cell r="E212">
            <v>300.58</v>
          </cell>
          <cell r="F212">
            <v>300.58</v>
          </cell>
        </row>
        <row r="213">
          <cell r="A213">
            <v>43332.005215393518</v>
          </cell>
          <cell r="B213">
            <v>300.58</v>
          </cell>
          <cell r="C213">
            <v>7.0000000000000007E-2</v>
          </cell>
          <cell r="D213" t="str">
            <v>buy</v>
          </cell>
          <cell r="E213">
            <v>300.58</v>
          </cell>
          <cell r="F213">
            <v>300.58</v>
          </cell>
        </row>
        <row r="214">
          <cell r="A214">
            <v>43332.005215393518</v>
          </cell>
          <cell r="B214">
            <v>300.58</v>
          </cell>
          <cell r="C214">
            <v>7.0000000000000007E-2</v>
          </cell>
          <cell r="D214" t="str">
            <v>buy</v>
          </cell>
          <cell r="E214">
            <v>300.58</v>
          </cell>
          <cell r="F214">
            <v>300.58</v>
          </cell>
        </row>
        <row r="215">
          <cell r="A215">
            <v>43332.005215393518</v>
          </cell>
          <cell r="B215">
            <v>300.58</v>
          </cell>
          <cell r="C215">
            <v>7.0000000000000007E-2</v>
          </cell>
          <cell r="D215" t="str">
            <v>buy</v>
          </cell>
          <cell r="E215">
            <v>300.58</v>
          </cell>
          <cell r="F215">
            <v>300.58</v>
          </cell>
        </row>
        <row r="216">
          <cell r="A216">
            <v>43332.005215393518</v>
          </cell>
          <cell r="B216">
            <v>300.58</v>
          </cell>
          <cell r="C216">
            <v>4.466519E-2</v>
          </cell>
          <cell r="D216" t="str">
            <v>buy</v>
          </cell>
          <cell r="E216">
            <v>300.58</v>
          </cell>
          <cell r="F216">
            <v>300.58</v>
          </cell>
        </row>
        <row r="217">
          <cell r="A217">
            <v>43332.005249027781</v>
          </cell>
          <cell r="B217">
            <v>300.58</v>
          </cell>
          <cell r="C217">
            <v>2.5334809999999999E-2</v>
          </cell>
          <cell r="D217" t="str">
            <v>buy</v>
          </cell>
          <cell r="E217">
            <v>300.58</v>
          </cell>
          <cell r="F217">
            <v>300.57999999999993</v>
          </cell>
        </row>
        <row r="218">
          <cell r="A218">
            <v>43332.005249027781</v>
          </cell>
          <cell r="B218">
            <v>300.58</v>
          </cell>
          <cell r="C218">
            <v>0.26199299999999998</v>
          </cell>
          <cell r="D218" t="str">
            <v>buy</v>
          </cell>
          <cell r="E218">
            <v>300.58</v>
          </cell>
          <cell r="F218">
            <v>300.58</v>
          </cell>
        </row>
        <row r="219">
          <cell r="A219">
            <v>43332.005249027781</v>
          </cell>
          <cell r="B219">
            <v>300.58</v>
          </cell>
          <cell r="C219">
            <v>7.0000000000000007E-2</v>
          </cell>
          <cell r="D219" t="str">
            <v>buy</v>
          </cell>
          <cell r="E219">
            <v>300.58</v>
          </cell>
          <cell r="F219">
            <v>300.58</v>
          </cell>
        </row>
        <row r="220">
          <cell r="A220">
            <v>43332.005249027781</v>
          </cell>
          <cell r="B220">
            <v>300.58</v>
          </cell>
          <cell r="C220">
            <v>0.06</v>
          </cell>
          <cell r="D220" t="str">
            <v>buy</v>
          </cell>
          <cell r="E220">
            <v>300.58</v>
          </cell>
          <cell r="F220">
            <v>300.58</v>
          </cell>
        </row>
        <row r="221">
          <cell r="A221">
            <v>43332.005249027781</v>
          </cell>
          <cell r="B221">
            <v>300.58</v>
          </cell>
          <cell r="C221">
            <v>0.58267219000000003</v>
          </cell>
          <cell r="D221" t="str">
            <v>buy</v>
          </cell>
          <cell r="E221">
            <v>300.58</v>
          </cell>
          <cell r="F221">
            <v>300.57999999999993</v>
          </cell>
        </row>
        <row r="222">
          <cell r="A222">
            <v>43332.005441990739</v>
          </cell>
          <cell r="B222">
            <v>300.58</v>
          </cell>
          <cell r="C222">
            <v>0.249526</v>
          </cell>
          <cell r="D222" t="str">
            <v>buy</v>
          </cell>
          <cell r="E222">
            <v>300.58</v>
          </cell>
          <cell r="F222">
            <v>300.58</v>
          </cell>
        </row>
        <row r="223">
          <cell r="A223">
            <v>43332.005441990739</v>
          </cell>
          <cell r="B223">
            <v>300.58</v>
          </cell>
          <cell r="C223">
            <v>0.06</v>
          </cell>
          <cell r="D223" t="str">
            <v>buy</v>
          </cell>
          <cell r="E223">
            <v>300.58</v>
          </cell>
          <cell r="F223">
            <v>300.57999999999993</v>
          </cell>
        </row>
        <row r="224">
          <cell r="A224">
            <v>43332.005441990739</v>
          </cell>
          <cell r="B224">
            <v>300.58</v>
          </cell>
          <cell r="C224">
            <v>0.06</v>
          </cell>
          <cell r="D224" t="str">
            <v>buy</v>
          </cell>
          <cell r="E224">
            <v>300.58</v>
          </cell>
          <cell r="F224">
            <v>300.58</v>
          </cell>
        </row>
        <row r="225">
          <cell r="A225">
            <v>43332.005441990739</v>
          </cell>
          <cell r="B225">
            <v>300.58</v>
          </cell>
          <cell r="C225">
            <v>0.26199299999999998</v>
          </cell>
          <cell r="D225" t="str">
            <v>buy</v>
          </cell>
          <cell r="E225">
            <v>300.58</v>
          </cell>
          <cell r="F225">
            <v>300.58</v>
          </cell>
        </row>
        <row r="226">
          <cell r="A226">
            <v>43332.005441990739</v>
          </cell>
          <cell r="B226">
            <v>300.58</v>
          </cell>
          <cell r="C226">
            <v>0.06</v>
          </cell>
          <cell r="D226" t="str">
            <v>buy</v>
          </cell>
          <cell r="E226">
            <v>300.58</v>
          </cell>
          <cell r="F226">
            <v>300.58</v>
          </cell>
        </row>
        <row r="227">
          <cell r="A227">
            <v>43332.005441990739</v>
          </cell>
          <cell r="B227">
            <v>300.58</v>
          </cell>
          <cell r="C227">
            <v>1.26552657</v>
          </cell>
          <cell r="D227" t="str">
            <v>buy</v>
          </cell>
          <cell r="E227">
            <v>300.58</v>
          </cell>
          <cell r="F227">
            <v>300.58</v>
          </cell>
        </row>
        <row r="228">
          <cell r="A228">
            <v>43332.005508252318</v>
          </cell>
          <cell r="B228">
            <v>300.58</v>
          </cell>
          <cell r="C228">
            <v>0.05</v>
          </cell>
          <cell r="D228" t="str">
            <v>buy</v>
          </cell>
          <cell r="E228">
            <v>300.58</v>
          </cell>
          <cell r="F228">
            <v>300.58</v>
          </cell>
        </row>
        <row r="229">
          <cell r="A229">
            <v>43332.005508252318</v>
          </cell>
          <cell r="B229">
            <v>300.58</v>
          </cell>
          <cell r="C229">
            <v>1.15066</v>
          </cell>
          <cell r="D229" t="str">
            <v>buy</v>
          </cell>
          <cell r="E229">
            <v>300.58</v>
          </cell>
          <cell r="F229">
            <v>300.58627417000002</v>
          </cell>
        </row>
        <row r="230">
          <cell r="A230">
            <v>43332.005508252318</v>
          </cell>
          <cell r="B230">
            <v>300.58</v>
          </cell>
          <cell r="C230">
            <v>1.059E-2</v>
          </cell>
          <cell r="D230" t="str">
            <v>buy</v>
          </cell>
          <cell r="E230">
            <v>300.58</v>
          </cell>
          <cell r="F230">
            <v>300.58638007000002</v>
          </cell>
        </row>
        <row r="231">
          <cell r="A231">
            <v>43332.005508252318</v>
          </cell>
          <cell r="B231">
            <v>300.58</v>
          </cell>
          <cell r="C231">
            <v>0.05</v>
          </cell>
          <cell r="D231" t="str">
            <v>buy</v>
          </cell>
          <cell r="E231">
            <v>300.58</v>
          </cell>
          <cell r="F231">
            <v>300.58688006999989</v>
          </cell>
        </row>
        <row r="232">
          <cell r="A232">
            <v>43332.005508252318</v>
          </cell>
          <cell r="B232">
            <v>300.58</v>
          </cell>
          <cell r="C232">
            <v>0.26199299999999998</v>
          </cell>
          <cell r="D232" t="str">
            <v>buy</v>
          </cell>
          <cell r="E232">
            <v>300.58</v>
          </cell>
          <cell r="F232">
            <v>300.58949999999987</v>
          </cell>
        </row>
        <row r="233">
          <cell r="A233">
            <v>43332.005508252318</v>
          </cell>
          <cell r="B233">
            <v>300.58</v>
          </cell>
          <cell r="C233">
            <v>0.05</v>
          </cell>
          <cell r="D233" t="str">
            <v>buy</v>
          </cell>
          <cell r="E233">
            <v>300.58</v>
          </cell>
          <cell r="F233">
            <v>300.58999999999997</v>
          </cell>
        </row>
        <row r="234">
          <cell r="A234">
            <v>43332.005508252318</v>
          </cell>
          <cell r="B234">
            <v>300.58999999999997</v>
          </cell>
          <cell r="C234">
            <v>0.426757</v>
          </cell>
          <cell r="D234" t="str">
            <v>buy</v>
          </cell>
          <cell r="E234">
            <v>300.58</v>
          </cell>
          <cell r="F234">
            <v>300.58999999999992</v>
          </cell>
        </row>
        <row r="235">
          <cell r="A235">
            <v>43332.005786435177</v>
          </cell>
          <cell r="B235">
            <v>300.58999999999997</v>
          </cell>
          <cell r="C235">
            <v>3.3102390000000002E-2</v>
          </cell>
          <cell r="D235" t="str">
            <v>buy</v>
          </cell>
          <cell r="E235">
            <v>300.58</v>
          </cell>
          <cell r="F235">
            <v>300.58999999999997</v>
          </cell>
        </row>
        <row r="236">
          <cell r="A236">
            <v>43332.006342731482</v>
          </cell>
          <cell r="B236">
            <v>300.58999999999997</v>
          </cell>
          <cell r="C236">
            <v>0.74211061</v>
          </cell>
          <cell r="D236" t="str">
            <v>buy</v>
          </cell>
          <cell r="E236">
            <v>300.58</v>
          </cell>
          <cell r="F236">
            <v>300.58999999999997</v>
          </cell>
        </row>
        <row r="237">
          <cell r="A237">
            <v>43332.006342731482</v>
          </cell>
          <cell r="B237">
            <v>300.58999999999997</v>
          </cell>
          <cell r="C237">
            <v>0.25788939</v>
          </cell>
          <cell r="D237" t="str">
            <v>buy</v>
          </cell>
          <cell r="E237">
            <v>300.58</v>
          </cell>
          <cell r="F237">
            <v>300.58999999999997</v>
          </cell>
        </row>
        <row r="238">
          <cell r="A238">
            <v>43332.006488981482</v>
          </cell>
          <cell r="B238">
            <v>300.58</v>
          </cell>
          <cell r="C238">
            <v>0.90377742999999999</v>
          </cell>
          <cell r="D238" t="str">
            <v>sell</v>
          </cell>
          <cell r="E238">
            <v>300.58</v>
          </cell>
          <cell r="F238">
            <v>300.58999999999997</v>
          </cell>
        </row>
        <row r="239">
          <cell r="A239">
            <v>43332.00650945602</v>
          </cell>
          <cell r="B239">
            <v>300.58999999999997</v>
          </cell>
          <cell r="C239">
            <v>7.7856830000000002E-2</v>
          </cell>
          <cell r="D239" t="str">
            <v>buy</v>
          </cell>
          <cell r="E239">
            <v>300.58</v>
          </cell>
          <cell r="F239">
            <v>300.58999999999997</v>
          </cell>
        </row>
        <row r="240">
          <cell r="A240">
            <v>43332.006535300927</v>
          </cell>
          <cell r="B240">
            <v>300.58</v>
          </cell>
          <cell r="C240">
            <v>0.62841137999999996</v>
          </cell>
          <cell r="D240" t="str">
            <v>sell</v>
          </cell>
          <cell r="E240">
            <v>300.57999999999993</v>
          </cell>
          <cell r="F240">
            <v>300.58999999999997</v>
          </cell>
        </row>
        <row r="241">
          <cell r="A241">
            <v>43332.006639016203</v>
          </cell>
          <cell r="B241">
            <v>300.58999999999997</v>
          </cell>
          <cell r="C241">
            <v>3.810086E-2</v>
          </cell>
          <cell r="D241" t="str">
            <v>buy</v>
          </cell>
          <cell r="E241">
            <v>300.57999999999993</v>
          </cell>
          <cell r="F241">
            <v>300.58999999999997</v>
          </cell>
        </row>
        <row r="242">
          <cell r="A242">
            <v>43332.006656736106</v>
          </cell>
          <cell r="B242">
            <v>300.58</v>
          </cell>
          <cell r="C242">
            <v>0.49120000000000003</v>
          </cell>
          <cell r="D242" t="str">
            <v>sell</v>
          </cell>
          <cell r="E242">
            <v>300.58</v>
          </cell>
          <cell r="F242">
            <v>300.58999999999997</v>
          </cell>
        </row>
        <row r="243">
          <cell r="A243">
            <v>43332.006677685182</v>
          </cell>
          <cell r="B243">
            <v>300.58999999999997</v>
          </cell>
          <cell r="C243">
            <v>0.01</v>
          </cell>
          <cell r="D243" t="str">
            <v>buy</v>
          </cell>
          <cell r="E243">
            <v>300.58</v>
          </cell>
          <cell r="F243">
            <v>300.58999999999997</v>
          </cell>
        </row>
        <row r="244">
          <cell r="A244">
            <v>43332.007211608798</v>
          </cell>
          <cell r="B244">
            <v>300.58</v>
          </cell>
          <cell r="C244">
            <v>2.9000645899999999</v>
          </cell>
          <cell r="D244" t="str">
            <v>sell</v>
          </cell>
          <cell r="E244">
            <v>300.58</v>
          </cell>
          <cell r="F244">
            <v>300.58999999999997</v>
          </cell>
        </row>
        <row r="245">
          <cell r="A245">
            <v>43332.007211608798</v>
          </cell>
          <cell r="B245">
            <v>300.58</v>
          </cell>
          <cell r="C245">
            <v>0.2</v>
          </cell>
          <cell r="D245" t="str">
            <v>sell</v>
          </cell>
          <cell r="E245">
            <v>300.58</v>
          </cell>
          <cell r="F245">
            <v>300.58999999999997</v>
          </cell>
        </row>
        <row r="246">
          <cell r="A246">
            <v>43332.007211608798</v>
          </cell>
          <cell r="B246">
            <v>300.58</v>
          </cell>
          <cell r="C246">
            <v>0.1</v>
          </cell>
          <cell r="D246" t="str">
            <v>sell</v>
          </cell>
          <cell r="E246">
            <v>300.58</v>
          </cell>
          <cell r="F246">
            <v>300.58999999999997</v>
          </cell>
        </row>
        <row r="247">
          <cell r="A247">
            <v>43332.007211608798</v>
          </cell>
          <cell r="B247">
            <v>300.58</v>
          </cell>
          <cell r="C247">
            <v>13.51803252</v>
          </cell>
          <cell r="D247" t="str">
            <v>sell</v>
          </cell>
          <cell r="E247">
            <v>300.58</v>
          </cell>
          <cell r="F247">
            <v>300.58999999999997</v>
          </cell>
        </row>
        <row r="248">
          <cell r="A248">
            <v>43332.007473773148</v>
          </cell>
          <cell r="B248">
            <v>300.58</v>
          </cell>
          <cell r="C248">
            <v>25.680271699999999</v>
          </cell>
          <cell r="D248" t="str">
            <v>sell</v>
          </cell>
          <cell r="E248">
            <v>300.58</v>
          </cell>
          <cell r="F248">
            <v>300.58999999999997</v>
          </cell>
        </row>
        <row r="249">
          <cell r="A249">
            <v>43332.007549641203</v>
          </cell>
          <cell r="B249">
            <v>300.58999999999997</v>
          </cell>
          <cell r="C249">
            <v>0.1589246</v>
          </cell>
          <cell r="D249" t="str">
            <v>buy</v>
          </cell>
          <cell r="E249">
            <v>300.58</v>
          </cell>
          <cell r="F249">
            <v>300.58999999999992</v>
          </cell>
        </row>
        <row r="250">
          <cell r="A250">
            <v>43332.007668113423</v>
          </cell>
          <cell r="B250">
            <v>300.58999999999997</v>
          </cell>
          <cell r="C250">
            <v>0.48703552999999999</v>
          </cell>
          <cell r="D250" t="str">
            <v>buy</v>
          </cell>
          <cell r="E250">
            <v>300.58</v>
          </cell>
          <cell r="F250">
            <v>300.58999999999997</v>
          </cell>
        </row>
        <row r="251">
          <cell r="A251">
            <v>43332.007727615739</v>
          </cell>
          <cell r="B251">
            <v>300.58</v>
          </cell>
          <cell r="C251">
            <v>0.3322</v>
          </cell>
          <cell r="D251" t="str">
            <v>sell</v>
          </cell>
          <cell r="E251">
            <v>300.58</v>
          </cell>
          <cell r="F251">
            <v>300.58999999999997</v>
          </cell>
        </row>
        <row r="252">
          <cell r="A252">
            <v>43332.007875497693</v>
          </cell>
          <cell r="B252">
            <v>300.58</v>
          </cell>
          <cell r="C252">
            <v>0.15090000000000001</v>
          </cell>
          <cell r="D252" t="str">
            <v>sell</v>
          </cell>
          <cell r="E252">
            <v>300.58</v>
          </cell>
          <cell r="F252">
            <v>300.58999999999997</v>
          </cell>
        </row>
        <row r="253">
          <cell r="A253">
            <v>43332.00790798611</v>
          </cell>
          <cell r="B253">
            <v>300.58999999999997</v>
          </cell>
          <cell r="C253">
            <v>0.12448279</v>
          </cell>
          <cell r="D253" t="str">
            <v>buy</v>
          </cell>
          <cell r="E253">
            <v>300.58</v>
          </cell>
          <cell r="F253">
            <v>300.58999999999997</v>
          </cell>
        </row>
        <row r="254">
          <cell r="A254">
            <v>43332.00790798611</v>
          </cell>
          <cell r="B254">
            <v>300.58999999999997</v>
          </cell>
          <cell r="C254">
            <v>0.1</v>
          </cell>
          <cell r="D254" t="str">
            <v>buy</v>
          </cell>
          <cell r="E254">
            <v>300.58</v>
          </cell>
          <cell r="F254">
            <v>300.58999999999997</v>
          </cell>
        </row>
        <row r="255">
          <cell r="A255">
            <v>43332.00790798611</v>
          </cell>
          <cell r="B255">
            <v>300.58999999999997</v>
          </cell>
          <cell r="C255">
            <v>0.04</v>
          </cell>
          <cell r="D255" t="str">
            <v>buy</v>
          </cell>
          <cell r="E255">
            <v>300.58</v>
          </cell>
          <cell r="F255">
            <v>300.58999999999997</v>
          </cell>
        </row>
        <row r="256">
          <cell r="A256">
            <v>43332.00790798611</v>
          </cell>
          <cell r="B256">
            <v>300.58999999999997</v>
          </cell>
          <cell r="C256">
            <v>0.04</v>
          </cell>
          <cell r="D256" t="str">
            <v>buy</v>
          </cell>
          <cell r="E256">
            <v>300.58</v>
          </cell>
          <cell r="F256">
            <v>300.58999999999997</v>
          </cell>
        </row>
        <row r="257">
          <cell r="A257">
            <v>43332.00790798611</v>
          </cell>
          <cell r="B257">
            <v>300.58999999999997</v>
          </cell>
          <cell r="C257">
            <v>0.04</v>
          </cell>
          <cell r="D257" t="str">
            <v>buy</v>
          </cell>
          <cell r="E257">
            <v>300.58</v>
          </cell>
          <cell r="F257">
            <v>300.58999999999997</v>
          </cell>
        </row>
        <row r="258">
          <cell r="A258">
            <v>43332.00790798611</v>
          </cell>
          <cell r="B258">
            <v>300.58999999999997</v>
          </cell>
          <cell r="C258">
            <v>0.15208622999999999</v>
          </cell>
          <cell r="D258" t="str">
            <v>buy</v>
          </cell>
          <cell r="E258">
            <v>300.58</v>
          </cell>
          <cell r="F258">
            <v>300.58999999999992</v>
          </cell>
        </row>
        <row r="259">
          <cell r="A259">
            <v>43332.007973935193</v>
          </cell>
          <cell r="B259">
            <v>300.58</v>
          </cell>
          <cell r="C259">
            <v>10.318595780000001</v>
          </cell>
          <cell r="D259" t="str">
            <v>sell</v>
          </cell>
          <cell r="E259">
            <v>300.58</v>
          </cell>
          <cell r="F259">
            <v>300.58999999999992</v>
          </cell>
        </row>
        <row r="260">
          <cell r="A260">
            <v>43332.007973935193</v>
          </cell>
          <cell r="B260">
            <v>300.58</v>
          </cell>
          <cell r="C260">
            <v>1.0401730899999999</v>
          </cell>
          <cell r="D260" t="str">
            <v>sell</v>
          </cell>
          <cell r="E260">
            <v>300.57999999999993</v>
          </cell>
          <cell r="F260">
            <v>300.58999999999992</v>
          </cell>
        </row>
        <row r="261">
          <cell r="A261">
            <v>43332.007973935193</v>
          </cell>
          <cell r="B261">
            <v>300.58</v>
          </cell>
          <cell r="C261">
            <v>0.1</v>
          </cell>
          <cell r="D261" t="str">
            <v>sell</v>
          </cell>
          <cell r="E261">
            <v>300.58</v>
          </cell>
          <cell r="F261">
            <v>300.58999999999992</v>
          </cell>
        </row>
        <row r="262">
          <cell r="A262">
            <v>43332.007973935193</v>
          </cell>
          <cell r="B262">
            <v>300.58</v>
          </cell>
          <cell r="C262">
            <v>0.15</v>
          </cell>
          <cell r="D262" t="str">
            <v>sell</v>
          </cell>
          <cell r="E262">
            <v>300.58</v>
          </cell>
          <cell r="F262">
            <v>300.58999999999992</v>
          </cell>
        </row>
        <row r="263">
          <cell r="A263">
            <v>43332.007973935193</v>
          </cell>
          <cell r="B263">
            <v>300.58</v>
          </cell>
          <cell r="C263">
            <v>0.15</v>
          </cell>
          <cell r="D263" t="str">
            <v>sell</v>
          </cell>
          <cell r="E263">
            <v>300.58</v>
          </cell>
          <cell r="F263">
            <v>300.58999999999992</v>
          </cell>
        </row>
        <row r="264">
          <cell r="A264">
            <v>43332.007973935193</v>
          </cell>
          <cell r="B264">
            <v>300.58</v>
          </cell>
          <cell r="C264">
            <v>0.15</v>
          </cell>
          <cell r="D264" t="str">
            <v>sell</v>
          </cell>
          <cell r="E264">
            <v>300.58</v>
          </cell>
          <cell r="F264">
            <v>300.58999999999992</v>
          </cell>
        </row>
        <row r="265">
          <cell r="A265">
            <v>43332.007973935193</v>
          </cell>
          <cell r="B265">
            <v>300.58</v>
          </cell>
          <cell r="C265">
            <v>1.0522128399999999</v>
          </cell>
          <cell r="D265" t="str">
            <v>sell</v>
          </cell>
          <cell r="E265">
            <v>300.57999999999993</v>
          </cell>
          <cell r="F265">
            <v>300.58999999999992</v>
          </cell>
        </row>
        <row r="266">
          <cell r="A266">
            <v>43332.007973935193</v>
          </cell>
          <cell r="B266">
            <v>300.58</v>
          </cell>
          <cell r="C266">
            <v>0.15</v>
          </cell>
          <cell r="D266" t="str">
            <v>sell</v>
          </cell>
          <cell r="E266">
            <v>300.57999999999993</v>
          </cell>
          <cell r="F266">
            <v>300.58999999999992</v>
          </cell>
        </row>
        <row r="267">
          <cell r="A267">
            <v>43332.007973935193</v>
          </cell>
          <cell r="B267">
            <v>300.58</v>
          </cell>
          <cell r="C267">
            <v>0.15</v>
          </cell>
          <cell r="D267" t="str">
            <v>sell</v>
          </cell>
          <cell r="E267">
            <v>300.58</v>
          </cell>
          <cell r="F267">
            <v>300.58999999999992</v>
          </cell>
        </row>
        <row r="268">
          <cell r="A268">
            <v>43332.007973935193</v>
          </cell>
          <cell r="B268">
            <v>300.58</v>
          </cell>
          <cell r="C268">
            <v>0.15</v>
          </cell>
          <cell r="D268" t="str">
            <v>sell</v>
          </cell>
          <cell r="E268">
            <v>300.58</v>
          </cell>
          <cell r="F268">
            <v>300.58999999999992</v>
          </cell>
        </row>
        <row r="269">
          <cell r="A269">
            <v>43332.007973935193</v>
          </cell>
          <cell r="B269">
            <v>300.58</v>
          </cell>
          <cell r="C269">
            <v>0.15</v>
          </cell>
          <cell r="D269" t="str">
            <v>sell</v>
          </cell>
          <cell r="E269">
            <v>300.58</v>
          </cell>
          <cell r="F269">
            <v>300.58999999999992</v>
          </cell>
        </row>
        <row r="270">
          <cell r="A270">
            <v>43332.007973935193</v>
          </cell>
          <cell r="B270">
            <v>300.58</v>
          </cell>
          <cell r="C270">
            <v>0.15</v>
          </cell>
          <cell r="D270" t="str">
            <v>sell</v>
          </cell>
          <cell r="E270">
            <v>300.57999999999993</v>
          </cell>
          <cell r="F270">
            <v>300.58999999999992</v>
          </cell>
        </row>
        <row r="271">
          <cell r="A271">
            <v>43332.007973935193</v>
          </cell>
          <cell r="B271">
            <v>300.58</v>
          </cell>
          <cell r="C271">
            <v>0.01</v>
          </cell>
          <cell r="D271" t="str">
            <v>sell</v>
          </cell>
          <cell r="E271">
            <v>300.58</v>
          </cell>
          <cell r="F271">
            <v>300.58999999999992</v>
          </cell>
        </row>
        <row r="272">
          <cell r="A272">
            <v>43332.007973935193</v>
          </cell>
          <cell r="B272">
            <v>300.58</v>
          </cell>
          <cell r="C272">
            <v>0.15</v>
          </cell>
          <cell r="D272" t="str">
            <v>sell</v>
          </cell>
          <cell r="E272">
            <v>300.58</v>
          </cell>
          <cell r="F272">
            <v>300.58999999999992</v>
          </cell>
        </row>
        <row r="273">
          <cell r="A273">
            <v>43332.007973935193</v>
          </cell>
          <cell r="B273">
            <v>300.58</v>
          </cell>
          <cell r="C273">
            <v>0.15</v>
          </cell>
          <cell r="D273" t="str">
            <v>sell</v>
          </cell>
          <cell r="E273">
            <v>300.58</v>
          </cell>
          <cell r="F273">
            <v>300.58999999999992</v>
          </cell>
        </row>
        <row r="274">
          <cell r="A274">
            <v>43332.007973935193</v>
          </cell>
          <cell r="B274">
            <v>300.58</v>
          </cell>
          <cell r="C274">
            <v>0.01</v>
          </cell>
          <cell r="D274" t="str">
            <v>sell</v>
          </cell>
          <cell r="E274">
            <v>300.58</v>
          </cell>
          <cell r="F274">
            <v>300.58999999999992</v>
          </cell>
        </row>
        <row r="275">
          <cell r="A275">
            <v>43332.007973935193</v>
          </cell>
          <cell r="B275">
            <v>300.58</v>
          </cell>
          <cell r="C275">
            <v>2</v>
          </cell>
          <cell r="D275" t="str">
            <v>sell</v>
          </cell>
          <cell r="E275">
            <v>300.58</v>
          </cell>
          <cell r="F275">
            <v>300.58999999999992</v>
          </cell>
        </row>
        <row r="276">
          <cell r="A276">
            <v>43332.007973935193</v>
          </cell>
          <cell r="B276">
            <v>300.58</v>
          </cell>
          <cell r="C276">
            <v>2.25825655</v>
          </cell>
          <cell r="D276" t="str">
            <v>sell</v>
          </cell>
          <cell r="E276">
            <v>300.84751199999999</v>
          </cell>
          <cell r="F276">
            <v>300.58999999999992</v>
          </cell>
        </row>
        <row r="277">
          <cell r="A277">
            <v>43332.00815548611</v>
          </cell>
          <cell r="B277">
            <v>300.58999999999997</v>
          </cell>
          <cell r="C277">
            <v>4.4721329999999997E-2</v>
          </cell>
          <cell r="D277" t="str">
            <v>buy</v>
          </cell>
          <cell r="E277">
            <v>300.84751199999999</v>
          </cell>
          <cell r="F277">
            <v>300.58999999999997</v>
          </cell>
        </row>
        <row r="278">
          <cell r="A278">
            <v>43332.008162777784</v>
          </cell>
          <cell r="B278">
            <v>300.58</v>
          </cell>
          <cell r="C278">
            <v>4.4600000000000001E-2</v>
          </cell>
          <cell r="D278" t="str">
            <v>sell</v>
          </cell>
          <cell r="E278">
            <v>300.86</v>
          </cell>
          <cell r="F278">
            <v>300.58999999999997</v>
          </cell>
        </row>
        <row r="279">
          <cell r="A279">
            <v>43332.008182210651</v>
          </cell>
          <cell r="B279">
            <v>300.58999999999997</v>
          </cell>
          <cell r="C279">
            <v>0.04</v>
          </cell>
          <cell r="D279" t="str">
            <v>buy</v>
          </cell>
          <cell r="E279">
            <v>300.86</v>
          </cell>
          <cell r="F279">
            <v>300.58999999999992</v>
          </cell>
        </row>
        <row r="280">
          <cell r="A280">
            <v>43332.008182210651</v>
          </cell>
          <cell r="B280">
            <v>300.58999999999997</v>
          </cell>
          <cell r="C280">
            <v>0.19960700000000001</v>
          </cell>
          <cell r="D280" t="str">
            <v>buy</v>
          </cell>
          <cell r="E280">
            <v>300.86</v>
          </cell>
          <cell r="F280">
            <v>300.58999999999997</v>
          </cell>
        </row>
        <row r="281">
          <cell r="A281">
            <v>43332.008182210651</v>
          </cell>
          <cell r="B281">
            <v>300.58999999999997</v>
          </cell>
          <cell r="C281">
            <v>0.04</v>
          </cell>
          <cell r="D281" t="str">
            <v>buy</v>
          </cell>
          <cell r="E281">
            <v>300.86</v>
          </cell>
          <cell r="F281">
            <v>300.58999999999997</v>
          </cell>
        </row>
        <row r="282">
          <cell r="A282">
            <v>43332.008182210651</v>
          </cell>
          <cell r="B282">
            <v>300.58999999999997</v>
          </cell>
          <cell r="C282">
            <v>0.04</v>
          </cell>
          <cell r="D282" t="str">
            <v>buy</v>
          </cell>
          <cell r="E282">
            <v>300.86</v>
          </cell>
          <cell r="F282">
            <v>300.58999999999997</v>
          </cell>
        </row>
        <row r="283">
          <cell r="A283">
            <v>43332.008182210651</v>
          </cell>
          <cell r="B283">
            <v>300.58999999999997</v>
          </cell>
          <cell r="C283">
            <v>0.18652861000000001</v>
          </cell>
          <cell r="D283" t="str">
            <v>buy</v>
          </cell>
          <cell r="E283">
            <v>300.86</v>
          </cell>
          <cell r="F283">
            <v>300.58999999999992</v>
          </cell>
        </row>
        <row r="284">
          <cell r="A284">
            <v>43332.008298321758</v>
          </cell>
          <cell r="B284">
            <v>300.58999999999997</v>
          </cell>
          <cell r="C284">
            <v>1.3078390000000001E-2</v>
          </cell>
          <cell r="D284" t="str">
            <v>buy</v>
          </cell>
          <cell r="E284">
            <v>300.86</v>
          </cell>
          <cell r="F284">
            <v>300.58999999999997</v>
          </cell>
        </row>
        <row r="285">
          <cell r="A285">
            <v>43332.008298321758</v>
          </cell>
          <cell r="B285">
            <v>300.58999999999997</v>
          </cell>
          <cell r="C285">
            <v>1.262161E-2</v>
          </cell>
          <cell r="D285" t="str">
            <v>buy</v>
          </cell>
          <cell r="E285">
            <v>300.86</v>
          </cell>
          <cell r="F285">
            <v>300.58999999999997</v>
          </cell>
        </row>
        <row r="286">
          <cell r="A286">
            <v>43332.008321759262</v>
          </cell>
          <cell r="B286">
            <v>300.58999999999997</v>
          </cell>
          <cell r="C286">
            <v>2.7378389999999999E-2</v>
          </cell>
          <cell r="D286" t="str">
            <v>buy</v>
          </cell>
          <cell r="E286">
            <v>300.86</v>
          </cell>
          <cell r="F286">
            <v>300.58999999999997</v>
          </cell>
        </row>
        <row r="287">
          <cell r="A287">
            <v>43332.008321759262</v>
          </cell>
          <cell r="B287">
            <v>300.58999999999997</v>
          </cell>
          <cell r="C287">
            <v>2.3963419999999999E-2</v>
          </cell>
          <cell r="D287" t="str">
            <v>buy</v>
          </cell>
          <cell r="E287">
            <v>300.86</v>
          </cell>
          <cell r="F287">
            <v>300.58999999999997</v>
          </cell>
        </row>
        <row r="288">
          <cell r="A288">
            <v>43332.00842002315</v>
          </cell>
          <cell r="B288">
            <v>300.58999999999997</v>
          </cell>
          <cell r="C288">
            <v>0.04</v>
          </cell>
          <cell r="D288" t="str">
            <v>buy</v>
          </cell>
          <cell r="E288">
            <v>300.86</v>
          </cell>
          <cell r="F288">
            <v>300.58999999999992</v>
          </cell>
        </row>
        <row r="289">
          <cell r="A289">
            <v>43332.00842002315</v>
          </cell>
          <cell r="B289">
            <v>300.58999999999997</v>
          </cell>
          <cell r="C289">
            <v>0.04</v>
          </cell>
          <cell r="D289" t="str">
            <v>buy</v>
          </cell>
          <cell r="E289">
            <v>300.86</v>
          </cell>
          <cell r="F289">
            <v>300.58999999999992</v>
          </cell>
        </row>
        <row r="290">
          <cell r="A290">
            <v>43332.00842002315</v>
          </cell>
          <cell r="B290">
            <v>300.58999999999997</v>
          </cell>
          <cell r="C290">
            <v>0.19961400000000001</v>
          </cell>
          <cell r="D290" t="str">
            <v>buy</v>
          </cell>
          <cell r="E290">
            <v>300.86</v>
          </cell>
          <cell r="F290">
            <v>300.58999999999997</v>
          </cell>
        </row>
        <row r="291">
          <cell r="A291">
            <v>43332.00842002315</v>
          </cell>
          <cell r="B291">
            <v>300.58999999999997</v>
          </cell>
          <cell r="C291">
            <v>0.04</v>
          </cell>
          <cell r="D291" t="str">
            <v>buy</v>
          </cell>
          <cell r="E291">
            <v>300.86</v>
          </cell>
          <cell r="F291">
            <v>300.58999999999997</v>
          </cell>
        </row>
        <row r="292">
          <cell r="A292">
            <v>43332.00842002315</v>
          </cell>
          <cell r="B292">
            <v>300.58999999999997</v>
          </cell>
          <cell r="C292">
            <v>0.17466200000000001</v>
          </cell>
          <cell r="D292" t="str">
            <v>buy</v>
          </cell>
          <cell r="E292">
            <v>300.86</v>
          </cell>
          <cell r="F292">
            <v>300.58999999999997</v>
          </cell>
        </row>
        <row r="293">
          <cell r="A293">
            <v>43332.00842002315</v>
          </cell>
          <cell r="B293">
            <v>300.58999999999997</v>
          </cell>
          <cell r="C293">
            <v>0.1</v>
          </cell>
          <cell r="D293" t="str">
            <v>buy</v>
          </cell>
          <cell r="E293">
            <v>300.86</v>
          </cell>
          <cell r="F293">
            <v>300.58999999999997</v>
          </cell>
        </row>
        <row r="294">
          <cell r="A294">
            <v>43332.00842002315</v>
          </cell>
          <cell r="B294">
            <v>300.58999999999997</v>
          </cell>
          <cell r="C294">
            <v>0.04</v>
          </cell>
          <cell r="D294" t="str">
            <v>buy</v>
          </cell>
          <cell r="E294">
            <v>300.86</v>
          </cell>
          <cell r="F294">
            <v>300.58999999999992</v>
          </cell>
        </row>
        <row r="295">
          <cell r="A295">
            <v>43332.00842002315</v>
          </cell>
          <cell r="B295">
            <v>300.58999999999997</v>
          </cell>
          <cell r="C295">
            <v>0.05</v>
          </cell>
          <cell r="D295" t="str">
            <v>buy</v>
          </cell>
          <cell r="E295">
            <v>300.86</v>
          </cell>
          <cell r="F295">
            <v>300.58999999999992</v>
          </cell>
        </row>
        <row r="296">
          <cell r="A296">
            <v>43332.00842002315</v>
          </cell>
          <cell r="B296">
            <v>300.58999999999997</v>
          </cell>
          <cell r="C296">
            <v>1.069E-2</v>
          </cell>
          <cell r="D296" t="str">
            <v>buy</v>
          </cell>
          <cell r="E296">
            <v>300.86</v>
          </cell>
          <cell r="F296">
            <v>300.58999999999997</v>
          </cell>
        </row>
        <row r="297">
          <cell r="A297">
            <v>43332.00842002315</v>
          </cell>
          <cell r="B297">
            <v>300.58999999999997</v>
          </cell>
          <cell r="C297">
            <v>1.0880000000000001E-2</v>
          </cell>
          <cell r="D297" t="str">
            <v>buy</v>
          </cell>
          <cell r="E297">
            <v>300.86</v>
          </cell>
          <cell r="F297">
            <v>300.58999999999997</v>
          </cell>
        </row>
        <row r="298">
          <cell r="A298">
            <v>43332.00842002315</v>
          </cell>
          <cell r="B298">
            <v>300.58999999999997</v>
          </cell>
          <cell r="C298">
            <v>7.0000000000000007E-2</v>
          </cell>
          <cell r="D298" t="str">
            <v>buy</v>
          </cell>
          <cell r="E298">
            <v>300.86</v>
          </cell>
          <cell r="F298">
            <v>300.58999999999992</v>
          </cell>
        </row>
        <row r="299">
          <cell r="A299">
            <v>43332.00842002315</v>
          </cell>
          <cell r="B299">
            <v>300.58999999999997</v>
          </cell>
          <cell r="C299">
            <v>0.18713199999999999</v>
          </cell>
          <cell r="D299" t="str">
            <v>buy</v>
          </cell>
          <cell r="E299">
            <v>300.86</v>
          </cell>
          <cell r="F299">
            <v>300.59800503999998</v>
          </cell>
        </row>
        <row r="300">
          <cell r="A300">
            <v>43332.00842002315</v>
          </cell>
          <cell r="B300">
            <v>300.58999999999997</v>
          </cell>
          <cell r="C300">
            <v>7.0000000000000007E-2</v>
          </cell>
          <cell r="D300" t="str">
            <v>buy</v>
          </cell>
          <cell r="E300">
            <v>300.86</v>
          </cell>
          <cell r="F300">
            <v>300.60570503999992</v>
          </cell>
        </row>
        <row r="301">
          <cell r="A301">
            <v>43332.00842002315</v>
          </cell>
          <cell r="B301">
            <v>300.58999999999997</v>
          </cell>
          <cell r="C301">
            <v>7.0000000000000007E-2</v>
          </cell>
          <cell r="D301" t="str">
            <v>buy</v>
          </cell>
          <cell r="E301">
            <v>300.86</v>
          </cell>
          <cell r="F301">
            <v>300.61340503999998</v>
          </cell>
        </row>
        <row r="302">
          <cell r="A302">
            <v>43332.00842002315</v>
          </cell>
          <cell r="B302">
            <v>300.58999999999997</v>
          </cell>
          <cell r="C302">
            <v>0.18713199999999999</v>
          </cell>
          <cell r="D302" t="str">
            <v>buy</v>
          </cell>
          <cell r="E302">
            <v>300.86</v>
          </cell>
          <cell r="F302">
            <v>300.63398955999992</v>
          </cell>
        </row>
        <row r="303">
          <cell r="A303">
            <v>43332.00842002315</v>
          </cell>
          <cell r="B303">
            <v>300.58999999999997</v>
          </cell>
          <cell r="C303">
            <v>7.0000000000000007E-2</v>
          </cell>
          <cell r="D303" t="str">
            <v>buy</v>
          </cell>
          <cell r="E303">
            <v>300.86</v>
          </cell>
          <cell r="F303">
            <v>300.64168955999992</v>
          </cell>
        </row>
        <row r="304">
          <cell r="A304">
            <v>43332.00842002315</v>
          </cell>
          <cell r="B304">
            <v>300.58999999999997</v>
          </cell>
          <cell r="C304">
            <v>6.9690000000000002E-2</v>
          </cell>
          <cell r="D304" t="str">
            <v>buy</v>
          </cell>
          <cell r="E304">
            <v>300.86</v>
          </cell>
          <cell r="F304">
            <v>300.64935545999998</v>
          </cell>
        </row>
        <row r="305">
          <cell r="A305">
            <v>43332.008422465267</v>
          </cell>
          <cell r="B305">
            <v>300.58999999999997</v>
          </cell>
          <cell r="C305">
            <v>3.1E-4</v>
          </cell>
          <cell r="D305" t="str">
            <v>buy</v>
          </cell>
          <cell r="E305">
            <v>300.86</v>
          </cell>
          <cell r="F305">
            <v>300.64938955999997</v>
          </cell>
        </row>
        <row r="306">
          <cell r="A306">
            <v>43332.008422465267</v>
          </cell>
          <cell r="B306">
            <v>300.58999999999997</v>
          </cell>
          <cell r="C306">
            <v>0.18679000000000001</v>
          </cell>
          <cell r="D306" t="str">
            <v>buy</v>
          </cell>
          <cell r="E306">
            <v>300.86</v>
          </cell>
          <cell r="F306">
            <v>300.66993645999997</v>
          </cell>
        </row>
        <row r="307">
          <cell r="A307">
            <v>43332.008423622683</v>
          </cell>
          <cell r="B307">
            <v>300.58999999999997</v>
          </cell>
          <cell r="C307">
            <v>3.4200000000000002E-4</v>
          </cell>
          <cell r="D307" t="str">
            <v>buy</v>
          </cell>
          <cell r="E307">
            <v>300.86</v>
          </cell>
          <cell r="F307">
            <v>300.66997407999997</v>
          </cell>
        </row>
        <row r="308">
          <cell r="A308">
            <v>43332.008423622683</v>
          </cell>
          <cell r="B308">
            <v>300.58999999999997</v>
          </cell>
          <cell r="C308">
            <v>9.9579999999999998E-3</v>
          </cell>
          <cell r="D308" t="str">
            <v>buy</v>
          </cell>
          <cell r="E308">
            <v>300.86</v>
          </cell>
          <cell r="F308">
            <v>300.67106946000001</v>
          </cell>
        </row>
        <row r="309">
          <cell r="A309">
            <v>43332.008472291673</v>
          </cell>
          <cell r="B309">
            <v>300.58999999999997</v>
          </cell>
          <cell r="C309">
            <v>3.4200000000000002E-4</v>
          </cell>
          <cell r="D309" t="str">
            <v>buy</v>
          </cell>
          <cell r="E309">
            <v>300.86</v>
          </cell>
          <cell r="F309">
            <v>300.67110708000001</v>
          </cell>
        </row>
        <row r="310">
          <cell r="A310">
            <v>43332.008472291673</v>
          </cell>
          <cell r="B310">
            <v>300.58999999999997</v>
          </cell>
          <cell r="C310">
            <v>6.9958000000000006E-2</v>
          </cell>
          <cell r="D310" t="str">
            <v>buy</v>
          </cell>
          <cell r="E310">
            <v>300.86</v>
          </cell>
          <cell r="F310">
            <v>300.67880245999999</v>
          </cell>
        </row>
        <row r="311">
          <cell r="A311">
            <v>43332.008473553236</v>
          </cell>
          <cell r="B311">
            <v>300.58999999999997</v>
          </cell>
          <cell r="C311">
            <v>4.1999999999999998E-5</v>
          </cell>
          <cell r="D311" t="str">
            <v>buy</v>
          </cell>
          <cell r="E311">
            <v>300.86</v>
          </cell>
          <cell r="F311">
            <v>300.67880708000001</v>
          </cell>
        </row>
        <row r="312">
          <cell r="A312">
            <v>43332.008473553236</v>
          </cell>
          <cell r="B312">
            <v>300.58999999999997</v>
          </cell>
          <cell r="C312">
            <v>0.18695800000000001</v>
          </cell>
          <cell r="D312" t="str">
            <v>buy</v>
          </cell>
          <cell r="E312">
            <v>300.86</v>
          </cell>
          <cell r="F312">
            <v>300.69937246000001</v>
          </cell>
        </row>
        <row r="313">
          <cell r="A313">
            <v>43332.008473634261</v>
          </cell>
          <cell r="B313">
            <v>300.58999999999997</v>
          </cell>
          <cell r="C313">
            <v>1.74E-4</v>
          </cell>
          <cell r="D313" t="str">
            <v>buy</v>
          </cell>
          <cell r="E313">
            <v>300.86</v>
          </cell>
          <cell r="F313">
            <v>300.69939160000001</v>
          </cell>
        </row>
        <row r="314">
          <cell r="A314">
            <v>43332.008476620373</v>
          </cell>
          <cell r="B314">
            <v>300.69</v>
          </cell>
          <cell r="C314">
            <v>0.05</v>
          </cell>
          <cell r="D314" t="str">
            <v>buy</v>
          </cell>
          <cell r="E314">
            <v>300.86</v>
          </cell>
          <cell r="F314">
            <v>300.6998916</v>
          </cell>
        </row>
        <row r="315">
          <cell r="A315">
            <v>43332.008476620373</v>
          </cell>
          <cell r="B315">
            <v>300.69</v>
          </cell>
          <cell r="C315">
            <v>0.01</v>
          </cell>
          <cell r="D315" t="str">
            <v>buy</v>
          </cell>
          <cell r="E315">
            <v>300.86</v>
          </cell>
          <cell r="F315">
            <v>300.69999159999998</v>
          </cell>
        </row>
        <row r="316">
          <cell r="A316">
            <v>43332.008492245368</v>
          </cell>
          <cell r="B316">
            <v>300.69</v>
          </cell>
          <cell r="C316">
            <v>8.4000000000000003E-4</v>
          </cell>
          <cell r="D316" t="str">
            <v>buy</v>
          </cell>
          <cell r="E316">
            <v>300.86</v>
          </cell>
          <cell r="F316">
            <v>300.7</v>
          </cell>
        </row>
        <row r="317">
          <cell r="A317">
            <v>43332.008492245368</v>
          </cell>
          <cell r="B317">
            <v>300.7</v>
          </cell>
          <cell r="C317">
            <v>4.9999599999999997</v>
          </cell>
          <cell r="D317" t="str">
            <v>buy</v>
          </cell>
          <cell r="E317">
            <v>300.86</v>
          </cell>
          <cell r="F317">
            <v>300.83685654819999</v>
          </cell>
        </row>
        <row r="318">
          <cell r="A318">
            <v>43332.008495381953</v>
          </cell>
          <cell r="B318">
            <v>300.7</v>
          </cell>
          <cell r="C318">
            <v>4.0000000000000003E-5</v>
          </cell>
          <cell r="D318" t="str">
            <v>buy</v>
          </cell>
          <cell r="E318">
            <v>300.86</v>
          </cell>
          <cell r="F318">
            <v>300.83686334819998</v>
          </cell>
        </row>
        <row r="319">
          <cell r="A319">
            <v>43332.008495381953</v>
          </cell>
          <cell r="B319">
            <v>300.7</v>
          </cell>
          <cell r="C319">
            <v>1.026E-2</v>
          </cell>
          <cell r="D319" t="str">
            <v>buy</v>
          </cell>
          <cell r="E319">
            <v>300.86</v>
          </cell>
          <cell r="F319">
            <v>300.8386075482</v>
          </cell>
        </row>
        <row r="320">
          <cell r="A320">
            <v>43332.008495393522</v>
          </cell>
          <cell r="B320">
            <v>300.7</v>
          </cell>
          <cell r="C320">
            <v>1.2999999999999999E-4</v>
          </cell>
          <cell r="D320" t="str">
            <v>buy</v>
          </cell>
          <cell r="E320">
            <v>300.86</v>
          </cell>
          <cell r="F320">
            <v>300.83862964820003</v>
          </cell>
        </row>
        <row r="321">
          <cell r="A321">
            <v>43332.008496851849</v>
          </cell>
          <cell r="B321">
            <v>300.74</v>
          </cell>
          <cell r="C321">
            <v>2.4E-2</v>
          </cell>
          <cell r="D321" t="str">
            <v>buy</v>
          </cell>
          <cell r="E321">
            <v>300.86</v>
          </cell>
          <cell r="F321">
            <v>300.84174964819999</v>
          </cell>
        </row>
        <row r="322">
          <cell r="A322">
            <v>43332.008501064818</v>
          </cell>
          <cell r="B322">
            <v>300.74</v>
          </cell>
          <cell r="C322">
            <v>5.1886E-4</v>
          </cell>
          <cell r="D322" t="str">
            <v>buy</v>
          </cell>
          <cell r="E322">
            <v>300.86</v>
          </cell>
          <cell r="F322">
            <v>300.84181710000001</v>
          </cell>
        </row>
        <row r="323">
          <cell r="A323">
            <v>43332.008501064818</v>
          </cell>
          <cell r="B323">
            <v>300.74</v>
          </cell>
          <cell r="C323">
            <v>1.0881139999999999E-2</v>
          </cell>
          <cell r="D323" t="str">
            <v>buy</v>
          </cell>
          <cell r="E323">
            <v>300.86</v>
          </cell>
          <cell r="F323">
            <v>300.8432316482</v>
          </cell>
        </row>
        <row r="324">
          <cell r="A324">
            <v>43332.008526203703</v>
          </cell>
          <cell r="B324">
            <v>300.74</v>
          </cell>
          <cell r="C324">
            <v>6.8860000000000001E-5</v>
          </cell>
          <cell r="D324" t="str">
            <v>buy</v>
          </cell>
          <cell r="E324">
            <v>300.86</v>
          </cell>
          <cell r="F324">
            <v>300.8432406</v>
          </cell>
        </row>
        <row r="325">
          <cell r="A325">
            <v>43332.008526203703</v>
          </cell>
          <cell r="B325">
            <v>300.74</v>
          </cell>
          <cell r="C325">
            <v>5.9991139999999998E-2</v>
          </cell>
          <cell r="D325" t="str">
            <v>buy</v>
          </cell>
          <cell r="E325">
            <v>300.86</v>
          </cell>
          <cell r="F325">
            <v>300.85103944820003</v>
          </cell>
        </row>
        <row r="326">
          <cell r="A326">
            <v>43332.0085271875</v>
          </cell>
          <cell r="B326">
            <v>300.74</v>
          </cell>
          <cell r="C326">
            <v>8.8599999999999999E-6</v>
          </cell>
          <cell r="D326" t="str">
            <v>buy</v>
          </cell>
          <cell r="E326">
            <v>300.86</v>
          </cell>
          <cell r="F326">
            <v>300.85104059999998</v>
          </cell>
        </row>
        <row r="327">
          <cell r="A327">
            <v>43332.0085271875</v>
          </cell>
          <cell r="B327">
            <v>300.77999999999997</v>
          </cell>
          <cell r="C327">
            <v>0.1</v>
          </cell>
          <cell r="D327" t="str">
            <v>buy</v>
          </cell>
          <cell r="E327">
            <v>300.86</v>
          </cell>
          <cell r="F327">
            <v>300.86004059999999</v>
          </cell>
        </row>
        <row r="328">
          <cell r="A328">
            <v>43332.0085271875</v>
          </cell>
          <cell r="B328">
            <v>300.77999999999997</v>
          </cell>
          <cell r="C328">
            <v>9.9991140000000006E-2</v>
          </cell>
          <cell r="D328" t="str">
            <v>buy</v>
          </cell>
          <cell r="E328">
            <v>300.86</v>
          </cell>
          <cell r="F328">
            <v>300.86903980260001</v>
          </cell>
        </row>
        <row r="329">
          <cell r="A329">
            <v>43332.008528379629</v>
          </cell>
          <cell r="B329">
            <v>300.77999999999997</v>
          </cell>
          <cell r="C329">
            <v>8.8599999999999999E-6</v>
          </cell>
          <cell r="D329" t="str">
            <v>buy</v>
          </cell>
          <cell r="E329">
            <v>300.86</v>
          </cell>
          <cell r="F329">
            <v>300.86904059999989</v>
          </cell>
        </row>
        <row r="330">
          <cell r="A330">
            <v>43332.008528379629</v>
          </cell>
          <cell r="B330">
            <v>300.77999999999997</v>
          </cell>
          <cell r="C330">
            <v>1.065114E-2</v>
          </cell>
          <cell r="D330" t="str">
            <v>buy</v>
          </cell>
          <cell r="E330">
            <v>300.86</v>
          </cell>
          <cell r="F330">
            <v>300.86999920260001</v>
          </cell>
        </row>
        <row r="331">
          <cell r="A331">
            <v>43332.008528692131</v>
          </cell>
          <cell r="B331">
            <v>300.77999999999997</v>
          </cell>
          <cell r="C331">
            <v>8.8599999999999999E-6</v>
          </cell>
          <cell r="D331" t="str">
            <v>buy</v>
          </cell>
          <cell r="E331">
            <v>300.86</v>
          </cell>
          <cell r="F331">
            <v>300.87</v>
          </cell>
        </row>
        <row r="332">
          <cell r="A332">
            <v>43332.008580381953</v>
          </cell>
          <cell r="B332">
            <v>300.86</v>
          </cell>
          <cell r="C332">
            <v>0.59483397999999998</v>
          </cell>
          <cell r="D332" t="str">
            <v>sell</v>
          </cell>
          <cell r="E332">
            <v>300.86</v>
          </cell>
          <cell r="F332">
            <v>300.87</v>
          </cell>
        </row>
        <row r="333">
          <cell r="A333">
            <v>43332.008631932869</v>
          </cell>
          <cell r="B333">
            <v>300.86</v>
          </cell>
          <cell r="C333">
            <v>0.16576634000000001</v>
          </cell>
          <cell r="D333" t="str">
            <v>sell</v>
          </cell>
          <cell r="E333">
            <v>300.86</v>
          </cell>
          <cell r="F333">
            <v>300.87</v>
          </cell>
        </row>
        <row r="334">
          <cell r="A334">
            <v>43332.008632025463</v>
          </cell>
          <cell r="B334">
            <v>300.87</v>
          </cell>
          <cell r="C334">
            <v>1</v>
          </cell>
          <cell r="D334" t="str">
            <v>buy</v>
          </cell>
          <cell r="E334">
            <v>300.86</v>
          </cell>
          <cell r="F334">
            <v>300.87</v>
          </cell>
        </row>
        <row r="335">
          <cell r="A335">
            <v>43332.008783680547</v>
          </cell>
          <cell r="B335">
            <v>300.86</v>
          </cell>
          <cell r="C335">
            <v>1.23939968</v>
          </cell>
          <cell r="D335" t="str">
            <v>sell</v>
          </cell>
          <cell r="E335">
            <v>300.86</v>
          </cell>
          <cell r="F335">
            <v>300.87</v>
          </cell>
        </row>
        <row r="336">
          <cell r="A336">
            <v>43332.008783680547</v>
          </cell>
          <cell r="B336">
            <v>300.86</v>
          </cell>
          <cell r="C336">
            <v>1.08760032</v>
          </cell>
          <cell r="D336" t="str">
            <v>sell</v>
          </cell>
          <cell r="E336">
            <v>300.86</v>
          </cell>
          <cell r="F336">
            <v>300.87</v>
          </cell>
        </row>
        <row r="337">
          <cell r="A337">
            <v>43332.009020335638</v>
          </cell>
          <cell r="B337">
            <v>300.87</v>
          </cell>
          <cell r="C337">
            <v>0.16535794000000001</v>
          </cell>
          <cell r="D337" t="str">
            <v>buy</v>
          </cell>
          <cell r="E337">
            <v>300.86</v>
          </cell>
          <cell r="F337">
            <v>300.87</v>
          </cell>
        </row>
        <row r="338">
          <cell r="A338">
            <v>43332.009226793984</v>
          </cell>
          <cell r="B338">
            <v>300.87</v>
          </cell>
          <cell r="C338">
            <v>6.1215510000000001E-2</v>
          </cell>
          <cell r="D338" t="str">
            <v>buy</v>
          </cell>
          <cell r="E338">
            <v>300.86</v>
          </cell>
          <cell r="F338">
            <v>300.87</v>
          </cell>
        </row>
        <row r="339">
          <cell r="A339">
            <v>43332.009232152777</v>
          </cell>
          <cell r="B339">
            <v>300.86</v>
          </cell>
          <cell r="C339">
            <v>6.0699999999999997E-2</v>
          </cell>
          <cell r="D339" t="str">
            <v>sell</v>
          </cell>
          <cell r="E339">
            <v>300.86</v>
          </cell>
          <cell r="F339">
            <v>300.87</v>
          </cell>
        </row>
        <row r="340">
          <cell r="A340">
            <v>43332.009306122687</v>
          </cell>
          <cell r="B340">
            <v>300.87</v>
          </cell>
          <cell r="C340">
            <v>0.97759615</v>
          </cell>
          <cell r="D340" t="str">
            <v>buy</v>
          </cell>
          <cell r="E340">
            <v>300.86</v>
          </cell>
          <cell r="F340">
            <v>300.87</v>
          </cell>
        </row>
        <row r="341">
          <cell r="A341">
            <v>43332.009372349537</v>
          </cell>
          <cell r="B341">
            <v>300.87</v>
          </cell>
          <cell r="C341">
            <v>6.1199999999999997E-2</v>
          </cell>
          <cell r="D341" t="str">
            <v>buy</v>
          </cell>
          <cell r="E341">
            <v>300.86</v>
          </cell>
          <cell r="F341">
            <v>300.87</v>
          </cell>
        </row>
        <row r="342">
          <cell r="A342">
            <v>43332.00966895833</v>
          </cell>
          <cell r="B342">
            <v>300.86</v>
          </cell>
          <cell r="C342">
            <v>20.850299679999999</v>
          </cell>
          <cell r="D342" t="str">
            <v>sell</v>
          </cell>
          <cell r="E342">
            <v>300.86</v>
          </cell>
          <cell r="F342">
            <v>300.87</v>
          </cell>
        </row>
        <row r="343">
          <cell r="A343">
            <v>43332.00966895833</v>
          </cell>
          <cell r="B343">
            <v>300.86</v>
          </cell>
          <cell r="C343">
            <v>2</v>
          </cell>
          <cell r="D343" t="str">
            <v>sell</v>
          </cell>
          <cell r="E343">
            <v>300.86</v>
          </cell>
          <cell r="F343">
            <v>300.87</v>
          </cell>
        </row>
        <row r="344">
          <cell r="A344">
            <v>43332.00966895833</v>
          </cell>
          <cell r="B344">
            <v>300.86</v>
          </cell>
          <cell r="C344">
            <v>10</v>
          </cell>
          <cell r="D344" t="str">
            <v>sell</v>
          </cell>
          <cell r="E344">
            <v>300.86</v>
          </cell>
          <cell r="F344">
            <v>300.87</v>
          </cell>
        </row>
        <row r="345">
          <cell r="A345">
            <v>43332.00966895833</v>
          </cell>
          <cell r="B345">
            <v>300.86</v>
          </cell>
          <cell r="C345">
            <v>2</v>
          </cell>
          <cell r="D345" t="str">
            <v>sell</v>
          </cell>
          <cell r="E345">
            <v>300.86</v>
          </cell>
          <cell r="F345">
            <v>300.87</v>
          </cell>
        </row>
        <row r="346">
          <cell r="A346">
            <v>43332.00966895833</v>
          </cell>
          <cell r="B346">
            <v>300.86</v>
          </cell>
          <cell r="C346">
            <v>1.90039322</v>
          </cell>
          <cell r="D346" t="str">
            <v>sell</v>
          </cell>
          <cell r="E346">
            <v>300.86</v>
          </cell>
          <cell r="F346">
            <v>300.87</v>
          </cell>
        </row>
        <row r="347">
          <cell r="A347">
            <v>43332.00975892361</v>
          </cell>
          <cell r="B347">
            <v>300.86</v>
          </cell>
          <cell r="C347">
            <v>0.35790857999999998</v>
          </cell>
          <cell r="D347" t="str">
            <v>sell</v>
          </cell>
          <cell r="E347">
            <v>300.86</v>
          </cell>
          <cell r="F347">
            <v>300.87</v>
          </cell>
        </row>
        <row r="348">
          <cell r="A348">
            <v>43332.00975892361</v>
          </cell>
          <cell r="B348">
            <v>300.86</v>
          </cell>
          <cell r="C348">
            <v>0.01</v>
          </cell>
          <cell r="D348" t="str">
            <v>sell</v>
          </cell>
          <cell r="E348">
            <v>300.86</v>
          </cell>
          <cell r="F348">
            <v>300.87</v>
          </cell>
        </row>
        <row r="349">
          <cell r="A349">
            <v>43332.00975892361</v>
          </cell>
          <cell r="B349">
            <v>300.86</v>
          </cell>
          <cell r="C349">
            <v>0.1</v>
          </cell>
          <cell r="D349" t="str">
            <v>sell</v>
          </cell>
          <cell r="E349">
            <v>300.86</v>
          </cell>
          <cell r="F349">
            <v>300.87</v>
          </cell>
        </row>
        <row r="350">
          <cell r="A350">
            <v>43332.00975892361</v>
          </cell>
          <cell r="B350">
            <v>300.86</v>
          </cell>
          <cell r="C350">
            <v>0.01</v>
          </cell>
          <cell r="D350" t="str">
            <v>sell</v>
          </cell>
          <cell r="E350">
            <v>300.86</v>
          </cell>
          <cell r="F350">
            <v>300.87</v>
          </cell>
        </row>
        <row r="351">
          <cell r="A351">
            <v>43332.00975892361</v>
          </cell>
          <cell r="B351">
            <v>300.86</v>
          </cell>
          <cell r="C351">
            <v>1.1103398499999999</v>
          </cell>
          <cell r="D351" t="str">
            <v>sell</v>
          </cell>
          <cell r="E351">
            <v>300.86</v>
          </cell>
          <cell r="F351">
            <v>300.87</v>
          </cell>
        </row>
        <row r="352">
          <cell r="A352">
            <v>43332.009826180547</v>
          </cell>
          <cell r="B352">
            <v>300.86</v>
          </cell>
          <cell r="C352">
            <v>0.83731164000000002</v>
          </cell>
          <cell r="D352" t="str">
            <v>sell</v>
          </cell>
          <cell r="E352">
            <v>300.86</v>
          </cell>
          <cell r="F352">
            <v>300.87</v>
          </cell>
        </row>
        <row r="353">
          <cell r="A353">
            <v>43332.009826180547</v>
          </cell>
          <cell r="B353">
            <v>300.86</v>
          </cell>
          <cell r="C353">
            <v>0.01</v>
          </cell>
          <cell r="D353" t="str">
            <v>sell</v>
          </cell>
          <cell r="E353">
            <v>300.86</v>
          </cell>
          <cell r="F353">
            <v>300.87</v>
          </cell>
        </row>
        <row r="354">
          <cell r="A354">
            <v>43332.009826180547</v>
          </cell>
          <cell r="B354">
            <v>300.86</v>
          </cell>
          <cell r="C354">
            <v>0.01</v>
          </cell>
          <cell r="D354" t="str">
            <v>sell</v>
          </cell>
          <cell r="E354">
            <v>300.86</v>
          </cell>
          <cell r="F354">
            <v>300.87</v>
          </cell>
        </row>
        <row r="355">
          <cell r="A355">
            <v>43332.009826180547</v>
          </cell>
          <cell r="B355">
            <v>300.86</v>
          </cell>
          <cell r="C355">
            <v>0.01</v>
          </cell>
          <cell r="D355" t="str">
            <v>sell</v>
          </cell>
          <cell r="E355">
            <v>300.86000000000013</v>
          </cell>
          <cell r="F355">
            <v>300.87</v>
          </cell>
        </row>
        <row r="356">
          <cell r="A356">
            <v>43332.009826180547</v>
          </cell>
          <cell r="B356">
            <v>300.86</v>
          </cell>
          <cell r="C356">
            <v>0.01</v>
          </cell>
          <cell r="D356" t="str">
            <v>sell</v>
          </cell>
          <cell r="E356">
            <v>300.86000000000013</v>
          </cell>
          <cell r="F356">
            <v>300.87</v>
          </cell>
        </row>
        <row r="357">
          <cell r="A357">
            <v>43332.009826180547</v>
          </cell>
          <cell r="B357">
            <v>300.86</v>
          </cell>
          <cell r="C357">
            <v>0.08</v>
          </cell>
          <cell r="D357" t="str">
            <v>sell</v>
          </cell>
          <cell r="E357">
            <v>300.86</v>
          </cell>
          <cell r="F357">
            <v>300.87</v>
          </cell>
        </row>
        <row r="358">
          <cell r="A358">
            <v>43332.009826180547</v>
          </cell>
          <cell r="B358">
            <v>300.86</v>
          </cell>
          <cell r="C358">
            <v>0.06</v>
          </cell>
          <cell r="D358" t="str">
            <v>sell</v>
          </cell>
          <cell r="E358">
            <v>300.86</v>
          </cell>
          <cell r="F358">
            <v>300.87</v>
          </cell>
        </row>
        <row r="359">
          <cell r="A359">
            <v>43332.009826180547</v>
          </cell>
          <cell r="B359">
            <v>300.86</v>
          </cell>
          <cell r="C359">
            <v>0.98813709000000005</v>
          </cell>
          <cell r="D359" t="str">
            <v>sell</v>
          </cell>
          <cell r="E359">
            <v>300.86</v>
          </cell>
          <cell r="F359">
            <v>300.87</v>
          </cell>
        </row>
        <row r="360">
          <cell r="A360">
            <v>43332.009826180547</v>
          </cell>
          <cell r="B360">
            <v>300.86</v>
          </cell>
          <cell r="C360">
            <v>0.01</v>
          </cell>
          <cell r="D360" t="str">
            <v>sell</v>
          </cell>
          <cell r="E360">
            <v>300.86</v>
          </cell>
          <cell r="F360">
            <v>300.87</v>
          </cell>
        </row>
        <row r="361">
          <cell r="A361">
            <v>43332.009826180547</v>
          </cell>
          <cell r="B361">
            <v>300.86</v>
          </cell>
          <cell r="C361">
            <v>0.14000000000000001</v>
          </cell>
          <cell r="D361" t="str">
            <v>sell</v>
          </cell>
          <cell r="E361">
            <v>300.86</v>
          </cell>
          <cell r="F361">
            <v>300.87</v>
          </cell>
        </row>
        <row r="362">
          <cell r="A362">
            <v>43332.009826180547</v>
          </cell>
          <cell r="B362">
            <v>300.86</v>
          </cell>
          <cell r="C362">
            <v>0.01</v>
          </cell>
          <cell r="D362" t="str">
            <v>sell</v>
          </cell>
          <cell r="E362">
            <v>300.86</v>
          </cell>
          <cell r="F362">
            <v>300.87</v>
          </cell>
        </row>
        <row r="363">
          <cell r="A363">
            <v>43332.009826180547</v>
          </cell>
          <cell r="B363">
            <v>300.86</v>
          </cell>
          <cell r="C363">
            <v>0.02</v>
          </cell>
          <cell r="D363" t="str">
            <v>sell</v>
          </cell>
          <cell r="E363">
            <v>300.86</v>
          </cell>
          <cell r="F363">
            <v>300.87</v>
          </cell>
        </row>
        <row r="364">
          <cell r="A364">
            <v>43332.009826180547</v>
          </cell>
          <cell r="B364">
            <v>300.86</v>
          </cell>
          <cell r="C364">
            <v>0.01</v>
          </cell>
          <cell r="D364" t="str">
            <v>sell</v>
          </cell>
          <cell r="E364">
            <v>300.86</v>
          </cell>
          <cell r="F364">
            <v>300.87</v>
          </cell>
        </row>
        <row r="365">
          <cell r="A365">
            <v>43332.009826180547</v>
          </cell>
          <cell r="B365">
            <v>300.86</v>
          </cell>
          <cell r="C365">
            <v>0.05</v>
          </cell>
          <cell r="D365" t="str">
            <v>sell</v>
          </cell>
          <cell r="E365">
            <v>300.86</v>
          </cell>
          <cell r="F365">
            <v>300.87</v>
          </cell>
        </row>
        <row r="366">
          <cell r="A366">
            <v>43332.009826180547</v>
          </cell>
          <cell r="B366">
            <v>300.86</v>
          </cell>
          <cell r="C366">
            <v>0.01</v>
          </cell>
          <cell r="D366" t="str">
            <v>sell</v>
          </cell>
          <cell r="E366">
            <v>300.86000000000013</v>
          </cell>
          <cell r="F366">
            <v>300.87</v>
          </cell>
        </row>
        <row r="367">
          <cell r="A367">
            <v>43332.009826180547</v>
          </cell>
          <cell r="B367">
            <v>300.86</v>
          </cell>
          <cell r="C367">
            <v>0.02</v>
          </cell>
          <cell r="D367" t="str">
            <v>sell</v>
          </cell>
          <cell r="E367">
            <v>300.86</v>
          </cell>
          <cell r="F367">
            <v>300.87</v>
          </cell>
        </row>
        <row r="368">
          <cell r="A368">
            <v>43332.009826180547</v>
          </cell>
          <cell r="B368">
            <v>300.86</v>
          </cell>
          <cell r="C368">
            <v>0.05</v>
          </cell>
          <cell r="D368" t="str">
            <v>sell</v>
          </cell>
          <cell r="E368">
            <v>300.86</v>
          </cell>
          <cell r="F368">
            <v>300.87</v>
          </cell>
        </row>
        <row r="369">
          <cell r="A369">
            <v>43332.009826180547</v>
          </cell>
          <cell r="B369">
            <v>300.86</v>
          </cell>
          <cell r="C369">
            <v>0.01</v>
          </cell>
          <cell r="D369" t="str">
            <v>sell</v>
          </cell>
          <cell r="E369">
            <v>300.86000000000013</v>
          </cell>
          <cell r="F369">
            <v>300.87</v>
          </cell>
        </row>
        <row r="370">
          <cell r="A370">
            <v>43332.009826180547</v>
          </cell>
          <cell r="B370">
            <v>300.86</v>
          </cell>
          <cell r="C370">
            <v>0.01</v>
          </cell>
          <cell r="D370" t="str">
            <v>sell</v>
          </cell>
          <cell r="E370">
            <v>300.86000000000013</v>
          </cell>
          <cell r="F370">
            <v>300.87</v>
          </cell>
        </row>
        <row r="371">
          <cell r="A371">
            <v>43332.009826180547</v>
          </cell>
          <cell r="B371">
            <v>300.86</v>
          </cell>
          <cell r="C371">
            <v>0.01</v>
          </cell>
          <cell r="D371" t="str">
            <v>sell</v>
          </cell>
          <cell r="E371">
            <v>300.86000000000013</v>
          </cell>
          <cell r="F371">
            <v>300.87</v>
          </cell>
        </row>
        <row r="372">
          <cell r="A372">
            <v>43332.009826180547</v>
          </cell>
          <cell r="B372">
            <v>300.86</v>
          </cell>
          <cell r="C372">
            <v>0.01</v>
          </cell>
          <cell r="D372" t="str">
            <v>sell</v>
          </cell>
          <cell r="E372">
            <v>300.86000000000013</v>
          </cell>
          <cell r="F372">
            <v>300.87</v>
          </cell>
        </row>
        <row r="373">
          <cell r="A373">
            <v>43332.009826180547</v>
          </cell>
          <cell r="B373">
            <v>300.86</v>
          </cell>
          <cell r="C373">
            <v>0.02</v>
          </cell>
          <cell r="D373" t="str">
            <v>sell</v>
          </cell>
          <cell r="E373">
            <v>300.86000000000013</v>
          </cell>
          <cell r="F373">
            <v>300.87</v>
          </cell>
        </row>
        <row r="374">
          <cell r="A374">
            <v>43332.009826180547</v>
          </cell>
          <cell r="B374">
            <v>300.86</v>
          </cell>
          <cell r="C374">
            <v>0.01</v>
          </cell>
          <cell r="D374" t="str">
            <v>sell</v>
          </cell>
          <cell r="E374">
            <v>300.86000000000013</v>
          </cell>
          <cell r="F374">
            <v>300.87</v>
          </cell>
        </row>
        <row r="375">
          <cell r="A375">
            <v>43332.009826180547</v>
          </cell>
          <cell r="B375">
            <v>300.86</v>
          </cell>
          <cell r="C375">
            <v>0.02</v>
          </cell>
          <cell r="D375" t="str">
            <v>sell</v>
          </cell>
          <cell r="E375">
            <v>300.86000000000013</v>
          </cell>
          <cell r="F375">
            <v>300.87</v>
          </cell>
        </row>
        <row r="376">
          <cell r="A376">
            <v>43332.009826180547</v>
          </cell>
          <cell r="B376">
            <v>300.86</v>
          </cell>
          <cell r="C376">
            <v>0.03</v>
          </cell>
          <cell r="D376" t="str">
            <v>sell</v>
          </cell>
          <cell r="E376">
            <v>300.86000000000013</v>
          </cell>
          <cell r="F376">
            <v>300.87</v>
          </cell>
        </row>
        <row r="377">
          <cell r="A377">
            <v>43332.009826180547</v>
          </cell>
          <cell r="B377">
            <v>300.86</v>
          </cell>
          <cell r="C377">
            <v>0.02</v>
          </cell>
          <cell r="D377" t="str">
            <v>sell</v>
          </cell>
          <cell r="E377">
            <v>300.86000000000013</v>
          </cell>
          <cell r="F377">
            <v>300.87</v>
          </cell>
        </row>
        <row r="378">
          <cell r="A378">
            <v>43332.009826180547</v>
          </cell>
          <cell r="B378">
            <v>300.86</v>
          </cell>
          <cell r="C378">
            <v>0.01</v>
          </cell>
          <cell r="D378" t="str">
            <v>sell</v>
          </cell>
          <cell r="E378">
            <v>300.86000000000013</v>
          </cell>
          <cell r="F378">
            <v>300.87</v>
          </cell>
        </row>
        <row r="379">
          <cell r="A379">
            <v>43332.009826180547</v>
          </cell>
          <cell r="B379">
            <v>300.86</v>
          </cell>
          <cell r="C379">
            <v>0.03</v>
          </cell>
          <cell r="D379" t="str">
            <v>sell</v>
          </cell>
          <cell r="E379">
            <v>300.86000000000013</v>
          </cell>
          <cell r="F379">
            <v>300.87</v>
          </cell>
        </row>
        <row r="380">
          <cell r="A380">
            <v>43332.009826180547</v>
          </cell>
          <cell r="B380">
            <v>300.86</v>
          </cell>
          <cell r="C380">
            <v>0.01</v>
          </cell>
          <cell r="D380" t="str">
            <v>sell</v>
          </cell>
          <cell r="E380">
            <v>300.86000000000013</v>
          </cell>
          <cell r="F380">
            <v>300.87</v>
          </cell>
        </row>
        <row r="381">
          <cell r="A381">
            <v>43332.009826180547</v>
          </cell>
          <cell r="B381">
            <v>300.86</v>
          </cell>
          <cell r="C381">
            <v>0.04</v>
          </cell>
          <cell r="D381" t="str">
            <v>sell</v>
          </cell>
          <cell r="E381">
            <v>300.86</v>
          </cell>
          <cell r="F381">
            <v>300.87</v>
          </cell>
        </row>
        <row r="382">
          <cell r="A382">
            <v>43332.009826180547</v>
          </cell>
          <cell r="B382">
            <v>300.86</v>
          </cell>
          <cell r="C382">
            <v>0.01</v>
          </cell>
          <cell r="D382" t="str">
            <v>sell</v>
          </cell>
          <cell r="E382">
            <v>300.86</v>
          </cell>
          <cell r="F382">
            <v>300.87</v>
          </cell>
        </row>
        <row r="383">
          <cell r="A383">
            <v>43332.009826180547</v>
          </cell>
          <cell r="B383">
            <v>300.86</v>
          </cell>
          <cell r="C383">
            <v>0.01</v>
          </cell>
          <cell r="D383" t="str">
            <v>sell</v>
          </cell>
          <cell r="E383">
            <v>300.86</v>
          </cell>
          <cell r="F383">
            <v>300.87</v>
          </cell>
        </row>
        <row r="384">
          <cell r="A384">
            <v>43332.009826180547</v>
          </cell>
          <cell r="B384">
            <v>300.86</v>
          </cell>
          <cell r="C384">
            <v>0.01</v>
          </cell>
          <cell r="D384" t="str">
            <v>sell</v>
          </cell>
          <cell r="E384">
            <v>300.86</v>
          </cell>
          <cell r="F384">
            <v>300.87</v>
          </cell>
        </row>
        <row r="385">
          <cell r="A385">
            <v>43332.009826180547</v>
          </cell>
          <cell r="B385">
            <v>300.86</v>
          </cell>
          <cell r="C385">
            <v>7.0000000000000007E-2</v>
          </cell>
          <cell r="D385" t="str">
            <v>sell</v>
          </cell>
          <cell r="E385">
            <v>300.86</v>
          </cell>
          <cell r="F385">
            <v>300.87</v>
          </cell>
        </row>
        <row r="386">
          <cell r="A386">
            <v>43332.009826180547</v>
          </cell>
          <cell r="B386">
            <v>300.86</v>
          </cell>
          <cell r="C386">
            <v>0.03</v>
          </cell>
          <cell r="D386" t="str">
            <v>sell</v>
          </cell>
          <cell r="E386">
            <v>300.86</v>
          </cell>
          <cell r="F386">
            <v>300.87</v>
          </cell>
        </row>
        <row r="387">
          <cell r="A387">
            <v>43332.009826180547</v>
          </cell>
          <cell r="B387">
            <v>300.86</v>
          </cell>
          <cell r="C387">
            <v>0.01</v>
          </cell>
          <cell r="D387" t="str">
            <v>sell</v>
          </cell>
          <cell r="E387">
            <v>300.86</v>
          </cell>
          <cell r="F387">
            <v>300.87</v>
          </cell>
        </row>
        <row r="388">
          <cell r="A388">
            <v>43332.009826180547</v>
          </cell>
          <cell r="B388">
            <v>300.86</v>
          </cell>
          <cell r="C388">
            <v>0.06</v>
          </cell>
          <cell r="D388" t="str">
            <v>sell</v>
          </cell>
          <cell r="E388">
            <v>300.86000000000013</v>
          </cell>
          <cell r="F388">
            <v>300.87</v>
          </cell>
        </row>
        <row r="389">
          <cell r="A389">
            <v>43332.009826180547</v>
          </cell>
          <cell r="B389">
            <v>300.86</v>
          </cell>
          <cell r="C389">
            <v>0.04</v>
          </cell>
          <cell r="D389" t="str">
            <v>sell</v>
          </cell>
          <cell r="E389">
            <v>300.86000000000013</v>
          </cell>
          <cell r="F389">
            <v>300.87</v>
          </cell>
        </row>
        <row r="390">
          <cell r="A390">
            <v>43332.009826180547</v>
          </cell>
          <cell r="B390">
            <v>300.86</v>
          </cell>
          <cell r="C390">
            <v>0.03</v>
          </cell>
          <cell r="D390" t="str">
            <v>sell</v>
          </cell>
          <cell r="E390">
            <v>300.86000000000013</v>
          </cell>
          <cell r="F390">
            <v>300.87</v>
          </cell>
        </row>
        <row r="391">
          <cell r="A391">
            <v>43332.009826180547</v>
          </cell>
          <cell r="B391">
            <v>300.86</v>
          </cell>
          <cell r="C391">
            <v>0.27</v>
          </cell>
          <cell r="D391" t="str">
            <v>sell</v>
          </cell>
          <cell r="E391">
            <v>300.86</v>
          </cell>
          <cell r="F391">
            <v>300.87</v>
          </cell>
        </row>
        <row r="392">
          <cell r="A392">
            <v>43332.009826180547</v>
          </cell>
          <cell r="B392">
            <v>300.86</v>
          </cell>
          <cell r="C392">
            <v>0.05</v>
          </cell>
          <cell r="D392" t="str">
            <v>sell</v>
          </cell>
          <cell r="E392">
            <v>300.86</v>
          </cell>
          <cell r="F392">
            <v>300.87</v>
          </cell>
        </row>
        <row r="393">
          <cell r="A393">
            <v>43332.009826180547</v>
          </cell>
          <cell r="B393">
            <v>300.86</v>
          </cell>
          <cell r="C393">
            <v>0.01</v>
          </cell>
          <cell r="D393" t="str">
            <v>sell</v>
          </cell>
          <cell r="E393">
            <v>300.86</v>
          </cell>
          <cell r="F393">
            <v>300.87</v>
          </cell>
        </row>
        <row r="394">
          <cell r="A394">
            <v>43332.009826180547</v>
          </cell>
          <cell r="B394">
            <v>300.86</v>
          </cell>
          <cell r="C394">
            <v>0.06</v>
          </cell>
          <cell r="D394" t="str">
            <v>sell</v>
          </cell>
          <cell r="E394">
            <v>300.86</v>
          </cell>
          <cell r="F394">
            <v>300.87</v>
          </cell>
        </row>
        <row r="395">
          <cell r="A395">
            <v>43332.009826180547</v>
          </cell>
          <cell r="B395">
            <v>300.86</v>
          </cell>
          <cell r="C395">
            <v>0.01</v>
          </cell>
          <cell r="D395" t="str">
            <v>sell</v>
          </cell>
          <cell r="E395">
            <v>300.86</v>
          </cell>
          <cell r="F395">
            <v>300.87</v>
          </cell>
        </row>
        <row r="396">
          <cell r="A396">
            <v>43332.009826180547</v>
          </cell>
          <cell r="B396">
            <v>300.86</v>
          </cell>
          <cell r="C396">
            <v>0.1</v>
          </cell>
          <cell r="D396" t="str">
            <v>sell</v>
          </cell>
          <cell r="E396">
            <v>300.86</v>
          </cell>
          <cell r="F396">
            <v>300.87</v>
          </cell>
        </row>
        <row r="397">
          <cell r="A397">
            <v>43332.009826180547</v>
          </cell>
          <cell r="B397">
            <v>300.86</v>
          </cell>
          <cell r="C397">
            <v>6.8507020000000002E-2</v>
          </cell>
          <cell r="D397" t="str">
            <v>sell</v>
          </cell>
          <cell r="E397">
            <v>300.86</v>
          </cell>
          <cell r="F397">
            <v>300.87</v>
          </cell>
        </row>
        <row r="398">
          <cell r="A398">
            <v>43332.009835069453</v>
          </cell>
          <cell r="B398">
            <v>300.87</v>
          </cell>
          <cell r="C398">
            <v>0.34996355000000001</v>
          </cell>
          <cell r="D398" t="str">
            <v>buy</v>
          </cell>
          <cell r="E398">
            <v>300.86</v>
          </cell>
          <cell r="F398">
            <v>300.87</v>
          </cell>
        </row>
        <row r="399">
          <cell r="A399">
            <v>43332.010023414347</v>
          </cell>
          <cell r="B399">
            <v>300.86</v>
          </cell>
          <cell r="C399">
            <v>19.931492980000002</v>
          </cell>
          <cell r="D399" t="str">
            <v>sell</v>
          </cell>
          <cell r="E399">
            <v>300.86</v>
          </cell>
          <cell r="F399">
            <v>300.87</v>
          </cell>
        </row>
        <row r="400">
          <cell r="A400">
            <v>43332.010023414347</v>
          </cell>
          <cell r="B400">
            <v>300.86</v>
          </cell>
          <cell r="C400">
            <v>20</v>
          </cell>
          <cell r="D400" t="str">
            <v>sell</v>
          </cell>
          <cell r="E400">
            <v>300.86</v>
          </cell>
          <cell r="F400">
            <v>300.87</v>
          </cell>
        </row>
        <row r="401">
          <cell r="A401">
            <v>43332.010023414347</v>
          </cell>
          <cell r="B401">
            <v>300.86</v>
          </cell>
          <cell r="C401">
            <v>1.0330000000000001E-2</v>
          </cell>
          <cell r="D401" t="str">
            <v>sell</v>
          </cell>
          <cell r="E401">
            <v>300.86</v>
          </cell>
          <cell r="F401">
            <v>300.87</v>
          </cell>
        </row>
        <row r="402">
          <cell r="A402">
            <v>43332.010023414347</v>
          </cell>
          <cell r="B402">
            <v>300.86</v>
          </cell>
          <cell r="C402">
            <v>0.01</v>
          </cell>
          <cell r="D402" t="str">
            <v>sell</v>
          </cell>
          <cell r="E402">
            <v>300.86</v>
          </cell>
          <cell r="F402">
            <v>300.87</v>
          </cell>
        </row>
        <row r="403">
          <cell r="A403">
            <v>43332.010023414347</v>
          </cell>
          <cell r="B403">
            <v>300.86</v>
          </cell>
          <cell r="C403">
            <v>0.1</v>
          </cell>
          <cell r="D403" t="str">
            <v>sell</v>
          </cell>
          <cell r="E403">
            <v>300.86</v>
          </cell>
          <cell r="F403">
            <v>300.87</v>
          </cell>
        </row>
        <row r="404">
          <cell r="A404">
            <v>43332.010023414347</v>
          </cell>
          <cell r="B404">
            <v>300.86</v>
          </cell>
          <cell r="C404">
            <v>4.04</v>
          </cell>
          <cell r="D404" t="str">
            <v>sell</v>
          </cell>
          <cell r="E404">
            <v>300.673</v>
          </cell>
          <cell r="F404">
            <v>300.87</v>
          </cell>
        </row>
        <row r="405">
          <cell r="A405">
            <v>43332.010023414347</v>
          </cell>
          <cell r="B405">
            <v>300.86</v>
          </cell>
          <cell r="C405">
            <v>0.01</v>
          </cell>
          <cell r="D405" t="str">
            <v>sell</v>
          </cell>
          <cell r="E405">
            <v>300.67099999999999</v>
          </cell>
          <cell r="F405">
            <v>300.87</v>
          </cell>
        </row>
        <row r="406">
          <cell r="A406">
            <v>43332.010023414347</v>
          </cell>
          <cell r="B406">
            <v>300.86</v>
          </cell>
          <cell r="C406">
            <v>0.01</v>
          </cell>
          <cell r="D406" t="str">
            <v>sell</v>
          </cell>
          <cell r="E406">
            <v>300.66899999999998</v>
          </cell>
          <cell r="F406">
            <v>300.87</v>
          </cell>
        </row>
        <row r="407">
          <cell r="A407">
            <v>43332.010023414347</v>
          </cell>
          <cell r="B407">
            <v>300.86</v>
          </cell>
          <cell r="C407">
            <v>0.02</v>
          </cell>
          <cell r="D407" t="str">
            <v>sell</v>
          </cell>
          <cell r="E407">
            <v>300.66500000000008</v>
          </cell>
          <cell r="F407">
            <v>300.87</v>
          </cell>
        </row>
        <row r="408">
          <cell r="A408">
            <v>43332.010023414347</v>
          </cell>
          <cell r="B408">
            <v>300.70999999999998</v>
          </cell>
          <cell r="C408">
            <v>0.1</v>
          </cell>
          <cell r="D408" t="str">
            <v>sell</v>
          </cell>
          <cell r="E408">
            <v>300.66000000000003</v>
          </cell>
          <cell r="F408">
            <v>300.87</v>
          </cell>
        </row>
        <row r="409">
          <cell r="A409">
            <v>43332.010023414347</v>
          </cell>
          <cell r="B409">
            <v>300.66000000000003</v>
          </cell>
          <cell r="C409">
            <v>15</v>
          </cell>
          <cell r="D409" t="str">
            <v>sell</v>
          </cell>
          <cell r="E409">
            <v>300.58</v>
          </cell>
          <cell r="F409">
            <v>300.87</v>
          </cell>
        </row>
        <row r="410">
          <cell r="A410">
            <v>43332.010023414347</v>
          </cell>
          <cell r="B410">
            <v>300.58</v>
          </cell>
          <cell r="C410">
            <v>0.14000000000000001</v>
          </cell>
          <cell r="D410" t="str">
            <v>sell</v>
          </cell>
          <cell r="E410">
            <v>300.58</v>
          </cell>
          <cell r="F410">
            <v>300.87</v>
          </cell>
        </row>
        <row r="411">
          <cell r="A411">
            <v>43332.010023414347</v>
          </cell>
          <cell r="B411">
            <v>300.58</v>
          </cell>
          <cell r="C411">
            <v>0.14000000000000001</v>
          </cell>
          <cell r="D411" t="str">
            <v>sell</v>
          </cell>
          <cell r="E411">
            <v>300.58</v>
          </cell>
          <cell r="F411">
            <v>300.87</v>
          </cell>
        </row>
        <row r="412">
          <cell r="A412">
            <v>43332.010023414347</v>
          </cell>
          <cell r="B412">
            <v>300.58</v>
          </cell>
          <cell r="C412">
            <v>0.14000000000000001</v>
          </cell>
          <cell r="D412" t="str">
            <v>sell</v>
          </cell>
          <cell r="E412">
            <v>300.58</v>
          </cell>
          <cell r="F412">
            <v>300.87</v>
          </cell>
        </row>
        <row r="413">
          <cell r="A413">
            <v>43332.010023414347</v>
          </cell>
          <cell r="B413">
            <v>300.58</v>
          </cell>
          <cell r="C413">
            <v>0.15</v>
          </cell>
          <cell r="D413" t="str">
            <v>sell</v>
          </cell>
          <cell r="E413">
            <v>300.58</v>
          </cell>
          <cell r="F413">
            <v>300.87</v>
          </cell>
        </row>
        <row r="414">
          <cell r="A414">
            <v>43332.010023414347</v>
          </cell>
          <cell r="B414">
            <v>300.58</v>
          </cell>
          <cell r="C414">
            <v>0.14000000000000001</v>
          </cell>
          <cell r="D414" t="str">
            <v>sell</v>
          </cell>
          <cell r="E414">
            <v>300.58</v>
          </cell>
          <cell r="F414">
            <v>300.87</v>
          </cell>
        </row>
        <row r="415">
          <cell r="A415">
            <v>43332.010023414347</v>
          </cell>
          <cell r="B415">
            <v>300.58</v>
          </cell>
          <cell r="C415">
            <v>0.14000000000000001</v>
          </cell>
          <cell r="D415" t="str">
            <v>sell</v>
          </cell>
          <cell r="E415">
            <v>300.58</v>
          </cell>
          <cell r="F415">
            <v>300.87</v>
          </cell>
        </row>
        <row r="416">
          <cell r="A416">
            <v>43332.010023414347</v>
          </cell>
          <cell r="B416">
            <v>300.58</v>
          </cell>
          <cell r="C416">
            <v>0.14000000000000001</v>
          </cell>
          <cell r="D416" t="str">
            <v>sell</v>
          </cell>
          <cell r="E416">
            <v>300.58</v>
          </cell>
          <cell r="F416">
            <v>300.87</v>
          </cell>
        </row>
        <row r="417">
          <cell r="A417">
            <v>43332.010023414347</v>
          </cell>
          <cell r="B417">
            <v>300.58</v>
          </cell>
          <cell r="C417">
            <v>0.14000000000000001</v>
          </cell>
          <cell r="D417" t="str">
            <v>sell</v>
          </cell>
          <cell r="E417">
            <v>300.569008</v>
          </cell>
          <cell r="F417">
            <v>300.87</v>
          </cell>
        </row>
        <row r="418">
          <cell r="A418">
            <v>43332.010023414347</v>
          </cell>
          <cell r="B418">
            <v>300.58</v>
          </cell>
          <cell r="C418">
            <v>0.14000000000000001</v>
          </cell>
          <cell r="D418" t="str">
            <v>sell</v>
          </cell>
          <cell r="E418">
            <v>300.55780800000002</v>
          </cell>
          <cell r="F418">
            <v>300.87</v>
          </cell>
        </row>
        <row r="419">
          <cell r="A419">
            <v>43332.010023414347</v>
          </cell>
          <cell r="B419">
            <v>300.58</v>
          </cell>
          <cell r="C419">
            <v>0.58260000000000001</v>
          </cell>
          <cell r="D419" t="str">
            <v>sell</v>
          </cell>
          <cell r="E419">
            <v>300.51119999999997</v>
          </cell>
          <cell r="F419">
            <v>300.87</v>
          </cell>
        </row>
        <row r="420">
          <cell r="A420">
            <v>43332.010023414347</v>
          </cell>
          <cell r="B420">
            <v>300.58</v>
          </cell>
          <cell r="C420">
            <v>0.14000000000000001</v>
          </cell>
          <cell r="D420" t="str">
            <v>sell</v>
          </cell>
          <cell r="E420">
            <v>300.5</v>
          </cell>
          <cell r="F420">
            <v>300.87</v>
          </cell>
        </row>
        <row r="421">
          <cell r="A421">
            <v>43332.010023414347</v>
          </cell>
          <cell r="B421">
            <v>300.5</v>
          </cell>
          <cell r="C421">
            <v>3.2679602000000001</v>
          </cell>
          <cell r="D421" t="str">
            <v>sell</v>
          </cell>
          <cell r="E421">
            <v>300.45</v>
          </cell>
          <cell r="F421">
            <v>300.87</v>
          </cell>
        </row>
        <row r="422">
          <cell r="A422">
            <v>43332.010023414347</v>
          </cell>
          <cell r="B422">
            <v>300.45</v>
          </cell>
          <cell r="C422">
            <v>5.7294901600000001</v>
          </cell>
          <cell r="D422" t="str">
            <v>sell</v>
          </cell>
          <cell r="E422">
            <v>300.27860399999997</v>
          </cell>
          <cell r="F422">
            <v>300.87</v>
          </cell>
        </row>
        <row r="423">
          <cell r="A423">
            <v>43332.010023414347</v>
          </cell>
          <cell r="B423">
            <v>300.39999999999998</v>
          </cell>
          <cell r="C423">
            <v>0.05</v>
          </cell>
          <cell r="D423" t="str">
            <v>sell</v>
          </cell>
          <cell r="E423">
            <v>300.27210400000001</v>
          </cell>
          <cell r="F423">
            <v>300.87</v>
          </cell>
        </row>
        <row r="424">
          <cell r="A424">
            <v>43332.010023414347</v>
          </cell>
          <cell r="B424">
            <v>300.31</v>
          </cell>
          <cell r="C424">
            <v>5.2600000000000001E-2</v>
          </cell>
          <cell r="D424" t="str">
            <v>sell</v>
          </cell>
          <cell r="E424">
            <v>300.27</v>
          </cell>
          <cell r="F424">
            <v>300.87</v>
          </cell>
        </row>
        <row r="425">
          <cell r="A425">
            <v>43332.010023414347</v>
          </cell>
          <cell r="B425">
            <v>300.27</v>
          </cell>
          <cell r="C425">
            <v>9</v>
          </cell>
          <cell r="D425" t="str">
            <v>sell</v>
          </cell>
          <cell r="E425">
            <v>300.26</v>
          </cell>
          <cell r="F425">
            <v>300.87</v>
          </cell>
        </row>
        <row r="426">
          <cell r="A426">
            <v>43332.010023414347</v>
          </cell>
          <cell r="B426">
            <v>300.26</v>
          </cell>
          <cell r="C426">
            <v>7.0167291499999997</v>
          </cell>
          <cell r="D426" t="str">
            <v>sell</v>
          </cell>
          <cell r="E426">
            <v>300.24</v>
          </cell>
          <cell r="F426">
            <v>300.87</v>
          </cell>
        </row>
        <row r="427">
          <cell r="A427">
            <v>43332.010023414347</v>
          </cell>
          <cell r="B427">
            <v>300.24</v>
          </cell>
          <cell r="C427">
            <v>6</v>
          </cell>
          <cell r="D427" t="str">
            <v>sell</v>
          </cell>
          <cell r="E427">
            <v>300.24</v>
          </cell>
          <cell r="F427">
            <v>300.87</v>
          </cell>
        </row>
        <row r="428">
          <cell r="A428">
            <v>43332.010023414347</v>
          </cell>
          <cell r="B428">
            <v>300.24</v>
          </cell>
          <cell r="C428">
            <v>4.6596736400000003</v>
          </cell>
          <cell r="D428" t="str">
            <v>sell</v>
          </cell>
          <cell r="E428">
            <v>300.61059999999998</v>
          </cell>
          <cell r="F428">
            <v>300.87</v>
          </cell>
        </row>
        <row r="429">
          <cell r="A429">
            <v>43332.010037187501</v>
          </cell>
          <cell r="B429">
            <v>300.63</v>
          </cell>
          <cell r="C429">
            <v>0.02</v>
          </cell>
          <cell r="D429" t="str">
            <v>sell</v>
          </cell>
          <cell r="E429">
            <v>300.61020000000002</v>
          </cell>
          <cell r="F429">
            <v>300.87</v>
          </cell>
        </row>
        <row r="430">
          <cell r="A430">
            <v>43332.010037187501</v>
          </cell>
          <cell r="B430">
            <v>300.62</v>
          </cell>
          <cell r="C430">
            <v>0.02</v>
          </cell>
          <cell r="D430" t="str">
            <v>sell</v>
          </cell>
          <cell r="E430">
            <v>300.61</v>
          </cell>
          <cell r="F430">
            <v>300.87</v>
          </cell>
        </row>
        <row r="431">
          <cell r="A431">
            <v>43332.010037187501</v>
          </cell>
          <cell r="B431">
            <v>300.61</v>
          </cell>
          <cell r="C431">
            <v>20</v>
          </cell>
          <cell r="D431" t="str">
            <v>sell</v>
          </cell>
          <cell r="E431">
            <v>300.61</v>
          </cell>
          <cell r="F431">
            <v>300.87</v>
          </cell>
        </row>
        <row r="432">
          <cell r="A432">
            <v>43332.010037187501</v>
          </cell>
          <cell r="B432">
            <v>300.61</v>
          </cell>
          <cell r="C432">
            <v>0.01</v>
          </cell>
          <cell r="D432" t="str">
            <v>sell</v>
          </cell>
          <cell r="E432">
            <v>300.61</v>
          </cell>
          <cell r="F432">
            <v>300.87</v>
          </cell>
        </row>
        <row r="433">
          <cell r="A433">
            <v>43332.010037187501</v>
          </cell>
          <cell r="B433">
            <v>300.61</v>
          </cell>
          <cell r="C433">
            <v>0.01</v>
          </cell>
          <cell r="D433" t="str">
            <v>sell</v>
          </cell>
          <cell r="E433">
            <v>300.61</v>
          </cell>
          <cell r="F433">
            <v>300.87</v>
          </cell>
        </row>
        <row r="434">
          <cell r="A434">
            <v>43332.010037187501</v>
          </cell>
          <cell r="B434">
            <v>300.61</v>
          </cell>
          <cell r="C434">
            <v>0.01</v>
          </cell>
          <cell r="D434" t="str">
            <v>sell</v>
          </cell>
          <cell r="E434">
            <v>300.61</v>
          </cell>
          <cell r="F434">
            <v>300.87</v>
          </cell>
        </row>
        <row r="435">
          <cell r="A435">
            <v>43332.010037187501</v>
          </cell>
          <cell r="B435">
            <v>300.61</v>
          </cell>
          <cell r="C435">
            <v>3.37</v>
          </cell>
          <cell r="D435" t="str">
            <v>sell</v>
          </cell>
          <cell r="E435">
            <v>300.56</v>
          </cell>
          <cell r="F435">
            <v>300.87</v>
          </cell>
        </row>
        <row r="436">
          <cell r="A436">
            <v>43332.010037187501</v>
          </cell>
          <cell r="B436">
            <v>300.56</v>
          </cell>
          <cell r="C436">
            <v>12.336399999999999</v>
          </cell>
          <cell r="D436" t="str">
            <v>sell</v>
          </cell>
          <cell r="E436">
            <v>300.85944609350003</v>
          </cell>
          <cell r="F436">
            <v>300.87</v>
          </cell>
        </row>
        <row r="437">
          <cell r="A437">
            <v>43332.010151435177</v>
          </cell>
          <cell r="B437">
            <v>300.87</v>
          </cell>
          <cell r="C437">
            <v>1.3261709999999999E-2</v>
          </cell>
          <cell r="D437" t="str">
            <v>buy</v>
          </cell>
          <cell r="E437">
            <v>300.85944609350003</v>
          </cell>
          <cell r="F437">
            <v>300.87</v>
          </cell>
        </row>
        <row r="438">
          <cell r="A438">
            <v>43332.010169085654</v>
          </cell>
          <cell r="B438">
            <v>300.87</v>
          </cell>
          <cell r="C438">
            <v>12.37140514</v>
          </cell>
          <cell r="D438" t="str">
            <v>buy</v>
          </cell>
          <cell r="E438">
            <v>300.85944609350003</v>
          </cell>
          <cell r="F438">
            <v>300.87</v>
          </cell>
        </row>
        <row r="439">
          <cell r="A439">
            <v>43332.010169085654</v>
          </cell>
          <cell r="B439">
            <v>300.87</v>
          </cell>
          <cell r="C439">
            <v>2.340041E-2</v>
          </cell>
          <cell r="D439" t="str">
            <v>buy</v>
          </cell>
          <cell r="E439">
            <v>300.85944609350003</v>
          </cell>
          <cell r="F439">
            <v>300.87</v>
          </cell>
        </row>
        <row r="440">
          <cell r="A440">
            <v>43332.010169085654</v>
          </cell>
          <cell r="B440">
            <v>300.87</v>
          </cell>
          <cell r="C440">
            <v>0.05</v>
          </cell>
          <cell r="D440" t="str">
            <v>buy</v>
          </cell>
          <cell r="E440">
            <v>300.85944609350003</v>
          </cell>
          <cell r="F440">
            <v>300.86999999999989</v>
          </cell>
        </row>
        <row r="441">
          <cell r="A441">
            <v>43332.010169085654</v>
          </cell>
          <cell r="B441">
            <v>300.87</v>
          </cell>
          <cell r="C441">
            <v>0.05</v>
          </cell>
          <cell r="D441" t="str">
            <v>buy</v>
          </cell>
          <cell r="E441">
            <v>300.85944609350003</v>
          </cell>
          <cell r="F441">
            <v>300.86999999999989</v>
          </cell>
        </row>
        <row r="442">
          <cell r="A442">
            <v>43332.010169085654</v>
          </cell>
          <cell r="B442">
            <v>300.87</v>
          </cell>
          <cell r="C442">
            <v>0.05</v>
          </cell>
          <cell r="D442" t="str">
            <v>buy</v>
          </cell>
          <cell r="E442">
            <v>300.85944609350003</v>
          </cell>
          <cell r="F442">
            <v>300.87</v>
          </cell>
        </row>
        <row r="443">
          <cell r="A443">
            <v>43332.010169085654</v>
          </cell>
          <cell r="B443">
            <v>300.87</v>
          </cell>
          <cell r="C443">
            <v>0.24928500000000001</v>
          </cell>
          <cell r="D443" t="str">
            <v>buy</v>
          </cell>
          <cell r="E443">
            <v>300.85944609350003</v>
          </cell>
          <cell r="F443">
            <v>300.86999999999989</v>
          </cell>
        </row>
        <row r="444">
          <cell r="A444">
            <v>43332.010169085654</v>
          </cell>
          <cell r="B444">
            <v>300.87</v>
          </cell>
          <cell r="C444">
            <v>0.05</v>
          </cell>
          <cell r="D444" t="str">
            <v>buy</v>
          </cell>
          <cell r="E444">
            <v>300.85944609350003</v>
          </cell>
          <cell r="F444">
            <v>300.86999999999989</v>
          </cell>
        </row>
        <row r="445">
          <cell r="A445">
            <v>43332.010169085654</v>
          </cell>
          <cell r="B445">
            <v>300.87</v>
          </cell>
          <cell r="C445">
            <v>0.24928500000000001</v>
          </cell>
          <cell r="D445" t="str">
            <v>buy</v>
          </cell>
          <cell r="E445">
            <v>300.85944609350003</v>
          </cell>
          <cell r="F445">
            <v>300.87</v>
          </cell>
        </row>
        <row r="446">
          <cell r="A446">
            <v>43332.010169085654</v>
          </cell>
          <cell r="B446">
            <v>300.87</v>
          </cell>
          <cell r="C446">
            <v>0.1</v>
          </cell>
          <cell r="D446" t="str">
            <v>buy</v>
          </cell>
          <cell r="E446">
            <v>300.85944609350003</v>
          </cell>
          <cell r="F446">
            <v>300.86999999999989</v>
          </cell>
        </row>
        <row r="447">
          <cell r="A447">
            <v>43332.010169085654</v>
          </cell>
          <cell r="B447">
            <v>300.87</v>
          </cell>
          <cell r="C447">
            <v>0.05</v>
          </cell>
          <cell r="D447" t="str">
            <v>buy</v>
          </cell>
          <cell r="E447">
            <v>300.85944609350003</v>
          </cell>
          <cell r="F447">
            <v>300.86999999999989</v>
          </cell>
        </row>
        <row r="448">
          <cell r="A448">
            <v>43332.010169085654</v>
          </cell>
          <cell r="B448">
            <v>300.87</v>
          </cell>
          <cell r="C448">
            <v>0.24928500000000001</v>
          </cell>
          <cell r="D448" t="str">
            <v>buy</v>
          </cell>
          <cell r="E448">
            <v>300.85944609350003</v>
          </cell>
          <cell r="F448">
            <v>300.87067424000003</v>
          </cell>
        </row>
        <row r="449">
          <cell r="A449">
            <v>43332.010169085654</v>
          </cell>
          <cell r="B449">
            <v>300.87</v>
          </cell>
          <cell r="C449">
            <v>0.1</v>
          </cell>
          <cell r="D449" t="str">
            <v>buy</v>
          </cell>
          <cell r="E449">
            <v>300.85944609350003</v>
          </cell>
          <cell r="F449">
            <v>300.87351136000001</v>
          </cell>
        </row>
        <row r="450">
          <cell r="A450">
            <v>43332.010169085654</v>
          </cell>
          <cell r="B450">
            <v>300.87</v>
          </cell>
          <cell r="C450">
            <v>0.05</v>
          </cell>
          <cell r="D450" t="str">
            <v>buy</v>
          </cell>
          <cell r="E450">
            <v>300.85944609350003</v>
          </cell>
          <cell r="F450">
            <v>300.87501135999997</v>
          </cell>
        </row>
        <row r="451">
          <cell r="A451">
            <v>43332.010169085654</v>
          </cell>
          <cell r="B451">
            <v>300.87</v>
          </cell>
          <cell r="C451">
            <v>0.05</v>
          </cell>
          <cell r="D451" t="str">
            <v>buy</v>
          </cell>
          <cell r="E451">
            <v>300.85944609350003</v>
          </cell>
          <cell r="F451">
            <v>300.87651136000011</v>
          </cell>
        </row>
        <row r="452">
          <cell r="A452">
            <v>43332.010169085654</v>
          </cell>
          <cell r="B452">
            <v>300.87</v>
          </cell>
          <cell r="C452">
            <v>0.05</v>
          </cell>
          <cell r="D452" t="str">
            <v>buy</v>
          </cell>
          <cell r="E452">
            <v>300.85944609350003</v>
          </cell>
          <cell r="F452">
            <v>300.87801136000002</v>
          </cell>
        </row>
        <row r="453">
          <cell r="A453">
            <v>43332.010169085654</v>
          </cell>
          <cell r="B453">
            <v>300.87</v>
          </cell>
          <cell r="C453">
            <v>0.24928500000000001</v>
          </cell>
          <cell r="D453" t="str">
            <v>buy</v>
          </cell>
          <cell r="E453">
            <v>300.85944609350003</v>
          </cell>
          <cell r="F453">
            <v>300.88548990999999</v>
          </cell>
        </row>
        <row r="454">
          <cell r="A454">
            <v>43332.010169085654</v>
          </cell>
          <cell r="B454">
            <v>300.87</v>
          </cell>
          <cell r="C454">
            <v>0.1</v>
          </cell>
          <cell r="D454" t="str">
            <v>buy</v>
          </cell>
          <cell r="E454">
            <v>300.85944609350003</v>
          </cell>
          <cell r="F454">
            <v>300.88848990999998</v>
          </cell>
        </row>
        <row r="455">
          <cell r="A455">
            <v>43332.010169085654</v>
          </cell>
          <cell r="B455">
            <v>300.87</v>
          </cell>
          <cell r="C455">
            <v>0.05</v>
          </cell>
          <cell r="D455" t="str">
            <v>buy</v>
          </cell>
          <cell r="E455">
            <v>300.85944609350003</v>
          </cell>
          <cell r="F455">
            <v>300.88998991</v>
          </cell>
        </row>
        <row r="456">
          <cell r="A456">
            <v>43332.010169085654</v>
          </cell>
          <cell r="B456">
            <v>300.87</v>
          </cell>
          <cell r="C456">
            <v>1.0189999999999999E-2</v>
          </cell>
          <cell r="D456" t="str">
            <v>buy</v>
          </cell>
          <cell r="E456">
            <v>300.85944609350003</v>
          </cell>
          <cell r="F456">
            <v>300.89029561000001</v>
          </cell>
        </row>
        <row r="457">
          <cell r="A457">
            <v>43332.010169085654</v>
          </cell>
          <cell r="B457">
            <v>300.87</v>
          </cell>
          <cell r="C457">
            <v>7.0000000000000007E-2</v>
          </cell>
          <cell r="D457" t="str">
            <v>buy</v>
          </cell>
          <cell r="E457">
            <v>300.85944609350003</v>
          </cell>
          <cell r="F457">
            <v>300.89239560999999</v>
          </cell>
        </row>
        <row r="458">
          <cell r="A458">
            <v>43332.010169085654</v>
          </cell>
          <cell r="B458">
            <v>300.87</v>
          </cell>
          <cell r="C458">
            <v>0.236813</v>
          </cell>
          <cell r="D458" t="str">
            <v>buy</v>
          </cell>
          <cell r="E458">
            <v>300.85944609350003</v>
          </cell>
          <cell r="F458">
            <v>300.89949999999999</v>
          </cell>
        </row>
        <row r="459">
          <cell r="A459">
            <v>43332.010169085654</v>
          </cell>
          <cell r="B459">
            <v>300.89</v>
          </cell>
          <cell r="C459">
            <v>0.05</v>
          </cell>
          <cell r="D459" t="str">
            <v>buy</v>
          </cell>
          <cell r="E459">
            <v>300.85944609350003</v>
          </cell>
          <cell r="F459">
            <v>300.89999999999998</v>
          </cell>
        </row>
        <row r="460">
          <cell r="A460">
            <v>43332.010169085654</v>
          </cell>
          <cell r="B460">
            <v>300.89999999999998</v>
          </cell>
          <cell r="C460">
            <v>5</v>
          </cell>
          <cell r="D460" t="str">
            <v>buy</v>
          </cell>
          <cell r="E460">
            <v>300.85944609350003</v>
          </cell>
          <cell r="F460">
            <v>300.99</v>
          </cell>
        </row>
        <row r="461">
          <cell r="A461">
            <v>43332.010169085654</v>
          </cell>
          <cell r="B461">
            <v>300.99</v>
          </cell>
          <cell r="C461">
            <v>10</v>
          </cell>
          <cell r="D461" t="str">
            <v>buy</v>
          </cell>
          <cell r="E461">
            <v>300.85944609350003</v>
          </cell>
          <cell r="F461">
            <v>300.99</v>
          </cell>
        </row>
        <row r="462">
          <cell r="A462">
            <v>43332.010169085654</v>
          </cell>
          <cell r="B462">
            <v>300.99</v>
          </cell>
          <cell r="C462">
            <v>6.2674514500000003</v>
          </cell>
          <cell r="D462" t="str">
            <v>buy</v>
          </cell>
          <cell r="E462">
            <v>300.85944609350003</v>
          </cell>
          <cell r="F462">
            <v>300.99</v>
          </cell>
        </row>
        <row r="463">
          <cell r="A463">
            <v>43332.010391770833</v>
          </cell>
          <cell r="B463">
            <v>300.99</v>
          </cell>
          <cell r="C463">
            <v>5.1273579999999999E-2</v>
          </cell>
          <cell r="D463" t="str">
            <v>buy</v>
          </cell>
          <cell r="E463">
            <v>300.85944609350003</v>
          </cell>
          <cell r="F463">
            <v>300.99</v>
          </cell>
        </row>
        <row r="464">
          <cell r="A464">
            <v>43332.010400300933</v>
          </cell>
          <cell r="B464">
            <v>300.98</v>
          </cell>
          <cell r="C464">
            <v>0.1</v>
          </cell>
          <cell r="D464" t="str">
            <v>sell</v>
          </cell>
          <cell r="E464">
            <v>300.84444609349998</v>
          </cell>
          <cell r="F464">
            <v>300.99</v>
          </cell>
        </row>
        <row r="465">
          <cell r="A465">
            <v>43332.010400300933</v>
          </cell>
          <cell r="B465">
            <v>300.98</v>
          </cell>
          <cell r="C465">
            <v>1.0970000000000001E-2</v>
          </cell>
          <cell r="D465" t="str">
            <v>sell</v>
          </cell>
          <cell r="E465">
            <v>300.84280059349999</v>
          </cell>
          <cell r="F465">
            <v>300.99</v>
          </cell>
        </row>
        <row r="466">
          <cell r="A466">
            <v>43332.010400300933</v>
          </cell>
          <cell r="B466">
            <v>300.98</v>
          </cell>
          <cell r="C466">
            <v>8.5337289999999996E-2</v>
          </cell>
          <cell r="D466" t="str">
            <v>sell</v>
          </cell>
          <cell r="E466">
            <v>300.83</v>
          </cell>
          <cell r="F466">
            <v>300.99</v>
          </cell>
        </row>
        <row r="467">
          <cell r="A467">
            <v>43332.010473854163</v>
          </cell>
          <cell r="B467">
            <v>300.83</v>
          </cell>
          <cell r="C467">
            <v>1.0085902099999999</v>
          </cell>
          <cell r="D467" t="str">
            <v>sell</v>
          </cell>
          <cell r="E467">
            <v>301.3365061842</v>
          </cell>
          <cell r="F467">
            <v>300.99</v>
          </cell>
        </row>
        <row r="468">
          <cell r="A468">
            <v>43332.010523032397</v>
          </cell>
          <cell r="B468">
            <v>300.99</v>
          </cell>
          <cell r="C468">
            <v>1</v>
          </cell>
          <cell r="D468" t="str">
            <v>buy</v>
          </cell>
          <cell r="E468">
            <v>301.3365061842</v>
          </cell>
          <cell r="F468">
            <v>300.99</v>
          </cell>
        </row>
        <row r="469">
          <cell r="A469">
            <v>43332.010638356478</v>
          </cell>
          <cell r="B469">
            <v>300.99</v>
          </cell>
          <cell r="C469">
            <v>7.7720310000000001E-2</v>
          </cell>
          <cell r="D469" t="str">
            <v>buy</v>
          </cell>
          <cell r="E469">
            <v>301.3365061842</v>
          </cell>
          <cell r="F469">
            <v>300.99</v>
          </cell>
        </row>
        <row r="470">
          <cell r="A470">
            <v>43332.010650358803</v>
          </cell>
          <cell r="B470">
            <v>300.99</v>
          </cell>
          <cell r="C470">
            <v>0.15871339000000001</v>
          </cell>
          <cell r="D470" t="str">
            <v>buy</v>
          </cell>
          <cell r="E470">
            <v>301.3365061842</v>
          </cell>
          <cell r="F470">
            <v>300.99</v>
          </cell>
        </row>
        <row r="471">
          <cell r="A471">
            <v>43332.01070421296</v>
          </cell>
          <cell r="B471">
            <v>300.99</v>
          </cell>
          <cell r="C471">
            <v>0.95370186999999995</v>
          </cell>
          <cell r="D471" t="str">
            <v>buy</v>
          </cell>
          <cell r="E471">
            <v>301.3365061842</v>
          </cell>
          <cell r="F471">
            <v>300.99</v>
          </cell>
        </row>
        <row r="472">
          <cell r="A472">
            <v>43332.010821967589</v>
          </cell>
          <cell r="B472">
            <v>300.99</v>
          </cell>
          <cell r="C472">
            <v>27.104011740000001</v>
          </cell>
          <cell r="D472" t="str">
            <v>buy</v>
          </cell>
          <cell r="E472">
            <v>301.3365061842</v>
          </cell>
          <cell r="F472">
            <v>300.99</v>
          </cell>
        </row>
        <row r="473">
          <cell r="A473">
            <v>43332.010821967589</v>
          </cell>
          <cell r="B473">
            <v>300.99</v>
          </cell>
          <cell r="C473">
            <v>7.0000000000000007E-2</v>
          </cell>
          <cell r="D473" t="str">
            <v>buy</v>
          </cell>
          <cell r="E473">
            <v>301.3365061842</v>
          </cell>
          <cell r="F473">
            <v>300.99000000000012</v>
          </cell>
        </row>
        <row r="474">
          <cell r="A474">
            <v>43332.010821967589</v>
          </cell>
          <cell r="B474">
            <v>300.99</v>
          </cell>
          <cell r="C474">
            <v>1.098E-2</v>
          </cell>
          <cell r="D474" t="str">
            <v>buy</v>
          </cell>
          <cell r="E474">
            <v>301.3365061842</v>
          </cell>
          <cell r="F474">
            <v>300.99000000000012</v>
          </cell>
        </row>
        <row r="475">
          <cell r="A475">
            <v>43332.010821967589</v>
          </cell>
          <cell r="B475">
            <v>300.99</v>
          </cell>
          <cell r="C475">
            <v>7.0000000000000007E-2</v>
          </cell>
          <cell r="D475" t="str">
            <v>buy</v>
          </cell>
          <cell r="E475">
            <v>301.3365061842</v>
          </cell>
          <cell r="F475">
            <v>300.99</v>
          </cell>
        </row>
        <row r="476">
          <cell r="A476">
            <v>43332.010821967589</v>
          </cell>
          <cell r="B476">
            <v>300.99</v>
          </cell>
          <cell r="C476">
            <v>0.28655399999999998</v>
          </cell>
          <cell r="D476" t="str">
            <v>buy</v>
          </cell>
          <cell r="E476">
            <v>301.3365061842</v>
          </cell>
          <cell r="F476">
            <v>300.99</v>
          </cell>
        </row>
        <row r="477">
          <cell r="A477">
            <v>43332.010821967589</v>
          </cell>
          <cell r="B477">
            <v>300.99</v>
          </cell>
          <cell r="C477">
            <v>7.0000000000000007E-2</v>
          </cell>
          <cell r="D477" t="str">
            <v>buy</v>
          </cell>
          <cell r="E477">
            <v>301.3365061842</v>
          </cell>
          <cell r="F477">
            <v>300.99</v>
          </cell>
        </row>
        <row r="478">
          <cell r="A478">
            <v>43332.010821967589</v>
          </cell>
          <cell r="B478">
            <v>300.99</v>
          </cell>
          <cell r="C478">
            <v>0.1</v>
          </cell>
          <cell r="D478" t="str">
            <v>buy</v>
          </cell>
          <cell r="E478">
            <v>301.3365061842</v>
          </cell>
          <cell r="F478">
            <v>300.99</v>
          </cell>
        </row>
        <row r="479">
          <cell r="A479">
            <v>43332.010821967589</v>
          </cell>
          <cell r="B479">
            <v>300.99</v>
          </cell>
          <cell r="C479">
            <v>0.21191399999999999</v>
          </cell>
          <cell r="D479" t="str">
            <v>buy</v>
          </cell>
          <cell r="E479">
            <v>301.3365061842</v>
          </cell>
          <cell r="F479">
            <v>300.99</v>
          </cell>
        </row>
        <row r="480">
          <cell r="A480">
            <v>43332.010821967589</v>
          </cell>
          <cell r="B480">
            <v>300.99</v>
          </cell>
          <cell r="C480">
            <v>7.0000000000000007E-2</v>
          </cell>
          <cell r="D480" t="str">
            <v>buy</v>
          </cell>
          <cell r="E480">
            <v>301.3365061842</v>
          </cell>
          <cell r="F480">
            <v>300.99</v>
          </cell>
        </row>
        <row r="481">
          <cell r="A481">
            <v>43332.010821967589</v>
          </cell>
          <cell r="B481">
            <v>300.99</v>
          </cell>
          <cell r="C481">
            <v>0.28655399999999998</v>
          </cell>
          <cell r="D481" t="str">
            <v>buy</v>
          </cell>
          <cell r="E481">
            <v>301.3365061842</v>
          </cell>
          <cell r="F481">
            <v>300.99</v>
          </cell>
        </row>
        <row r="482">
          <cell r="A482">
            <v>43332.010821967589</v>
          </cell>
          <cell r="B482">
            <v>300.99</v>
          </cell>
          <cell r="C482">
            <v>7.0000000000000007E-2</v>
          </cell>
          <cell r="D482" t="str">
            <v>buy</v>
          </cell>
          <cell r="E482">
            <v>301.3365061842</v>
          </cell>
          <cell r="F482">
            <v>300.99000000000012</v>
          </cell>
        </row>
        <row r="483">
          <cell r="A483">
            <v>43332.010821967589</v>
          </cell>
          <cell r="B483">
            <v>300.99</v>
          </cell>
          <cell r="C483">
            <v>7.0000000000000007E-2</v>
          </cell>
          <cell r="D483" t="str">
            <v>buy</v>
          </cell>
          <cell r="E483">
            <v>301.3365061842</v>
          </cell>
          <cell r="F483">
            <v>300.99</v>
          </cell>
        </row>
        <row r="484">
          <cell r="A484">
            <v>43332.010821967589</v>
          </cell>
          <cell r="B484">
            <v>300.99</v>
          </cell>
          <cell r="C484">
            <v>0.28655399999999998</v>
          </cell>
          <cell r="D484" t="str">
            <v>buy</v>
          </cell>
          <cell r="E484">
            <v>301.3365061842</v>
          </cell>
          <cell r="F484">
            <v>300.99266462000003</v>
          </cell>
        </row>
        <row r="485">
          <cell r="A485">
            <v>43332.010821967589</v>
          </cell>
          <cell r="B485">
            <v>300.99</v>
          </cell>
          <cell r="C485">
            <v>7.0000000000000007E-2</v>
          </cell>
          <cell r="D485" t="str">
            <v>buy</v>
          </cell>
          <cell r="E485">
            <v>301.3365061842</v>
          </cell>
          <cell r="F485">
            <v>300.99336462000002</v>
          </cell>
        </row>
        <row r="486">
          <cell r="A486">
            <v>43332.010821967589</v>
          </cell>
          <cell r="B486">
            <v>300.99</v>
          </cell>
          <cell r="C486">
            <v>0.28655399999999998</v>
          </cell>
          <cell r="D486" t="str">
            <v>buy</v>
          </cell>
          <cell r="E486">
            <v>301.3365061842</v>
          </cell>
          <cell r="F486">
            <v>300.99623015999998</v>
          </cell>
        </row>
        <row r="487">
          <cell r="A487">
            <v>43332.010821967589</v>
          </cell>
          <cell r="B487">
            <v>300.99</v>
          </cell>
          <cell r="C487">
            <v>6.2878260000000005E-2</v>
          </cell>
          <cell r="D487" t="str">
            <v>buy</v>
          </cell>
          <cell r="E487">
            <v>301.3365061842</v>
          </cell>
          <cell r="F487">
            <v>300.99685894260011</v>
          </cell>
        </row>
        <row r="488">
          <cell r="A488">
            <v>43332.010824780089</v>
          </cell>
          <cell r="B488">
            <v>300.99</v>
          </cell>
          <cell r="C488">
            <v>7.1217399999999997E-3</v>
          </cell>
          <cell r="D488" t="str">
            <v>buy</v>
          </cell>
          <cell r="E488">
            <v>301.3365061842</v>
          </cell>
          <cell r="F488">
            <v>300.99693015999998</v>
          </cell>
        </row>
        <row r="489">
          <cell r="A489">
            <v>43332.010824780089</v>
          </cell>
          <cell r="B489">
            <v>300.99</v>
          </cell>
          <cell r="C489">
            <v>1.0148259999999999E-2</v>
          </cell>
          <cell r="D489" t="str">
            <v>buy</v>
          </cell>
          <cell r="E489">
            <v>301.3365061842</v>
          </cell>
          <cell r="F489">
            <v>300.99703164260001</v>
          </cell>
        </row>
        <row r="490">
          <cell r="A490">
            <v>43332.010825185193</v>
          </cell>
          <cell r="B490">
            <v>300.99</v>
          </cell>
          <cell r="C490">
            <v>1.7400000000000001E-6</v>
          </cell>
          <cell r="D490" t="str">
            <v>buy</v>
          </cell>
          <cell r="E490">
            <v>301.3365061842</v>
          </cell>
          <cell r="F490">
            <v>300.99703166000012</v>
          </cell>
        </row>
        <row r="491">
          <cell r="A491">
            <v>43332.010825185193</v>
          </cell>
          <cell r="B491">
            <v>300.99</v>
          </cell>
          <cell r="C491">
            <v>0.28599826</v>
          </cell>
          <cell r="D491" t="str">
            <v>buy</v>
          </cell>
          <cell r="E491">
            <v>301.3365061842</v>
          </cell>
          <cell r="F491">
            <v>300.99989164260001</v>
          </cell>
        </row>
        <row r="492">
          <cell r="A492">
            <v>43332.010826805563</v>
          </cell>
          <cell r="B492">
            <v>300.99</v>
          </cell>
          <cell r="C492">
            <v>5.5573999999999999E-4</v>
          </cell>
          <cell r="D492" t="str">
            <v>buy</v>
          </cell>
          <cell r="E492">
            <v>301.3365061842</v>
          </cell>
          <cell r="F492">
            <v>300.99989720000002</v>
          </cell>
        </row>
        <row r="493">
          <cell r="A493">
            <v>43332.010826805563</v>
          </cell>
          <cell r="B493">
            <v>300.99</v>
          </cell>
          <cell r="C493">
            <v>1.027426E-2</v>
          </cell>
          <cell r="D493" t="str">
            <v>buy</v>
          </cell>
          <cell r="E493">
            <v>301.3365061842</v>
          </cell>
          <cell r="F493">
            <v>300.99999994260003</v>
          </cell>
        </row>
        <row r="494">
          <cell r="A494">
            <v>43332.010828321763</v>
          </cell>
          <cell r="B494">
            <v>300.99</v>
          </cell>
          <cell r="C494">
            <v>5.7400000000000001E-6</v>
          </cell>
          <cell r="D494" t="str">
            <v>buy</v>
          </cell>
          <cell r="E494">
            <v>301.3365061842</v>
          </cell>
          <cell r="F494">
            <v>301</v>
          </cell>
        </row>
        <row r="495">
          <cell r="A495">
            <v>43332.010828321763</v>
          </cell>
          <cell r="B495">
            <v>301</v>
          </cell>
          <cell r="C495">
            <v>15.5</v>
          </cell>
          <cell r="D495" t="str">
            <v>buy</v>
          </cell>
          <cell r="E495">
            <v>301.3365061842</v>
          </cell>
          <cell r="F495">
            <v>301.25766609999999</v>
          </cell>
        </row>
        <row r="496">
          <cell r="A496">
            <v>43332.010828321763</v>
          </cell>
          <cell r="B496">
            <v>301</v>
          </cell>
          <cell r="C496">
            <v>7.0000000000000007E-2</v>
          </cell>
          <cell r="D496" t="str">
            <v>buy</v>
          </cell>
          <cell r="E496">
            <v>301.3365061842</v>
          </cell>
          <cell r="F496">
            <v>301.27866610000001</v>
          </cell>
        </row>
        <row r="497">
          <cell r="A497">
            <v>43332.010828321763</v>
          </cell>
          <cell r="B497">
            <v>301</v>
          </cell>
          <cell r="C497">
            <v>1.099426E-2</v>
          </cell>
          <cell r="D497" t="str">
            <v>buy</v>
          </cell>
          <cell r="E497">
            <v>301.3365061842</v>
          </cell>
          <cell r="F497">
            <v>301.281964378</v>
          </cell>
        </row>
        <row r="498">
          <cell r="A498">
            <v>43332.010828599537</v>
          </cell>
          <cell r="B498">
            <v>301</v>
          </cell>
          <cell r="C498">
            <v>5.7400000000000001E-6</v>
          </cell>
          <cell r="D498" t="str">
            <v>buy</v>
          </cell>
          <cell r="E498">
            <v>301.3365061842</v>
          </cell>
          <cell r="F498">
            <v>301.28196609999998</v>
          </cell>
        </row>
        <row r="499">
          <cell r="A499">
            <v>43332.010829675928</v>
          </cell>
          <cell r="B499">
            <v>301.08999999999997</v>
          </cell>
          <cell r="C499">
            <v>0.05</v>
          </cell>
          <cell r="D499" t="str">
            <v>buy</v>
          </cell>
          <cell r="E499">
            <v>301.3365061842</v>
          </cell>
          <cell r="F499">
            <v>301.29246610000013</v>
          </cell>
        </row>
        <row r="500">
          <cell r="A500">
            <v>43332.010829675928</v>
          </cell>
          <cell r="B500">
            <v>301.08999999999997</v>
          </cell>
          <cell r="C500">
            <v>1.0999999999999999E-2</v>
          </cell>
          <cell r="D500" t="str">
            <v>buy</v>
          </cell>
          <cell r="E500">
            <v>301.3365061842</v>
          </cell>
          <cell r="F500">
            <v>301.29477609999998</v>
          </cell>
        </row>
        <row r="501">
          <cell r="A501">
            <v>43332.010832824068</v>
          </cell>
          <cell r="B501">
            <v>301.17</v>
          </cell>
          <cell r="C501">
            <v>0.01</v>
          </cell>
          <cell r="D501" t="str">
            <v>buy</v>
          </cell>
          <cell r="E501">
            <v>301.3365061842</v>
          </cell>
          <cell r="F501">
            <v>301.29607610000011</v>
          </cell>
        </row>
        <row r="502">
          <cell r="A502">
            <v>43332.010835891197</v>
          </cell>
          <cell r="B502">
            <v>301.2</v>
          </cell>
          <cell r="C502">
            <v>0.01</v>
          </cell>
          <cell r="D502" t="str">
            <v>buy</v>
          </cell>
          <cell r="E502">
            <v>301.3365061842</v>
          </cell>
          <cell r="F502">
            <v>301.29707610000003</v>
          </cell>
        </row>
        <row r="503">
          <cell r="A503">
            <v>43332.010835891197</v>
          </cell>
          <cell r="B503">
            <v>301.2</v>
          </cell>
          <cell r="C503">
            <v>1.0999999999999999E-2</v>
          </cell>
          <cell r="D503" t="str">
            <v>buy</v>
          </cell>
          <cell r="E503">
            <v>301.3365061842</v>
          </cell>
          <cell r="F503">
            <v>301.29817609999998</v>
          </cell>
        </row>
        <row r="504">
          <cell r="A504">
            <v>43332.010835891197</v>
          </cell>
          <cell r="B504">
            <v>301.2</v>
          </cell>
          <cell r="C504">
            <v>0.01</v>
          </cell>
          <cell r="D504" t="str">
            <v>buy</v>
          </cell>
          <cell r="E504">
            <v>301.3365061842</v>
          </cell>
          <cell r="F504">
            <v>301.29917610000001</v>
          </cell>
        </row>
        <row r="505">
          <cell r="A505">
            <v>43332.010841435193</v>
          </cell>
          <cell r="B505">
            <v>301.2</v>
          </cell>
          <cell r="C505">
            <v>9.7999999999999997E-4</v>
          </cell>
          <cell r="D505" t="str">
            <v>buy</v>
          </cell>
          <cell r="E505">
            <v>301.3365061842</v>
          </cell>
          <cell r="F505">
            <v>301.29927409999999</v>
          </cell>
        </row>
        <row r="506">
          <cell r="A506">
            <v>43332.010841435193</v>
          </cell>
          <cell r="B506">
            <v>301.29000000000002</v>
          </cell>
          <cell r="C506">
            <v>6.1019999999999998E-2</v>
          </cell>
          <cell r="D506" t="str">
            <v>buy</v>
          </cell>
          <cell r="E506">
            <v>301.3365061842</v>
          </cell>
          <cell r="F506">
            <v>301.29988429999997</v>
          </cell>
        </row>
        <row r="507">
          <cell r="A507">
            <v>43332.010844525466</v>
          </cell>
          <cell r="B507">
            <v>301.29000000000002</v>
          </cell>
          <cell r="C507">
            <v>9.7999999999999997E-4</v>
          </cell>
          <cell r="D507" t="str">
            <v>buy</v>
          </cell>
          <cell r="E507">
            <v>301.3365061842</v>
          </cell>
          <cell r="F507">
            <v>301.29989410000007</v>
          </cell>
        </row>
        <row r="508">
          <cell r="A508">
            <v>43332.010844525466</v>
          </cell>
          <cell r="B508">
            <v>301.29000000000002</v>
          </cell>
          <cell r="C508">
            <v>9.0200000000000002E-3</v>
          </cell>
          <cell r="D508" t="str">
            <v>buy</v>
          </cell>
          <cell r="E508">
            <v>301.3365061842</v>
          </cell>
          <cell r="F508">
            <v>301.29998430000001</v>
          </cell>
        </row>
        <row r="509">
          <cell r="A509">
            <v>43332.010847893522</v>
          </cell>
          <cell r="B509">
            <v>301.29000000000002</v>
          </cell>
          <cell r="C509">
            <v>1.57E-3</v>
          </cell>
          <cell r="D509" t="str">
            <v>buy</v>
          </cell>
          <cell r="E509">
            <v>301.3365061842</v>
          </cell>
          <cell r="F509">
            <v>301.3</v>
          </cell>
        </row>
        <row r="510">
          <cell r="A510">
            <v>43332.010847893522</v>
          </cell>
          <cell r="B510">
            <v>301.3</v>
          </cell>
          <cell r="C510">
            <v>6.7430000000000004E-2</v>
          </cell>
          <cell r="D510" t="str">
            <v>buy</v>
          </cell>
          <cell r="E510">
            <v>301.3365061842</v>
          </cell>
          <cell r="F510">
            <v>301.30000000000013</v>
          </cell>
        </row>
        <row r="511">
          <cell r="A511">
            <v>43332.01085121528</v>
          </cell>
          <cell r="B511">
            <v>301.3</v>
          </cell>
          <cell r="C511">
            <v>2.2699999999999999E-3</v>
          </cell>
          <cell r="D511" t="str">
            <v>buy</v>
          </cell>
          <cell r="E511">
            <v>301.3365061842</v>
          </cell>
          <cell r="F511">
            <v>301.30000000000013</v>
          </cell>
        </row>
        <row r="512">
          <cell r="A512">
            <v>43332.01085121528</v>
          </cell>
          <cell r="B512">
            <v>301.3</v>
          </cell>
          <cell r="C512">
            <v>8.7299999999999999E-3</v>
          </cell>
          <cell r="D512" t="str">
            <v>buy</v>
          </cell>
          <cell r="E512">
            <v>301.3365061842</v>
          </cell>
          <cell r="F512">
            <v>301.3</v>
          </cell>
        </row>
        <row r="513">
          <cell r="A513">
            <v>43332.010947916657</v>
          </cell>
          <cell r="B513">
            <v>301.29000000000002</v>
          </cell>
          <cell r="C513">
            <v>0.66781296999999995</v>
          </cell>
          <cell r="D513" t="str">
            <v>sell</v>
          </cell>
          <cell r="E513">
            <v>301.42999999999989</v>
          </cell>
          <cell r="F513">
            <v>301.3</v>
          </cell>
        </row>
        <row r="514">
          <cell r="A514">
            <v>43332.010982222222</v>
          </cell>
          <cell r="B514">
            <v>301.3</v>
          </cell>
          <cell r="C514">
            <v>2.2300000000000002E-3</v>
          </cell>
          <cell r="D514" t="str">
            <v>buy</v>
          </cell>
          <cell r="E514">
            <v>301.42999999999989</v>
          </cell>
          <cell r="F514">
            <v>301.3</v>
          </cell>
        </row>
        <row r="515">
          <cell r="A515">
            <v>43332.010982222222</v>
          </cell>
          <cell r="B515">
            <v>301.3</v>
          </cell>
          <cell r="C515">
            <v>7.0000000000000007E-2</v>
          </cell>
          <cell r="D515" t="str">
            <v>buy</v>
          </cell>
          <cell r="E515">
            <v>301.42999999999989</v>
          </cell>
          <cell r="F515">
            <v>301.3</v>
          </cell>
        </row>
        <row r="516">
          <cell r="A516">
            <v>43332.010982222222</v>
          </cell>
          <cell r="B516">
            <v>301.3</v>
          </cell>
          <cell r="C516">
            <v>1</v>
          </cell>
          <cell r="D516" t="str">
            <v>buy</v>
          </cell>
          <cell r="E516">
            <v>301.42999999999989</v>
          </cell>
          <cell r="F516">
            <v>301.31418628</v>
          </cell>
        </row>
        <row r="517">
          <cell r="A517">
            <v>43332.010982222222</v>
          </cell>
          <cell r="B517">
            <v>301.3</v>
          </cell>
          <cell r="C517">
            <v>0.373394</v>
          </cell>
          <cell r="D517" t="str">
            <v>buy</v>
          </cell>
          <cell r="E517">
            <v>301.42999999999989</v>
          </cell>
          <cell r="F517">
            <v>301.3253881</v>
          </cell>
        </row>
        <row r="518">
          <cell r="A518">
            <v>43332.010982222222</v>
          </cell>
          <cell r="B518">
            <v>301.3</v>
          </cell>
          <cell r="C518">
            <v>6.8376000000000006E-2</v>
          </cell>
          <cell r="D518" t="str">
            <v>buy</v>
          </cell>
          <cell r="E518">
            <v>301.42999999999989</v>
          </cell>
          <cell r="F518">
            <v>301.32743937999999</v>
          </cell>
        </row>
        <row r="519">
          <cell r="A519">
            <v>43332.010985358793</v>
          </cell>
          <cell r="B519">
            <v>301.3</v>
          </cell>
          <cell r="C519">
            <v>1.624E-3</v>
          </cell>
          <cell r="D519" t="str">
            <v>buy</v>
          </cell>
          <cell r="E519">
            <v>301.42999999999989</v>
          </cell>
          <cell r="F519">
            <v>301.32748809999998</v>
          </cell>
        </row>
        <row r="520">
          <cell r="A520">
            <v>43332.010985358793</v>
          </cell>
          <cell r="B520">
            <v>301.3</v>
          </cell>
          <cell r="C520">
            <v>9.3760000000000007E-3</v>
          </cell>
          <cell r="D520" t="str">
            <v>buy</v>
          </cell>
          <cell r="E520">
            <v>301.42999999999989</v>
          </cell>
          <cell r="F520">
            <v>301.32776937999989</v>
          </cell>
        </row>
        <row r="521">
          <cell r="A521">
            <v>43332.01099101852</v>
          </cell>
          <cell r="B521">
            <v>301.3</v>
          </cell>
          <cell r="C521">
            <v>7.1400000000000001E-4</v>
          </cell>
          <cell r="D521" t="str">
            <v>buy</v>
          </cell>
          <cell r="E521">
            <v>301.42999999999989</v>
          </cell>
          <cell r="F521">
            <v>301.3277908</v>
          </cell>
        </row>
        <row r="522">
          <cell r="A522">
            <v>43332.01099101852</v>
          </cell>
          <cell r="B522">
            <v>301.31</v>
          </cell>
          <cell r="C522">
            <v>9.9285999999999999E-2</v>
          </cell>
          <cell r="D522" t="str">
            <v>buy</v>
          </cell>
          <cell r="E522">
            <v>301.42999999999989</v>
          </cell>
          <cell r="F522">
            <v>301.32977651999988</v>
          </cell>
        </row>
        <row r="523">
          <cell r="A523">
            <v>43332.01099412037</v>
          </cell>
          <cell r="B523">
            <v>301.31</v>
          </cell>
          <cell r="C523">
            <v>7.1400000000000001E-4</v>
          </cell>
          <cell r="D523" t="str">
            <v>buy</v>
          </cell>
          <cell r="E523">
            <v>301.42999999999989</v>
          </cell>
          <cell r="F523">
            <v>301.32979080000001</v>
          </cell>
        </row>
        <row r="524">
          <cell r="A524">
            <v>43332.01099412037</v>
          </cell>
          <cell r="B524">
            <v>301.31</v>
          </cell>
          <cell r="C524">
            <v>9.2860000000000009E-3</v>
          </cell>
          <cell r="D524" t="str">
            <v>buy</v>
          </cell>
          <cell r="E524">
            <v>301.42999999999989</v>
          </cell>
          <cell r="F524">
            <v>301.32997651999989</v>
          </cell>
        </row>
        <row r="525">
          <cell r="A525">
            <v>43332.01099722222</v>
          </cell>
          <cell r="B525">
            <v>301.31</v>
          </cell>
          <cell r="C525">
            <v>1.1739999999999999E-3</v>
          </cell>
          <cell r="D525" t="str">
            <v>buy</v>
          </cell>
          <cell r="E525">
            <v>301.42999999999989</v>
          </cell>
          <cell r="F525">
            <v>301.33</v>
          </cell>
        </row>
        <row r="526">
          <cell r="A526">
            <v>43332.01099722222</v>
          </cell>
          <cell r="B526">
            <v>301.33</v>
          </cell>
          <cell r="C526">
            <v>3</v>
          </cell>
          <cell r="D526" t="str">
            <v>buy</v>
          </cell>
          <cell r="E526">
            <v>301.42999999999989</v>
          </cell>
          <cell r="F526">
            <v>301.3787072586</v>
          </cell>
        </row>
        <row r="527">
          <cell r="A527">
            <v>43332.01099722222</v>
          </cell>
          <cell r="B527">
            <v>301.33</v>
          </cell>
          <cell r="C527">
            <v>9.8259999999999997E-3</v>
          </cell>
          <cell r="D527" t="str">
            <v>buy</v>
          </cell>
          <cell r="E527">
            <v>301.42999999999989</v>
          </cell>
          <cell r="F527">
            <v>301.3797881186</v>
          </cell>
        </row>
        <row r="528">
          <cell r="A528">
            <v>43332.011000324077</v>
          </cell>
          <cell r="B528">
            <v>301.33</v>
          </cell>
          <cell r="C528">
            <v>1.1739999999999999E-3</v>
          </cell>
          <cell r="D528" t="str">
            <v>buy</v>
          </cell>
          <cell r="E528">
            <v>301.42999999999989</v>
          </cell>
          <cell r="F528">
            <v>301.37991725860002</v>
          </cell>
        </row>
        <row r="529">
          <cell r="A529">
            <v>43332.011000324077</v>
          </cell>
          <cell r="B529">
            <v>301.33</v>
          </cell>
          <cell r="C529">
            <v>9.8259999999999997E-3</v>
          </cell>
          <cell r="D529" t="str">
            <v>buy</v>
          </cell>
          <cell r="E529">
            <v>301.42999999999989</v>
          </cell>
          <cell r="F529">
            <v>301.38099811860002</v>
          </cell>
        </row>
        <row r="530">
          <cell r="A530">
            <v>43332.011003449072</v>
          </cell>
          <cell r="B530">
            <v>301.33</v>
          </cell>
          <cell r="C530">
            <v>7.1400000000000001E-4</v>
          </cell>
          <cell r="D530" t="str">
            <v>buy</v>
          </cell>
          <cell r="E530">
            <v>301.42999999999989</v>
          </cell>
          <cell r="F530">
            <v>301.38107665860002</v>
          </cell>
        </row>
        <row r="531">
          <cell r="A531">
            <v>43332.011003449072</v>
          </cell>
          <cell r="B531">
            <v>301.33</v>
          </cell>
          <cell r="C531">
            <v>0.38428600000000002</v>
          </cell>
          <cell r="D531" t="str">
            <v>buy</v>
          </cell>
          <cell r="E531">
            <v>301.42999999999989</v>
          </cell>
          <cell r="F531">
            <v>301.42334811860002</v>
          </cell>
        </row>
        <row r="532">
          <cell r="A532">
            <v>43332.011006516201</v>
          </cell>
          <cell r="B532">
            <v>301.33</v>
          </cell>
          <cell r="C532">
            <v>1.5039999999999999E-3</v>
          </cell>
          <cell r="D532" t="str">
            <v>buy</v>
          </cell>
          <cell r="E532">
            <v>301.42999999999989</v>
          </cell>
          <cell r="F532">
            <v>301.42351355860001</v>
          </cell>
        </row>
        <row r="533">
          <cell r="A533">
            <v>43332.011006516201</v>
          </cell>
          <cell r="B533">
            <v>301.33</v>
          </cell>
          <cell r="C533">
            <v>8.4960000000000001E-3</v>
          </cell>
          <cell r="D533" t="str">
            <v>buy</v>
          </cell>
          <cell r="E533">
            <v>301.42999999999989</v>
          </cell>
          <cell r="F533">
            <v>301.42444811860003</v>
          </cell>
        </row>
        <row r="534">
          <cell r="A534">
            <v>43332.011021655089</v>
          </cell>
          <cell r="B534">
            <v>301.33</v>
          </cell>
          <cell r="C534">
            <v>6.1170740000000001E-2</v>
          </cell>
          <cell r="D534" t="str">
            <v>buy</v>
          </cell>
          <cell r="E534">
            <v>301.42999999999989</v>
          </cell>
          <cell r="F534">
            <v>301.43117690000008</v>
          </cell>
        </row>
        <row r="535">
          <cell r="A535">
            <v>43332.011050335648</v>
          </cell>
          <cell r="B535">
            <v>301.33</v>
          </cell>
          <cell r="C535">
            <v>1.021E-2</v>
          </cell>
          <cell r="D535" t="str">
            <v>buy</v>
          </cell>
          <cell r="E535">
            <v>301.42999999999989</v>
          </cell>
          <cell r="F535">
            <v>301.42896010400011</v>
          </cell>
        </row>
        <row r="536">
          <cell r="A536">
            <v>43332.011050335648</v>
          </cell>
          <cell r="B536">
            <v>301.33</v>
          </cell>
          <cell r="C536">
            <v>7.0000000000000007E-2</v>
          </cell>
          <cell r="D536" t="str">
            <v>buy</v>
          </cell>
          <cell r="E536">
            <v>301.42999999999989</v>
          </cell>
          <cell r="F536">
            <v>301.41216010400001</v>
          </cell>
        </row>
        <row r="537">
          <cell r="A537">
            <v>43332.011050335648</v>
          </cell>
          <cell r="B537">
            <v>301.44</v>
          </cell>
          <cell r="C537">
            <v>1.0999999999999999E-2</v>
          </cell>
          <cell r="D537" t="str">
            <v>buy</v>
          </cell>
          <cell r="E537">
            <v>301.42999999999989</v>
          </cell>
          <cell r="F537">
            <v>301.40831010400012</v>
          </cell>
        </row>
        <row r="538">
          <cell r="A538">
            <v>43332.011050335648</v>
          </cell>
          <cell r="B538">
            <v>301.44</v>
          </cell>
          <cell r="C538">
            <v>0.85195743999999995</v>
          </cell>
          <cell r="D538" t="str">
            <v>buy</v>
          </cell>
          <cell r="E538">
            <v>301.42999999999989</v>
          </cell>
          <cell r="F538">
            <v>301.27477864999997</v>
          </cell>
        </row>
        <row r="539">
          <cell r="A539">
            <v>43332.011160798611</v>
          </cell>
          <cell r="B539">
            <v>301.44</v>
          </cell>
          <cell r="C539">
            <v>5.7500000000000002E-2</v>
          </cell>
          <cell r="D539" t="str">
            <v>buy</v>
          </cell>
          <cell r="E539">
            <v>301.42999999999989</v>
          </cell>
          <cell r="F539">
            <v>301.27477864999997</v>
          </cell>
        </row>
        <row r="540">
          <cell r="A540">
            <v>43332.011260196763</v>
          </cell>
          <cell r="B540">
            <v>301.43</v>
          </cell>
          <cell r="C540">
            <v>3.0200000000000001E-2</v>
          </cell>
          <cell r="D540" t="str">
            <v>sell</v>
          </cell>
          <cell r="E540">
            <v>301.42999999999989</v>
          </cell>
          <cell r="F540">
            <v>301.27477864999997</v>
          </cell>
        </row>
        <row r="541">
          <cell r="A541">
            <v>43332.011260567131</v>
          </cell>
          <cell r="B541">
            <v>301.43</v>
          </cell>
          <cell r="C541">
            <v>0.25046038999999998</v>
          </cell>
          <cell r="D541" t="str">
            <v>sell</v>
          </cell>
          <cell r="E541">
            <v>301.38535419999999</v>
          </cell>
          <cell r="F541">
            <v>301.27477864999997</v>
          </cell>
        </row>
        <row r="542">
          <cell r="A542">
            <v>43332.011260567131</v>
          </cell>
          <cell r="B542">
            <v>301.43</v>
          </cell>
          <cell r="C542">
            <v>7.0000000000000007E-2</v>
          </cell>
          <cell r="D542" t="str">
            <v>sell</v>
          </cell>
          <cell r="E542">
            <v>301.35665419999992</v>
          </cell>
          <cell r="F542">
            <v>301.27477864999997</v>
          </cell>
        </row>
        <row r="543">
          <cell r="A543">
            <v>43332.011260567131</v>
          </cell>
          <cell r="B543">
            <v>301.43</v>
          </cell>
          <cell r="C543">
            <v>0.08</v>
          </cell>
          <cell r="D543" t="str">
            <v>sell</v>
          </cell>
          <cell r="E543">
            <v>301.32385420000003</v>
          </cell>
          <cell r="F543">
            <v>301.27477864999997</v>
          </cell>
        </row>
        <row r="544">
          <cell r="A544">
            <v>43332.011260567131</v>
          </cell>
          <cell r="B544">
            <v>301.43</v>
          </cell>
          <cell r="C544">
            <v>0.03</v>
          </cell>
          <cell r="D544" t="str">
            <v>sell</v>
          </cell>
          <cell r="E544">
            <v>301.31155419999999</v>
          </cell>
          <cell r="F544">
            <v>301.27477864999997</v>
          </cell>
        </row>
        <row r="545">
          <cell r="A545">
            <v>43332.011260567131</v>
          </cell>
          <cell r="B545">
            <v>301.43</v>
          </cell>
          <cell r="C545">
            <v>0.03</v>
          </cell>
          <cell r="D545" t="str">
            <v>sell</v>
          </cell>
          <cell r="E545">
            <v>301.29925420000001</v>
          </cell>
          <cell r="F545">
            <v>301.27477864999997</v>
          </cell>
        </row>
        <row r="546">
          <cell r="A546">
            <v>43332.011260567131</v>
          </cell>
          <cell r="B546">
            <v>301.43</v>
          </cell>
          <cell r="C546">
            <v>0.1</v>
          </cell>
          <cell r="D546" t="str">
            <v>sell</v>
          </cell>
          <cell r="E546">
            <v>301.25825420000001</v>
          </cell>
          <cell r="F546">
            <v>301.27477864999997</v>
          </cell>
        </row>
        <row r="547">
          <cell r="A547">
            <v>43332.011260567131</v>
          </cell>
          <cell r="B547">
            <v>301.43</v>
          </cell>
          <cell r="C547">
            <v>0.32</v>
          </cell>
          <cell r="D547" t="str">
            <v>sell</v>
          </cell>
          <cell r="E547">
            <v>301.20400640000008</v>
          </cell>
          <cell r="F547">
            <v>301.27477864999997</v>
          </cell>
        </row>
        <row r="548">
          <cell r="A548">
            <v>43332.011260567131</v>
          </cell>
          <cell r="B548">
            <v>301.43</v>
          </cell>
          <cell r="C548">
            <v>0.02</v>
          </cell>
          <cell r="D548" t="str">
            <v>sell</v>
          </cell>
          <cell r="E548">
            <v>301.20060640000008</v>
          </cell>
          <cell r="F548">
            <v>301.27477864999997</v>
          </cell>
        </row>
        <row r="549">
          <cell r="A549">
            <v>43332.011260567131</v>
          </cell>
          <cell r="B549">
            <v>301.43</v>
          </cell>
          <cell r="C549">
            <v>0.05</v>
          </cell>
          <cell r="D549" t="str">
            <v>sell</v>
          </cell>
          <cell r="E549">
            <v>301.1921064</v>
          </cell>
          <cell r="F549">
            <v>301.27477864999997</v>
          </cell>
        </row>
        <row r="550">
          <cell r="A550">
            <v>43332.011260567131</v>
          </cell>
          <cell r="B550">
            <v>301.43</v>
          </cell>
          <cell r="C550">
            <v>0.01</v>
          </cell>
          <cell r="D550" t="str">
            <v>sell</v>
          </cell>
          <cell r="E550">
            <v>301.19040639999997</v>
          </cell>
          <cell r="F550">
            <v>301.27477864999997</v>
          </cell>
        </row>
        <row r="551">
          <cell r="A551">
            <v>43332.011260567131</v>
          </cell>
          <cell r="B551">
            <v>301.43</v>
          </cell>
          <cell r="C551">
            <v>0.01</v>
          </cell>
          <cell r="D551" t="str">
            <v>sell</v>
          </cell>
          <cell r="E551">
            <v>301.1887064</v>
          </cell>
          <cell r="F551">
            <v>301.27477864999997</v>
          </cell>
        </row>
        <row r="552">
          <cell r="A552">
            <v>43332.011260567131</v>
          </cell>
          <cell r="B552">
            <v>301.43</v>
          </cell>
          <cell r="C552">
            <v>0.04</v>
          </cell>
          <cell r="D552" t="str">
            <v>sell</v>
          </cell>
          <cell r="E552">
            <v>301.1819064</v>
          </cell>
          <cell r="F552">
            <v>301.27477864999997</v>
          </cell>
        </row>
        <row r="553">
          <cell r="A553">
            <v>43332.011260567131</v>
          </cell>
          <cell r="B553">
            <v>301.43</v>
          </cell>
          <cell r="C553">
            <v>1.042E-2</v>
          </cell>
          <cell r="D553" t="str">
            <v>sell</v>
          </cell>
          <cell r="E553">
            <v>301.18013500000001</v>
          </cell>
          <cell r="F553">
            <v>301.27477864999997</v>
          </cell>
        </row>
        <row r="554">
          <cell r="A554">
            <v>43332.011260567131</v>
          </cell>
          <cell r="B554">
            <v>301.43</v>
          </cell>
          <cell r="C554">
            <v>9.9196100000000006E-3</v>
          </cell>
          <cell r="D554" t="str">
            <v>sell</v>
          </cell>
          <cell r="E554">
            <v>301.17844866630003</v>
          </cell>
          <cell r="F554">
            <v>301.27477864999997</v>
          </cell>
        </row>
        <row r="555">
          <cell r="A555">
            <v>43332.011263125001</v>
          </cell>
          <cell r="B555">
            <v>301.43</v>
          </cell>
          <cell r="C555">
            <v>8.0389999999999994E-5</v>
          </cell>
          <cell r="D555" t="str">
            <v>sell</v>
          </cell>
          <cell r="E555">
            <v>301.17843499999998</v>
          </cell>
          <cell r="F555">
            <v>301.27477864999997</v>
          </cell>
        </row>
        <row r="556">
          <cell r="A556">
            <v>43332.011263125001</v>
          </cell>
          <cell r="B556">
            <v>301.43</v>
          </cell>
          <cell r="C556">
            <v>9.9196100000000006E-3</v>
          </cell>
          <cell r="D556" t="str">
            <v>sell</v>
          </cell>
          <cell r="E556">
            <v>301.1767486663</v>
          </cell>
          <cell r="F556">
            <v>301.27477864999997</v>
          </cell>
        </row>
        <row r="557">
          <cell r="A557">
            <v>43332.011282037027</v>
          </cell>
          <cell r="B557">
            <v>301.43</v>
          </cell>
          <cell r="C557">
            <v>2.8038999999999999E-4</v>
          </cell>
          <cell r="D557" t="str">
            <v>sell</v>
          </cell>
          <cell r="E557">
            <v>301.17670099999998</v>
          </cell>
          <cell r="F557">
            <v>301.27477864999997</v>
          </cell>
        </row>
        <row r="558">
          <cell r="A558">
            <v>43332.011282037027</v>
          </cell>
          <cell r="B558">
            <v>301.43</v>
          </cell>
          <cell r="C558">
            <v>9.9919610000000006E-2</v>
          </cell>
          <cell r="D558" t="str">
            <v>sell</v>
          </cell>
          <cell r="E558">
            <v>301.15971466629998</v>
          </cell>
          <cell r="F558">
            <v>301.27477864999997</v>
          </cell>
        </row>
        <row r="559">
          <cell r="A559">
            <v>43332.011282083331</v>
          </cell>
          <cell r="B559">
            <v>301.43</v>
          </cell>
          <cell r="C559">
            <v>8.0389999999999994E-5</v>
          </cell>
          <cell r="D559" t="str">
            <v>sell</v>
          </cell>
          <cell r="E559">
            <v>301.15970099999998</v>
          </cell>
          <cell r="F559">
            <v>301.27477864999997</v>
          </cell>
        </row>
        <row r="560">
          <cell r="A560">
            <v>43332.011426354169</v>
          </cell>
          <cell r="B560">
            <v>301.04000000000002</v>
          </cell>
          <cell r="C560">
            <v>0.01</v>
          </cell>
          <cell r="D560" t="str">
            <v>sell</v>
          </cell>
          <cell r="E560">
            <v>301.161901</v>
          </cell>
          <cell r="F560">
            <v>301.27477864999997</v>
          </cell>
        </row>
        <row r="561">
          <cell r="A561">
            <v>43332.011426354169</v>
          </cell>
          <cell r="B561">
            <v>301.02</v>
          </cell>
          <cell r="C561">
            <v>0.48980000000000001</v>
          </cell>
          <cell r="D561" t="str">
            <v>sell</v>
          </cell>
          <cell r="E561">
            <v>301.17817644640007</v>
          </cell>
          <cell r="F561">
            <v>301.27477864999997</v>
          </cell>
        </row>
        <row r="562">
          <cell r="A562">
            <v>43332.011451331018</v>
          </cell>
          <cell r="B562">
            <v>301.08999999999997</v>
          </cell>
          <cell r="C562">
            <v>1.0449999999999999E-2</v>
          </cell>
          <cell r="D562" t="str">
            <v>buy</v>
          </cell>
          <cell r="E562">
            <v>301.17817644640007</v>
          </cell>
          <cell r="F562">
            <v>301.27843615</v>
          </cell>
        </row>
        <row r="563">
          <cell r="A563">
            <v>43332.011451331018</v>
          </cell>
          <cell r="B563">
            <v>301.08999999999997</v>
          </cell>
          <cell r="C563">
            <v>0.26161099999999998</v>
          </cell>
          <cell r="D563" t="str">
            <v>buy</v>
          </cell>
          <cell r="E563">
            <v>301.17817644640007</v>
          </cell>
          <cell r="F563">
            <v>301.37</v>
          </cell>
        </row>
        <row r="564">
          <cell r="A564">
            <v>43332.011451331018</v>
          </cell>
          <cell r="B564">
            <v>301.08999999999997</v>
          </cell>
          <cell r="C564">
            <v>0.19999900000000001</v>
          </cell>
          <cell r="D564" t="str">
            <v>buy</v>
          </cell>
          <cell r="E564">
            <v>301.17817644640007</v>
          </cell>
          <cell r="F564">
            <v>301.43999965</v>
          </cell>
        </row>
        <row r="565">
          <cell r="A565">
            <v>43332.011451620368</v>
          </cell>
          <cell r="B565">
            <v>301.08999999999997</v>
          </cell>
          <cell r="C565">
            <v>9.9999999999999995E-7</v>
          </cell>
          <cell r="D565" t="str">
            <v>buy</v>
          </cell>
          <cell r="E565">
            <v>301.17817644640007</v>
          </cell>
          <cell r="F565">
            <v>301.43999999999988</v>
          </cell>
        </row>
        <row r="566">
          <cell r="A566">
            <v>43332.01146976852</v>
          </cell>
          <cell r="B566">
            <v>301.44</v>
          </cell>
          <cell r="C566">
            <v>7.0000000000000007E-2</v>
          </cell>
          <cell r="D566" t="str">
            <v>buy</v>
          </cell>
          <cell r="E566">
            <v>301.17817644640007</v>
          </cell>
          <cell r="F566">
            <v>301.44000000000011</v>
          </cell>
        </row>
        <row r="567">
          <cell r="A567">
            <v>43332.01146976852</v>
          </cell>
          <cell r="B567">
            <v>301.44</v>
          </cell>
          <cell r="C567">
            <v>0.27958726</v>
          </cell>
          <cell r="D567" t="str">
            <v>buy</v>
          </cell>
          <cell r="E567">
            <v>301.17817644640007</v>
          </cell>
          <cell r="F567">
            <v>301.44000000000011</v>
          </cell>
        </row>
        <row r="568">
          <cell r="A568">
            <v>43332.011535185193</v>
          </cell>
          <cell r="B568">
            <v>301.44</v>
          </cell>
          <cell r="C568">
            <v>0.15582273999999999</v>
          </cell>
          <cell r="D568" t="str">
            <v>buy</v>
          </cell>
          <cell r="E568">
            <v>301.17817644640007</v>
          </cell>
          <cell r="F568">
            <v>301.43999999999988</v>
          </cell>
        </row>
        <row r="569">
          <cell r="A569">
            <v>43332.011535185193</v>
          </cell>
          <cell r="B569">
            <v>301.44</v>
          </cell>
          <cell r="C569">
            <v>0.06</v>
          </cell>
          <cell r="D569" t="str">
            <v>buy</v>
          </cell>
          <cell r="E569">
            <v>301.17817644640007</v>
          </cell>
          <cell r="F569">
            <v>301.44</v>
          </cell>
        </row>
        <row r="570">
          <cell r="A570">
            <v>43332.011535185193</v>
          </cell>
          <cell r="B570">
            <v>301.44</v>
          </cell>
          <cell r="C570">
            <v>1</v>
          </cell>
          <cell r="D570" t="str">
            <v>buy</v>
          </cell>
          <cell r="E570">
            <v>301.17817644640007</v>
          </cell>
          <cell r="F570">
            <v>301.44</v>
          </cell>
        </row>
        <row r="571">
          <cell r="A571">
            <v>43332.011535185193</v>
          </cell>
          <cell r="B571">
            <v>301.44</v>
          </cell>
          <cell r="C571">
            <v>0.06</v>
          </cell>
          <cell r="D571" t="str">
            <v>buy</v>
          </cell>
          <cell r="E571">
            <v>301.17817644640007</v>
          </cell>
          <cell r="F571">
            <v>301.44</v>
          </cell>
        </row>
        <row r="572">
          <cell r="A572">
            <v>43332.011535185193</v>
          </cell>
          <cell r="B572">
            <v>301.44</v>
          </cell>
          <cell r="C572">
            <v>0.39266489999999998</v>
          </cell>
          <cell r="D572" t="str">
            <v>buy</v>
          </cell>
          <cell r="E572">
            <v>301.17817644640007</v>
          </cell>
          <cell r="F572">
            <v>301.44</v>
          </cell>
        </row>
        <row r="573">
          <cell r="A573">
            <v>43332.011613449067</v>
          </cell>
          <cell r="B573">
            <v>301.44</v>
          </cell>
          <cell r="C573">
            <v>4.2759100000000001E-2</v>
          </cell>
          <cell r="D573" t="str">
            <v>buy</v>
          </cell>
          <cell r="E573">
            <v>301.17817644640007</v>
          </cell>
          <cell r="F573">
            <v>301.44</v>
          </cell>
        </row>
        <row r="574">
          <cell r="A574">
            <v>43332.011613449067</v>
          </cell>
          <cell r="B574">
            <v>301.44</v>
          </cell>
          <cell r="C574">
            <v>3.4845180000000003E-2</v>
          </cell>
          <cell r="D574" t="str">
            <v>buy</v>
          </cell>
          <cell r="E574">
            <v>301.17817644640007</v>
          </cell>
          <cell r="F574">
            <v>301.44000000000011</v>
          </cell>
        </row>
        <row r="575">
          <cell r="A575">
            <v>43332.011634224538</v>
          </cell>
          <cell r="B575">
            <v>301.44</v>
          </cell>
          <cell r="C575">
            <v>2.5154820000000001E-2</v>
          </cell>
          <cell r="D575" t="str">
            <v>buy</v>
          </cell>
          <cell r="E575">
            <v>301.17817644640007</v>
          </cell>
          <cell r="F575">
            <v>301.44</v>
          </cell>
        </row>
        <row r="576">
          <cell r="A576">
            <v>43332.011634224538</v>
          </cell>
          <cell r="B576">
            <v>301.44</v>
          </cell>
          <cell r="C576">
            <v>0.06</v>
          </cell>
          <cell r="D576" t="str">
            <v>buy</v>
          </cell>
          <cell r="E576">
            <v>301.17817644640007</v>
          </cell>
          <cell r="F576">
            <v>301.44</v>
          </cell>
        </row>
        <row r="577">
          <cell r="A577">
            <v>43332.011634224538</v>
          </cell>
          <cell r="B577">
            <v>301.44</v>
          </cell>
          <cell r="C577">
            <v>0.91485441999999995</v>
          </cell>
          <cell r="D577" t="str">
            <v>buy</v>
          </cell>
          <cell r="E577">
            <v>301.17817644640007</v>
          </cell>
          <cell r="F577">
            <v>301.44</v>
          </cell>
        </row>
        <row r="578">
          <cell r="A578">
            <v>43332.011679988427</v>
          </cell>
          <cell r="B578">
            <v>301.44</v>
          </cell>
          <cell r="C578">
            <v>6.9021929999999995E-2</v>
          </cell>
          <cell r="D578" t="str">
            <v>buy</v>
          </cell>
          <cell r="E578">
            <v>301.17817644640007</v>
          </cell>
          <cell r="F578">
            <v>301.44000000000011</v>
          </cell>
        </row>
        <row r="579">
          <cell r="A579">
            <v>43332.011698240742</v>
          </cell>
          <cell r="B579">
            <v>301.44</v>
          </cell>
          <cell r="C579">
            <v>0.44687365000000001</v>
          </cell>
          <cell r="D579" t="str">
            <v>buy</v>
          </cell>
          <cell r="E579">
            <v>301.17817644640007</v>
          </cell>
          <cell r="F579">
            <v>301.30814882369998</v>
          </cell>
        </row>
        <row r="580">
          <cell r="A580">
            <v>43332.011698240742</v>
          </cell>
          <cell r="B580">
            <v>301.44</v>
          </cell>
          <cell r="C580">
            <v>0.06</v>
          </cell>
          <cell r="D580" t="str">
            <v>buy</v>
          </cell>
          <cell r="E580">
            <v>301.17817644640007</v>
          </cell>
          <cell r="F580">
            <v>301.28114882369999</v>
          </cell>
        </row>
        <row r="581">
          <cell r="A581">
            <v>43332.011698240742</v>
          </cell>
          <cell r="B581">
            <v>301.44</v>
          </cell>
          <cell r="C581">
            <v>1.0999999999999999E-2</v>
          </cell>
          <cell r="D581" t="str">
            <v>buy</v>
          </cell>
          <cell r="E581">
            <v>301.17817644640007</v>
          </cell>
          <cell r="F581">
            <v>301.27619882369999</v>
          </cell>
        </row>
        <row r="582">
          <cell r="A582">
            <v>43332.011698240742</v>
          </cell>
          <cell r="B582">
            <v>301.44</v>
          </cell>
          <cell r="C582">
            <v>0.06</v>
          </cell>
          <cell r="D582" t="str">
            <v>buy</v>
          </cell>
          <cell r="E582">
            <v>301.17817644640007</v>
          </cell>
          <cell r="F582">
            <v>301.2491988237</v>
          </cell>
        </row>
        <row r="583">
          <cell r="A583">
            <v>43332.011698240742</v>
          </cell>
          <cell r="B583">
            <v>301.44</v>
          </cell>
          <cell r="C583">
            <v>0.43541000000000002</v>
          </cell>
          <cell r="D583" t="str">
            <v>buy</v>
          </cell>
          <cell r="E583">
            <v>301.17817644640007</v>
          </cell>
          <cell r="F583">
            <v>301.02393414570003</v>
          </cell>
        </row>
        <row r="584">
          <cell r="A584">
            <v>43332.011698240742</v>
          </cell>
          <cell r="B584">
            <v>301.44</v>
          </cell>
          <cell r="C584">
            <v>0.06</v>
          </cell>
          <cell r="D584" t="str">
            <v>buy</v>
          </cell>
          <cell r="E584">
            <v>301.17817644640007</v>
          </cell>
          <cell r="F584">
            <v>300.98493414569998</v>
          </cell>
        </row>
        <row r="585">
          <cell r="A585">
            <v>43332.011698240742</v>
          </cell>
          <cell r="B585">
            <v>301.44</v>
          </cell>
          <cell r="C585">
            <v>6.5066529999999997E-2</v>
          </cell>
          <cell r="D585" t="str">
            <v>buy</v>
          </cell>
          <cell r="E585">
            <v>301.17817644640007</v>
          </cell>
          <cell r="F585">
            <v>300.94264090119998</v>
          </cell>
        </row>
        <row r="586">
          <cell r="A586">
            <v>43332.011823020832</v>
          </cell>
          <cell r="B586">
            <v>301.43</v>
          </cell>
          <cell r="C586">
            <v>0.1</v>
          </cell>
          <cell r="D586" t="str">
            <v>sell</v>
          </cell>
          <cell r="E586">
            <v>301.13717644640008</v>
          </cell>
          <cell r="F586">
            <v>300.94264090119998</v>
          </cell>
        </row>
        <row r="587">
          <cell r="A587">
            <v>43332.011823020832</v>
          </cell>
          <cell r="B587">
            <v>301.43</v>
          </cell>
          <cell r="C587">
            <v>1.09E-2</v>
          </cell>
          <cell r="D587" t="str">
            <v>sell</v>
          </cell>
          <cell r="E587">
            <v>301.1327074464001</v>
          </cell>
          <cell r="F587">
            <v>300.94264090119998</v>
          </cell>
        </row>
        <row r="588">
          <cell r="A588">
            <v>43332.011823020832</v>
          </cell>
          <cell r="B588">
            <v>301.27999999999997</v>
          </cell>
          <cell r="C588">
            <v>0.01</v>
          </cell>
          <cell r="D588" t="str">
            <v>sell</v>
          </cell>
          <cell r="E588">
            <v>301.13010744640007</v>
          </cell>
          <cell r="F588">
            <v>300.94264090119998</v>
          </cell>
        </row>
        <row r="589">
          <cell r="A589">
            <v>43332.011823020832</v>
          </cell>
          <cell r="B589">
            <v>301.27999999999997</v>
          </cell>
          <cell r="C589">
            <v>0.01</v>
          </cell>
          <cell r="D589" t="str">
            <v>sell</v>
          </cell>
          <cell r="E589">
            <v>301.1275074464001</v>
          </cell>
          <cell r="F589">
            <v>300.94264090119998</v>
          </cell>
        </row>
        <row r="590">
          <cell r="A590">
            <v>43332.011823020832</v>
          </cell>
          <cell r="B590">
            <v>301.27999999999997</v>
          </cell>
          <cell r="C590">
            <v>0.01</v>
          </cell>
          <cell r="D590" t="str">
            <v>sell</v>
          </cell>
          <cell r="E590">
            <v>301.12490744640007</v>
          </cell>
          <cell r="F590">
            <v>300.94264090119998</v>
          </cell>
        </row>
        <row r="591">
          <cell r="A591">
            <v>43332.011823020832</v>
          </cell>
          <cell r="B591">
            <v>301.26</v>
          </cell>
          <cell r="C591">
            <v>0.19877436000000001</v>
          </cell>
          <cell r="D591" t="str">
            <v>sell</v>
          </cell>
          <cell r="E591">
            <v>301.07720160000002</v>
          </cell>
          <cell r="F591">
            <v>300.94264090119998</v>
          </cell>
        </row>
        <row r="592">
          <cell r="A592">
            <v>43332.011877384262</v>
          </cell>
          <cell r="B592">
            <v>301.26</v>
          </cell>
          <cell r="C592">
            <v>0.1</v>
          </cell>
          <cell r="D592" t="str">
            <v>sell</v>
          </cell>
          <cell r="E592">
            <v>301.05320160000002</v>
          </cell>
          <cell r="F592">
            <v>300.94264090119998</v>
          </cell>
        </row>
        <row r="593">
          <cell r="A593">
            <v>43332.011877384262</v>
          </cell>
          <cell r="B593">
            <v>301.26</v>
          </cell>
          <cell r="C593">
            <v>1.0800000000000001E-2</v>
          </cell>
          <cell r="D593" t="str">
            <v>sell</v>
          </cell>
          <cell r="E593">
            <v>301.05060959999997</v>
          </cell>
          <cell r="F593">
            <v>300.94264090119998</v>
          </cell>
        </row>
        <row r="594">
          <cell r="A594">
            <v>43332.011891550923</v>
          </cell>
          <cell r="B594">
            <v>301.26</v>
          </cell>
          <cell r="C594">
            <v>4.0000000000000003E-5</v>
          </cell>
          <cell r="D594" t="str">
            <v>sell</v>
          </cell>
          <cell r="E594">
            <v>301.05059999999997</v>
          </cell>
          <cell r="F594">
            <v>300.94264090119998</v>
          </cell>
        </row>
        <row r="595">
          <cell r="A595">
            <v>43332.011891550923</v>
          </cell>
          <cell r="B595">
            <v>301.26</v>
          </cell>
          <cell r="C595">
            <v>0.1</v>
          </cell>
          <cell r="D595" t="str">
            <v>sell</v>
          </cell>
          <cell r="E595">
            <v>301.02659999999997</v>
          </cell>
          <cell r="F595">
            <v>300.94264090119998</v>
          </cell>
        </row>
        <row r="596">
          <cell r="A596">
            <v>43332.011903761573</v>
          </cell>
          <cell r="B596">
            <v>301.08</v>
          </cell>
          <cell r="C596">
            <v>7.7604279999999998E-2</v>
          </cell>
          <cell r="D596" t="str">
            <v>buy</v>
          </cell>
          <cell r="E596">
            <v>301.02659999999997</v>
          </cell>
          <cell r="F596">
            <v>300.92013566000003</v>
          </cell>
        </row>
        <row r="597">
          <cell r="A597">
            <v>43332.011924675928</v>
          </cell>
          <cell r="B597">
            <v>301.04000000000002</v>
          </cell>
          <cell r="C597">
            <v>0.01</v>
          </cell>
          <cell r="D597" t="str">
            <v>sell</v>
          </cell>
          <cell r="E597">
            <v>301.02640000000002</v>
          </cell>
          <cell r="F597">
            <v>300.92013566000003</v>
          </cell>
        </row>
        <row r="598">
          <cell r="A598">
            <v>43332.011924675928</v>
          </cell>
          <cell r="B598">
            <v>301.04000000000002</v>
          </cell>
          <cell r="C598">
            <v>0.1</v>
          </cell>
          <cell r="D598" t="str">
            <v>sell</v>
          </cell>
          <cell r="E598">
            <v>301.02440000000001</v>
          </cell>
          <cell r="F598">
            <v>300.92013566000003</v>
          </cell>
        </row>
        <row r="599">
          <cell r="A599">
            <v>43332.011924675928</v>
          </cell>
          <cell r="B599">
            <v>301.04000000000002</v>
          </cell>
          <cell r="C599">
            <v>0.02</v>
          </cell>
          <cell r="D599" t="str">
            <v>sell</v>
          </cell>
          <cell r="E599">
            <v>301.024</v>
          </cell>
          <cell r="F599">
            <v>300.92013566000003</v>
          </cell>
        </row>
        <row r="600">
          <cell r="A600">
            <v>43332.011924675928</v>
          </cell>
          <cell r="B600">
            <v>301.04000000000002</v>
          </cell>
          <cell r="C600">
            <v>0.1</v>
          </cell>
          <cell r="D600" t="str">
            <v>sell</v>
          </cell>
          <cell r="E600">
            <v>301.02199999999999</v>
          </cell>
          <cell r="F600">
            <v>300.92013566000003</v>
          </cell>
        </row>
        <row r="601">
          <cell r="A601">
            <v>43332.011924675928</v>
          </cell>
          <cell r="B601">
            <v>301.04000000000002</v>
          </cell>
          <cell r="C601">
            <v>0.1</v>
          </cell>
          <cell r="D601" t="str">
            <v>sell</v>
          </cell>
          <cell r="E601">
            <v>301.02</v>
          </cell>
          <cell r="F601">
            <v>300.92013566000003</v>
          </cell>
        </row>
        <row r="602">
          <cell r="A602">
            <v>43332.011928819447</v>
          </cell>
          <cell r="B602">
            <v>301.02</v>
          </cell>
          <cell r="C602">
            <v>2.9126183800000001</v>
          </cell>
          <cell r="D602" t="str">
            <v>sell</v>
          </cell>
          <cell r="E602">
            <v>300.81553146980002</v>
          </cell>
          <cell r="F602">
            <v>300.92013566000003</v>
          </cell>
        </row>
        <row r="603">
          <cell r="A603">
            <v>43332.011928819447</v>
          </cell>
          <cell r="B603">
            <v>301.02</v>
          </cell>
          <cell r="C603">
            <v>1.0160000000000001E-2</v>
          </cell>
          <cell r="D603" t="str">
            <v>sell</v>
          </cell>
          <cell r="E603">
            <v>300.81258506979998</v>
          </cell>
          <cell r="F603">
            <v>300.92013566000003</v>
          </cell>
        </row>
        <row r="604">
          <cell r="A604">
            <v>43332.011928819447</v>
          </cell>
          <cell r="B604">
            <v>301.02</v>
          </cell>
          <cell r="C604">
            <v>9.9916199999999997E-3</v>
          </cell>
          <cell r="D604" t="str">
            <v>sell</v>
          </cell>
          <cell r="E604">
            <v>300.80968750000011</v>
          </cell>
          <cell r="F604">
            <v>300.92013566000003</v>
          </cell>
        </row>
        <row r="605">
          <cell r="A605">
            <v>43332.011998726863</v>
          </cell>
          <cell r="B605">
            <v>300.99</v>
          </cell>
          <cell r="C605">
            <v>0.65067830000000004</v>
          </cell>
          <cell r="D605" t="str">
            <v>buy</v>
          </cell>
          <cell r="E605">
            <v>300.80968750000011</v>
          </cell>
          <cell r="F605">
            <v>300.79000000000002</v>
          </cell>
        </row>
        <row r="606">
          <cell r="A606">
            <v>43332.012021585651</v>
          </cell>
          <cell r="B606">
            <v>300.98</v>
          </cell>
          <cell r="C606">
            <v>0.01</v>
          </cell>
          <cell r="D606" t="str">
            <v>sell</v>
          </cell>
          <cell r="E606">
            <v>300.8071875</v>
          </cell>
          <cell r="F606">
            <v>300.79000000000002</v>
          </cell>
        </row>
        <row r="607">
          <cell r="A607">
            <v>43332.012021585651</v>
          </cell>
          <cell r="B607">
            <v>300.98</v>
          </cell>
          <cell r="C607">
            <v>1.0749999999999999E-2</v>
          </cell>
          <cell r="D607" t="str">
            <v>sell</v>
          </cell>
          <cell r="E607">
            <v>300.80450000000002</v>
          </cell>
          <cell r="F607">
            <v>300.79000000000002</v>
          </cell>
        </row>
        <row r="608">
          <cell r="A608">
            <v>43332.012021585651</v>
          </cell>
          <cell r="B608">
            <v>300.98</v>
          </cell>
          <cell r="C608">
            <v>0.1</v>
          </cell>
          <cell r="D608" t="str">
            <v>sell</v>
          </cell>
          <cell r="E608">
            <v>300.77949999999998</v>
          </cell>
          <cell r="F608">
            <v>300.79000000000002</v>
          </cell>
        </row>
        <row r="609">
          <cell r="A609">
            <v>43332.012021585651</v>
          </cell>
          <cell r="B609">
            <v>300.82</v>
          </cell>
          <cell r="C609">
            <v>0.15</v>
          </cell>
          <cell r="D609" t="str">
            <v>sell</v>
          </cell>
          <cell r="E609">
            <v>300.76600000000002</v>
          </cell>
          <cell r="F609">
            <v>300.79000000000002</v>
          </cell>
        </row>
        <row r="610">
          <cell r="A610">
            <v>43332.012021585651</v>
          </cell>
          <cell r="B610">
            <v>300.82</v>
          </cell>
          <cell r="C610">
            <v>0.15</v>
          </cell>
          <cell r="D610" t="str">
            <v>sell</v>
          </cell>
          <cell r="E610">
            <v>300.7525</v>
          </cell>
          <cell r="F610">
            <v>300.79000000000002</v>
          </cell>
        </row>
        <row r="611">
          <cell r="A611">
            <v>43332.012021585651</v>
          </cell>
          <cell r="B611">
            <v>300.82</v>
          </cell>
          <cell r="C611">
            <v>0.15</v>
          </cell>
          <cell r="D611" t="str">
            <v>sell</v>
          </cell>
          <cell r="E611">
            <v>300.73899999999998</v>
          </cell>
          <cell r="F611">
            <v>300.79000000000002</v>
          </cell>
        </row>
        <row r="612">
          <cell r="A612">
            <v>43332.012021585651</v>
          </cell>
          <cell r="B612">
            <v>300.79000000000002</v>
          </cell>
          <cell r="C612">
            <v>0.15</v>
          </cell>
          <cell r="D612" t="str">
            <v>sell</v>
          </cell>
          <cell r="E612">
            <v>300.73</v>
          </cell>
          <cell r="F612">
            <v>300.79000000000002</v>
          </cell>
        </row>
        <row r="613">
          <cell r="A613">
            <v>43332.012021585651</v>
          </cell>
          <cell r="B613">
            <v>300.73</v>
          </cell>
          <cell r="C613">
            <v>13.63413916</v>
          </cell>
          <cell r="D613" t="str">
            <v>sell</v>
          </cell>
          <cell r="E613">
            <v>301.09422835430001</v>
          </cell>
          <cell r="F613">
            <v>300.79000000000002</v>
          </cell>
        </row>
        <row r="614">
          <cell r="A614">
            <v>43332.012121550928</v>
          </cell>
          <cell r="B614">
            <v>300.79000000000002</v>
          </cell>
          <cell r="C614">
            <v>1.08</v>
          </cell>
          <cell r="D614" t="str">
            <v>buy</v>
          </cell>
          <cell r="E614">
            <v>301.09422835430001</v>
          </cell>
          <cell r="F614">
            <v>300.89732469280011</v>
          </cell>
        </row>
        <row r="615">
          <cell r="A615">
            <v>43332.012246365739</v>
          </cell>
          <cell r="B615">
            <v>300.88</v>
          </cell>
          <cell r="C615">
            <v>0.60899999999999999</v>
          </cell>
          <cell r="D615" t="str">
            <v>buy</v>
          </cell>
          <cell r="E615">
            <v>301.09422835430001</v>
          </cell>
          <cell r="F615">
            <v>300.95822469280012</v>
          </cell>
        </row>
        <row r="616">
          <cell r="A616">
            <v>43332.012263287033</v>
          </cell>
          <cell r="B616">
            <v>300.87</v>
          </cell>
          <cell r="C616">
            <v>2.9795519999999999E-2</v>
          </cell>
          <cell r="D616" t="str">
            <v>buy</v>
          </cell>
          <cell r="E616">
            <v>301.09422835430001</v>
          </cell>
          <cell r="F616">
            <v>300.96150219999998</v>
          </cell>
        </row>
        <row r="617">
          <cell r="A617">
            <v>43332.012412442127</v>
          </cell>
          <cell r="B617">
            <v>300.88</v>
          </cell>
          <cell r="C617">
            <v>0.174488</v>
          </cell>
          <cell r="D617" t="str">
            <v>buy</v>
          </cell>
          <cell r="E617">
            <v>301.09422835430001</v>
          </cell>
          <cell r="F617">
            <v>300.978951</v>
          </cell>
        </row>
        <row r="618">
          <cell r="A618">
            <v>43332.012412442127</v>
          </cell>
          <cell r="B618">
            <v>300.88</v>
          </cell>
          <cell r="C618">
            <v>1.0489999999999999E-2</v>
          </cell>
          <cell r="D618" t="str">
            <v>buy</v>
          </cell>
          <cell r="E618">
            <v>301.09422835430001</v>
          </cell>
          <cell r="F618">
            <v>300.98</v>
          </cell>
        </row>
        <row r="619">
          <cell r="A619">
            <v>43332.012412442127</v>
          </cell>
          <cell r="B619">
            <v>300.98</v>
          </cell>
          <cell r="C619">
            <v>16.466000000000001</v>
          </cell>
          <cell r="D619" t="str">
            <v>buy</v>
          </cell>
          <cell r="E619">
            <v>301.09422835430001</v>
          </cell>
          <cell r="F619">
            <v>300.99</v>
          </cell>
        </row>
        <row r="620">
          <cell r="A620">
            <v>43332.012412442127</v>
          </cell>
          <cell r="B620">
            <v>300.99</v>
          </cell>
          <cell r="C620">
            <v>16.308337219999999</v>
          </cell>
          <cell r="D620" t="str">
            <v>buy</v>
          </cell>
          <cell r="E620">
            <v>301.09422835430001</v>
          </cell>
          <cell r="F620">
            <v>301.01680116</v>
          </cell>
        </row>
        <row r="621">
          <cell r="A621">
            <v>43332.012434259261</v>
          </cell>
          <cell r="B621">
            <v>300.99</v>
          </cell>
          <cell r="C621">
            <v>0.21180099999999999</v>
          </cell>
          <cell r="D621" t="str">
            <v>buy</v>
          </cell>
          <cell r="E621">
            <v>301.09422835430001</v>
          </cell>
          <cell r="F621">
            <v>301.02527320000002</v>
          </cell>
        </row>
        <row r="622">
          <cell r="A622">
            <v>43332.012434259261</v>
          </cell>
          <cell r="B622">
            <v>300.99</v>
          </cell>
          <cell r="C622">
            <v>0.1</v>
          </cell>
          <cell r="D622" t="str">
            <v>buy</v>
          </cell>
          <cell r="E622">
            <v>301.09422835430001</v>
          </cell>
          <cell r="F622">
            <v>301.02927319999998</v>
          </cell>
        </row>
        <row r="623">
          <cell r="A623">
            <v>43332.012434259261</v>
          </cell>
          <cell r="B623">
            <v>300.99</v>
          </cell>
          <cell r="C623">
            <v>1.0670000000000001E-2</v>
          </cell>
          <cell r="D623" t="str">
            <v>buy</v>
          </cell>
          <cell r="E623">
            <v>301.09422835430001</v>
          </cell>
          <cell r="F623">
            <v>301.02969999999988</v>
          </cell>
        </row>
        <row r="624">
          <cell r="A624">
            <v>43332.012434259261</v>
          </cell>
          <cell r="B624">
            <v>301</v>
          </cell>
          <cell r="C624">
            <v>0.01</v>
          </cell>
          <cell r="D624" t="str">
            <v>buy</v>
          </cell>
          <cell r="E624">
            <v>301.09422835430001</v>
          </cell>
          <cell r="F624">
            <v>301.02999999999997</v>
          </cell>
        </row>
        <row r="625">
          <cell r="A625">
            <v>43332.012434259261</v>
          </cell>
          <cell r="B625">
            <v>301.02999999999997</v>
          </cell>
          <cell r="C625">
            <v>1.4544919199999999</v>
          </cell>
          <cell r="D625" t="str">
            <v>buy</v>
          </cell>
          <cell r="E625">
            <v>301.09422835430001</v>
          </cell>
          <cell r="F625">
            <v>301.19151095400002</v>
          </cell>
        </row>
        <row r="626">
          <cell r="A626">
            <v>43332.012562685188</v>
          </cell>
          <cell r="B626">
            <v>301.05</v>
          </cell>
          <cell r="C626">
            <v>0.1</v>
          </cell>
          <cell r="D626" t="str">
            <v>buy</v>
          </cell>
          <cell r="E626">
            <v>301.09422835430001</v>
          </cell>
          <cell r="F626">
            <v>301.199510954</v>
          </cell>
        </row>
        <row r="627">
          <cell r="A627">
            <v>43332.012562685188</v>
          </cell>
          <cell r="B627">
            <v>301.05</v>
          </cell>
          <cell r="C627">
            <v>1.01E-2</v>
          </cell>
          <cell r="D627" t="str">
            <v>buy</v>
          </cell>
          <cell r="E627">
            <v>301.09422835430001</v>
          </cell>
          <cell r="F627">
            <v>301.20031895400001</v>
          </cell>
        </row>
        <row r="628">
          <cell r="A628">
            <v>43332.012562685188</v>
          </cell>
          <cell r="B628">
            <v>301.26</v>
          </cell>
          <cell r="C628">
            <v>7.1754280000000004E-2</v>
          </cell>
          <cell r="D628" t="str">
            <v>buy</v>
          </cell>
          <cell r="E628">
            <v>301.09422835430001</v>
          </cell>
          <cell r="F628">
            <v>301.19099089759999</v>
          </cell>
        </row>
        <row r="629">
          <cell r="A629">
            <v>43332.01258372685</v>
          </cell>
          <cell r="B629">
            <v>301.25</v>
          </cell>
          <cell r="C629">
            <v>0.50825748000000004</v>
          </cell>
          <cell r="D629" t="str">
            <v>buy</v>
          </cell>
          <cell r="E629">
            <v>301.09422835430001</v>
          </cell>
          <cell r="F629">
            <v>301.13</v>
          </cell>
        </row>
        <row r="630">
          <cell r="A630">
            <v>43332.012675625003</v>
          </cell>
          <cell r="B630">
            <v>301.13</v>
          </cell>
          <cell r="C630">
            <v>1.1122142500000001</v>
          </cell>
          <cell r="D630" t="str">
            <v>buy</v>
          </cell>
          <cell r="E630">
            <v>301.09422835430001</v>
          </cell>
          <cell r="F630">
            <v>301.20861819999999</v>
          </cell>
        </row>
        <row r="631">
          <cell r="A631">
            <v>43332.012689560193</v>
          </cell>
          <cell r="B631">
            <v>301.12</v>
          </cell>
          <cell r="C631">
            <v>0.261515</v>
          </cell>
          <cell r="D631" t="str">
            <v>buy</v>
          </cell>
          <cell r="E631">
            <v>301.09422835430001</v>
          </cell>
          <cell r="F631">
            <v>301.24</v>
          </cell>
        </row>
        <row r="632">
          <cell r="A632">
            <v>43332.012689560193</v>
          </cell>
          <cell r="B632">
            <v>301.24</v>
          </cell>
          <cell r="C632">
            <v>3.2323016299999998</v>
          </cell>
          <cell r="D632" t="str">
            <v>buy</v>
          </cell>
          <cell r="E632">
            <v>301.09422835430001</v>
          </cell>
          <cell r="F632">
            <v>301.11</v>
          </cell>
        </row>
        <row r="633">
          <cell r="A633">
            <v>43332.012735949073</v>
          </cell>
          <cell r="B633">
            <v>301.08999999999997</v>
          </cell>
          <cell r="C633">
            <v>0.57716456999999999</v>
          </cell>
          <cell r="D633" t="str">
            <v>sell</v>
          </cell>
          <cell r="E633">
            <v>301.10000000000002</v>
          </cell>
          <cell r="F633">
            <v>301.11</v>
          </cell>
        </row>
        <row r="634">
          <cell r="A634">
            <v>43332.012741631937</v>
          </cell>
          <cell r="B634">
            <v>301.11</v>
          </cell>
          <cell r="C634">
            <v>7.7704819999999994E-2</v>
          </cell>
          <cell r="D634" t="str">
            <v>buy</v>
          </cell>
          <cell r="E634">
            <v>301.10000000000002</v>
          </cell>
          <cell r="F634">
            <v>301.11</v>
          </cell>
        </row>
        <row r="635">
          <cell r="A635">
            <v>43332.012964652778</v>
          </cell>
          <cell r="B635">
            <v>301.11</v>
          </cell>
          <cell r="C635">
            <v>2.2295180000000001E-2</v>
          </cell>
          <cell r="D635" t="str">
            <v>buy</v>
          </cell>
          <cell r="E635">
            <v>301.10000000000002</v>
          </cell>
          <cell r="F635">
            <v>301.11</v>
          </cell>
        </row>
        <row r="636">
          <cell r="A636">
            <v>43332.012964652778</v>
          </cell>
          <cell r="B636">
            <v>301.11</v>
          </cell>
          <cell r="C636">
            <v>0.23663999999999999</v>
          </cell>
          <cell r="D636" t="str">
            <v>buy</v>
          </cell>
          <cell r="E636">
            <v>301.10000000000002</v>
          </cell>
          <cell r="F636">
            <v>301.11</v>
          </cell>
        </row>
        <row r="637">
          <cell r="A637">
            <v>43332.012964652778</v>
          </cell>
          <cell r="B637">
            <v>301.11</v>
          </cell>
          <cell r="C637">
            <v>0.36892416</v>
          </cell>
          <cell r="D637" t="str">
            <v>buy</v>
          </cell>
          <cell r="E637">
            <v>301.10000000000002</v>
          </cell>
          <cell r="F637">
            <v>301.11</v>
          </cell>
        </row>
        <row r="638">
          <cell r="A638">
            <v>43332.012996145837</v>
          </cell>
          <cell r="B638">
            <v>301.11</v>
          </cell>
          <cell r="C638">
            <v>0.02</v>
          </cell>
          <cell r="D638" t="str">
            <v>buy</v>
          </cell>
          <cell r="E638">
            <v>301.10000000000002</v>
          </cell>
          <cell r="F638">
            <v>301.11000000000013</v>
          </cell>
        </row>
        <row r="639">
          <cell r="A639">
            <v>43332.012997500002</v>
          </cell>
          <cell r="B639">
            <v>301.11</v>
          </cell>
          <cell r="C639">
            <v>0.02</v>
          </cell>
          <cell r="D639" t="str">
            <v>buy</v>
          </cell>
          <cell r="E639">
            <v>301.10000000000002</v>
          </cell>
          <cell r="F639">
            <v>301.11</v>
          </cell>
        </row>
        <row r="640">
          <cell r="A640">
            <v>43332.013133101849</v>
          </cell>
          <cell r="B640">
            <v>301.11</v>
          </cell>
          <cell r="C640">
            <v>6.1166720000000001E-2</v>
          </cell>
          <cell r="D640" t="str">
            <v>buy</v>
          </cell>
          <cell r="E640">
            <v>301.10000000000002</v>
          </cell>
          <cell r="F640">
            <v>301.11</v>
          </cell>
        </row>
        <row r="641">
          <cell r="A641">
            <v>43332.013495543979</v>
          </cell>
          <cell r="B641">
            <v>301.10000000000002</v>
          </cell>
          <cell r="C641">
            <v>0.1</v>
          </cell>
          <cell r="D641" t="str">
            <v>sell</v>
          </cell>
          <cell r="E641">
            <v>301.10000000000002</v>
          </cell>
          <cell r="F641">
            <v>301.11</v>
          </cell>
        </row>
        <row r="642">
          <cell r="A642">
            <v>43332.013495543979</v>
          </cell>
          <cell r="B642">
            <v>301.10000000000002</v>
          </cell>
          <cell r="C642">
            <v>0.01</v>
          </cell>
          <cell r="D642" t="str">
            <v>sell</v>
          </cell>
          <cell r="E642">
            <v>301.10000000000002</v>
          </cell>
          <cell r="F642">
            <v>301.11</v>
          </cell>
        </row>
        <row r="643">
          <cell r="A643">
            <v>43332.013495543979</v>
          </cell>
          <cell r="B643">
            <v>301.10000000000002</v>
          </cell>
          <cell r="C643">
            <v>0.1118</v>
          </cell>
          <cell r="D643" t="str">
            <v>sell</v>
          </cell>
          <cell r="E643">
            <v>301.10000000000002</v>
          </cell>
          <cell r="F643">
            <v>301.11</v>
          </cell>
        </row>
        <row r="644">
          <cell r="A644">
            <v>43332.013554155092</v>
          </cell>
          <cell r="B644">
            <v>301.11</v>
          </cell>
          <cell r="C644">
            <v>0.56563518000000002</v>
          </cell>
          <cell r="D644" t="str">
            <v>buy</v>
          </cell>
          <cell r="E644">
            <v>301.10000000000002</v>
          </cell>
          <cell r="F644">
            <v>301.11</v>
          </cell>
        </row>
        <row r="645">
          <cell r="A645">
            <v>43332.013555671299</v>
          </cell>
          <cell r="B645">
            <v>301.10000000000002</v>
          </cell>
          <cell r="C645">
            <v>2.6082000000000001</v>
          </cell>
          <cell r="D645" t="str">
            <v>sell</v>
          </cell>
          <cell r="E645">
            <v>301.10000000000008</v>
          </cell>
          <cell r="F645">
            <v>301.11</v>
          </cell>
        </row>
        <row r="646">
          <cell r="A646">
            <v>43332.013555671299</v>
          </cell>
          <cell r="B646">
            <v>301.10000000000002</v>
          </cell>
          <cell r="C646">
            <v>0.85617423999999998</v>
          </cell>
          <cell r="D646" t="str">
            <v>sell</v>
          </cell>
          <cell r="E646">
            <v>301.10000000000002</v>
          </cell>
          <cell r="F646">
            <v>301.11</v>
          </cell>
        </row>
        <row r="647">
          <cell r="A647">
            <v>43332.013586365742</v>
          </cell>
          <cell r="B647">
            <v>301.11</v>
          </cell>
          <cell r="C647">
            <v>0.12560490999999999</v>
          </cell>
          <cell r="D647" t="str">
            <v>buy</v>
          </cell>
          <cell r="E647">
            <v>301.10000000000002</v>
          </cell>
          <cell r="F647">
            <v>301.11</v>
          </cell>
        </row>
        <row r="648">
          <cell r="A648">
            <v>43332.013873807868</v>
          </cell>
          <cell r="B648">
            <v>301.11</v>
          </cell>
          <cell r="C648">
            <v>8.310903E-2</v>
          </cell>
          <cell r="D648" t="str">
            <v>buy</v>
          </cell>
          <cell r="E648">
            <v>301.10000000000002</v>
          </cell>
          <cell r="F648">
            <v>301.08197783859998</v>
          </cell>
        </row>
        <row r="649">
          <cell r="A649">
            <v>43332.013873807868</v>
          </cell>
          <cell r="B649">
            <v>301.11</v>
          </cell>
          <cell r="C649">
            <v>0.22417799999999999</v>
          </cell>
          <cell r="D649" t="str">
            <v>buy</v>
          </cell>
          <cell r="E649">
            <v>301.10000000000002</v>
          </cell>
          <cell r="F649">
            <v>300.99679019860002</v>
          </cell>
        </row>
        <row r="650">
          <cell r="A650">
            <v>43332.013873807868</v>
          </cell>
          <cell r="B650">
            <v>301.11</v>
          </cell>
          <cell r="C650">
            <v>0.1</v>
          </cell>
          <cell r="D650" t="str">
            <v>buy</v>
          </cell>
          <cell r="E650">
            <v>301.10000000000002</v>
          </cell>
          <cell r="F650">
            <v>300.96414259929998</v>
          </cell>
        </row>
        <row r="651">
          <cell r="A651">
            <v>43332.013873807868</v>
          </cell>
          <cell r="B651">
            <v>301.11</v>
          </cell>
          <cell r="C651">
            <v>0.22417100000000001</v>
          </cell>
          <cell r="D651" t="str">
            <v>buy</v>
          </cell>
          <cell r="E651">
            <v>301.10000000000002</v>
          </cell>
          <cell r="F651">
            <v>300.92155010929997</v>
          </cell>
        </row>
        <row r="652">
          <cell r="A652">
            <v>43332.013873807868</v>
          </cell>
          <cell r="B652">
            <v>301.11</v>
          </cell>
          <cell r="C652">
            <v>0.37790847</v>
          </cell>
          <cell r="D652" t="str">
            <v>buy</v>
          </cell>
          <cell r="E652">
            <v>301.10000000000002</v>
          </cell>
          <cell r="F652">
            <v>300.84974749999998</v>
          </cell>
        </row>
        <row r="653">
          <cell r="A653">
            <v>43332.013995416673</v>
          </cell>
          <cell r="B653">
            <v>301.10000000000002</v>
          </cell>
          <cell r="C653">
            <v>0.01</v>
          </cell>
          <cell r="D653" t="str">
            <v>sell</v>
          </cell>
          <cell r="E653">
            <v>301.10000000000002</v>
          </cell>
          <cell r="F653">
            <v>300.84974749999998</v>
          </cell>
        </row>
        <row r="654">
          <cell r="A654">
            <v>43332.013995416673</v>
          </cell>
          <cell r="B654">
            <v>301.10000000000002</v>
          </cell>
          <cell r="C654">
            <v>0.01</v>
          </cell>
          <cell r="D654" t="str">
            <v>sell</v>
          </cell>
          <cell r="E654">
            <v>301.10000000000002</v>
          </cell>
          <cell r="F654">
            <v>300.84974749999998</v>
          </cell>
        </row>
        <row r="655">
          <cell r="A655">
            <v>43332.013995416673</v>
          </cell>
          <cell r="B655">
            <v>301.10000000000002</v>
          </cell>
          <cell r="C655">
            <v>0.01</v>
          </cell>
          <cell r="D655" t="str">
            <v>sell</v>
          </cell>
          <cell r="E655">
            <v>301.10000000000002</v>
          </cell>
          <cell r="F655">
            <v>300.84974749999998</v>
          </cell>
        </row>
        <row r="656">
          <cell r="A656">
            <v>43332.013995416673</v>
          </cell>
          <cell r="B656">
            <v>301.10000000000002</v>
          </cell>
          <cell r="C656">
            <v>2.9353733900000001</v>
          </cell>
          <cell r="D656" t="str">
            <v>sell</v>
          </cell>
          <cell r="E656">
            <v>301.00531962380001</v>
          </cell>
          <cell r="F656">
            <v>300.84974749999998</v>
          </cell>
        </row>
        <row r="657">
          <cell r="A657">
            <v>43332.013995416673</v>
          </cell>
          <cell r="B657">
            <v>301.10000000000002</v>
          </cell>
          <cell r="C657">
            <v>1.034E-2</v>
          </cell>
          <cell r="D657" t="str">
            <v>sell</v>
          </cell>
          <cell r="E657">
            <v>301.00531962380001</v>
          </cell>
          <cell r="F657">
            <v>300.84974749999998</v>
          </cell>
        </row>
        <row r="658">
          <cell r="A658">
            <v>43332.013995416673</v>
          </cell>
          <cell r="B658">
            <v>301.10000000000002</v>
          </cell>
          <cell r="C658">
            <v>2.428661E-2</v>
          </cell>
          <cell r="D658" t="str">
            <v>sell</v>
          </cell>
          <cell r="E658">
            <v>301.00531962380001</v>
          </cell>
          <cell r="F658">
            <v>300.84974749999998</v>
          </cell>
        </row>
        <row r="659">
          <cell r="A659">
            <v>43332.01399590278</v>
          </cell>
          <cell r="B659">
            <v>301.10000000000002</v>
          </cell>
          <cell r="C659">
            <v>0.29571339000000002</v>
          </cell>
          <cell r="D659" t="str">
            <v>sell</v>
          </cell>
          <cell r="E659">
            <v>301.00531962380001</v>
          </cell>
          <cell r="F659">
            <v>300.84974749999998</v>
          </cell>
        </row>
        <row r="660">
          <cell r="A660">
            <v>43332.01399590278</v>
          </cell>
          <cell r="B660">
            <v>301.10000000000002</v>
          </cell>
          <cell r="C660">
            <v>0.1</v>
          </cell>
          <cell r="D660" t="str">
            <v>sell</v>
          </cell>
          <cell r="E660">
            <v>301.00531962380012</v>
          </cell>
          <cell r="F660">
            <v>300.84974749999998</v>
          </cell>
        </row>
        <row r="661">
          <cell r="A661">
            <v>43332.01399590278</v>
          </cell>
          <cell r="B661">
            <v>301.10000000000002</v>
          </cell>
          <cell r="C661">
            <v>0.01</v>
          </cell>
          <cell r="D661" t="str">
            <v>sell</v>
          </cell>
          <cell r="E661">
            <v>301.00531962380012</v>
          </cell>
          <cell r="F661">
            <v>300.84974749999998</v>
          </cell>
        </row>
        <row r="662">
          <cell r="A662">
            <v>43332.01399590278</v>
          </cell>
          <cell r="B662">
            <v>301.10000000000002</v>
          </cell>
          <cell r="C662">
            <v>0.01</v>
          </cell>
          <cell r="D662" t="str">
            <v>sell</v>
          </cell>
          <cell r="E662">
            <v>301.00531962380012</v>
          </cell>
          <cell r="F662">
            <v>300.84974749999998</v>
          </cell>
        </row>
        <row r="663">
          <cell r="A663">
            <v>43332.01399590278</v>
          </cell>
          <cell r="B663">
            <v>301.10000000000002</v>
          </cell>
          <cell r="C663">
            <v>0.01</v>
          </cell>
          <cell r="D663" t="str">
            <v>sell</v>
          </cell>
          <cell r="E663">
            <v>301.00531962380012</v>
          </cell>
          <cell r="F663">
            <v>300.84974749999998</v>
          </cell>
        </row>
        <row r="664">
          <cell r="A664">
            <v>43332.014165300927</v>
          </cell>
          <cell r="B664">
            <v>300.91000000000003</v>
          </cell>
          <cell r="C664">
            <v>0.05</v>
          </cell>
          <cell r="D664" t="str">
            <v>sell</v>
          </cell>
          <cell r="E664">
            <v>301.01481962380001</v>
          </cell>
          <cell r="F664">
            <v>300.84974749999998</v>
          </cell>
        </row>
        <row r="665">
          <cell r="A665">
            <v>43332.014165300927</v>
          </cell>
          <cell r="B665">
            <v>300.91000000000003</v>
          </cell>
          <cell r="C665">
            <v>1.047E-2</v>
          </cell>
          <cell r="D665" t="str">
            <v>sell</v>
          </cell>
          <cell r="E665">
            <v>301.0168089238</v>
          </cell>
          <cell r="F665">
            <v>300.84974749999998</v>
          </cell>
        </row>
        <row r="666">
          <cell r="A666">
            <v>43332.014165300927</v>
          </cell>
          <cell r="B666">
            <v>300.91000000000003</v>
          </cell>
          <cell r="C666">
            <v>0.1</v>
          </cell>
          <cell r="D666" t="str">
            <v>sell</v>
          </cell>
          <cell r="E666">
            <v>301.03580892380012</v>
          </cell>
          <cell r="F666">
            <v>300.84974749999998</v>
          </cell>
        </row>
        <row r="667">
          <cell r="A667">
            <v>43332.014165300927</v>
          </cell>
          <cell r="B667">
            <v>300.91000000000003</v>
          </cell>
          <cell r="C667">
            <v>0.14000000000000001</v>
          </cell>
          <cell r="D667" t="str">
            <v>sell</v>
          </cell>
          <cell r="E667">
            <v>301.06240892379998</v>
          </cell>
          <cell r="F667">
            <v>300.84974749999998</v>
          </cell>
        </row>
        <row r="668">
          <cell r="A668">
            <v>43332.014165300927</v>
          </cell>
          <cell r="B668">
            <v>300.81</v>
          </cell>
          <cell r="C668">
            <v>0.05</v>
          </cell>
          <cell r="D668" t="str">
            <v>sell</v>
          </cell>
          <cell r="E668">
            <v>301.07690892379998</v>
          </cell>
          <cell r="F668">
            <v>300.84974749999998</v>
          </cell>
        </row>
        <row r="669">
          <cell r="A669">
            <v>43332.014165300927</v>
          </cell>
          <cell r="B669">
            <v>300.72000000000003</v>
          </cell>
          <cell r="C669">
            <v>6.0765989999999999E-2</v>
          </cell>
          <cell r="D669" t="str">
            <v>sell</v>
          </cell>
          <cell r="E669">
            <v>301.10000000000002</v>
          </cell>
          <cell r="F669">
            <v>300.84974749999998</v>
          </cell>
        </row>
        <row r="670">
          <cell r="A670">
            <v>43332.014301793977</v>
          </cell>
          <cell r="B670">
            <v>300.73</v>
          </cell>
          <cell r="C670">
            <v>0.35899999999999999</v>
          </cell>
          <cell r="D670" t="str">
            <v>buy</v>
          </cell>
          <cell r="E670">
            <v>301.10000000000002</v>
          </cell>
          <cell r="F670">
            <v>300.92422865999998</v>
          </cell>
        </row>
        <row r="671">
          <cell r="A671">
            <v>43332.014301793977</v>
          </cell>
          <cell r="B671">
            <v>300.73</v>
          </cell>
          <cell r="C671">
            <v>1.0749999999999999E-2</v>
          </cell>
          <cell r="D671" t="str">
            <v>buy</v>
          </cell>
          <cell r="E671">
            <v>301.10000000000002</v>
          </cell>
          <cell r="F671">
            <v>300.92648616000002</v>
          </cell>
        </row>
        <row r="672">
          <cell r="A672">
            <v>43332.014301793977</v>
          </cell>
          <cell r="B672">
            <v>300.92</v>
          </cell>
          <cell r="C672">
            <v>0.44085000000000002</v>
          </cell>
          <cell r="D672" t="str">
            <v>buy</v>
          </cell>
          <cell r="E672">
            <v>301.10000000000002</v>
          </cell>
          <cell r="F672">
            <v>300.93530315999999</v>
          </cell>
        </row>
        <row r="673">
          <cell r="A673">
            <v>43332.014323530093</v>
          </cell>
          <cell r="B673">
            <v>300.92</v>
          </cell>
          <cell r="C673">
            <v>0.124622</v>
          </cell>
          <cell r="D673" t="str">
            <v>buy</v>
          </cell>
          <cell r="E673">
            <v>301.10000000000002</v>
          </cell>
          <cell r="F673">
            <v>300.93779560000002</v>
          </cell>
        </row>
        <row r="674">
          <cell r="A674">
            <v>43332.014323530093</v>
          </cell>
          <cell r="B674">
            <v>300.92</v>
          </cell>
          <cell r="C674">
            <v>0.1</v>
          </cell>
          <cell r="D674" t="str">
            <v>buy</v>
          </cell>
          <cell r="E674">
            <v>301.10000000000002</v>
          </cell>
          <cell r="F674">
            <v>300.93979560000002</v>
          </cell>
        </row>
        <row r="675">
          <cell r="A675">
            <v>43332.014323530093</v>
          </cell>
          <cell r="B675">
            <v>300.92</v>
          </cell>
          <cell r="C675">
            <v>1.022E-2</v>
          </cell>
          <cell r="D675" t="str">
            <v>buy</v>
          </cell>
          <cell r="E675">
            <v>301.10000000000002</v>
          </cell>
          <cell r="F675">
            <v>300.94</v>
          </cell>
        </row>
        <row r="676">
          <cell r="A676">
            <v>43332.014323530093</v>
          </cell>
          <cell r="B676">
            <v>300.94</v>
          </cell>
          <cell r="C676">
            <v>1.265158</v>
          </cell>
          <cell r="D676" t="str">
            <v>buy</v>
          </cell>
          <cell r="E676">
            <v>301.10000000000002</v>
          </cell>
          <cell r="F676">
            <v>301.11478324000001</v>
          </cell>
        </row>
        <row r="677">
          <cell r="A677">
            <v>43332.014326585653</v>
          </cell>
          <cell r="B677">
            <v>301.10000000000002</v>
          </cell>
          <cell r="C677">
            <v>1</v>
          </cell>
          <cell r="D677" t="str">
            <v>sell</v>
          </cell>
          <cell r="E677">
            <v>300.95880369999998</v>
          </cell>
          <cell r="F677">
            <v>301.11478324000001</v>
          </cell>
        </row>
        <row r="678">
          <cell r="A678">
            <v>43332.014341979157</v>
          </cell>
          <cell r="B678">
            <v>301.11</v>
          </cell>
          <cell r="C678">
            <v>0.21171699999999999</v>
          </cell>
          <cell r="D678" t="str">
            <v>buy</v>
          </cell>
          <cell r="E678">
            <v>300.95880369999998</v>
          </cell>
          <cell r="F678">
            <v>301.11690041000003</v>
          </cell>
        </row>
        <row r="679">
          <cell r="A679">
            <v>43332.014341979157</v>
          </cell>
          <cell r="B679">
            <v>301.11</v>
          </cell>
          <cell r="C679">
            <v>0.199269</v>
          </cell>
          <cell r="D679" t="str">
            <v>buy</v>
          </cell>
          <cell r="E679">
            <v>300.95880369999998</v>
          </cell>
          <cell r="F679">
            <v>301.11889309999998</v>
          </cell>
        </row>
        <row r="680">
          <cell r="A680">
            <v>43332.014341979157</v>
          </cell>
          <cell r="B680">
            <v>301.11</v>
          </cell>
          <cell r="C680">
            <v>0.1</v>
          </cell>
          <cell r="D680" t="str">
            <v>buy</v>
          </cell>
          <cell r="E680">
            <v>300.95880369999998</v>
          </cell>
          <cell r="F680">
            <v>301.11989310000001</v>
          </cell>
        </row>
        <row r="681">
          <cell r="A681">
            <v>43332.014341979157</v>
          </cell>
          <cell r="B681">
            <v>301.11</v>
          </cell>
          <cell r="C681">
            <v>1.069E-2</v>
          </cell>
          <cell r="D681" t="str">
            <v>buy</v>
          </cell>
          <cell r="E681">
            <v>300.95880369999998</v>
          </cell>
          <cell r="F681">
            <v>301.12</v>
          </cell>
        </row>
        <row r="682">
          <cell r="A682">
            <v>43332.014341979157</v>
          </cell>
          <cell r="B682">
            <v>301.12</v>
          </cell>
          <cell r="C682">
            <v>0.12934804999999999</v>
          </cell>
          <cell r="D682" t="str">
            <v>buy</v>
          </cell>
          <cell r="E682">
            <v>300.95880369999998</v>
          </cell>
          <cell r="F682">
            <v>301.12</v>
          </cell>
        </row>
        <row r="683">
          <cell r="A683">
            <v>43332.014415185193</v>
          </cell>
          <cell r="B683">
            <v>301.12</v>
          </cell>
          <cell r="C683">
            <v>0.18839085</v>
          </cell>
          <cell r="D683" t="str">
            <v>buy</v>
          </cell>
          <cell r="E683">
            <v>300.95880369999998</v>
          </cell>
          <cell r="F683">
            <v>301.12000000000012</v>
          </cell>
        </row>
        <row r="684">
          <cell r="A684">
            <v>43332.014449872688</v>
          </cell>
          <cell r="B684">
            <v>301.12</v>
          </cell>
          <cell r="C684">
            <v>0.18226110000000001</v>
          </cell>
          <cell r="D684" t="str">
            <v>buy</v>
          </cell>
          <cell r="E684">
            <v>300.95880369999998</v>
          </cell>
          <cell r="F684">
            <v>301.12</v>
          </cell>
        </row>
        <row r="685">
          <cell r="A685">
            <v>43332.014449872688</v>
          </cell>
          <cell r="B685">
            <v>301.12</v>
          </cell>
          <cell r="C685">
            <v>6.0938899999999997E-2</v>
          </cell>
          <cell r="D685" t="str">
            <v>buy</v>
          </cell>
          <cell r="E685">
            <v>300.95880369999998</v>
          </cell>
          <cell r="F685">
            <v>301.12</v>
          </cell>
        </row>
        <row r="686">
          <cell r="A686">
            <v>43332.014466238426</v>
          </cell>
          <cell r="B686">
            <v>301.11</v>
          </cell>
          <cell r="C686">
            <v>0.02</v>
          </cell>
          <cell r="D686" t="str">
            <v>sell</v>
          </cell>
          <cell r="E686">
            <v>300.95540369999998</v>
          </cell>
          <cell r="F686">
            <v>301.12</v>
          </cell>
        </row>
        <row r="687">
          <cell r="A687">
            <v>43332.014469803238</v>
          </cell>
          <cell r="B687">
            <v>301.11</v>
          </cell>
          <cell r="C687">
            <v>0.02</v>
          </cell>
          <cell r="D687" t="str">
            <v>sell</v>
          </cell>
          <cell r="E687">
            <v>300.95200369999998</v>
          </cell>
          <cell r="F687">
            <v>301.12</v>
          </cell>
        </row>
        <row r="688">
          <cell r="A688">
            <v>43332.014484872678</v>
          </cell>
          <cell r="B688">
            <v>301.11</v>
          </cell>
          <cell r="C688">
            <v>0.06</v>
          </cell>
          <cell r="D688" t="str">
            <v>sell</v>
          </cell>
          <cell r="E688">
            <v>300.94180369999998</v>
          </cell>
          <cell r="F688">
            <v>301.12</v>
          </cell>
        </row>
        <row r="689">
          <cell r="A689">
            <v>43332.014484872678</v>
          </cell>
          <cell r="B689">
            <v>301.11</v>
          </cell>
          <cell r="C689">
            <v>1.06E-2</v>
          </cell>
          <cell r="D689" t="str">
            <v>sell</v>
          </cell>
          <cell r="E689">
            <v>300.94000169999998</v>
          </cell>
          <cell r="F689">
            <v>301.12</v>
          </cell>
        </row>
        <row r="690">
          <cell r="A690">
            <v>43332.014547696759</v>
          </cell>
          <cell r="B690">
            <v>301.12</v>
          </cell>
          <cell r="C690">
            <v>1.1624110999999999</v>
          </cell>
          <cell r="D690" t="str">
            <v>buy</v>
          </cell>
          <cell r="E690">
            <v>300.94000169999998</v>
          </cell>
          <cell r="F690">
            <v>301.12</v>
          </cell>
        </row>
        <row r="691">
          <cell r="A691">
            <v>43332.014547696759</v>
          </cell>
          <cell r="B691">
            <v>301.12</v>
          </cell>
          <cell r="C691">
            <v>0.21171000000000001</v>
          </cell>
          <cell r="D691" t="str">
            <v>buy</v>
          </cell>
          <cell r="E691">
            <v>300.94000169999998</v>
          </cell>
          <cell r="F691">
            <v>301.12</v>
          </cell>
        </row>
        <row r="692">
          <cell r="A692">
            <v>43332.014547696759</v>
          </cell>
          <cell r="B692">
            <v>301.12</v>
          </cell>
          <cell r="C692">
            <v>0.36627408</v>
          </cell>
          <cell r="D692" t="str">
            <v>buy</v>
          </cell>
          <cell r="E692">
            <v>300.94000169999998</v>
          </cell>
          <cell r="F692">
            <v>301.11999999999989</v>
          </cell>
        </row>
        <row r="693">
          <cell r="A693">
            <v>43332.014593796303</v>
          </cell>
          <cell r="B693">
            <v>301.12</v>
          </cell>
          <cell r="C693">
            <v>0.14618074</v>
          </cell>
          <cell r="D693" t="str">
            <v>buy</v>
          </cell>
          <cell r="E693">
            <v>300.94000169999998</v>
          </cell>
          <cell r="F693">
            <v>301.1160533684</v>
          </cell>
        </row>
        <row r="694">
          <cell r="A694">
            <v>43332.014628078701</v>
          </cell>
          <cell r="B694">
            <v>301.12</v>
          </cell>
          <cell r="C694">
            <v>0.97678452000000004</v>
          </cell>
          <cell r="D694" t="str">
            <v>buy</v>
          </cell>
          <cell r="E694">
            <v>300.94000169999998</v>
          </cell>
          <cell r="F694">
            <v>300.95</v>
          </cell>
        </row>
        <row r="695">
          <cell r="A695">
            <v>43332.014824201389</v>
          </cell>
          <cell r="B695">
            <v>301.11</v>
          </cell>
          <cell r="C695">
            <v>1.0000000000000001E-5</v>
          </cell>
          <cell r="D695" t="str">
            <v>sell</v>
          </cell>
          <cell r="E695">
            <v>300.94</v>
          </cell>
          <cell r="F695">
            <v>300.95</v>
          </cell>
        </row>
        <row r="696">
          <cell r="A696">
            <v>43332.014824201389</v>
          </cell>
          <cell r="B696">
            <v>300.94</v>
          </cell>
          <cell r="C696">
            <v>0.02</v>
          </cell>
          <cell r="D696" t="str">
            <v>sell</v>
          </cell>
          <cell r="E696">
            <v>300.94</v>
          </cell>
          <cell r="F696">
            <v>300.95</v>
          </cell>
        </row>
        <row r="697">
          <cell r="A697">
            <v>43332.014824201389</v>
          </cell>
          <cell r="B697">
            <v>300.94</v>
          </cell>
          <cell r="C697">
            <v>0.05</v>
          </cell>
          <cell r="D697" t="str">
            <v>sell</v>
          </cell>
          <cell r="E697">
            <v>300.94000000000011</v>
          </cell>
          <cell r="F697">
            <v>300.95</v>
          </cell>
        </row>
        <row r="698">
          <cell r="A698">
            <v>43332.014824201389</v>
          </cell>
          <cell r="B698">
            <v>300.94</v>
          </cell>
          <cell r="C698">
            <v>2.3465949999999999E-2</v>
          </cell>
          <cell r="D698" t="str">
            <v>sell</v>
          </cell>
          <cell r="E698">
            <v>300.94</v>
          </cell>
          <cell r="F698">
            <v>300.95</v>
          </cell>
        </row>
        <row r="699">
          <cell r="A699">
            <v>43332.01484447917</v>
          </cell>
          <cell r="B699">
            <v>300.95</v>
          </cell>
          <cell r="C699">
            <v>3</v>
          </cell>
          <cell r="D699" t="str">
            <v>buy</v>
          </cell>
          <cell r="E699">
            <v>300.94</v>
          </cell>
          <cell r="F699">
            <v>300.95</v>
          </cell>
        </row>
        <row r="700">
          <cell r="A700">
            <v>43332.014848356477</v>
          </cell>
          <cell r="B700">
            <v>300.94</v>
          </cell>
          <cell r="C700">
            <v>1.93677506</v>
          </cell>
          <cell r="D700" t="str">
            <v>sell</v>
          </cell>
          <cell r="E700">
            <v>300.92090000000002</v>
          </cell>
          <cell r="F700">
            <v>300.95</v>
          </cell>
        </row>
        <row r="701">
          <cell r="A701">
            <v>43332.014848356477</v>
          </cell>
          <cell r="B701">
            <v>300.94</v>
          </cell>
          <cell r="C701">
            <v>0.02</v>
          </cell>
          <cell r="D701" t="str">
            <v>sell</v>
          </cell>
          <cell r="E701">
            <v>300.9205</v>
          </cell>
          <cell r="F701">
            <v>300.95</v>
          </cell>
        </row>
        <row r="702">
          <cell r="A702">
            <v>43332.014848356477</v>
          </cell>
          <cell r="B702">
            <v>300.94</v>
          </cell>
          <cell r="C702">
            <v>0.01</v>
          </cell>
          <cell r="D702" t="str">
            <v>sell</v>
          </cell>
          <cell r="E702">
            <v>300.9203</v>
          </cell>
          <cell r="F702">
            <v>300.95</v>
          </cell>
        </row>
        <row r="703">
          <cell r="A703">
            <v>43332.014848356477</v>
          </cell>
          <cell r="B703">
            <v>300.93</v>
          </cell>
          <cell r="C703">
            <v>0.01</v>
          </cell>
          <cell r="D703" t="str">
            <v>sell</v>
          </cell>
          <cell r="E703">
            <v>300.92020000000002</v>
          </cell>
          <cell r="F703">
            <v>300.95</v>
          </cell>
        </row>
        <row r="704">
          <cell r="A704">
            <v>43332.014848356477</v>
          </cell>
          <cell r="B704">
            <v>300.93</v>
          </cell>
          <cell r="C704">
            <v>0.01</v>
          </cell>
          <cell r="D704" t="str">
            <v>sell</v>
          </cell>
          <cell r="E704">
            <v>300.92009999999999</v>
          </cell>
          <cell r="F704">
            <v>300.95</v>
          </cell>
        </row>
        <row r="705">
          <cell r="A705">
            <v>43332.014848356477</v>
          </cell>
          <cell r="B705">
            <v>300.93</v>
          </cell>
          <cell r="C705">
            <v>0.01</v>
          </cell>
          <cell r="D705" t="str">
            <v>sell</v>
          </cell>
          <cell r="E705">
            <v>300.92</v>
          </cell>
          <cell r="F705">
            <v>300.95</v>
          </cell>
        </row>
        <row r="706">
          <cell r="A706">
            <v>43332.014848356477</v>
          </cell>
          <cell r="B706">
            <v>300.92</v>
          </cell>
          <cell r="C706">
            <v>1.0023249400000001</v>
          </cell>
          <cell r="D706" t="str">
            <v>sell</v>
          </cell>
          <cell r="E706">
            <v>300.94</v>
          </cell>
          <cell r="F706">
            <v>300.95</v>
          </cell>
        </row>
        <row r="707">
          <cell r="A707">
            <v>43332.014986909722</v>
          </cell>
          <cell r="B707">
            <v>300.95</v>
          </cell>
          <cell r="C707">
            <v>3</v>
          </cell>
          <cell r="D707" t="str">
            <v>buy</v>
          </cell>
          <cell r="E707">
            <v>300.94</v>
          </cell>
          <cell r="F707">
            <v>300.95</v>
          </cell>
        </row>
        <row r="708">
          <cell r="A708">
            <v>43332.01506125</v>
          </cell>
          <cell r="B708">
            <v>300.95</v>
          </cell>
          <cell r="C708">
            <v>0.12460499999999999</v>
          </cell>
          <cell r="D708" t="str">
            <v>buy</v>
          </cell>
          <cell r="E708">
            <v>300.94</v>
          </cell>
          <cell r="F708">
            <v>300.95</v>
          </cell>
        </row>
        <row r="709">
          <cell r="A709">
            <v>43332.01506125</v>
          </cell>
          <cell r="B709">
            <v>300.95</v>
          </cell>
          <cell r="C709">
            <v>1.069E-2</v>
          </cell>
          <cell r="D709" t="str">
            <v>buy</v>
          </cell>
          <cell r="E709">
            <v>300.94</v>
          </cell>
          <cell r="F709">
            <v>300.95</v>
          </cell>
        </row>
        <row r="710">
          <cell r="A710">
            <v>43332.01506125</v>
          </cell>
          <cell r="B710">
            <v>300.95</v>
          </cell>
          <cell r="C710">
            <v>0.19533296999999999</v>
          </cell>
          <cell r="D710" t="str">
            <v>buy</v>
          </cell>
          <cell r="E710">
            <v>300.94</v>
          </cell>
          <cell r="F710">
            <v>300.95</v>
          </cell>
        </row>
        <row r="711">
          <cell r="A711">
            <v>43332.015116724528</v>
          </cell>
          <cell r="B711">
            <v>300.94</v>
          </cell>
          <cell r="C711">
            <v>0.01</v>
          </cell>
          <cell r="D711" t="str">
            <v>sell</v>
          </cell>
          <cell r="E711">
            <v>300.94</v>
          </cell>
          <cell r="F711">
            <v>300.95</v>
          </cell>
        </row>
        <row r="712">
          <cell r="A712">
            <v>43332.015116724528</v>
          </cell>
          <cell r="B712">
            <v>300.94</v>
          </cell>
          <cell r="C712">
            <v>0.01</v>
          </cell>
          <cell r="D712" t="str">
            <v>sell</v>
          </cell>
          <cell r="E712">
            <v>300.94</v>
          </cell>
          <cell r="F712">
            <v>300.95</v>
          </cell>
        </row>
        <row r="713">
          <cell r="A713">
            <v>43332.015116724528</v>
          </cell>
          <cell r="B713">
            <v>300.94</v>
          </cell>
          <cell r="C713">
            <v>2.27</v>
          </cell>
          <cell r="D713" t="str">
            <v>sell</v>
          </cell>
          <cell r="E713">
            <v>300.97190699999987</v>
          </cell>
          <cell r="F713">
            <v>300.95</v>
          </cell>
        </row>
        <row r="714">
          <cell r="A714">
            <v>43332.015116724528</v>
          </cell>
          <cell r="B714">
            <v>300.94</v>
          </cell>
          <cell r="C714">
            <v>0.19813900000000001</v>
          </cell>
          <cell r="D714" t="str">
            <v>sell</v>
          </cell>
          <cell r="E714">
            <v>300.97190699999999</v>
          </cell>
          <cell r="F714">
            <v>300.95</v>
          </cell>
        </row>
        <row r="715">
          <cell r="A715">
            <v>43332.015123958343</v>
          </cell>
          <cell r="B715">
            <v>300.95</v>
          </cell>
          <cell r="C715">
            <v>0.80466702999999995</v>
          </cell>
          <cell r="D715" t="str">
            <v>buy</v>
          </cell>
          <cell r="E715">
            <v>300.97190699999999</v>
          </cell>
          <cell r="F715">
            <v>301.07997945</v>
          </cell>
        </row>
        <row r="716">
          <cell r="A716">
            <v>43332.015123958343</v>
          </cell>
          <cell r="B716">
            <v>300.95</v>
          </cell>
          <cell r="C716">
            <v>0.12460499999999999</v>
          </cell>
          <cell r="D716" t="str">
            <v>buy</v>
          </cell>
          <cell r="E716">
            <v>300.97190699999999</v>
          </cell>
          <cell r="F716">
            <v>301.10116229999988</v>
          </cell>
        </row>
        <row r="717">
          <cell r="A717">
            <v>43332.015123958343</v>
          </cell>
          <cell r="B717">
            <v>300.95</v>
          </cell>
          <cell r="C717">
            <v>1.081E-2</v>
          </cell>
          <cell r="D717" t="str">
            <v>buy</v>
          </cell>
          <cell r="E717">
            <v>300.97190699999999</v>
          </cell>
          <cell r="F717">
            <v>301.10300000000001</v>
          </cell>
        </row>
        <row r="718">
          <cell r="A718">
            <v>43332.015123958343</v>
          </cell>
          <cell r="B718">
            <v>300.95</v>
          </cell>
          <cell r="C718">
            <v>0.1</v>
          </cell>
          <cell r="D718" t="str">
            <v>buy</v>
          </cell>
          <cell r="E718">
            <v>300.97190699999999</v>
          </cell>
          <cell r="F718">
            <v>301.12</v>
          </cell>
        </row>
        <row r="719">
          <cell r="A719">
            <v>43332.015123958343</v>
          </cell>
          <cell r="B719">
            <v>301.12</v>
          </cell>
          <cell r="C719">
            <v>0.06</v>
          </cell>
          <cell r="D719" t="str">
            <v>buy</v>
          </cell>
          <cell r="E719">
            <v>300.97190699999999</v>
          </cell>
          <cell r="F719">
            <v>301.12</v>
          </cell>
        </row>
        <row r="720">
          <cell r="A720">
            <v>43332.015123958343</v>
          </cell>
          <cell r="B720">
            <v>301.12</v>
          </cell>
          <cell r="C720">
            <v>0.21171699999999999</v>
          </cell>
          <cell r="D720" t="str">
            <v>buy</v>
          </cell>
          <cell r="E720">
            <v>300.97190699999999</v>
          </cell>
          <cell r="F720">
            <v>301.12324921999999</v>
          </cell>
        </row>
        <row r="721">
          <cell r="A721">
            <v>43332.015123958343</v>
          </cell>
          <cell r="B721">
            <v>301.12</v>
          </cell>
          <cell r="C721">
            <v>0.06</v>
          </cell>
          <cell r="D721" t="str">
            <v>buy</v>
          </cell>
          <cell r="E721">
            <v>300.97190699999999</v>
          </cell>
          <cell r="F721">
            <v>301.12684922</v>
          </cell>
        </row>
        <row r="722">
          <cell r="A722">
            <v>43332.015123958343</v>
          </cell>
          <cell r="B722">
            <v>301.12</v>
          </cell>
          <cell r="C722">
            <v>0.21171000000000001</v>
          </cell>
          <cell r="D722" t="str">
            <v>buy</v>
          </cell>
          <cell r="E722">
            <v>300.97190699999999</v>
          </cell>
          <cell r="F722">
            <v>301.13766163940011</v>
          </cell>
        </row>
        <row r="723">
          <cell r="A723">
            <v>43332.015123958343</v>
          </cell>
          <cell r="B723">
            <v>301.12</v>
          </cell>
          <cell r="C723">
            <v>0.06</v>
          </cell>
          <cell r="D723" t="str">
            <v>buy</v>
          </cell>
          <cell r="E723">
            <v>300.97190699999999</v>
          </cell>
          <cell r="F723">
            <v>301.14006163940007</v>
          </cell>
        </row>
        <row r="724">
          <cell r="A724">
            <v>43332.015123958343</v>
          </cell>
          <cell r="B724">
            <v>301.12</v>
          </cell>
          <cell r="C724">
            <v>0.186803</v>
          </cell>
          <cell r="D724" t="str">
            <v>buy</v>
          </cell>
          <cell r="E724">
            <v>300.97190699999999</v>
          </cell>
          <cell r="F724">
            <v>301.14753375940012</v>
          </cell>
        </row>
        <row r="725">
          <cell r="A725">
            <v>43332.015123958343</v>
          </cell>
          <cell r="B725">
            <v>301.12</v>
          </cell>
          <cell r="C725">
            <v>0.06</v>
          </cell>
          <cell r="D725" t="str">
            <v>buy</v>
          </cell>
          <cell r="E725">
            <v>300.97190699999999</v>
          </cell>
          <cell r="F725">
            <v>301.14993375940003</v>
          </cell>
        </row>
        <row r="726">
          <cell r="A726">
            <v>43332.015123958343</v>
          </cell>
          <cell r="B726">
            <v>301.12</v>
          </cell>
          <cell r="C726">
            <v>0.06</v>
          </cell>
          <cell r="D726" t="str">
            <v>buy</v>
          </cell>
          <cell r="E726">
            <v>300.97190699999999</v>
          </cell>
          <cell r="F726">
            <v>301.15233375939999</v>
          </cell>
        </row>
        <row r="727">
          <cell r="A727">
            <v>43332.015123958343</v>
          </cell>
          <cell r="B727">
            <v>301.12</v>
          </cell>
          <cell r="C727">
            <v>0.06</v>
          </cell>
          <cell r="D727" t="str">
            <v>buy</v>
          </cell>
          <cell r="E727">
            <v>300.97190699999999</v>
          </cell>
          <cell r="F727">
            <v>301.15473375940002</v>
          </cell>
        </row>
        <row r="728">
          <cell r="A728">
            <v>43332.015123958343</v>
          </cell>
          <cell r="B728">
            <v>301.12</v>
          </cell>
          <cell r="C728">
            <v>0.06</v>
          </cell>
          <cell r="D728" t="str">
            <v>buy</v>
          </cell>
          <cell r="E728">
            <v>300.97190699999999</v>
          </cell>
          <cell r="F728">
            <v>301.15713375939998</v>
          </cell>
        </row>
        <row r="729">
          <cell r="A729">
            <v>43332.015123958343</v>
          </cell>
          <cell r="B729">
            <v>301.12</v>
          </cell>
          <cell r="C729">
            <v>0.06</v>
          </cell>
          <cell r="D729" t="str">
            <v>buy</v>
          </cell>
          <cell r="E729">
            <v>300.97190699999999</v>
          </cell>
          <cell r="F729">
            <v>301.15907029779999</v>
          </cell>
        </row>
        <row r="730">
          <cell r="A730">
            <v>43332.015123958343</v>
          </cell>
          <cell r="B730">
            <v>301.12</v>
          </cell>
          <cell r="C730">
            <v>0.06</v>
          </cell>
          <cell r="D730" t="str">
            <v>buy</v>
          </cell>
          <cell r="E730">
            <v>300.97190699999999</v>
          </cell>
          <cell r="F730">
            <v>301.16018298940003</v>
          </cell>
        </row>
        <row r="731">
          <cell r="A731">
            <v>43332.015123958343</v>
          </cell>
          <cell r="B731">
            <v>301.12</v>
          </cell>
          <cell r="C731">
            <v>0.06</v>
          </cell>
          <cell r="D731" t="str">
            <v>buy</v>
          </cell>
          <cell r="E731">
            <v>300.97190699999999</v>
          </cell>
          <cell r="F731">
            <v>301.16258298940011</v>
          </cell>
        </row>
        <row r="732">
          <cell r="A732">
            <v>43332.015123958343</v>
          </cell>
          <cell r="B732">
            <v>301.14</v>
          </cell>
          <cell r="C732">
            <v>1.0999999999999999E-2</v>
          </cell>
          <cell r="D732" t="str">
            <v>buy</v>
          </cell>
          <cell r="E732">
            <v>300.97190699999999</v>
          </cell>
          <cell r="F732">
            <v>301.16280298940001</v>
          </cell>
        </row>
        <row r="733">
          <cell r="A733">
            <v>43332.015123958343</v>
          </cell>
          <cell r="B733">
            <v>301.18</v>
          </cell>
          <cell r="C733">
            <v>0.22768796999999999</v>
          </cell>
          <cell r="D733" t="str">
            <v>buy</v>
          </cell>
          <cell r="E733">
            <v>300.97190699999999</v>
          </cell>
          <cell r="F733">
            <v>301.15824923000002</v>
          </cell>
        </row>
        <row r="734">
          <cell r="A734">
            <v>43332.015258206018</v>
          </cell>
          <cell r="B734">
            <v>301.17</v>
          </cell>
          <cell r="C734">
            <v>0.1</v>
          </cell>
          <cell r="D734" t="str">
            <v>sell</v>
          </cell>
          <cell r="E734">
            <v>300.94890700000002</v>
          </cell>
          <cell r="F734">
            <v>301.15824923000002</v>
          </cell>
        </row>
        <row r="735">
          <cell r="A735">
            <v>43332.015258206018</v>
          </cell>
          <cell r="B735">
            <v>301.17</v>
          </cell>
          <cell r="C735">
            <v>1.09E-2</v>
          </cell>
          <cell r="D735" t="str">
            <v>sell</v>
          </cell>
          <cell r="E735">
            <v>300.94639999999998</v>
          </cell>
          <cell r="F735">
            <v>301.15824923000002</v>
          </cell>
        </row>
        <row r="736">
          <cell r="A736">
            <v>43332.015258206018</v>
          </cell>
          <cell r="B736">
            <v>300.97000000000003</v>
          </cell>
          <cell r="C736">
            <v>0.01</v>
          </cell>
          <cell r="D736" t="str">
            <v>sell</v>
          </cell>
          <cell r="E736">
            <v>300.9461</v>
          </cell>
          <cell r="F736">
            <v>301.15824923000002</v>
          </cell>
        </row>
        <row r="737">
          <cell r="A737">
            <v>43332.015258206018</v>
          </cell>
          <cell r="B737">
            <v>300.97000000000003</v>
          </cell>
          <cell r="C737">
            <v>0.06</v>
          </cell>
          <cell r="D737" t="str">
            <v>sell</v>
          </cell>
          <cell r="E737">
            <v>300.9443</v>
          </cell>
          <cell r="F737">
            <v>301.15824923000002</v>
          </cell>
        </row>
        <row r="738">
          <cell r="A738">
            <v>43332.015258206018</v>
          </cell>
          <cell r="B738">
            <v>300.97000000000003</v>
          </cell>
          <cell r="C738">
            <v>0.02</v>
          </cell>
          <cell r="D738" t="str">
            <v>sell</v>
          </cell>
          <cell r="E738">
            <v>300.94369999999998</v>
          </cell>
          <cell r="F738">
            <v>301.15824923000002</v>
          </cell>
        </row>
        <row r="739">
          <cell r="A739">
            <v>43332.015258206018</v>
          </cell>
          <cell r="B739">
            <v>300.97000000000003</v>
          </cell>
          <cell r="C739">
            <v>0.01</v>
          </cell>
          <cell r="D739" t="str">
            <v>sell</v>
          </cell>
          <cell r="E739">
            <v>300.9434</v>
          </cell>
          <cell r="F739">
            <v>301.15824923000002</v>
          </cell>
        </row>
        <row r="740">
          <cell r="A740">
            <v>43332.015258206018</v>
          </cell>
          <cell r="B740">
            <v>300.97000000000003</v>
          </cell>
          <cell r="C740">
            <v>0.06</v>
          </cell>
          <cell r="D740" t="str">
            <v>sell</v>
          </cell>
          <cell r="E740">
            <v>300.94159999999999</v>
          </cell>
          <cell r="F740">
            <v>301.15824923000002</v>
          </cell>
        </row>
        <row r="741">
          <cell r="A741">
            <v>43332.015258206018</v>
          </cell>
          <cell r="B741">
            <v>300.95999999999998</v>
          </cell>
          <cell r="C741">
            <v>0.03</v>
          </cell>
          <cell r="D741" t="str">
            <v>sell</v>
          </cell>
          <cell r="E741">
            <v>300.94099999999997</v>
          </cell>
          <cell r="F741">
            <v>301.15824923000002</v>
          </cell>
        </row>
        <row r="742">
          <cell r="A742">
            <v>43332.015258206018</v>
          </cell>
          <cell r="B742">
            <v>300.95999999999998</v>
          </cell>
          <cell r="C742">
            <v>0.02</v>
          </cell>
          <cell r="D742" t="str">
            <v>sell</v>
          </cell>
          <cell r="E742">
            <v>300.94060000000002</v>
          </cell>
          <cell r="F742">
            <v>301.15824923000002</v>
          </cell>
        </row>
        <row r="743">
          <cell r="A743">
            <v>43332.015258206018</v>
          </cell>
          <cell r="B743">
            <v>300.95999999999998</v>
          </cell>
          <cell r="C743">
            <v>0.03</v>
          </cell>
          <cell r="D743" t="str">
            <v>sell</v>
          </cell>
          <cell r="E743">
            <v>300.94</v>
          </cell>
          <cell r="F743">
            <v>301.15824923000002</v>
          </cell>
        </row>
        <row r="744">
          <cell r="A744">
            <v>43332.015258206018</v>
          </cell>
          <cell r="B744">
            <v>300.94</v>
          </cell>
          <cell r="C744">
            <v>0.64630100000000001</v>
          </cell>
          <cell r="D744" t="str">
            <v>sell</v>
          </cell>
          <cell r="E744">
            <v>300.94</v>
          </cell>
          <cell r="F744">
            <v>301.15824923000002</v>
          </cell>
        </row>
        <row r="745">
          <cell r="A745">
            <v>43332.015258206018</v>
          </cell>
          <cell r="B745">
            <v>300.94</v>
          </cell>
          <cell r="C745">
            <v>1.490899</v>
          </cell>
          <cell r="D745" t="str">
            <v>sell</v>
          </cell>
          <cell r="E745">
            <v>300.99</v>
          </cell>
          <cell r="F745">
            <v>301.15824923000002</v>
          </cell>
        </row>
        <row r="746">
          <cell r="A746">
            <v>43332.015433692133</v>
          </cell>
          <cell r="B746">
            <v>300.99</v>
          </cell>
          <cell r="C746">
            <v>0.1</v>
          </cell>
          <cell r="D746" t="str">
            <v>sell</v>
          </cell>
          <cell r="E746">
            <v>300.99</v>
          </cell>
          <cell r="F746">
            <v>301.15824923000002</v>
          </cell>
        </row>
        <row r="747">
          <cell r="A747">
            <v>43332.015433692133</v>
          </cell>
          <cell r="B747">
            <v>300.99</v>
          </cell>
          <cell r="C747">
            <v>1.14439603</v>
          </cell>
          <cell r="D747" t="str">
            <v>sell</v>
          </cell>
          <cell r="E747">
            <v>301.05511999999987</v>
          </cell>
          <cell r="F747">
            <v>301.15824923000002</v>
          </cell>
        </row>
        <row r="748">
          <cell r="A748">
            <v>43332.015521851848</v>
          </cell>
          <cell r="B748">
            <v>301.16000000000003</v>
          </cell>
          <cell r="C748">
            <v>0.12458900000000001</v>
          </cell>
          <cell r="D748" t="str">
            <v>buy</v>
          </cell>
          <cell r="E748">
            <v>301.05511999999987</v>
          </cell>
          <cell r="F748">
            <v>301.15824923000002</v>
          </cell>
        </row>
        <row r="749">
          <cell r="A749">
            <v>43332.015521851848</v>
          </cell>
          <cell r="B749">
            <v>301.16000000000003</v>
          </cell>
          <cell r="C749">
            <v>4.0598740000000001E-2</v>
          </cell>
          <cell r="D749" t="str">
            <v>buy</v>
          </cell>
          <cell r="E749">
            <v>301.05511999999987</v>
          </cell>
          <cell r="F749">
            <v>301.15824923000002</v>
          </cell>
        </row>
        <row r="750">
          <cell r="A750">
            <v>43332.015531134261</v>
          </cell>
          <cell r="B750">
            <v>301.14999999999998</v>
          </cell>
          <cell r="C750">
            <v>0.02</v>
          </cell>
          <cell r="D750" t="str">
            <v>sell</v>
          </cell>
          <cell r="E750">
            <v>301.05272000000002</v>
          </cell>
          <cell r="F750">
            <v>301.15824923000002</v>
          </cell>
        </row>
        <row r="751">
          <cell r="A751">
            <v>43332.015531134261</v>
          </cell>
          <cell r="B751">
            <v>301.13</v>
          </cell>
          <cell r="C751">
            <v>0.1452</v>
          </cell>
          <cell r="D751" t="str">
            <v>sell</v>
          </cell>
          <cell r="E751">
            <v>301.03820000000002</v>
          </cell>
          <cell r="F751">
            <v>301.15824923000002</v>
          </cell>
        </row>
        <row r="752">
          <cell r="A752">
            <v>43332.015554386577</v>
          </cell>
          <cell r="B752">
            <v>301.16000000000003</v>
          </cell>
          <cell r="C752">
            <v>0.46067556999999998</v>
          </cell>
          <cell r="D752" t="str">
            <v>buy</v>
          </cell>
          <cell r="E752">
            <v>301.03820000000002</v>
          </cell>
          <cell r="F752">
            <v>301.15824923000002</v>
          </cell>
        </row>
        <row r="753">
          <cell r="A753">
            <v>43332.015620393518</v>
          </cell>
          <cell r="B753">
            <v>301.10000000000002</v>
          </cell>
          <cell r="C753">
            <v>0.1</v>
          </cell>
          <cell r="D753" t="str">
            <v>sell</v>
          </cell>
          <cell r="E753">
            <v>301.03120000000001</v>
          </cell>
          <cell r="F753">
            <v>301.15824923000002</v>
          </cell>
        </row>
        <row r="754">
          <cell r="A754">
            <v>43332.015620393518</v>
          </cell>
          <cell r="B754">
            <v>301.05</v>
          </cell>
          <cell r="C754">
            <v>0.02</v>
          </cell>
          <cell r="D754" t="str">
            <v>sell</v>
          </cell>
          <cell r="E754">
            <v>301.0308</v>
          </cell>
          <cell r="F754">
            <v>301.15824923000002</v>
          </cell>
        </row>
        <row r="755">
          <cell r="A755">
            <v>43332.015620393518</v>
          </cell>
          <cell r="B755">
            <v>301.05</v>
          </cell>
          <cell r="C755">
            <v>0.01</v>
          </cell>
          <cell r="D755" t="str">
            <v>sell</v>
          </cell>
          <cell r="E755">
            <v>301.03059999999999</v>
          </cell>
          <cell r="F755">
            <v>301.15824923000002</v>
          </cell>
        </row>
        <row r="756">
          <cell r="A756">
            <v>43332.015620393518</v>
          </cell>
          <cell r="B756">
            <v>301.05</v>
          </cell>
          <cell r="C756">
            <v>0.02</v>
          </cell>
          <cell r="D756" t="str">
            <v>sell</v>
          </cell>
          <cell r="E756">
            <v>301.03019999999998</v>
          </cell>
          <cell r="F756">
            <v>301.15824923000002</v>
          </cell>
        </row>
        <row r="757">
          <cell r="A757">
            <v>43332.015620393518</v>
          </cell>
          <cell r="B757">
            <v>301.04000000000002</v>
          </cell>
          <cell r="C757">
            <v>0.02</v>
          </cell>
          <cell r="D757" t="str">
            <v>sell</v>
          </cell>
          <cell r="E757">
            <v>301.02999999999997</v>
          </cell>
          <cell r="F757">
            <v>301.15824923000002</v>
          </cell>
        </row>
        <row r="758">
          <cell r="A758">
            <v>43332.015620393518</v>
          </cell>
          <cell r="B758">
            <v>301.02999999999997</v>
          </cell>
          <cell r="C758">
            <v>5.8359000000000001E-2</v>
          </cell>
          <cell r="D758" t="str">
            <v>sell</v>
          </cell>
          <cell r="E758">
            <v>301.02999999999997</v>
          </cell>
          <cell r="F758">
            <v>301.15824923000002</v>
          </cell>
        </row>
        <row r="759">
          <cell r="A759">
            <v>43332.015620393518</v>
          </cell>
          <cell r="B759">
            <v>301.02999999999997</v>
          </cell>
          <cell r="C759">
            <v>1.7743324499999999</v>
          </cell>
          <cell r="D759" t="str">
            <v>sell</v>
          </cell>
          <cell r="E759">
            <v>301.06475999999998</v>
          </cell>
          <cell r="F759">
            <v>301.15824923000002</v>
          </cell>
        </row>
        <row r="760">
          <cell r="A760">
            <v>43332.015640011567</v>
          </cell>
          <cell r="B760">
            <v>301.10000000000002</v>
          </cell>
          <cell r="C760">
            <v>0.104</v>
          </cell>
          <cell r="D760" t="str">
            <v>sell</v>
          </cell>
          <cell r="E760">
            <v>301.06060000000002</v>
          </cell>
          <cell r="F760">
            <v>301.15824923000002</v>
          </cell>
        </row>
        <row r="761">
          <cell r="A761">
            <v>43332.015640011567</v>
          </cell>
          <cell r="B761">
            <v>301.08999999999997</v>
          </cell>
          <cell r="C761">
            <v>0.02</v>
          </cell>
          <cell r="D761" t="str">
            <v>sell</v>
          </cell>
          <cell r="E761">
            <v>301.06</v>
          </cell>
          <cell r="F761">
            <v>301.15824923000002</v>
          </cell>
        </row>
        <row r="762">
          <cell r="A762">
            <v>43332.015640011567</v>
          </cell>
          <cell r="B762">
            <v>301.06</v>
          </cell>
          <cell r="C762">
            <v>2.54</v>
          </cell>
          <cell r="D762" t="str">
            <v>sell</v>
          </cell>
          <cell r="E762">
            <v>301.09729262859997</v>
          </cell>
          <cell r="F762">
            <v>301.15824923000002</v>
          </cell>
        </row>
        <row r="763">
          <cell r="A763">
            <v>43332.015640011567</v>
          </cell>
          <cell r="B763">
            <v>301.06</v>
          </cell>
          <cell r="C763">
            <v>0.58563746000000005</v>
          </cell>
          <cell r="D763" t="str">
            <v>sell</v>
          </cell>
          <cell r="E763">
            <v>301.14999999999998</v>
          </cell>
          <cell r="F763">
            <v>301.15824923000002</v>
          </cell>
        </row>
        <row r="764">
          <cell r="A764">
            <v>43332.015656006937</v>
          </cell>
          <cell r="B764">
            <v>301.13</v>
          </cell>
          <cell r="C764">
            <v>5.8359000000000001E-2</v>
          </cell>
          <cell r="D764" t="str">
            <v>buy</v>
          </cell>
          <cell r="E764">
            <v>301.14999999999998</v>
          </cell>
          <cell r="F764">
            <v>301.16000000000003</v>
          </cell>
        </row>
        <row r="765">
          <cell r="A765">
            <v>43332.015656006937</v>
          </cell>
          <cell r="B765">
            <v>301.16000000000003</v>
          </cell>
          <cell r="C765">
            <v>0.10684100000000001</v>
          </cell>
          <cell r="D765" t="str">
            <v>buy</v>
          </cell>
          <cell r="E765">
            <v>301.14999999999998</v>
          </cell>
          <cell r="F765">
            <v>301.16000000000003</v>
          </cell>
        </row>
        <row r="766">
          <cell r="A766">
            <v>43332.0157755787</v>
          </cell>
          <cell r="B766">
            <v>301.14999999999998</v>
          </cell>
          <cell r="C766">
            <v>0.1</v>
          </cell>
          <cell r="D766" t="str">
            <v>sell</v>
          </cell>
          <cell r="E766">
            <v>301.15199999999999</v>
          </cell>
          <cell r="F766">
            <v>301.16000000000003</v>
          </cell>
        </row>
        <row r="767">
          <cell r="A767">
            <v>43332.0157755787</v>
          </cell>
          <cell r="B767">
            <v>301.14999999999998</v>
          </cell>
          <cell r="C767">
            <v>0.9</v>
          </cell>
          <cell r="D767" t="str">
            <v>sell</v>
          </cell>
          <cell r="E767">
            <v>301.2179211948</v>
          </cell>
          <cell r="F767">
            <v>301.16000000000003</v>
          </cell>
        </row>
        <row r="768">
          <cell r="A768">
            <v>43332.015783483803</v>
          </cell>
          <cell r="B768">
            <v>301.16000000000003</v>
          </cell>
          <cell r="C768">
            <v>7.9936999999999994E-2</v>
          </cell>
          <cell r="D768" t="str">
            <v>buy</v>
          </cell>
          <cell r="E768">
            <v>301.2179211948</v>
          </cell>
          <cell r="F768">
            <v>301.16000000000003</v>
          </cell>
        </row>
        <row r="769">
          <cell r="A769">
            <v>43332.015783483803</v>
          </cell>
          <cell r="B769">
            <v>301.16000000000003</v>
          </cell>
          <cell r="C769">
            <v>0.94633734000000003</v>
          </cell>
          <cell r="D769" t="str">
            <v>buy</v>
          </cell>
          <cell r="E769">
            <v>301.2179211948</v>
          </cell>
          <cell r="F769">
            <v>301.16199374680008</v>
          </cell>
        </row>
        <row r="770">
          <cell r="A770">
            <v>43332.015795891202</v>
          </cell>
          <cell r="B770">
            <v>301.16000000000003</v>
          </cell>
          <cell r="C770">
            <v>0.2326</v>
          </cell>
          <cell r="D770" t="str">
            <v>buy</v>
          </cell>
          <cell r="E770">
            <v>301.2179211948</v>
          </cell>
          <cell r="F770">
            <v>301.1666457468001</v>
          </cell>
        </row>
        <row r="771">
          <cell r="A771">
            <v>43332.015887060188</v>
          </cell>
          <cell r="B771">
            <v>301.16000000000003</v>
          </cell>
          <cell r="C771">
            <v>5.8492660000000002E-2</v>
          </cell>
          <cell r="D771" t="str">
            <v>buy</v>
          </cell>
          <cell r="E771">
            <v>301.2179211948</v>
          </cell>
          <cell r="F771">
            <v>301.16781559999998</v>
          </cell>
        </row>
        <row r="772">
          <cell r="A772">
            <v>43332.015887060188</v>
          </cell>
          <cell r="B772">
            <v>301.16000000000003</v>
          </cell>
          <cell r="C772">
            <v>0.16190599999999999</v>
          </cell>
          <cell r="D772" t="str">
            <v>buy</v>
          </cell>
          <cell r="E772">
            <v>301.2179211948</v>
          </cell>
          <cell r="F772">
            <v>301.17105371999997</v>
          </cell>
        </row>
        <row r="773">
          <cell r="A773">
            <v>43332.015887060188</v>
          </cell>
          <cell r="B773">
            <v>301.16000000000003</v>
          </cell>
          <cell r="C773">
            <v>0.1</v>
          </cell>
          <cell r="D773" t="str">
            <v>buy</v>
          </cell>
          <cell r="E773">
            <v>301.2179211948</v>
          </cell>
          <cell r="F773">
            <v>301.17305371999998</v>
          </cell>
        </row>
        <row r="774">
          <cell r="A774">
            <v>43332.015887060188</v>
          </cell>
          <cell r="B774">
            <v>301.16000000000003</v>
          </cell>
          <cell r="C774">
            <v>1.0529999999999999E-2</v>
          </cell>
          <cell r="D774" t="str">
            <v>buy</v>
          </cell>
          <cell r="E774">
            <v>301.2179211948</v>
          </cell>
          <cell r="F774">
            <v>301.17326431999999</v>
          </cell>
        </row>
        <row r="775">
          <cell r="A775">
            <v>43332.015887060188</v>
          </cell>
          <cell r="B775">
            <v>301.16000000000003</v>
          </cell>
          <cell r="C775">
            <v>0.18678400000000001</v>
          </cell>
          <cell r="D775" t="str">
            <v>buy</v>
          </cell>
          <cell r="E775">
            <v>301.2179211948</v>
          </cell>
          <cell r="F775">
            <v>301.17700000000002</v>
          </cell>
        </row>
        <row r="776">
          <cell r="A776">
            <v>43332.015887060188</v>
          </cell>
          <cell r="B776">
            <v>301.16000000000003</v>
          </cell>
          <cell r="C776">
            <v>0.1</v>
          </cell>
          <cell r="D776" t="str">
            <v>buy</v>
          </cell>
          <cell r="E776">
            <v>301.2179211948</v>
          </cell>
          <cell r="F776">
            <v>301.17899999999997</v>
          </cell>
        </row>
        <row r="777">
          <cell r="A777">
            <v>43332.015887060188</v>
          </cell>
          <cell r="B777">
            <v>301.17</v>
          </cell>
          <cell r="C777">
            <v>0.1</v>
          </cell>
          <cell r="D777" t="str">
            <v>buy</v>
          </cell>
          <cell r="E777">
            <v>301.2179211948</v>
          </cell>
          <cell r="F777">
            <v>301.18</v>
          </cell>
        </row>
        <row r="778">
          <cell r="A778">
            <v>43332.015887060188</v>
          </cell>
          <cell r="B778">
            <v>301.18</v>
          </cell>
          <cell r="C778">
            <v>0.25894212</v>
          </cell>
          <cell r="D778" t="str">
            <v>buy</v>
          </cell>
          <cell r="E778">
            <v>301.2179211948</v>
          </cell>
          <cell r="F778">
            <v>301.18</v>
          </cell>
        </row>
        <row r="779">
          <cell r="A779">
            <v>43332.015957743053</v>
          </cell>
          <cell r="B779">
            <v>301.18</v>
          </cell>
          <cell r="C779">
            <v>0.98627788000000005</v>
          </cell>
          <cell r="D779" t="str">
            <v>buy</v>
          </cell>
          <cell r="E779">
            <v>301.2179211948</v>
          </cell>
          <cell r="F779">
            <v>301.17999999999989</v>
          </cell>
        </row>
        <row r="780">
          <cell r="A780">
            <v>43332.015957743053</v>
          </cell>
          <cell r="B780">
            <v>301.18</v>
          </cell>
          <cell r="C780">
            <v>0.1</v>
          </cell>
          <cell r="D780" t="str">
            <v>buy</v>
          </cell>
          <cell r="E780">
            <v>301.2179211948</v>
          </cell>
          <cell r="F780">
            <v>301.18</v>
          </cell>
        </row>
        <row r="781">
          <cell r="A781">
            <v>43332.015957743053</v>
          </cell>
          <cell r="B781">
            <v>301.18</v>
          </cell>
          <cell r="C781">
            <v>0.06</v>
          </cell>
          <cell r="D781" t="str">
            <v>buy</v>
          </cell>
          <cell r="E781">
            <v>301.2179211948</v>
          </cell>
          <cell r="F781">
            <v>301.18</v>
          </cell>
        </row>
        <row r="782">
          <cell r="A782">
            <v>43332.015957743053</v>
          </cell>
          <cell r="B782">
            <v>301.18</v>
          </cell>
          <cell r="C782">
            <v>0.06</v>
          </cell>
          <cell r="D782" t="str">
            <v>buy</v>
          </cell>
          <cell r="E782">
            <v>301.2179211948</v>
          </cell>
          <cell r="F782">
            <v>301.18</v>
          </cell>
        </row>
        <row r="783">
          <cell r="A783">
            <v>43332.015957743053</v>
          </cell>
          <cell r="B783">
            <v>301.18</v>
          </cell>
          <cell r="C783">
            <v>0.06</v>
          </cell>
          <cell r="D783" t="str">
            <v>buy</v>
          </cell>
          <cell r="E783">
            <v>301.2179211948</v>
          </cell>
          <cell r="F783">
            <v>301.18</v>
          </cell>
        </row>
        <row r="784">
          <cell r="A784">
            <v>43332.015957743053</v>
          </cell>
          <cell r="B784">
            <v>301.18</v>
          </cell>
          <cell r="C784">
            <v>3.5917480000000002E-2</v>
          </cell>
          <cell r="D784" t="str">
            <v>buy</v>
          </cell>
          <cell r="E784">
            <v>301.2179211948</v>
          </cell>
          <cell r="F784">
            <v>301.17999999999989</v>
          </cell>
        </row>
        <row r="785">
          <cell r="A785">
            <v>43332.016029004633</v>
          </cell>
          <cell r="B785">
            <v>301.17</v>
          </cell>
          <cell r="C785">
            <v>0.20131341999999999</v>
          </cell>
          <cell r="D785" t="str">
            <v>sell</v>
          </cell>
          <cell r="E785">
            <v>301.23</v>
          </cell>
          <cell r="F785">
            <v>301.17999999999989</v>
          </cell>
        </row>
        <row r="786">
          <cell r="A786">
            <v>43332.016175590281</v>
          </cell>
          <cell r="B786">
            <v>301.18</v>
          </cell>
          <cell r="C786">
            <v>1.4082519999999999E-2</v>
          </cell>
          <cell r="D786" t="str">
            <v>buy</v>
          </cell>
          <cell r="E786">
            <v>301.23</v>
          </cell>
          <cell r="F786">
            <v>301.18</v>
          </cell>
        </row>
        <row r="787">
          <cell r="A787">
            <v>43332.016175590281</v>
          </cell>
          <cell r="B787">
            <v>301.18</v>
          </cell>
          <cell r="C787">
            <v>0.05</v>
          </cell>
          <cell r="D787" t="str">
            <v>buy</v>
          </cell>
          <cell r="E787">
            <v>301.23</v>
          </cell>
          <cell r="F787">
            <v>301.18</v>
          </cell>
        </row>
        <row r="788">
          <cell r="A788">
            <v>43332.016175590281</v>
          </cell>
          <cell r="B788">
            <v>301.18</v>
          </cell>
          <cell r="C788">
            <v>0.05</v>
          </cell>
          <cell r="D788" t="str">
            <v>buy</v>
          </cell>
          <cell r="E788">
            <v>301.23</v>
          </cell>
          <cell r="F788">
            <v>301.18</v>
          </cell>
        </row>
        <row r="789">
          <cell r="A789">
            <v>43332.016175590281</v>
          </cell>
          <cell r="B789">
            <v>301.18</v>
          </cell>
          <cell r="C789">
            <v>0.05</v>
          </cell>
          <cell r="D789" t="str">
            <v>buy</v>
          </cell>
          <cell r="E789">
            <v>301.23</v>
          </cell>
          <cell r="F789">
            <v>301.18</v>
          </cell>
        </row>
        <row r="790">
          <cell r="A790">
            <v>43332.016175590281</v>
          </cell>
          <cell r="B790">
            <v>301.18</v>
          </cell>
          <cell r="C790">
            <v>0.05</v>
          </cell>
          <cell r="D790" t="str">
            <v>buy</v>
          </cell>
          <cell r="E790">
            <v>301.23</v>
          </cell>
          <cell r="F790">
            <v>301.17999999999989</v>
          </cell>
        </row>
        <row r="791">
          <cell r="A791">
            <v>43332.016175590281</v>
          </cell>
          <cell r="B791">
            <v>301.18</v>
          </cell>
          <cell r="C791">
            <v>0.05</v>
          </cell>
          <cell r="D791" t="str">
            <v>buy</v>
          </cell>
          <cell r="E791">
            <v>301.23</v>
          </cell>
          <cell r="F791">
            <v>301.18</v>
          </cell>
        </row>
        <row r="792">
          <cell r="A792">
            <v>43332.016175590281</v>
          </cell>
          <cell r="B792">
            <v>301.18</v>
          </cell>
          <cell r="C792">
            <v>1.095E-2</v>
          </cell>
          <cell r="D792" t="str">
            <v>buy</v>
          </cell>
          <cell r="E792">
            <v>301.23</v>
          </cell>
          <cell r="F792">
            <v>301.18</v>
          </cell>
        </row>
        <row r="793">
          <cell r="A793">
            <v>43332.016175590281</v>
          </cell>
          <cell r="B793">
            <v>301.18</v>
          </cell>
          <cell r="C793">
            <v>0.05</v>
          </cell>
          <cell r="D793" t="str">
            <v>buy</v>
          </cell>
          <cell r="E793">
            <v>301.23</v>
          </cell>
          <cell r="F793">
            <v>301.17999999999989</v>
          </cell>
        </row>
        <row r="794">
          <cell r="A794">
            <v>43332.016175590281</v>
          </cell>
          <cell r="B794">
            <v>301.18</v>
          </cell>
          <cell r="C794">
            <v>0.199216</v>
          </cell>
          <cell r="D794" t="str">
            <v>buy</v>
          </cell>
          <cell r="E794">
            <v>301.23</v>
          </cell>
          <cell r="F794">
            <v>301.18</v>
          </cell>
        </row>
        <row r="795">
          <cell r="A795">
            <v>43332.016175590281</v>
          </cell>
          <cell r="B795">
            <v>301.18</v>
          </cell>
          <cell r="C795">
            <v>0.05</v>
          </cell>
          <cell r="D795" t="str">
            <v>buy</v>
          </cell>
          <cell r="E795">
            <v>301.23</v>
          </cell>
          <cell r="F795">
            <v>301.18</v>
          </cell>
        </row>
        <row r="796">
          <cell r="A796">
            <v>43332.016175590281</v>
          </cell>
          <cell r="B796">
            <v>301.18</v>
          </cell>
          <cell r="C796">
            <v>0.19922300000000001</v>
          </cell>
          <cell r="D796" t="str">
            <v>buy</v>
          </cell>
          <cell r="E796">
            <v>301.23</v>
          </cell>
          <cell r="F796">
            <v>301.18</v>
          </cell>
        </row>
        <row r="797">
          <cell r="A797">
            <v>43332.016175590281</v>
          </cell>
          <cell r="B797">
            <v>301.18</v>
          </cell>
          <cell r="C797">
            <v>8.4304309999999993E-2</v>
          </cell>
          <cell r="D797" t="str">
            <v>buy</v>
          </cell>
          <cell r="E797">
            <v>301.23</v>
          </cell>
          <cell r="F797">
            <v>301.18</v>
          </cell>
        </row>
        <row r="798">
          <cell r="A798">
            <v>43332.016178414349</v>
          </cell>
          <cell r="B798">
            <v>301.18</v>
          </cell>
          <cell r="C798">
            <v>1.1697156900000001</v>
          </cell>
          <cell r="D798" t="str">
            <v>buy</v>
          </cell>
          <cell r="E798">
            <v>301.23</v>
          </cell>
          <cell r="F798">
            <v>301.18900000000002</v>
          </cell>
        </row>
        <row r="799">
          <cell r="A799">
            <v>43332.016178414349</v>
          </cell>
          <cell r="B799">
            <v>301.18</v>
          </cell>
          <cell r="C799">
            <v>0.05</v>
          </cell>
          <cell r="D799" t="str">
            <v>buy</v>
          </cell>
          <cell r="E799">
            <v>301.23</v>
          </cell>
          <cell r="F799">
            <v>301.18950000000001</v>
          </cell>
        </row>
        <row r="800">
          <cell r="A800">
            <v>43332.016178414349</v>
          </cell>
          <cell r="B800">
            <v>301.18</v>
          </cell>
          <cell r="C800">
            <v>0.05</v>
          </cell>
          <cell r="D800" t="str">
            <v>buy</v>
          </cell>
          <cell r="E800">
            <v>301.23</v>
          </cell>
          <cell r="F800">
            <v>301.19</v>
          </cell>
        </row>
        <row r="801">
          <cell r="A801">
            <v>43332.016178414349</v>
          </cell>
          <cell r="B801">
            <v>301.19</v>
          </cell>
          <cell r="C801">
            <v>1.73028431</v>
          </cell>
          <cell r="D801" t="str">
            <v>buy</v>
          </cell>
          <cell r="E801">
            <v>301.23</v>
          </cell>
          <cell r="F801">
            <v>301.19</v>
          </cell>
        </row>
        <row r="802">
          <cell r="A802">
            <v>43332.01617865741</v>
          </cell>
          <cell r="B802">
            <v>301.19</v>
          </cell>
          <cell r="C802">
            <v>0.42571339000000002</v>
          </cell>
          <cell r="D802" t="str">
            <v>buy</v>
          </cell>
          <cell r="E802">
            <v>301.23</v>
          </cell>
          <cell r="F802">
            <v>301.18999999999988</v>
          </cell>
        </row>
        <row r="803">
          <cell r="A803">
            <v>43332.016178749996</v>
          </cell>
          <cell r="B803">
            <v>301.19</v>
          </cell>
          <cell r="C803">
            <v>0.54800000000000004</v>
          </cell>
          <cell r="D803" t="str">
            <v>buy</v>
          </cell>
          <cell r="E803">
            <v>301.23</v>
          </cell>
          <cell r="F803">
            <v>301.19</v>
          </cell>
        </row>
        <row r="804">
          <cell r="A804">
            <v>43332.016179942133</v>
          </cell>
          <cell r="B804">
            <v>301.19</v>
          </cell>
          <cell r="C804">
            <v>0.02</v>
          </cell>
          <cell r="D804" t="str">
            <v>buy</v>
          </cell>
          <cell r="E804">
            <v>301.23</v>
          </cell>
          <cell r="F804">
            <v>301.19</v>
          </cell>
        </row>
        <row r="805">
          <cell r="A805">
            <v>43332.016185960652</v>
          </cell>
          <cell r="B805">
            <v>301.19</v>
          </cell>
          <cell r="C805">
            <v>2.2760023</v>
          </cell>
          <cell r="D805" t="str">
            <v>buy</v>
          </cell>
          <cell r="E805">
            <v>301.23</v>
          </cell>
          <cell r="F805">
            <v>301.19791680999998</v>
          </cell>
        </row>
        <row r="806">
          <cell r="A806">
            <v>43332.016185960652</v>
          </cell>
          <cell r="B806">
            <v>301.19</v>
          </cell>
          <cell r="C806">
            <v>1.086E-2</v>
          </cell>
          <cell r="D806" t="str">
            <v>buy</v>
          </cell>
          <cell r="E806">
            <v>301.23</v>
          </cell>
          <cell r="F806">
            <v>301.19802541000001</v>
          </cell>
        </row>
        <row r="807">
          <cell r="A807">
            <v>43332.016185960652</v>
          </cell>
          <cell r="B807">
            <v>301.19</v>
          </cell>
          <cell r="C807">
            <v>0.1867577</v>
          </cell>
          <cell r="D807" t="str">
            <v>buy</v>
          </cell>
          <cell r="E807">
            <v>301.23</v>
          </cell>
          <cell r="F807">
            <v>301.199892987</v>
          </cell>
        </row>
        <row r="808">
          <cell r="A808">
            <v>43332.016188530091</v>
          </cell>
          <cell r="B808">
            <v>301.19</v>
          </cell>
          <cell r="C808">
            <v>1.3E-6</v>
          </cell>
          <cell r="D808" t="str">
            <v>buy</v>
          </cell>
          <cell r="E808">
            <v>301.23</v>
          </cell>
          <cell r="F808">
            <v>301.19989299999997</v>
          </cell>
        </row>
        <row r="809">
          <cell r="A809">
            <v>43332.016188530091</v>
          </cell>
          <cell r="B809">
            <v>301.19</v>
          </cell>
          <cell r="C809">
            <v>1.06987E-2</v>
          </cell>
          <cell r="D809" t="str">
            <v>buy</v>
          </cell>
          <cell r="E809">
            <v>301.23</v>
          </cell>
          <cell r="F809">
            <v>301.19999998700001</v>
          </cell>
        </row>
        <row r="810">
          <cell r="A810">
            <v>43332.01619490741</v>
          </cell>
          <cell r="B810">
            <v>301.19</v>
          </cell>
          <cell r="C810">
            <v>1.3E-6</v>
          </cell>
          <cell r="D810" t="str">
            <v>buy</v>
          </cell>
          <cell r="E810">
            <v>301.23</v>
          </cell>
          <cell r="F810">
            <v>301.2</v>
          </cell>
        </row>
        <row r="811">
          <cell r="A811">
            <v>43332.01619490741</v>
          </cell>
          <cell r="B811">
            <v>301.2</v>
          </cell>
          <cell r="C811">
            <v>9.9999987000000008</v>
          </cell>
          <cell r="D811" t="str">
            <v>buy</v>
          </cell>
          <cell r="E811">
            <v>301.23</v>
          </cell>
          <cell r="F811">
            <v>301.23957034799997</v>
          </cell>
        </row>
        <row r="812">
          <cell r="A812">
            <v>43332.016196597222</v>
          </cell>
          <cell r="B812">
            <v>301.2</v>
          </cell>
          <cell r="C812">
            <v>1.3E-6</v>
          </cell>
          <cell r="D812" t="str">
            <v>buy</v>
          </cell>
          <cell r="E812">
            <v>301.23</v>
          </cell>
          <cell r="F812">
            <v>301.23957039999999</v>
          </cell>
        </row>
        <row r="813">
          <cell r="A813">
            <v>43332.016196597222</v>
          </cell>
          <cell r="B813">
            <v>301.2</v>
          </cell>
          <cell r="C813">
            <v>1.074E-2</v>
          </cell>
          <cell r="D813" t="str">
            <v>buy</v>
          </cell>
          <cell r="E813">
            <v>301.23</v>
          </cell>
          <cell r="F813">
            <v>301.24</v>
          </cell>
        </row>
        <row r="814">
          <cell r="A814">
            <v>43332.016198379628</v>
          </cell>
          <cell r="B814">
            <v>301.24</v>
          </cell>
          <cell r="C814">
            <v>0.02</v>
          </cell>
          <cell r="D814" t="str">
            <v>buy</v>
          </cell>
          <cell r="E814">
            <v>301.23</v>
          </cell>
          <cell r="F814">
            <v>301.24</v>
          </cell>
        </row>
        <row r="815">
          <cell r="A815">
            <v>43332.016207141212</v>
          </cell>
          <cell r="B815">
            <v>301.24</v>
          </cell>
          <cell r="C815">
            <v>1.2734099999999999</v>
          </cell>
          <cell r="D815" t="str">
            <v>buy</v>
          </cell>
          <cell r="E815">
            <v>301.23</v>
          </cell>
          <cell r="F815">
            <v>301.24000000000012</v>
          </cell>
        </row>
        <row r="816">
          <cell r="A816">
            <v>43332.016207141212</v>
          </cell>
          <cell r="B816">
            <v>301.24</v>
          </cell>
          <cell r="C816">
            <v>1.059E-2</v>
          </cell>
          <cell r="D816" t="str">
            <v>buy</v>
          </cell>
          <cell r="E816">
            <v>301.23</v>
          </cell>
          <cell r="F816">
            <v>301.24000000000012</v>
          </cell>
        </row>
        <row r="817">
          <cell r="A817">
            <v>43332.016264212973</v>
          </cell>
          <cell r="B817">
            <v>301.23</v>
          </cell>
          <cell r="C817">
            <v>9.6617529199999996</v>
          </cell>
          <cell r="D817" t="str">
            <v>sell</v>
          </cell>
          <cell r="E817">
            <v>301.23</v>
          </cell>
          <cell r="F817">
            <v>301.24000000000012</v>
          </cell>
        </row>
        <row r="818">
          <cell r="A818">
            <v>43332.016479027778</v>
          </cell>
          <cell r="B818">
            <v>301.23</v>
          </cell>
          <cell r="C818">
            <v>4.8415999999999997</v>
          </cell>
          <cell r="D818" t="str">
            <v>sell</v>
          </cell>
          <cell r="E818">
            <v>301.23</v>
          </cell>
          <cell r="F818">
            <v>301.24000000000012</v>
          </cell>
        </row>
        <row r="819">
          <cell r="A819">
            <v>43332.016479027778</v>
          </cell>
          <cell r="B819">
            <v>301.23</v>
          </cell>
          <cell r="C819">
            <v>1.8129999999999999</v>
          </cell>
          <cell r="D819" t="str">
            <v>sell</v>
          </cell>
          <cell r="E819">
            <v>301.23</v>
          </cell>
          <cell r="F819">
            <v>301.24000000000012</v>
          </cell>
        </row>
        <row r="820">
          <cell r="A820">
            <v>43332.016479027778</v>
          </cell>
          <cell r="B820">
            <v>301.23</v>
          </cell>
          <cell r="C820">
            <v>0.44936488000000002</v>
          </cell>
          <cell r="D820" t="str">
            <v>sell</v>
          </cell>
          <cell r="E820">
            <v>301.23</v>
          </cell>
          <cell r="F820">
            <v>301.24000000000012</v>
          </cell>
        </row>
        <row r="821">
          <cell r="A821">
            <v>43332.016479027778</v>
          </cell>
          <cell r="B821">
            <v>301.23</v>
          </cell>
          <cell r="C821">
            <v>2.0424769700000001</v>
          </cell>
          <cell r="D821" t="str">
            <v>sell</v>
          </cell>
          <cell r="E821">
            <v>301.23</v>
          </cell>
          <cell r="F821">
            <v>301.24000000000012</v>
          </cell>
        </row>
        <row r="822">
          <cell r="A822">
            <v>43332.016727569448</v>
          </cell>
          <cell r="B822">
            <v>301.24</v>
          </cell>
          <cell r="C822">
            <v>0.04</v>
          </cell>
          <cell r="D822" t="str">
            <v>buy</v>
          </cell>
          <cell r="E822">
            <v>301.23</v>
          </cell>
          <cell r="F822">
            <v>301.24</v>
          </cell>
        </row>
        <row r="823">
          <cell r="A823">
            <v>43332.016727569448</v>
          </cell>
          <cell r="B823">
            <v>301.24</v>
          </cell>
          <cell r="C823">
            <v>0.11858167999999999</v>
          </cell>
          <cell r="D823" t="str">
            <v>buy</v>
          </cell>
          <cell r="E823">
            <v>301.23</v>
          </cell>
          <cell r="F823">
            <v>301.24</v>
          </cell>
        </row>
        <row r="824">
          <cell r="A824">
            <v>43332.016778113422</v>
          </cell>
          <cell r="B824">
            <v>301.23</v>
          </cell>
          <cell r="C824">
            <v>0.01</v>
          </cell>
          <cell r="D824" t="str">
            <v>sell</v>
          </cell>
          <cell r="E824">
            <v>301.23</v>
          </cell>
          <cell r="F824">
            <v>301.24</v>
          </cell>
        </row>
        <row r="825">
          <cell r="A825">
            <v>43332.016778113422</v>
          </cell>
          <cell r="B825">
            <v>301.23</v>
          </cell>
          <cell r="C825">
            <v>0.1</v>
          </cell>
          <cell r="D825" t="str">
            <v>sell</v>
          </cell>
          <cell r="E825">
            <v>301.23</v>
          </cell>
          <cell r="F825">
            <v>301.24</v>
          </cell>
        </row>
        <row r="826">
          <cell r="A826">
            <v>43332.016778113422</v>
          </cell>
          <cell r="B826">
            <v>301.23</v>
          </cell>
          <cell r="C826">
            <v>0.11684214</v>
          </cell>
          <cell r="D826" t="str">
            <v>sell</v>
          </cell>
          <cell r="E826">
            <v>301.23</v>
          </cell>
          <cell r="F826">
            <v>301.24</v>
          </cell>
        </row>
        <row r="827">
          <cell r="A827">
            <v>43332.016954270832</v>
          </cell>
          <cell r="B827">
            <v>301.24</v>
          </cell>
          <cell r="C827">
            <v>8.0601320000000004E-2</v>
          </cell>
          <cell r="D827" t="str">
            <v>buy</v>
          </cell>
          <cell r="E827">
            <v>301.23</v>
          </cell>
          <cell r="F827">
            <v>301.24</v>
          </cell>
        </row>
        <row r="828">
          <cell r="A828">
            <v>43332.016954270832</v>
          </cell>
          <cell r="B828">
            <v>301.24</v>
          </cell>
          <cell r="C828">
            <v>0.04</v>
          </cell>
          <cell r="D828" t="str">
            <v>buy</v>
          </cell>
          <cell r="E828">
            <v>301.23</v>
          </cell>
          <cell r="F828">
            <v>301.24</v>
          </cell>
        </row>
        <row r="829">
          <cell r="A829">
            <v>43332.016954270832</v>
          </cell>
          <cell r="B829">
            <v>301.24</v>
          </cell>
          <cell r="C829">
            <v>0.04</v>
          </cell>
          <cell r="D829" t="str">
            <v>buy</v>
          </cell>
          <cell r="E829">
            <v>301.23</v>
          </cell>
          <cell r="F829">
            <v>301.24</v>
          </cell>
        </row>
        <row r="830">
          <cell r="A830">
            <v>43332.016954270832</v>
          </cell>
          <cell r="B830">
            <v>301.24</v>
          </cell>
          <cell r="C830">
            <v>0.84505953</v>
          </cell>
          <cell r="D830" t="str">
            <v>buy</v>
          </cell>
          <cell r="E830">
            <v>301.23</v>
          </cell>
          <cell r="F830">
            <v>301.24</v>
          </cell>
        </row>
        <row r="831">
          <cell r="A831">
            <v>43332.01704421296</v>
          </cell>
          <cell r="B831">
            <v>301.24</v>
          </cell>
          <cell r="C831">
            <v>0.15858168</v>
          </cell>
          <cell r="D831" t="str">
            <v>buy</v>
          </cell>
          <cell r="E831">
            <v>301.23</v>
          </cell>
          <cell r="F831">
            <v>301.24</v>
          </cell>
        </row>
        <row r="832">
          <cell r="A832">
            <v>43332.017396192132</v>
          </cell>
          <cell r="B832">
            <v>301.24</v>
          </cell>
          <cell r="C832">
            <v>0.46907277000000003</v>
          </cell>
          <cell r="D832" t="str">
            <v>buy</v>
          </cell>
          <cell r="E832">
            <v>301.23</v>
          </cell>
          <cell r="F832">
            <v>301.24</v>
          </cell>
        </row>
        <row r="833">
          <cell r="A833">
            <v>43332.01743605324</v>
          </cell>
          <cell r="B833">
            <v>301.24</v>
          </cell>
          <cell r="C833">
            <v>0.15858168</v>
          </cell>
          <cell r="D833" t="str">
            <v>buy</v>
          </cell>
          <cell r="E833">
            <v>301.23</v>
          </cell>
          <cell r="F833">
            <v>301.24</v>
          </cell>
        </row>
        <row r="834">
          <cell r="A834">
            <v>43332.017449756953</v>
          </cell>
          <cell r="B834">
            <v>301.24</v>
          </cell>
          <cell r="C834">
            <v>0.15858168</v>
          </cell>
          <cell r="D834" t="str">
            <v>buy</v>
          </cell>
          <cell r="E834">
            <v>301.23</v>
          </cell>
          <cell r="F834">
            <v>301.24</v>
          </cell>
        </row>
        <row r="835">
          <cell r="A835">
            <v>43332.017526307871</v>
          </cell>
          <cell r="B835">
            <v>301.24</v>
          </cell>
          <cell r="C835">
            <v>0.16188477000000001</v>
          </cell>
          <cell r="D835" t="str">
            <v>buy</v>
          </cell>
          <cell r="E835">
            <v>301.23</v>
          </cell>
          <cell r="F835">
            <v>301.24</v>
          </cell>
        </row>
        <row r="836">
          <cell r="A836">
            <v>43332.01762770833</v>
          </cell>
          <cell r="B836">
            <v>301.24</v>
          </cell>
          <cell r="C836">
            <v>2</v>
          </cell>
          <cell r="D836" t="str">
            <v>buy</v>
          </cell>
          <cell r="E836">
            <v>301.23</v>
          </cell>
          <cell r="F836">
            <v>301.24</v>
          </cell>
        </row>
        <row r="837">
          <cell r="A837">
            <v>43332.017679861106</v>
          </cell>
          <cell r="B837">
            <v>301.23</v>
          </cell>
          <cell r="C837">
            <v>0.65187868000000004</v>
          </cell>
          <cell r="D837" t="str">
            <v>sell</v>
          </cell>
          <cell r="E837">
            <v>301.23</v>
          </cell>
          <cell r="F837">
            <v>301.24</v>
          </cell>
        </row>
        <row r="838">
          <cell r="A838">
            <v>43332.017777476853</v>
          </cell>
          <cell r="B838">
            <v>301.23</v>
          </cell>
          <cell r="C838">
            <v>0.68396292000000003</v>
          </cell>
          <cell r="D838" t="str">
            <v>sell</v>
          </cell>
          <cell r="E838">
            <v>301.23</v>
          </cell>
          <cell r="F838">
            <v>301.24</v>
          </cell>
        </row>
        <row r="839">
          <cell r="A839">
            <v>43332.017810057871</v>
          </cell>
          <cell r="B839">
            <v>301.23</v>
          </cell>
          <cell r="C839">
            <v>0.3382</v>
          </cell>
          <cell r="D839" t="str">
            <v>sell</v>
          </cell>
          <cell r="E839">
            <v>301.23</v>
          </cell>
          <cell r="F839">
            <v>301.24</v>
          </cell>
        </row>
        <row r="840">
          <cell r="A840">
            <v>43332.017900289349</v>
          </cell>
          <cell r="B840">
            <v>301.23</v>
          </cell>
          <cell r="C840">
            <v>1.551428E-2</v>
          </cell>
          <cell r="D840" t="str">
            <v>sell</v>
          </cell>
          <cell r="E840">
            <v>301.23</v>
          </cell>
          <cell r="F840">
            <v>301.24</v>
          </cell>
        </row>
        <row r="841">
          <cell r="A841">
            <v>43332.01795321759</v>
          </cell>
          <cell r="B841">
            <v>301.24</v>
          </cell>
          <cell r="C841">
            <v>0.33351367999999998</v>
          </cell>
          <cell r="D841" t="str">
            <v>buy</v>
          </cell>
          <cell r="E841">
            <v>301.23</v>
          </cell>
          <cell r="F841">
            <v>301.24</v>
          </cell>
        </row>
        <row r="842">
          <cell r="A842">
            <v>43332.017990532397</v>
          </cell>
          <cell r="B842">
            <v>301.24</v>
          </cell>
          <cell r="C842">
            <v>0.16188477000000001</v>
          </cell>
          <cell r="D842" t="str">
            <v>buy</v>
          </cell>
          <cell r="E842">
            <v>301.23</v>
          </cell>
          <cell r="F842">
            <v>301.24000000000012</v>
          </cell>
        </row>
        <row r="843">
          <cell r="A843">
            <v>43332.018208136571</v>
          </cell>
          <cell r="B843">
            <v>301.24</v>
          </cell>
          <cell r="C843">
            <v>0.11020000000000001</v>
          </cell>
          <cell r="D843" t="str">
            <v>buy</v>
          </cell>
          <cell r="E843">
            <v>301.23</v>
          </cell>
          <cell r="F843">
            <v>301.24</v>
          </cell>
        </row>
        <row r="844">
          <cell r="A844">
            <v>43332.018251828697</v>
          </cell>
          <cell r="B844">
            <v>301.24</v>
          </cell>
          <cell r="C844">
            <v>9.090123E-2</v>
          </cell>
          <cell r="D844" t="str">
            <v>buy</v>
          </cell>
          <cell r="E844">
            <v>301.23</v>
          </cell>
          <cell r="F844">
            <v>301.24</v>
          </cell>
        </row>
        <row r="845">
          <cell r="A845">
            <v>43332.018253298607</v>
          </cell>
          <cell r="B845">
            <v>301.24</v>
          </cell>
          <cell r="C845">
            <v>2.97609E-2</v>
          </cell>
          <cell r="D845" t="str">
            <v>buy</v>
          </cell>
          <cell r="E845">
            <v>301.23</v>
          </cell>
          <cell r="F845">
            <v>301.24000000000012</v>
          </cell>
        </row>
        <row r="846">
          <cell r="A846">
            <v>43332.01829133102</v>
          </cell>
          <cell r="B846">
            <v>301.24</v>
          </cell>
          <cell r="C846">
            <v>2.97609E-2</v>
          </cell>
          <cell r="D846" t="str">
            <v>buy</v>
          </cell>
          <cell r="E846">
            <v>301.23</v>
          </cell>
          <cell r="F846">
            <v>301.24</v>
          </cell>
        </row>
        <row r="847">
          <cell r="A847">
            <v>43332.01834584491</v>
          </cell>
          <cell r="B847">
            <v>301.24</v>
          </cell>
          <cell r="C847">
            <v>0.16689999999999999</v>
          </cell>
          <cell r="D847" t="str">
            <v>buy</v>
          </cell>
          <cell r="E847">
            <v>301.23</v>
          </cell>
          <cell r="F847">
            <v>301.24</v>
          </cell>
        </row>
        <row r="848">
          <cell r="A848">
            <v>43332.018405891213</v>
          </cell>
          <cell r="B848">
            <v>301.24</v>
          </cell>
          <cell r="C848">
            <v>0.49549755000000001</v>
          </cell>
          <cell r="D848" t="str">
            <v>buy</v>
          </cell>
          <cell r="E848">
            <v>301.23</v>
          </cell>
          <cell r="F848">
            <v>301.24</v>
          </cell>
        </row>
        <row r="849">
          <cell r="A849">
            <v>43332.018445937501</v>
          </cell>
          <cell r="B849">
            <v>301.24</v>
          </cell>
          <cell r="C849">
            <v>6.1140319999999998E-2</v>
          </cell>
          <cell r="D849" t="str">
            <v>buy</v>
          </cell>
          <cell r="E849">
            <v>301.23</v>
          </cell>
          <cell r="F849">
            <v>301.24</v>
          </cell>
        </row>
        <row r="850">
          <cell r="A850">
            <v>43332.018454490739</v>
          </cell>
          <cell r="B850">
            <v>301.24</v>
          </cell>
          <cell r="C850">
            <v>0.15858168</v>
          </cell>
          <cell r="D850" t="str">
            <v>buy</v>
          </cell>
          <cell r="E850">
            <v>301.23</v>
          </cell>
          <cell r="F850">
            <v>301.24</v>
          </cell>
        </row>
        <row r="851">
          <cell r="A851">
            <v>43332.018481087973</v>
          </cell>
          <cell r="B851">
            <v>301.24</v>
          </cell>
          <cell r="C851">
            <v>0.1216</v>
          </cell>
          <cell r="D851" t="str">
            <v>buy</v>
          </cell>
          <cell r="E851">
            <v>301.23</v>
          </cell>
          <cell r="F851">
            <v>301.24</v>
          </cell>
        </row>
        <row r="852">
          <cell r="A852">
            <v>43332.018534467592</v>
          </cell>
          <cell r="B852">
            <v>301.23</v>
          </cell>
          <cell r="C852">
            <v>5.1680909999999997E-2</v>
          </cell>
          <cell r="D852" t="str">
            <v>sell</v>
          </cell>
          <cell r="E852">
            <v>301.23</v>
          </cell>
          <cell r="F852">
            <v>301.24</v>
          </cell>
        </row>
        <row r="853">
          <cell r="A853">
            <v>43332.018542951388</v>
          </cell>
          <cell r="B853">
            <v>301.24</v>
          </cell>
          <cell r="C853">
            <v>1.0379651299999999</v>
          </cell>
          <cell r="D853" t="str">
            <v>buy</v>
          </cell>
          <cell r="E853">
            <v>301.23</v>
          </cell>
          <cell r="F853">
            <v>301.24</v>
          </cell>
        </row>
        <row r="854">
          <cell r="A854">
            <v>43332.018773518517</v>
          </cell>
          <cell r="B854">
            <v>301.24</v>
          </cell>
          <cell r="C854">
            <v>0.10009999999999999</v>
          </cell>
          <cell r="D854" t="str">
            <v>buy</v>
          </cell>
          <cell r="E854">
            <v>301.23</v>
          </cell>
          <cell r="F854">
            <v>301.24</v>
          </cell>
        </row>
        <row r="855">
          <cell r="A855">
            <v>43332.018929942133</v>
          </cell>
          <cell r="B855">
            <v>301.23</v>
          </cell>
          <cell r="C855">
            <v>1.5879065299999999</v>
          </cell>
          <cell r="D855" t="str">
            <v>sell</v>
          </cell>
          <cell r="E855">
            <v>301.23000000000008</v>
          </cell>
          <cell r="F855">
            <v>301.24</v>
          </cell>
        </row>
        <row r="856">
          <cell r="A856">
            <v>43332.018929942133</v>
          </cell>
          <cell r="B856">
            <v>301.23</v>
          </cell>
          <cell r="C856">
            <v>0.1</v>
          </cell>
          <cell r="D856" t="str">
            <v>sell</v>
          </cell>
          <cell r="E856">
            <v>301.23</v>
          </cell>
          <cell r="F856">
            <v>301.24</v>
          </cell>
        </row>
        <row r="857">
          <cell r="A857">
            <v>43332.018929942133</v>
          </cell>
          <cell r="B857">
            <v>301.23</v>
          </cell>
          <cell r="C857">
            <v>0.01</v>
          </cell>
          <cell r="D857" t="str">
            <v>sell</v>
          </cell>
          <cell r="E857">
            <v>301.23</v>
          </cell>
          <cell r="F857">
            <v>301.24</v>
          </cell>
        </row>
        <row r="858">
          <cell r="A858">
            <v>43332.018929942133</v>
          </cell>
          <cell r="B858">
            <v>301.23</v>
          </cell>
          <cell r="C858">
            <v>2.9558910699999998</v>
          </cell>
          <cell r="D858" t="str">
            <v>sell</v>
          </cell>
          <cell r="E858">
            <v>301.23</v>
          </cell>
          <cell r="F858">
            <v>301.24</v>
          </cell>
        </row>
        <row r="859">
          <cell r="A859">
            <v>43332.018929942133</v>
          </cell>
          <cell r="B859">
            <v>301.23</v>
          </cell>
          <cell r="C859">
            <v>10.346202399999999</v>
          </cell>
          <cell r="D859" t="str">
            <v>sell</v>
          </cell>
          <cell r="E859">
            <v>301.23</v>
          </cell>
          <cell r="F859">
            <v>301.24</v>
          </cell>
        </row>
        <row r="860">
          <cell r="A860">
            <v>43332.018992696758</v>
          </cell>
          <cell r="B860">
            <v>301.24</v>
          </cell>
          <cell r="C860">
            <v>0.5</v>
          </cell>
          <cell r="D860" t="str">
            <v>buy</v>
          </cell>
          <cell r="E860">
            <v>301.23</v>
          </cell>
          <cell r="F860">
            <v>301.24</v>
          </cell>
        </row>
        <row r="861">
          <cell r="A861">
            <v>43332.019056851852</v>
          </cell>
          <cell r="B861">
            <v>301.23</v>
          </cell>
          <cell r="C861">
            <v>3.4000000000000002E-2</v>
          </cell>
          <cell r="D861" t="str">
            <v>sell</v>
          </cell>
          <cell r="E861">
            <v>301.23</v>
          </cell>
          <cell r="F861">
            <v>301.24</v>
          </cell>
        </row>
        <row r="862">
          <cell r="A862">
            <v>43332.01915565972</v>
          </cell>
          <cell r="B862">
            <v>301.24</v>
          </cell>
          <cell r="C862">
            <v>0.63528459999999998</v>
          </cell>
          <cell r="D862" t="str">
            <v>buy</v>
          </cell>
          <cell r="E862">
            <v>301.23</v>
          </cell>
          <cell r="F862">
            <v>301.24</v>
          </cell>
        </row>
        <row r="863">
          <cell r="A863">
            <v>43332.019554467603</v>
          </cell>
          <cell r="B863">
            <v>301.23</v>
          </cell>
          <cell r="C863">
            <v>0.11678386</v>
          </cell>
          <cell r="D863" t="str">
            <v>sell</v>
          </cell>
          <cell r="E863">
            <v>301.23</v>
          </cell>
          <cell r="F863">
            <v>301.24</v>
          </cell>
        </row>
        <row r="864">
          <cell r="A864">
            <v>43332.019575185193</v>
          </cell>
          <cell r="B864">
            <v>301.23</v>
          </cell>
          <cell r="C864">
            <v>8.4581160000000002E-2</v>
          </cell>
          <cell r="D864" t="str">
            <v>sell</v>
          </cell>
          <cell r="E864">
            <v>301.23</v>
          </cell>
          <cell r="F864">
            <v>301.24</v>
          </cell>
        </row>
        <row r="865">
          <cell r="A865">
            <v>43332.019750011583</v>
          </cell>
          <cell r="B865">
            <v>301.24</v>
          </cell>
          <cell r="C865">
            <v>0.11583891</v>
          </cell>
          <cell r="D865" t="str">
            <v>buy</v>
          </cell>
          <cell r="E865">
            <v>301.23</v>
          </cell>
          <cell r="F865">
            <v>301.24</v>
          </cell>
        </row>
        <row r="866">
          <cell r="A866">
            <v>43332.019817604167</v>
          </cell>
          <cell r="B866">
            <v>301.24</v>
          </cell>
          <cell r="C866">
            <v>4.4624839999999999E-2</v>
          </cell>
          <cell r="D866" t="str">
            <v>buy</v>
          </cell>
          <cell r="E866">
            <v>301.23</v>
          </cell>
          <cell r="F866">
            <v>301.24</v>
          </cell>
        </row>
        <row r="867">
          <cell r="A867">
            <v>43332.020013634261</v>
          </cell>
          <cell r="B867">
            <v>301.23</v>
          </cell>
          <cell r="C867">
            <v>0.51539999999999997</v>
          </cell>
          <cell r="D867" t="str">
            <v>sell</v>
          </cell>
          <cell r="E867">
            <v>301.23</v>
          </cell>
          <cell r="F867">
            <v>301.24</v>
          </cell>
        </row>
        <row r="868">
          <cell r="A868">
            <v>43332.020567777778</v>
          </cell>
          <cell r="B868">
            <v>301.24</v>
          </cell>
          <cell r="C868">
            <v>0.17985361999999999</v>
          </cell>
          <cell r="D868" t="str">
            <v>buy</v>
          </cell>
          <cell r="E868">
            <v>301.23</v>
          </cell>
          <cell r="F868">
            <v>301.24</v>
          </cell>
        </row>
        <row r="869">
          <cell r="A869">
            <v>43332.020576863433</v>
          </cell>
          <cell r="B869">
            <v>301.24</v>
          </cell>
          <cell r="C869">
            <v>3.2546073199999999</v>
          </cell>
          <cell r="D869" t="str">
            <v>buy</v>
          </cell>
          <cell r="E869">
            <v>301.23</v>
          </cell>
          <cell r="F869">
            <v>301.24</v>
          </cell>
        </row>
        <row r="870">
          <cell r="A870">
            <v>43332.020676261571</v>
          </cell>
          <cell r="B870">
            <v>301.24</v>
          </cell>
          <cell r="C870">
            <v>6.1140319999999998E-2</v>
          </cell>
          <cell r="D870" t="str">
            <v>buy</v>
          </cell>
          <cell r="E870">
            <v>301.23</v>
          </cell>
          <cell r="F870">
            <v>301.24</v>
          </cell>
        </row>
        <row r="871">
          <cell r="A871">
            <v>43332.020705057868</v>
          </cell>
          <cell r="B871">
            <v>301.23</v>
          </cell>
          <cell r="C871">
            <v>0.2</v>
          </cell>
          <cell r="D871" t="str">
            <v>sell</v>
          </cell>
          <cell r="E871">
            <v>301.23</v>
          </cell>
          <cell r="F871">
            <v>301.24</v>
          </cell>
        </row>
        <row r="872">
          <cell r="A872">
            <v>43332.020800937498</v>
          </cell>
          <cell r="B872">
            <v>301.23</v>
          </cell>
          <cell r="C872">
            <v>8.5903339999999995E-2</v>
          </cell>
          <cell r="D872" t="str">
            <v>sell</v>
          </cell>
          <cell r="E872">
            <v>301.23</v>
          </cell>
          <cell r="F872">
            <v>301.24</v>
          </cell>
        </row>
        <row r="873">
          <cell r="A873">
            <v>43332.020806423607</v>
          </cell>
          <cell r="B873">
            <v>301.24</v>
          </cell>
          <cell r="C873">
            <v>8.5900000000000004E-2</v>
          </cell>
          <cell r="D873" t="str">
            <v>buy</v>
          </cell>
          <cell r="E873">
            <v>301.23</v>
          </cell>
          <cell r="F873">
            <v>301.24</v>
          </cell>
        </row>
        <row r="874">
          <cell r="A874">
            <v>43332.020831666669</v>
          </cell>
          <cell r="B874">
            <v>301.23</v>
          </cell>
          <cell r="C874">
            <v>20</v>
          </cell>
          <cell r="D874" t="str">
            <v>sell</v>
          </cell>
          <cell r="E874">
            <v>301.23</v>
          </cell>
          <cell r="F874">
            <v>301.24</v>
          </cell>
        </row>
        <row r="875">
          <cell r="A875">
            <v>43332.020856469913</v>
          </cell>
          <cell r="B875">
            <v>301.24</v>
          </cell>
          <cell r="C875">
            <v>1</v>
          </cell>
          <cell r="D875" t="str">
            <v>buy</v>
          </cell>
          <cell r="E875">
            <v>301.23</v>
          </cell>
          <cell r="F875">
            <v>301.24</v>
          </cell>
        </row>
        <row r="876">
          <cell r="A876">
            <v>43332.02093608796</v>
          </cell>
          <cell r="B876">
            <v>301.23</v>
          </cell>
          <cell r="C876">
            <v>8.5900000000000004E-2</v>
          </cell>
          <cell r="D876" t="str">
            <v>sell</v>
          </cell>
          <cell r="E876">
            <v>301.23</v>
          </cell>
          <cell r="F876">
            <v>301.24</v>
          </cell>
        </row>
        <row r="877">
          <cell r="A877">
            <v>43332.020959930553</v>
          </cell>
          <cell r="B877">
            <v>301.24</v>
          </cell>
          <cell r="C877">
            <v>1.65171355</v>
          </cell>
          <cell r="D877" t="str">
            <v>buy</v>
          </cell>
          <cell r="E877">
            <v>301.23</v>
          </cell>
          <cell r="F877">
            <v>301.24</v>
          </cell>
        </row>
        <row r="878">
          <cell r="A878">
            <v>43332.021016666673</v>
          </cell>
          <cell r="B878">
            <v>301.24</v>
          </cell>
          <cell r="C878">
            <v>2.97609E-2</v>
          </cell>
          <cell r="D878" t="str">
            <v>buy</v>
          </cell>
          <cell r="E878">
            <v>301.23</v>
          </cell>
          <cell r="F878">
            <v>301.24</v>
          </cell>
        </row>
        <row r="879">
          <cell r="A879">
            <v>43332.021079953702</v>
          </cell>
          <cell r="B879">
            <v>301.23</v>
          </cell>
          <cell r="C879">
            <v>1.6818</v>
          </cell>
          <cell r="D879" t="str">
            <v>sell</v>
          </cell>
          <cell r="E879">
            <v>301.25960400000002</v>
          </cell>
          <cell r="F879">
            <v>301.24</v>
          </cell>
        </row>
        <row r="880">
          <cell r="A880">
            <v>43332.021171898137</v>
          </cell>
          <cell r="B880">
            <v>301.24</v>
          </cell>
          <cell r="C880">
            <v>0.11894452</v>
          </cell>
          <cell r="D880" t="str">
            <v>buy</v>
          </cell>
          <cell r="E880">
            <v>301.25960400000002</v>
          </cell>
          <cell r="F880">
            <v>301.24</v>
          </cell>
        </row>
        <row r="881">
          <cell r="A881">
            <v>43332.021184942132</v>
          </cell>
          <cell r="B881">
            <v>301.24</v>
          </cell>
          <cell r="C881">
            <v>25.472763149999999</v>
          </cell>
          <cell r="D881" t="str">
            <v>buy</v>
          </cell>
          <cell r="E881">
            <v>301.25960400000002</v>
          </cell>
          <cell r="F881">
            <v>301.24000000000012</v>
          </cell>
        </row>
        <row r="882">
          <cell r="A882">
            <v>43332.021184942132</v>
          </cell>
          <cell r="B882">
            <v>301.24</v>
          </cell>
          <cell r="C882">
            <v>0.1</v>
          </cell>
          <cell r="D882" t="str">
            <v>buy</v>
          </cell>
          <cell r="E882">
            <v>301.25960400000002</v>
          </cell>
          <cell r="F882">
            <v>301.24</v>
          </cell>
        </row>
        <row r="883">
          <cell r="A883">
            <v>43332.021184942132</v>
          </cell>
          <cell r="B883">
            <v>301.24</v>
          </cell>
          <cell r="C883">
            <v>0.90054197000000002</v>
          </cell>
          <cell r="D883" t="str">
            <v>buy</v>
          </cell>
          <cell r="E883">
            <v>301.25960400000002</v>
          </cell>
          <cell r="F883">
            <v>301.24</v>
          </cell>
        </row>
        <row r="884">
          <cell r="A884">
            <v>43332.021184942132</v>
          </cell>
          <cell r="B884">
            <v>301.24</v>
          </cell>
          <cell r="C884">
            <v>0.1</v>
          </cell>
          <cell r="D884" t="str">
            <v>buy</v>
          </cell>
          <cell r="E884">
            <v>301.25960400000002</v>
          </cell>
          <cell r="F884">
            <v>301.24</v>
          </cell>
        </row>
        <row r="885">
          <cell r="A885">
            <v>43332.021184942132</v>
          </cell>
          <cell r="B885">
            <v>301.24</v>
          </cell>
          <cell r="C885">
            <v>0.83060716000000001</v>
          </cell>
          <cell r="D885" t="str">
            <v>buy</v>
          </cell>
          <cell r="E885">
            <v>301.25960400000002</v>
          </cell>
          <cell r="F885">
            <v>301.24000000000012</v>
          </cell>
        </row>
        <row r="886">
          <cell r="A886">
            <v>43332.021194016197</v>
          </cell>
          <cell r="B886">
            <v>301.24</v>
          </cell>
          <cell r="C886">
            <v>7.7655810000000006E-2</v>
          </cell>
          <cell r="D886" t="str">
            <v>buy</v>
          </cell>
          <cell r="E886">
            <v>301.25960400000002</v>
          </cell>
          <cell r="F886">
            <v>301.24000000000012</v>
          </cell>
        </row>
        <row r="887">
          <cell r="A887">
            <v>43332.02121337963</v>
          </cell>
          <cell r="B887">
            <v>301.24</v>
          </cell>
          <cell r="C887">
            <v>0.40510000000000002</v>
          </cell>
          <cell r="D887" t="str">
            <v>buy</v>
          </cell>
          <cell r="E887">
            <v>301.25960400000002</v>
          </cell>
          <cell r="F887">
            <v>301.24</v>
          </cell>
        </row>
        <row r="888">
          <cell r="A888">
            <v>43332.02134146991</v>
          </cell>
          <cell r="B888">
            <v>301.24</v>
          </cell>
          <cell r="C888">
            <v>9.6199999999999994E-2</v>
          </cell>
          <cell r="D888" t="str">
            <v>buy</v>
          </cell>
          <cell r="E888">
            <v>301.25960400000002</v>
          </cell>
          <cell r="F888">
            <v>301.24000000000012</v>
          </cell>
        </row>
        <row r="889">
          <cell r="A889">
            <v>43332.021364560183</v>
          </cell>
          <cell r="B889">
            <v>301.24</v>
          </cell>
          <cell r="C889">
            <v>7.6929120000000004E-2</v>
          </cell>
          <cell r="D889" t="str">
            <v>buy</v>
          </cell>
          <cell r="E889">
            <v>301.25960400000002</v>
          </cell>
          <cell r="F889">
            <v>301.24000000000012</v>
          </cell>
        </row>
        <row r="890">
          <cell r="A890">
            <v>43332.02155297454</v>
          </cell>
          <cell r="B890">
            <v>301.24</v>
          </cell>
          <cell r="C890">
            <v>0.03</v>
          </cell>
          <cell r="D890" t="str">
            <v>buy</v>
          </cell>
          <cell r="E890">
            <v>301.25960400000002</v>
          </cell>
          <cell r="F890">
            <v>301.24</v>
          </cell>
        </row>
        <row r="891">
          <cell r="A891">
            <v>43332.02155297454</v>
          </cell>
          <cell r="B891">
            <v>301.24</v>
          </cell>
          <cell r="C891">
            <v>3.6061940000000001E-2</v>
          </cell>
          <cell r="D891" t="str">
            <v>buy</v>
          </cell>
          <cell r="E891">
            <v>301.25960400000002</v>
          </cell>
          <cell r="F891">
            <v>301.24</v>
          </cell>
        </row>
        <row r="892">
          <cell r="A892">
            <v>43332.021986608786</v>
          </cell>
          <cell r="B892">
            <v>301.24</v>
          </cell>
          <cell r="C892">
            <v>0.81365182999999996</v>
          </cell>
          <cell r="D892" t="str">
            <v>buy</v>
          </cell>
          <cell r="E892">
            <v>301.25960400000002</v>
          </cell>
          <cell r="F892">
            <v>301.24</v>
          </cell>
        </row>
        <row r="893">
          <cell r="A893">
            <v>43332.022038773153</v>
          </cell>
          <cell r="B893">
            <v>301.23</v>
          </cell>
          <cell r="C893">
            <v>1.32E-2</v>
          </cell>
          <cell r="D893" t="str">
            <v>sell</v>
          </cell>
          <cell r="E893">
            <v>301.26</v>
          </cell>
          <cell r="F893">
            <v>301.24</v>
          </cell>
        </row>
        <row r="894">
          <cell r="A894">
            <v>43332.022114467603</v>
          </cell>
          <cell r="B894">
            <v>301.24</v>
          </cell>
          <cell r="C894">
            <v>8.09589E-2</v>
          </cell>
          <cell r="D894" t="str">
            <v>buy</v>
          </cell>
          <cell r="E894">
            <v>301.26</v>
          </cell>
          <cell r="F894">
            <v>301.24145476680002</v>
          </cell>
        </row>
        <row r="895">
          <cell r="A895">
            <v>43332.022156550927</v>
          </cell>
          <cell r="B895">
            <v>301.24</v>
          </cell>
          <cell r="C895">
            <v>0.63409444000000004</v>
          </cell>
          <cell r="D895" t="str">
            <v>buy</v>
          </cell>
          <cell r="E895">
            <v>301.26</v>
          </cell>
          <cell r="F895">
            <v>301.2604776</v>
          </cell>
        </row>
        <row r="896">
          <cell r="A896">
            <v>43332.022312638888</v>
          </cell>
          <cell r="B896">
            <v>301.24</v>
          </cell>
          <cell r="C896">
            <v>0.03</v>
          </cell>
          <cell r="D896" t="str">
            <v>buy</v>
          </cell>
          <cell r="E896">
            <v>301.26</v>
          </cell>
          <cell r="F896">
            <v>301.26137759999989</v>
          </cell>
        </row>
        <row r="897">
          <cell r="A897">
            <v>43332.022312638888</v>
          </cell>
          <cell r="B897">
            <v>301.24</v>
          </cell>
          <cell r="C897">
            <v>0.03</v>
          </cell>
          <cell r="D897" t="str">
            <v>buy</v>
          </cell>
          <cell r="E897">
            <v>301.26</v>
          </cell>
          <cell r="F897">
            <v>301.2622776</v>
          </cell>
        </row>
        <row r="898">
          <cell r="A898">
            <v>43332.022312638888</v>
          </cell>
          <cell r="B898">
            <v>301.24</v>
          </cell>
          <cell r="C898">
            <v>0.03</v>
          </cell>
          <cell r="D898" t="str">
            <v>buy</v>
          </cell>
          <cell r="E898">
            <v>301.26</v>
          </cell>
          <cell r="F898">
            <v>301.26317760000001</v>
          </cell>
        </row>
        <row r="899">
          <cell r="A899">
            <v>43332.022312638888</v>
          </cell>
          <cell r="B899">
            <v>301.24</v>
          </cell>
          <cell r="C899">
            <v>0.03</v>
          </cell>
          <cell r="D899" t="str">
            <v>buy</v>
          </cell>
          <cell r="E899">
            <v>301.26</v>
          </cell>
          <cell r="F899">
            <v>301.26407760000001</v>
          </cell>
        </row>
        <row r="900">
          <cell r="A900">
            <v>43332.022312638888</v>
          </cell>
          <cell r="B900">
            <v>301.24</v>
          </cell>
          <cell r="C900">
            <v>0.03</v>
          </cell>
          <cell r="D900" t="str">
            <v>buy</v>
          </cell>
          <cell r="E900">
            <v>301.26</v>
          </cell>
          <cell r="F900">
            <v>301.26497760000001</v>
          </cell>
        </row>
        <row r="901">
          <cell r="A901">
            <v>43332.022312638888</v>
          </cell>
          <cell r="B901">
            <v>301.24</v>
          </cell>
          <cell r="C901">
            <v>0.03</v>
          </cell>
          <cell r="D901" t="str">
            <v>buy</v>
          </cell>
          <cell r="E901">
            <v>301.26</v>
          </cell>
          <cell r="F901">
            <v>301.26587760000001</v>
          </cell>
        </row>
        <row r="902">
          <cell r="A902">
            <v>43332.022312638888</v>
          </cell>
          <cell r="B902">
            <v>301.24</v>
          </cell>
          <cell r="C902">
            <v>0.03</v>
          </cell>
          <cell r="D902" t="str">
            <v>buy</v>
          </cell>
          <cell r="E902">
            <v>301.26</v>
          </cell>
          <cell r="F902">
            <v>301.26677760000001</v>
          </cell>
        </row>
        <row r="903">
          <cell r="A903">
            <v>43332.022312638888</v>
          </cell>
          <cell r="B903">
            <v>301.24</v>
          </cell>
          <cell r="C903">
            <v>0.03</v>
          </cell>
          <cell r="D903" t="str">
            <v>buy</v>
          </cell>
          <cell r="E903">
            <v>301.26</v>
          </cell>
          <cell r="F903">
            <v>301.26767760000001</v>
          </cell>
        </row>
        <row r="904">
          <cell r="A904">
            <v>43332.022312638888</v>
          </cell>
          <cell r="B904">
            <v>301.24</v>
          </cell>
          <cell r="C904">
            <v>1.008E-2</v>
          </cell>
          <cell r="D904" t="str">
            <v>buy</v>
          </cell>
          <cell r="E904">
            <v>301.26</v>
          </cell>
          <cell r="F904">
            <v>301.26798000000002</v>
          </cell>
        </row>
        <row r="905">
          <cell r="A905">
            <v>43332.022312638888</v>
          </cell>
          <cell r="B905">
            <v>301.24</v>
          </cell>
          <cell r="C905">
            <v>0.03</v>
          </cell>
          <cell r="D905" t="str">
            <v>buy</v>
          </cell>
          <cell r="E905">
            <v>301.26</v>
          </cell>
          <cell r="F905">
            <v>301.26888000000002</v>
          </cell>
        </row>
        <row r="906">
          <cell r="A906">
            <v>43332.022312638888</v>
          </cell>
          <cell r="B906">
            <v>301.24</v>
          </cell>
          <cell r="C906">
            <v>0.03</v>
          </cell>
          <cell r="D906" t="str">
            <v>buy</v>
          </cell>
          <cell r="E906">
            <v>301.26</v>
          </cell>
          <cell r="F906">
            <v>301.26978000000003</v>
          </cell>
        </row>
        <row r="907">
          <cell r="A907">
            <v>43332.022312638888</v>
          </cell>
          <cell r="B907">
            <v>301.25</v>
          </cell>
          <cell r="C907">
            <v>1.0999999999999999E-2</v>
          </cell>
          <cell r="D907" t="str">
            <v>buy</v>
          </cell>
          <cell r="E907">
            <v>301.26</v>
          </cell>
          <cell r="F907">
            <v>301.27</v>
          </cell>
        </row>
        <row r="908">
          <cell r="A908">
            <v>43332.022312638888</v>
          </cell>
          <cell r="B908">
            <v>301.27</v>
          </cell>
          <cell r="C908">
            <v>0.1</v>
          </cell>
          <cell r="D908" t="str">
            <v>buy</v>
          </cell>
          <cell r="E908">
            <v>301.26</v>
          </cell>
          <cell r="F908">
            <v>301.27</v>
          </cell>
        </row>
        <row r="909">
          <cell r="A909">
            <v>43332.022312638888</v>
          </cell>
          <cell r="B909">
            <v>301.27</v>
          </cell>
          <cell r="C909">
            <v>0.1</v>
          </cell>
          <cell r="D909" t="str">
            <v>buy</v>
          </cell>
          <cell r="E909">
            <v>301.26</v>
          </cell>
          <cell r="F909">
            <v>301.27</v>
          </cell>
        </row>
        <row r="910">
          <cell r="A910">
            <v>43332.022312638888</v>
          </cell>
          <cell r="B910">
            <v>301.27</v>
          </cell>
          <cell r="C910">
            <v>0.47911999999999999</v>
          </cell>
          <cell r="D910" t="str">
            <v>buy</v>
          </cell>
          <cell r="E910">
            <v>301.26</v>
          </cell>
          <cell r="F910">
            <v>301.27</v>
          </cell>
        </row>
        <row r="911">
          <cell r="A911">
            <v>43332.022372777777</v>
          </cell>
          <cell r="B911">
            <v>301.27</v>
          </cell>
          <cell r="C911">
            <v>2.6457809999999998E-2</v>
          </cell>
          <cell r="D911" t="str">
            <v>buy</v>
          </cell>
          <cell r="E911">
            <v>301.26</v>
          </cell>
          <cell r="F911">
            <v>301.27</v>
          </cell>
        </row>
        <row r="912">
          <cell r="A912">
            <v>43332.02248738426</v>
          </cell>
          <cell r="B912">
            <v>301.27</v>
          </cell>
          <cell r="C912">
            <v>0.49442218999999998</v>
          </cell>
          <cell r="D912" t="str">
            <v>buy</v>
          </cell>
          <cell r="E912">
            <v>301.26</v>
          </cell>
          <cell r="F912">
            <v>301.27</v>
          </cell>
        </row>
        <row r="913">
          <cell r="A913">
            <v>43332.02248738426</v>
          </cell>
          <cell r="B913">
            <v>301.27</v>
          </cell>
          <cell r="C913">
            <v>1.0999999999999999E-2</v>
          </cell>
          <cell r="D913" t="str">
            <v>buy</v>
          </cell>
          <cell r="E913">
            <v>301.26</v>
          </cell>
          <cell r="F913">
            <v>301.27</v>
          </cell>
        </row>
        <row r="914">
          <cell r="A914">
            <v>43332.02248738426</v>
          </cell>
          <cell r="B914">
            <v>301.27</v>
          </cell>
          <cell r="C914">
            <v>0.16153875000000001</v>
          </cell>
          <cell r="D914" t="str">
            <v>buy</v>
          </cell>
          <cell r="E914">
            <v>301.26</v>
          </cell>
          <cell r="F914">
            <v>301.27</v>
          </cell>
        </row>
        <row r="915">
          <cell r="A915">
            <v>43332.022711782411</v>
          </cell>
          <cell r="B915">
            <v>301.27</v>
          </cell>
          <cell r="C915">
            <v>1.1020112500000001</v>
          </cell>
          <cell r="D915" t="str">
            <v>buy</v>
          </cell>
          <cell r="E915">
            <v>301.26</v>
          </cell>
          <cell r="F915">
            <v>301.27</v>
          </cell>
        </row>
        <row r="916">
          <cell r="A916">
            <v>43332.022711782411</v>
          </cell>
          <cell r="B916">
            <v>301.27</v>
          </cell>
          <cell r="C916">
            <v>1.8979887499999999</v>
          </cell>
          <cell r="D916" t="str">
            <v>buy</v>
          </cell>
          <cell r="E916">
            <v>301.26</v>
          </cell>
          <cell r="F916">
            <v>301.07408355849998</v>
          </cell>
        </row>
        <row r="917">
          <cell r="A917">
            <v>43332.022738472217</v>
          </cell>
          <cell r="B917">
            <v>301.27</v>
          </cell>
          <cell r="C917">
            <v>1.32441E-2</v>
          </cell>
          <cell r="D917" t="str">
            <v>buy</v>
          </cell>
          <cell r="E917">
            <v>301.26</v>
          </cell>
          <cell r="F917">
            <v>301.06812371349997</v>
          </cell>
        </row>
        <row r="918">
          <cell r="A918">
            <v>43332.022744629627</v>
          </cell>
          <cell r="B918">
            <v>301.26</v>
          </cell>
          <cell r="C918">
            <v>1.32E-2</v>
          </cell>
          <cell r="D918" t="str">
            <v>sell</v>
          </cell>
          <cell r="E918">
            <v>301.26</v>
          </cell>
          <cell r="F918">
            <v>301.06812371349997</v>
          </cell>
        </row>
        <row r="919">
          <cell r="A919">
            <v>43332.022822847219</v>
          </cell>
          <cell r="B919">
            <v>301.27</v>
          </cell>
          <cell r="C919">
            <v>0.15856588999999999</v>
          </cell>
          <cell r="D919" t="str">
            <v>buy</v>
          </cell>
          <cell r="E919">
            <v>301.26</v>
          </cell>
          <cell r="F919">
            <v>300.99676906299999</v>
          </cell>
        </row>
        <row r="920">
          <cell r="A920">
            <v>43332.022859861107</v>
          </cell>
          <cell r="B920">
            <v>301.26</v>
          </cell>
          <cell r="C920">
            <v>8.6800000000000002E-2</v>
          </cell>
          <cell r="D920" t="str">
            <v>sell</v>
          </cell>
          <cell r="E920">
            <v>301.26</v>
          </cell>
          <cell r="F920">
            <v>300.99676906299999</v>
          </cell>
        </row>
        <row r="921">
          <cell r="A921">
            <v>43332.022859861107</v>
          </cell>
          <cell r="B921">
            <v>301.26</v>
          </cell>
          <cell r="C921">
            <v>0.32467115000000002</v>
          </cell>
          <cell r="D921" t="str">
            <v>sell</v>
          </cell>
          <cell r="E921">
            <v>301.26</v>
          </cell>
          <cell r="F921">
            <v>300.99676906299999</v>
          </cell>
        </row>
        <row r="922">
          <cell r="A922">
            <v>43332.022871180547</v>
          </cell>
          <cell r="B922">
            <v>301.27</v>
          </cell>
          <cell r="C922">
            <v>1.32E-2</v>
          </cell>
          <cell r="D922" t="str">
            <v>buy</v>
          </cell>
          <cell r="E922">
            <v>301.26</v>
          </cell>
          <cell r="F922">
            <v>300.99082906299998</v>
          </cell>
        </row>
        <row r="923">
          <cell r="A923">
            <v>43332.023149502318</v>
          </cell>
          <cell r="B923">
            <v>301.27</v>
          </cell>
          <cell r="C923">
            <v>0.37962013999999999</v>
          </cell>
          <cell r="D923" t="str">
            <v>buy</v>
          </cell>
          <cell r="E923">
            <v>301.26</v>
          </cell>
          <cell r="F923">
            <v>300.82</v>
          </cell>
        </row>
        <row r="924">
          <cell r="A924">
            <v>43332.023150543981</v>
          </cell>
          <cell r="B924">
            <v>301.26</v>
          </cell>
          <cell r="C924">
            <v>0.1045</v>
          </cell>
          <cell r="D924" t="str">
            <v>sell</v>
          </cell>
          <cell r="E924">
            <v>301.26</v>
          </cell>
          <cell r="F924">
            <v>300.82</v>
          </cell>
        </row>
        <row r="925">
          <cell r="A925">
            <v>43332.023156481482</v>
          </cell>
          <cell r="B925">
            <v>301.26</v>
          </cell>
          <cell r="C925">
            <v>0.27510000000000001</v>
          </cell>
          <cell r="D925" t="str">
            <v>sell</v>
          </cell>
          <cell r="E925">
            <v>301.26</v>
          </cell>
          <cell r="F925">
            <v>300.82</v>
          </cell>
        </row>
        <row r="926">
          <cell r="A926">
            <v>43332.023236701389</v>
          </cell>
          <cell r="B926">
            <v>301.26</v>
          </cell>
          <cell r="C926">
            <v>7.9346614799999999</v>
          </cell>
          <cell r="D926" t="str">
            <v>sell</v>
          </cell>
          <cell r="E926">
            <v>301.23330870000001</v>
          </cell>
          <cell r="F926">
            <v>300.82</v>
          </cell>
        </row>
        <row r="927">
          <cell r="A927">
            <v>43332.023236701389</v>
          </cell>
          <cell r="B927">
            <v>301.26</v>
          </cell>
          <cell r="C927">
            <v>1.0290000000000001E-2</v>
          </cell>
          <cell r="D927" t="str">
            <v>sell</v>
          </cell>
          <cell r="E927">
            <v>301.233</v>
          </cell>
          <cell r="F927">
            <v>300.82</v>
          </cell>
        </row>
        <row r="928">
          <cell r="A928">
            <v>43332.023236701389</v>
          </cell>
          <cell r="B928">
            <v>301.26</v>
          </cell>
          <cell r="C928">
            <v>9.9998519999999994E-2</v>
          </cell>
          <cell r="D928" t="str">
            <v>sell</v>
          </cell>
          <cell r="E928">
            <v>301.23000004440001</v>
          </cell>
          <cell r="F928">
            <v>300.82</v>
          </cell>
        </row>
        <row r="929">
          <cell r="A929">
            <v>43332.023237037043</v>
          </cell>
          <cell r="B929">
            <v>301.26</v>
          </cell>
          <cell r="C929">
            <v>1.48E-6</v>
          </cell>
          <cell r="D929" t="str">
            <v>sell</v>
          </cell>
          <cell r="E929">
            <v>301.23</v>
          </cell>
          <cell r="F929">
            <v>300.82</v>
          </cell>
        </row>
        <row r="930">
          <cell r="A930">
            <v>43332.023237037043</v>
          </cell>
          <cell r="B930">
            <v>301.23</v>
          </cell>
          <cell r="C930">
            <v>11.99999852</v>
          </cell>
          <cell r="D930" t="str">
            <v>sell</v>
          </cell>
          <cell r="E930">
            <v>301.23</v>
          </cell>
          <cell r="F930">
            <v>300.82</v>
          </cell>
        </row>
        <row r="931">
          <cell r="A931">
            <v>43332.023244432872</v>
          </cell>
          <cell r="B931">
            <v>301.23</v>
          </cell>
          <cell r="C931">
            <v>43.340012440000002</v>
          </cell>
          <cell r="D931" t="str">
            <v>sell</v>
          </cell>
          <cell r="E931">
            <v>301.23</v>
          </cell>
          <cell r="F931">
            <v>300.82</v>
          </cell>
        </row>
        <row r="932">
          <cell r="A932">
            <v>43332.023244432872</v>
          </cell>
          <cell r="B932">
            <v>301.23</v>
          </cell>
          <cell r="C932">
            <v>0.10017689</v>
          </cell>
          <cell r="D932" t="str">
            <v>sell</v>
          </cell>
          <cell r="E932">
            <v>301.23</v>
          </cell>
          <cell r="F932">
            <v>300.82</v>
          </cell>
        </row>
        <row r="933">
          <cell r="A933">
            <v>43332.023244432872</v>
          </cell>
          <cell r="B933">
            <v>301.23</v>
          </cell>
          <cell r="C933">
            <v>0.01</v>
          </cell>
          <cell r="D933" t="str">
            <v>sell</v>
          </cell>
          <cell r="E933">
            <v>301.23</v>
          </cell>
          <cell r="F933">
            <v>300.82</v>
          </cell>
        </row>
        <row r="934">
          <cell r="A934">
            <v>43332.023244432872</v>
          </cell>
          <cell r="B934">
            <v>301.23</v>
          </cell>
          <cell r="C934">
            <v>0.01</v>
          </cell>
          <cell r="D934" t="str">
            <v>sell</v>
          </cell>
          <cell r="E934">
            <v>301.23000000000008</v>
          </cell>
          <cell r="F934">
            <v>300.82</v>
          </cell>
        </row>
        <row r="935">
          <cell r="A935">
            <v>43332.023244432872</v>
          </cell>
          <cell r="B935">
            <v>301.23</v>
          </cell>
          <cell r="C935">
            <v>0.01</v>
          </cell>
          <cell r="D935" t="str">
            <v>sell</v>
          </cell>
          <cell r="E935">
            <v>301.23000000000008</v>
          </cell>
          <cell r="F935">
            <v>300.82</v>
          </cell>
        </row>
        <row r="936">
          <cell r="A936">
            <v>43332.023244432872</v>
          </cell>
          <cell r="B936">
            <v>301.23</v>
          </cell>
          <cell r="C936">
            <v>0.17</v>
          </cell>
          <cell r="D936" t="str">
            <v>sell</v>
          </cell>
          <cell r="E936">
            <v>301.23000000000008</v>
          </cell>
          <cell r="F936">
            <v>300.82</v>
          </cell>
        </row>
        <row r="937">
          <cell r="A937">
            <v>43332.023244432872</v>
          </cell>
          <cell r="B937">
            <v>301.23</v>
          </cell>
          <cell r="C937">
            <v>0.17</v>
          </cell>
          <cell r="D937" t="str">
            <v>sell</v>
          </cell>
          <cell r="E937">
            <v>301.23000000000008</v>
          </cell>
          <cell r="F937">
            <v>300.82</v>
          </cell>
        </row>
        <row r="938">
          <cell r="A938">
            <v>43332.023244432872</v>
          </cell>
          <cell r="B938">
            <v>301.23</v>
          </cell>
          <cell r="C938">
            <v>0.17</v>
          </cell>
          <cell r="D938" t="str">
            <v>sell</v>
          </cell>
          <cell r="E938">
            <v>301.23000000000008</v>
          </cell>
          <cell r="F938">
            <v>300.82</v>
          </cell>
        </row>
        <row r="939">
          <cell r="A939">
            <v>43332.023244432872</v>
          </cell>
          <cell r="B939">
            <v>301.23</v>
          </cell>
          <cell r="C939">
            <v>0.17</v>
          </cell>
          <cell r="D939" t="str">
            <v>sell</v>
          </cell>
          <cell r="E939">
            <v>301.23000000000008</v>
          </cell>
          <cell r="F939">
            <v>300.82</v>
          </cell>
        </row>
        <row r="940">
          <cell r="A940">
            <v>43332.023244432872</v>
          </cell>
          <cell r="B940">
            <v>301.23</v>
          </cell>
          <cell r="C940">
            <v>0.17</v>
          </cell>
          <cell r="D940" t="str">
            <v>sell</v>
          </cell>
          <cell r="E940">
            <v>301.23000000000008</v>
          </cell>
          <cell r="F940">
            <v>300.82</v>
          </cell>
        </row>
        <row r="941">
          <cell r="A941">
            <v>43332.023244432872</v>
          </cell>
          <cell r="B941">
            <v>301.23</v>
          </cell>
          <cell r="C941">
            <v>0.17</v>
          </cell>
          <cell r="D941" t="str">
            <v>sell</v>
          </cell>
          <cell r="E941">
            <v>301.23000000000008</v>
          </cell>
          <cell r="F941">
            <v>300.82</v>
          </cell>
        </row>
        <row r="942">
          <cell r="A942">
            <v>43332.023244432872</v>
          </cell>
          <cell r="B942">
            <v>301.23</v>
          </cell>
          <cell r="C942">
            <v>0.17</v>
          </cell>
          <cell r="D942" t="str">
            <v>sell</v>
          </cell>
          <cell r="E942">
            <v>301.23000000000008</v>
          </cell>
          <cell r="F942">
            <v>300.82</v>
          </cell>
        </row>
        <row r="943">
          <cell r="A943">
            <v>43332.023244432872</v>
          </cell>
          <cell r="B943">
            <v>301.23</v>
          </cell>
          <cell r="C943">
            <v>0.17</v>
          </cell>
          <cell r="D943" t="str">
            <v>sell</v>
          </cell>
          <cell r="E943">
            <v>301.23</v>
          </cell>
          <cell r="F943">
            <v>300.82</v>
          </cell>
        </row>
        <row r="944">
          <cell r="A944">
            <v>43332.023244432872</v>
          </cell>
          <cell r="B944">
            <v>301.23</v>
          </cell>
          <cell r="C944">
            <v>0.17</v>
          </cell>
          <cell r="D944" t="str">
            <v>sell</v>
          </cell>
          <cell r="E944">
            <v>301.23</v>
          </cell>
          <cell r="F944">
            <v>300.82</v>
          </cell>
        </row>
        <row r="945">
          <cell r="A945">
            <v>43332.023244432872</v>
          </cell>
          <cell r="B945">
            <v>301.23</v>
          </cell>
          <cell r="C945">
            <v>0.17</v>
          </cell>
          <cell r="D945" t="str">
            <v>sell</v>
          </cell>
          <cell r="E945">
            <v>301.23</v>
          </cell>
          <cell r="F945">
            <v>300.82</v>
          </cell>
        </row>
        <row r="946">
          <cell r="A946">
            <v>43332.023244432872</v>
          </cell>
          <cell r="B946">
            <v>301.23</v>
          </cell>
          <cell r="C946">
            <v>1.24955065</v>
          </cell>
          <cell r="D946" t="str">
            <v>sell</v>
          </cell>
          <cell r="E946">
            <v>301.15522019999997</v>
          </cell>
          <cell r="F946">
            <v>300.82</v>
          </cell>
        </row>
        <row r="947">
          <cell r="A947">
            <v>43332.023244432872</v>
          </cell>
          <cell r="B947">
            <v>301.23</v>
          </cell>
          <cell r="C947">
            <v>5.2600199999999998E-3</v>
          </cell>
          <cell r="D947" t="str">
            <v>sell</v>
          </cell>
          <cell r="E947">
            <v>301.1563248042001</v>
          </cell>
          <cell r="F947">
            <v>300.82</v>
          </cell>
        </row>
        <row r="948">
          <cell r="A948">
            <v>43332.023252071762</v>
          </cell>
          <cell r="B948">
            <v>301.23</v>
          </cell>
          <cell r="C948">
            <v>4.89998E-3</v>
          </cell>
          <cell r="D948" t="str">
            <v>sell</v>
          </cell>
          <cell r="E948">
            <v>301.15735380000001</v>
          </cell>
          <cell r="F948">
            <v>300.82</v>
          </cell>
        </row>
        <row r="949">
          <cell r="A949">
            <v>43332.023252071762</v>
          </cell>
          <cell r="B949">
            <v>301.23</v>
          </cell>
          <cell r="C949">
            <v>9.9100019999999997E-2</v>
          </cell>
          <cell r="D949" t="str">
            <v>sell</v>
          </cell>
          <cell r="E949">
            <v>301.17816480419992</v>
          </cell>
          <cell r="F949">
            <v>300.82</v>
          </cell>
        </row>
        <row r="950">
          <cell r="A950">
            <v>43332.023252418992</v>
          </cell>
          <cell r="B950">
            <v>301.23</v>
          </cell>
          <cell r="C950">
            <v>8.9997999999999999E-4</v>
          </cell>
          <cell r="D950" t="str">
            <v>sell</v>
          </cell>
          <cell r="E950">
            <v>301.17835380000002</v>
          </cell>
          <cell r="F950">
            <v>300.82</v>
          </cell>
        </row>
        <row r="951">
          <cell r="A951">
            <v>43332.023255208333</v>
          </cell>
          <cell r="B951">
            <v>301.08</v>
          </cell>
          <cell r="C951">
            <v>0.1</v>
          </cell>
          <cell r="D951" t="str">
            <v>sell</v>
          </cell>
          <cell r="E951">
            <v>301.21435380000003</v>
          </cell>
          <cell r="F951">
            <v>300.82</v>
          </cell>
        </row>
        <row r="952">
          <cell r="A952">
            <v>43332.023255208333</v>
          </cell>
          <cell r="B952">
            <v>301.08</v>
          </cell>
          <cell r="C952">
            <v>0.01</v>
          </cell>
          <cell r="D952" t="str">
            <v>sell</v>
          </cell>
          <cell r="E952">
            <v>301.21795379999998</v>
          </cell>
          <cell r="F952">
            <v>300.82</v>
          </cell>
        </row>
        <row r="953">
          <cell r="A953">
            <v>43332.023255208333</v>
          </cell>
          <cell r="B953">
            <v>301.08</v>
          </cell>
          <cell r="C953">
            <v>0.01</v>
          </cell>
          <cell r="D953" t="str">
            <v>sell</v>
          </cell>
          <cell r="E953">
            <v>301.22155379999998</v>
          </cell>
          <cell r="F953">
            <v>300.82</v>
          </cell>
        </row>
        <row r="954">
          <cell r="A954">
            <v>43332.023271597223</v>
          </cell>
          <cell r="B954">
            <v>301.08</v>
          </cell>
          <cell r="C954">
            <v>5.9000000000000003E-4</v>
          </cell>
          <cell r="D954" t="str">
            <v>sell</v>
          </cell>
          <cell r="E954">
            <v>301.22176619999999</v>
          </cell>
          <cell r="F954">
            <v>300.82</v>
          </cell>
        </row>
        <row r="955">
          <cell r="A955">
            <v>43332.023271597223</v>
          </cell>
          <cell r="B955">
            <v>301.08</v>
          </cell>
          <cell r="C955">
            <v>9.9409999999999998E-2</v>
          </cell>
          <cell r="D955" t="str">
            <v>sell</v>
          </cell>
          <cell r="E955">
            <v>301.25755379999998</v>
          </cell>
          <cell r="F955">
            <v>300.82</v>
          </cell>
        </row>
        <row r="956">
          <cell r="A956">
            <v>43332.023274791667</v>
          </cell>
          <cell r="B956">
            <v>301.08</v>
          </cell>
          <cell r="C956">
            <v>5.9000000000000003E-4</v>
          </cell>
          <cell r="D956" t="str">
            <v>sell</v>
          </cell>
          <cell r="E956">
            <v>301.25776619999999</v>
          </cell>
          <cell r="F956">
            <v>300.82</v>
          </cell>
        </row>
        <row r="957">
          <cell r="A957">
            <v>43332.023274791667</v>
          </cell>
          <cell r="B957">
            <v>301.08</v>
          </cell>
          <cell r="C957">
            <v>9.41E-3</v>
          </cell>
          <cell r="D957" t="str">
            <v>sell</v>
          </cell>
          <cell r="E957">
            <v>301.26115379999999</v>
          </cell>
          <cell r="F957">
            <v>300.82</v>
          </cell>
        </row>
        <row r="958">
          <cell r="A958">
            <v>43332.023274872678</v>
          </cell>
          <cell r="B958">
            <v>301.08</v>
          </cell>
          <cell r="C958">
            <v>9.3999999999999997E-4</v>
          </cell>
          <cell r="D958" t="str">
            <v>sell</v>
          </cell>
          <cell r="E958">
            <v>301.26149220000002</v>
          </cell>
          <cell r="F958">
            <v>300.82</v>
          </cell>
        </row>
        <row r="959">
          <cell r="A959">
            <v>43332.023280069443</v>
          </cell>
          <cell r="B959">
            <v>300.89999999999998</v>
          </cell>
          <cell r="C959">
            <v>0.05</v>
          </cell>
          <cell r="D959" t="str">
            <v>sell</v>
          </cell>
          <cell r="E959">
            <v>301.28849220000001</v>
          </cell>
          <cell r="F959">
            <v>300.82</v>
          </cell>
        </row>
        <row r="960">
          <cell r="A960">
            <v>43332.023283854163</v>
          </cell>
          <cell r="B960">
            <v>300.89999999999998</v>
          </cell>
          <cell r="C960">
            <v>0.01</v>
          </cell>
          <cell r="D960" t="str">
            <v>sell</v>
          </cell>
          <cell r="E960">
            <v>301.29389220000002</v>
          </cell>
          <cell r="F960">
            <v>300.82</v>
          </cell>
        </row>
        <row r="961">
          <cell r="A961">
            <v>43332.023287951393</v>
          </cell>
          <cell r="B961">
            <v>300.89999999999998</v>
          </cell>
          <cell r="C961">
            <v>5.8E-4</v>
          </cell>
          <cell r="D961" t="str">
            <v>sell</v>
          </cell>
          <cell r="E961">
            <v>301.29420540000001</v>
          </cell>
          <cell r="F961">
            <v>300.82</v>
          </cell>
        </row>
        <row r="962">
          <cell r="A962">
            <v>43332.023287951393</v>
          </cell>
          <cell r="B962">
            <v>300.81</v>
          </cell>
          <cell r="C962">
            <v>5.142E-2</v>
          </cell>
          <cell r="D962" t="str">
            <v>sell</v>
          </cell>
          <cell r="E962">
            <v>301.32659999999998</v>
          </cell>
          <cell r="F962">
            <v>300.82</v>
          </cell>
        </row>
        <row r="963">
          <cell r="A963">
            <v>43332.023291226848</v>
          </cell>
          <cell r="B963">
            <v>300.81</v>
          </cell>
          <cell r="C963">
            <v>1.08E-3</v>
          </cell>
          <cell r="D963" t="str">
            <v>sell</v>
          </cell>
          <cell r="E963">
            <v>301.32728040000012</v>
          </cell>
          <cell r="F963">
            <v>300.82</v>
          </cell>
        </row>
        <row r="964">
          <cell r="A964">
            <v>43332.023291226848</v>
          </cell>
          <cell r="B964">
            <v>300.81</v>
          </cell>
          <cell r="C964">
            <v>0.1</v>
          </cell>
          <cell r="D964" t="str">
            <v>sell</v>
          </cell>
          <cell r="E964">
            <v>301.39028039999999</v>
          </cell>
          <cell r="F964">
            <v>300.82</v>
          </cell>
        </row>
        <row r="965">
          <cell r="A965">
            <v>43332.023291226848</v>
          </cell>
          <cell r="B965">
            <v>300.81</v>
          </cell>
          <cell r="C965">
            <v>8.9200000000000008E-3</v>
          </cell>
          <cell r="D965" t="str">
            <v>sell</v>
          </cell>
          <cell r="E965">
            <v>301.39589999999998</v>
          </cell>
          <cell r="F965">
            <v>300.82</v>
          </cell>
        </row>
        <row r="966">
          <cell r="A966">
            <v>43332.023302696762</v>
          </cell>
          <cell r="B966">
            <v>300.82</v>
          </cell>
          <cell r="C966">
            <v>0.27529999999999999</v>
          </cell>
          <cell r="D966" t="str">
            <v>buy</v>
          </cell>
          <cell r="E966">
            <v>301.39589999999998</v>
          </cell>
          <cell r="F966">
            <v>300.82000000000011</v>
          </cell>
        </row>
        <row r="967">
          <cell r="A967">
            <v>43332.023329236108</v>
          </cell>
          <cell r="B967">
            <v>300.82</v>
          </cell>
          <cell r="C967">
            <v>0.72470000000000001</v>
          </cell>
          <cell r="D967" t="str">
            <v>buy</v>
          </cell>
          <cell r="E967">
            <v>301.39589999999998</v>
          </cell>
          <cell r="F967">
            <v>300.82000000000011</v>
          </cell>
        </row>
        <row r="968">
          <cell r="A968">
            <v>43332.023329236108</v>
          </cell>
          <cell r="B968">
            <v>300.82</v>
          </cell>
          <cell r="C968">
            <v>6.9318420000000006E-2</v>
          </cell>
          <cell r="D968" t="str">
            <v>buy</v>
          </cell>
          <cell r="E968">
            <v>301.39589999999998</v>
          </cell>
          <cell r="F968">
            <v>300.82000000000011</v>
          </cell>
        </row>
        <row r="969">
          <cell r="A969">
            <v>43332.023332337973</v>
          </cell>
          <cell r="B969">
            <v>300.82</v>
          </cell>
          <cell r="C969">
            <v>6.1134229999999998E-2</v>
          </cell>
          <cell r="D969" t="str">
            <v>buy</v>
          </cell>
          <cell r="E969">
            <v>301.39589999999998</v>
          </cell>
          <cell r="F969">
            <v>300.82</v>
          </cell>
        </row>
        <row r="970">
          <cell r="A970">
            <v>43332.02335077546</v>
          </cell>
          <cell r="B970">
            <v>300.81</v>
          </cell>
          <cell r="C970">
            <v>1.4400000000000001E-3</v>
          </cell>
          <cell r="D970" t="str">
            <v>sell</v>
          </cell>
          <cell r="E970">
            <v>301.39680720000001</v>
          </cell>
          <cell r="F970">
            <v>300.82</v>
          </cell>
        </row>
        <row r="971">
          <cell r="A971">
            <v>43332.02335077546</v>
          </cell>
          <cell r="B971">
            <v>300.81</v>
          </cell>
          <cell r="C971">
            <v>6.8559999999999996E-2</v>
          </cell>
          <cell r="D971" t="str">
            <v>sell</v>
          </cell>
          <cell r="E971">
            <v>301.44</v>
          </cell>
          <cell r="F971">
            <v>300.82</v>
          </cell>
        </row>
        <row r="972">
          <cell r="A972">
            <v>43332.023613136567</v>
          </cell>
          <cell r="B972">
            <v>300.82</v>
          </cell>
          <cell r="C972">
            <v>1.6538540000000001E-2</v>
          </cell>
          <cell r="D972" t="str">
            <v>buy</v>
          </cell>
          <cell r="E972">
            <v>301.44</v>
          </cell>
          <cell r="F972">
            <v>300.82</v>
          </cell>
        </row>
        <row r="973">
          <cell r="A973">
            <v>43332.02368165509</v>
          </cell>
          <cell r="B973">
            <v>300.82</v>
          </cell>
          <cell r="C973">
            <v>1.65401964</v>
          </cell>
          <cell r="D973" t="str">
            <v>buy</v>
          </cell>
          <cell r="E973">
            <v>301.44</v>
          </cell>
          <cell r="F973">
            <v>300.82000000000011</v>
          </cell>
        </row>
        <row r="974">
          <cell r="A974">
            <v>43332.023754293979</v>
          </cell>
          <cell r="B974">
            <v>300.82</v>
          </cell>
          <cell r="C974">
            <v>0.19898916999999999</v>
          </cell>
          <cell r="D974" t="str">
            <v>buy</v>
          </cell>
          <cell r="E974">
            <v>301.44</v>
          </cell>
          <cell r="F974">
            <v>300.82000000000011</v>
          </cell>
        </row>
        <row r="975">
          <cell r="A975">
            <v>43332.023754293979</v>
          </cell>
          <cell r="B975">
            <v>300.82</v>
          </cell>
          <cell r="C975">
            <v>0.59621703000000004</v>
          </cell>
          <cell r="D975" t="str">
            <v>buy</v>
          </cell>
          <cell r="E975">
            <v>301.44</v>
          </cell>
          <cell r="F975">
            <v>300.88122729729997</v>
          </cell>
        </row>
        <row r="976">
          <cell r="A976">
            <v>43332.02379363426</v>
          </cell>
          <cell r="B976">
            <v>300.82</v>
          </cell>
          <cell r="C976">
            <v>4.9051699999999997E-2</v>
          </cell>
          <cell r="D976" t="str">
            <v>buy</v>
          </cell>
          <cell r="E976">
            <v>301.44</v>
          </cell>
          <cell r="F976">
            <v>300.88760401830001</v>
          </cell>
        </row>
        <row r="977">
          <cell r="A977">
            <v>43332.024146678239</v>
          </cell>
          <cell r="B977">
            <v>300.82</v>
          </cell>
          <cell r="C977">
            <v>0.32088080000000002</v>
          </cell>
          <cell r="D977" t="str">
            <v>buy</v>
          </cell>
          <cell r="E977">
            <v>301.44</v>
          </cell>
          <cell r="F977">
            <v>300.92931852229998</v>
          </cell>
        </row>
        <row r="978">
          <cell r="A978">
            <v>43332.024225740737</v>
          </cell>
          <cell r="B978">
            <v>300.82</v>
          </cell>
          <cell r="C978">
            <v>0.1</v>
          </cell>
          <cell r="D978" t="str">
            <v>buy</v>
          </cell>
          <cell r="E978">
            <v>301.44</v>
          </cell>
          <cell r="F978">
            <v>300.94231852230001</v>
          </cell>
        </row>
        <row r="979">
          <cell r="A979">
            <v>43332.024225740737</v>
          </cell>
          <cell r="B979">
            <v>300.82</v>
          </cell>
          <cell r="C979">
            <v>4.8428289999999999E-2</v>
          </cell>
          <cell r="D979" t="str">
            <v>buy</v>
          </cell>
          <cell r="E979">
            <v>301.44</v>
          </cell>
          <cell r="F979">
            <v>300.94861420000001</v>
          </cell>
        </row>
        <row r="980">
          <cell r="A980">
            <v>43332.024225740737</v>
          </cell>
          <cell r="B980">
            <v>300.82</v>
          </cell>
          <cell r="C980">
            <v>1.0659999999999999E-2</v>
          </cell>
          <cell r="D980" t="str">
            <v>buy</v>
          </cell>
          <cell r="E980">
            <v>301.44</v>
          </cell>
          <cell r="F980">
            <v>300.95</v>
          </cell>
        </row>
        <row r="981">
          <cell r="A981">
            <v>43332.024225740737</v>
          </cell>
          <cell r="B981">
            <v>300.95</v>
          </cell>
          <cell r="C981">
            <v>2.16631171</v>
          </cell>
          <cell r="D981" t="str">
            <v>buy</v>
          </cell>
          <cell r="E981">
            <v>301.44</v>
          </cell>
          <cell r="F981">
            <v>300.95975703940002</v>
          </cell>
        </row>
        <row r="982">
          <cell r="A982">
            <v>43332.024249768518</v>
          </cell>
          <cell r="B982">
            <v>300.95</v>
          </cell>
          <cell r="C982">
            <v>3.3077090000000003E-2</v>
          </cell>
          <cell r="D982" t="str">
            <v>buy</v>
          </cell>
          <cell r="E982">
            <v>301.44</v>
          </cell>
          <cell r="F982">
            <v>300.96438783199989</v>
          </cell>
        </row>
        <row r="983">
          <cell r="A983">
            <v>43332.024252511583</v>
          </cell>
          <cell r="B983">
            <v>300.95</v>
          </cell>
          <cell r="C983">
            <v>0.80061119999999997</v>
          </cell>
          <cell r="D983" t="str">
            <v>buy</v>
          </cell>
          <cell r="E983">
            <v>301.44</v>
          </cell>
          <cell r="F983">
            <v>301.21635851949992</v>
          </cell>
        </row>
        <row r="984">
          <cell r="A984">
            <v>43332.024252511583</v>
          </cell>
          <cell r="B984">
            <v>300.95</v>
          </cell>
          <cell r="C984">
            <v>1.082E-2</v>
          </cell>
          <cell r="D984" t="str">
            <v>buy</v>
          </cell>
          <cell r="E984">
            <v>301.44</v>
          </cell>
          <cell r="F984">
            <v>301.21982091949991</v>
          </cell>
        </row>
        <row r="985">
          <cell r="A985">
            <v>43332.024252511583</v>
          </cell>
          <cell r="B985">
            <v>300.95</v>
          </cell>
          <cell r="C985">
            <v>6.8558800000000003E-2</v>
          </cell>
          <cell r="D985" t="str">
            <v>buy</v>
          </cell>
          <cell r="E985">
            <v>301.44</v>
          </cell>
          <cell r="F985">
            <v>301.2417597354999</v>
          </cell>
        </row>
        <row r="986">
          <cell r="A986">
            <v>43332.024254826392</v>
          </cell>
          <cell r="B986">
            <v>300.95</v>
          </cell>
          <cell r="C986">
            <v>1.1999999999999999E-6</v>
          </cell>
          <cell r="D986" t="str">
            <v>buy</v>
          </cell>
          <cell r="E986">
            <v>301.44</v>
          </cell>
          <cell r="F986">
            <v>301.24176011949987</v>
          </cell>
        </row>
        <row r="987">
          <cell r="A987">
            <v>43332.024254826392</v>
          </cell>
          <cell r="B987">
            <v>300.95</v>
          </cell>
          <cell r="C987">
            <v>1.08088E-2</v>
          </cell>
          <cell r="D987" t="str">
            <v>buy</v>
          </cell>
          <cell r="E987">
            <v>301.44</v>
          </cell>
          <cell r="F987">
            <v>301.24521893549991</v>
          </cell>
        </row>
        <row r="988">
          <cell r="A988">
            <v>43332.024283217594</v>
          </cell>
          <cell r="B988">
            <v>300.95</v>
          </cell>
          <cell r="C988">
            <v>1.1999999999999999E-6</v>
          </cell>
          <cell r="D988" t="str">
            <v>buy</v>
          </cell>
          <cell r="E988">
            <v>301.44</v>
          </cell>
          <cell r="F988">
            <v>301.24521931949988</v>
          </cell>
        </row>
        <row r="989">
          <cell r="A989">
            <v>43332.024283217594</v>
          </cell>
          <cell r="B989">
            <v>301</v>
          </cell>
          <cell r="C989">
            <v>0.01</v>
          </cell>
          <cell r="D989" t="str">
            <v>buy</v>
          </cell>
          <cell r="E989">
            <v>301.44</v>
          </cell>
          <cell r="F989">
            <v>301.24791931949989</v>
          </cell>
        </row>
        <row r="990">
          <cell r="A990">
            <v>43332.024283217594</v>
          </cell>
          <cell r="B990">
            <v>301.08999999999997</v>
          </cell>
          <cell r="C990">
            <v>0.1</v>
          </cell>
          <cell r="D990" t="str">
            <v>buy</v>
          </cell>
          <cell r="E990">
            <v>301.44</v>
          </cell>
          <cell r="F990">
            <v>301.26591931949991</v>
          </cell>
        </row>
        <row r="991">
          <cell r="A991">
            <v>43332.024283217594</v>
          </cell>
          <cell r="B991">
            <v>301.24</v>
          </cell>
          <cell r="C991">
            <v>0.1</v>
          </cell>
          <cell r="D991" t="str">
            <v>buy</v>
          </cell>
          <cell r="E991">
            <v>301.44</v>
          </cell>
          <cell r="F991">
            <v>301.26973063699978</v>
          </cell>
        </row>
        <row r="992">
          <cell r="A992">
            <v>43332.024283217594</v>
          </cell>
          <cell r="B992">
            <v>301.26</v>
          </cell>
          <cell r="C992">
            <v>0.10806805</v>
          </cell>
          <cell r="D992" t="str">
            <v>buy</v>
          </cell>
          <cell r="E992">
            <v>301.44</v>
          </cell>
          <cell r="F992">
            <v>301.27896266399989</v>
          </cell>
        </row>
        <row r="993">
          <cell r="A993">
            <v>43332.024471851852</v>
          </cell>
          <cell r="B993">
            <v>301.27</v>
          </cell>
          <cell r="C993">
            <v>0.1</v>
          </cell>
          <cell r="D993" t="str">
            <v>buy</v>
          </cell>
          <cell r="E993">
            <v>301.44</v>
          </cell>
          <cell r="F993">
            <v>301.28696266399987</v>
          </cell>
        </row>
        <row r="994">
          <cell r="A994">
            <v>43332.024471851852</v>
          </cell>
          <cell r="B994">
            <v>301.27</v>
          </cell>
          <cell r="C994">
            <v>0.1</v>
          </cell>
          <cell r="D994" t="str">
            <v>buy</v>
          </cell>
          <cell r="E994">
            <v>301.44</v>
          </cell>
          <cell r="F994">
            <v>301.29496266400002</v>
          </cell>
        </row>
        <row r="995">
          <cell r="A995">
            <v>43332.024471851852</v>
          </cell>
          <cell r="B995">
            <v>301.27</v>
          </cell>
          <cell r="C995">
            <v>0.06</v>
          </cell>
          <cell r="D995" t="str">
            <v>buy</v>
          </cell>
          <cell r="E995">
            <v>301.44</v>
          </cell>
          <cell r="F995">
            <v>301.29976266400001</v>
          </cell>
        </row>
        <row r="996">
          <cell r="A996">
            <v>43332.024471851852</v>
          </cell>
          <cell r="B996">
            <v>301.27</v>
          </cell>
          <cell r="C996">
            <v>0.06</v>
          </cell>
          <cell r="D996" t="str">
            <v>buy</v>
          </cell>
          <cell r="E996">
            <v>301.44</v>
          </cell>
          <cell r="F996">
            <v>301.30456266399989</v>
          </cell>
        </row>
        <row r="997">
          <cell r="A997">
            <v>43332.024471851852</v>
          </cell>
          <cell r="B997">
            <v>301.27</v>
          </cell>
          <cell r="C997">
            <v>0.06</v>
          </cell>
          <cell r="D997" t="str">
            <v>buy</v>
          </cell>
          <cell r="E997">
            <v>301.44</v>
          </cell>
          <cell r="F997">
            <v>301.30936266399988</v>
          </cell>
        </row>
        <row r="998">
          <cell r="A998">
            <v>43332.024471851852</v>
          </cell>
          <cell r="B998">
            <v>301.27</v>
          </cell>
          <cell r="C998">
            <v>0.06</v>
          </cell>
          <cell r="D998" t="str">
            <v>buy</v>
          </cell>
          <cell r="E998">
            <v>301.44</v>
          </cell>
          <cell r="F998">
            <v>301.31416266399998</v>
          </cell>
        </row>
        <row r="999">
          <cell r="A999">
            <v>43332.024471851852</v>
          </cell>
          <cell r="B999">
            <v>301.27</v>
          </cell>
          <cell r="C999">
            <v>0.06</v>
          </cell>
          <cell r="D999" t="str">
            <v>buy</v>
          </cell>
          <cell r="E999">
            <v>301.44</v>
          </cell>
          <cell r="F999">
            <v>301.31896266400003</v>
          </cell>
        </row>
        <row r="1000">
          <cell r="A1000">
            <v>43332.024471851852</v>
          </cell>
          <cell r="B1000">
            <v>301.27</v>
          </cell>
          <cell r="C1000">
            <v>0.06</v>
          </cell>
          <cell r="D1000" t="str">
            <v>buy</v>
          </cell>
          <cell r="E1000">
            <v>301.44</v>
          </cell>
          <cell r="F1000">
            <v>301.32528991100003</v>
          </cell>
        </row>
        <row r="1001">
          <cell r="A1001">
            <v>43332.024471851852</v>
          </cell>
          <cell r="B1001">
            <v>301.27</v>
          </cell>
          <cell r="C1001">
            <v>0.06</v>
          </cell>
          <cell r="D1001" t="str">
            <v>buy</v>
          </cell>
          <cell r="E1001">
            <v>301.44</v>
          </cell>
          <cell r="F1001">
            <v>301.33548991100002</v>
          </cell>
        </row>
        <row r="1002">
          <cell r="A1002">
            <v>43332.024471851852</v>
          </cell>
          <cell r="B1002">
            <v>301.27</v>
          </cell>
          <cell r="C1002">
            <v>1.061E-2</v>
          </cell>
          <cell r="D1002" t="str">
            <v>buy</v>
          </cell>
          <cell r="E1002">
            <v>301.44</v>
          </cell>
          <cell r="F1002">
            <v>301.33729361100012</v>
          </cell>
        </row>
        <row r="1003">
          <cell r="A1003">
            <v>43332.024471851852</v>
          </cell>
          <cell r="B1003">
            <v>301.27</v>
          </cell>
          <cell r="C1003">
            <v>0.06</v>
          </cell>
          <cell r="D1003" t="str">
            <v>buy</v>
          </cell>
          <cell r="E1003">
            <v>301.44</v>
          </cell>
          <cell r="F1003">
            <v>301.34749361100012</v>
          </cell>
        </row>
        <row r="1004">
          <cell r="A1004">
            <v>43332.024471851852</v>
          </cell>
          <cell r="B1004">
            <v>301.27</v>
          </cell>
          <cell r="C1004">
            <v>5.9389999999999998E-2</v>
          </cell>
          <cell r="D1004" t="str">
            <v>buy</v>
          </cell>
          <cell r="E1004">
            <v>301.44</v>
          </cell>
          <cell r="F1004">
            <v>301.35759849400011</v>
          </cell>
        </row>
        <row r="1005">
          <cell r="A1005">
            <v>43332.024474999998</v>
          </cell>
          <cell r="B1005">
            <v>301.27</v>
          </cell>
          <cell r="C1005">
            <v>6.0999999999999997E-4</v>
          </cell>
          <cell r="D1005" t="str">
            <v>buy</v>
          </cell>
          <cell r="E1005">
            <v>301.44</v>
          </cell>
          <cell r="F1005">
            <v>301.35770829400002</v>
          </cell>
        </row>
        <row r="1006">
          <cell r="A1006">
            <v>43332.024474999998</v>
          </cell>
          <cell r="B1006">
            <v>301.27</v>
          </cell>
          <cell r="C1006">
            <v>1.0330000000000001E-2</v>
          </cell>
          <cell r="D1006" t="str">
            <v>buy</v>
          </cell>
          <cell r="E1006">
            <v>301.44</v>
          </cell>
          <cell r="F1006">
            <v>301.35956769400008</v>
          </cell>
        </row>
        <row r="1007">
          <cell r="A1007">
            <v>43332.024474999998</v>
          </cell>
          <cell r="B1007">
            <v>301.27</v>
          </cell>
          <cell r="C1007">
            <v>5.9060000000000001E-2</v>
          </cell>
          <cell r="D1007" t="str">
            <v>buy</v>
          </cell>
          <cell r="E1007">
            <v>301.44</v>
          </cell>
          <cell r="F1007">
            <v>301.37019849400002</v>
          </cell>
        </row>
        <row r="1008">
          <cell r="A1008">
            <v>43332.024497256942</v>
          </cell>
          <cell r="B1008">
            <v>301.27</v>
          </cell>
          <cell r="C1008">
            <v>9.3999999999999997E-4</v>
          </cell>
          <cell r="D1008" t="str">
            <v>buy</v>
          </cell>
          <cell r="E1008">
            <v>301.44</v>
          </cell>
          <cell r="F1008">
            <v>301.37036769399998</v>
          </cell>
        </row>
        <row r="1009">
          <cell r="A1009">
            <v>43332.024497256942</v>
          </cell>
          <cell r="B1009">
            <v>301.27</v>
          </cell>
          <cell r="C1009">
            <v>1.035E-2</v>
          </cell>
          <cell r="D1009" t="str">
            <v>buy</v>
          </cell>
          <cell r="E1009">
            <v>301.44</v>
          </cell>
          <cell r="F1009">
            <v>301.37223069400011</v>
          </cell>
        </row>
        <row r="1010">
          <cell r="A1010">
            <v>43332.024497256942</v>
          </cell>
          <cell r="B1010">
            <v>301.27</v>
          </cell>
          <cell r="C1010">
            <v>4.9051699999999997E-2</v>
          </cell>
          <cell r="D1010" t="str">
            <v>buy</v>
          </cell>
          <cell r="E1010">
            <v>301.44</v>
          </cell>
          <cell r="F1010">
            <v>301.38105999999999</v>
          </cell>
        </row>
        <row r="1011">
          <cell r="A1011">
            <v>43332.024497256942</v>
          </cell>
          <cell r="B1011">
            <v>301.33999999999997</v>
          </cell>
          <cell r="C1011">
            <v>0.05</v>
          </cell>
          <cell r="D1011" t="str">
            <v>buy</v>
          </cell>
          <cell r="E1011">
            <v>301.44</v>
          </cell>
          <cell r="F1011">
            <v>301.38655999999997</v>
          </cell>
        </row>
        <row r="1012">
          <cell r="A1012">
            <v>43332.024497256942</v>
          </cell>
          <cell r="B1012">
            <v>301.33999999999997</v>
          </cell>
          <cell r="C1012">
            <v>1.0999999999999999E-2</v>
          </cell>
          <cell r="D1012" t="str">
            <v>buy</v>
          </cell>
          <cell r="E1012">
            <v>301.44</v>
          </cell>
          <cell r="F1012">
            <v>301.38776999999999</v>
          </cell>
        </row>
        <row r="1013">
          <cell r="A1013">
            <v>43332.024497256942</v>
          </cell>
          <cell r="B1013">
            <v>301.35000000000002</v>
          </cell>
          <cell r="C1013">
            <v>0.5968</v>
          </cell>
          <cell r="D1013" t="str">
            <v>buy</v>
          </cell>
          <cell r="E1013">
            <v>301.44</v>
          </cell>
          <cell r="F1013">
            <v>301.44745</v>
          </cell>
        </row>
        <row r="1014">
          <cell r="A1014">
            <v>43332.024497256942</v>
          </cell>
          <cell r="B1014">
            <v>301.39999999999998</v>
          </cell>
          <cell r="C1014">
            <v>1.0999999999999999E-2</v>
          </cell>
          <cell r="D1014" t="str">
            <v>buy</v>
          </cell>
          <cell r="E1014">
            <v>301.44</v>
          </cell>
          <cell r="F1014">
            <v>301.44799999999998</v>
          </cell>
        </row>
        <row r="1015">
          <cell r="A1015">
            <v>43332.024497256942</v>
          </cell>
          <cell r="B1015">
            <v>301.44</v>
          </cell>
          <cell r="C1015">
            <v>0.1</v>
          </cell>
          <cell r="D1015" t="str">
            <v>buy</v>
          </cell>
          <cell r="E1015">
            <v>301.44</v>
          </cell>
          <cell r="F1015">
            <v>301.44900000000001</v>
          </cell>
        </row>
        <row r="1016">
          <cell r="A1016">
            <v>43332.024497256942</v>
          </cell>
          <cell r="B1016">
            <v>301.44</v>
          </cell>
          <cell r="C1016">
            <v>0.1</v>
          </cell>
          <cell r="D1016" t="str">
            <v>buy</v>
          </cell>
          <cell r="E1016">
            <v>301.44</v>
          </cell>
          <cell r="F1016">
            <v>301.45</v>
          </cell>
        </row>
        <row r="1017">
          <cell r="A1017">
            <v>43332.024497256942</v>
          </cell>
          <cell r="B1017">
            <v>301.45</v>
          </cell>
          <cell r="C1017">
            <v>0.18240189000000001</v>
          </cell>
          <cell r="D1017" t="str">
            <v>buy</v>
          </cell>
          <cell r="E1017">
            <v>301.44</v>
          </cell>
          <cell r="F1017">
            <v>301.45</v>
          </cell>
        </row>
        <row r="1018">
          <cell r="A1018">
            <v>43332.024550694441</v>
          </cell>
          <cell r="B1018">
            <v>301.45</v>
          </cell>
          <cell r="C1018">
            <v>0.81759811000000004</v>
          </cell>
          <cell r="D1018" t="str">
            <v>buy</v>
          </cell>
          <cell r="E1018">
            <v>301.44</v>
          </cell>
          <cell r="F1018">
            <v>301.45</v>
          </cell>
        </row>
        <row r="1019">
          <cell r="A1019">
            <v>43332.024550694441</v>
          </cell>
          <cell r="B1019">
            <v>301.45</v>
          </cell>
          <cell r="C1019">
            <v>0.01</v>
          </cell>
          <cell r="D1019" t="str">
            <v>buy</v>
          </cell>
          <cell r="E1019">
            <v>301.44</v>
          </cell>
          <cell r="F1019">
            <v>301.45</v>
          </cell>
        </row>
        <row r="1020">
          <cell r="A1020">
            <v>43332.024550694441</v>
          </cell>
          <cell r="B1020">
            <v>301.45</v>
          </cell>
          <cell r="C1020">
            <v>0.16134086</v>
          </cell>
          <cell r="D1020" t="str">
            <v>buy</v>
          </cell>
          <cell r="E1020">
            <v>301.44</v>
          </cell>
          <cell r="F1020">
            <v>301.45</v>
          </cell>
        </row>
        <row r="1021">
          <cell r="A1021">
            <v>43332.024642627322</v>
          </cell>
          <cell r="B1021">
            <v>301.45</v>
          </cell>
          <cell r="C1021">
            <v>1.8386591400000001</v>
          </cell>
          <cell r="D1021" t="str">
            <v>buy</v>
          </cell>
          <cell r="E1021">
            <v>301.44</v>
          </cell>
          <cell r="F1021">
            <v>301.45</v>
          </cell>
        </row>
        <row r="1022">
          <cell r="A1022">
            <v>43332.024642627322</v>
          </cell>
          <cell r="B1022">
            <v>301.45</v>
          </cell>
          <cell r="C1022">
            <v>0.47034987</v>
          </cell>
          <cell r="D1022" t="str">
            <v>buy</v>
          </cell>
          <cell r="E1022">
            <v>301.44</v>
          </cell>
          <cell r="F1022">
            <v>301.45</v>
          </cell>
        </row>
        <row r="1023">
          <cell r="A1023">
            <v>43332.024671145831</v>
          </cell>
          <cell r="B1023">
            <v>301.44</v>
          </cell>
          <cell r="C1023">
            <v>4.9261050000000001E-2</v>
          </cell>
          <cell r="D1023" t="str">
            <v>sell</v>
          </cell>
          <cell r="E1023">
            <v>301.44</v>
          </cell>
          <cell r="F1023">
            <v>301.45</v>
          </cell>
        </row>
        <row r="1024">
          <cell r="A1024">
            <v>43332.024753703707</v>
          </cell>
          <cell r="B1024">
            <v>301.45</v>
          </cell>
          <cell r="C1024">
            <v>3.25305278</v>
          </cell>
          <cell r="D1024" t="str">
            <v>buy</v>
          </cell>
          <cell r="E1024">
            <v>301.44</v>
          </cell>
          <cell r="F1024">
            <v>301.45</v>
          </cell>
        </row>
        <row r="1025">
          <cell r="A1025">
            <v>43332.024812442127</v>
          </cell>
          <cell r="B1025">
            <v>301.45</v>
          </cell>
          <cell r="C1025">
            <v>1.5870886099999999</v>
          </cell>
          <cell r="D1025" t="str">
            <v>buy</v>
          </cell>
          <cell r="E1025">
            <v>301.44</v>
          </cell>
          <cell r="F1025">
            <v>301.45</v>
          </cell>
        </row>
        <row r="1026">
          <cell r="A1026">
            <v>43332.024873599526</v>
          </cell>
          <cell r="B1026">
            <v>301.45</v>
          </cell>
          <cell r="C1026">
            <v>0.61950874</v>
          </cell>
          <cell r="D1026" t="str">
            <v>buy</v>
          </cell>
          <cell r="E1026">
            <v>301.44</v>
          </cell>
          <cell r="F1026">
            <v>301.159229745</v>
          </cell>
        </row>
        <row r="1027">
          <cell r="A1027">
            <v>43332.024873599526</v>
          </cell>
          <cell r="B1027">
            <v>301.45</v>
          </cell>
          <cell r="C1027">
            <v>0.38871931999999998</v>
          </cell>
          <cell r="D1027" t="str">
            <v>buy</v>
          </cell>
          <cell r="E1027">
            <v>301.44</v>
          </cell>
          <cell r="F1027">
            <v>300.96487008499997</v>
          </cell>
        </row>
        <row r="1028">
          <cell r="A1028">
            <v>43332.025130960646</v>
          </cell>
          <cell r="B1028">
            <v>301.44</v>
          </cell>
          <cell r="C1028">
            <v>5.0738949999999998E-2</v>
          </cell>
          <cell r="D1028" t="str">
            <v>sell</v>
          </cell>
          <cell r="E1028">
            <v>301.44</v>
          </cell>
          <cell r="F1028">
            <v>300.96487008499997</v>
          </cell>
        </row>
        <row r="1029">
          <cell r="A1029">
            <v>43332.025130960646</v>
          </cell>
          <cell r="B1029">
            <v>301.44</v>
          </cell>
          <cell r="C1029">
            <v>1</v>
          </cell>
          <cell r="D1029" t="str">
            <v>sell</v>
          </cell>
          <cell r="E1029">
            <v>301.44</v>
          </cell>
          <cell r="F1029">
            <v>300.96487008499997</v>
          </cell>
        </row>
        <row r="1030">
          <cell r="A1030">
            <v>43332.025130960646</v>
          </cell>
          <cell r="B1030">
            <v>301.44</v>
          </cell>
          <cell r="C1030">
            <v>1.8572889800000001</v>
          </cell>
          <cell r="D1030" t="str">
            <v>sell</v>
          </cell>
          <cell r="E1030">
            <v>301.20592319999997</v>
          </cell>
          <cell r="F1030">
            <v>300.96487008499997</v>
          </cell>
        </row>
        <row r="1031">
          <cell r="A1031">
            <v>43332.025130960646</v>
          </cell>
          <cell r="B1031">
            <v>301.44</v>
          </cell>
          <cell r="C1031">
            <v>1.0279999999999999E-2</v>
          </cell>
          <cell r="D1031" t="str">
            <v>sell</v>
          </cell>
          <cell r="E1031">
            <v>301.20109159999998</v>
          </cell>
          <cell r="F1031">
            <v>300.96487008499997</v>
          </cell>
        </row>
        <row r="1032">
          <cell r="A1032">
            <v>43332.025130960646</v>
          </cell>
          <cell r="B1032">
            <v>301.44</v>
          </cell>
          <cell r="C1032">
            <v>8.6920699999999997E-3</v>
          </cell>
          <cell r="D1032" t="str">
            <v>sell</v>
          </cell>
          <cell r="E1032">
            <v>301.19700632709998</v>
          </cell>
          <cell r="F1032">
            <v>300.96487008499997</v>
          </cell>
        </row>
        <row r="1033">
          <cell r="A1033">
            <v>43332.025134131953</v>
          </cell>
          <cell r="B1033">
            <v>301.44</v>
          </cell>
          <cell r="C1033">
            <v>1.3079299999999999E-3</v>
          </cell>
          <cell r="D1033" t="str">
            <v>sell</v>
          </cell>
          <cell r="E1033">
            <v>301.19639160000003</v>
          </cell>
          <cell r="F1033">
            <v>300.96487008499997</v>
          </cell>
        </row>
        <row r="1034">
          <cell r="A1034">
            <v>43332.025134131953</v>
          </cell>
          <cell r="B1034">
            <v>301.44</v>
          </cell>
          <cell r="C1034">
            <v>0.35799999999999998</v>
          </cell>
          <cell r="D1034" t="str">
            <v>sell</v>
          </cell>
          <cell r="E1034">
            <v>301.02813160000011</v>
          </cell>
          <cell r="F1034">
            <v>300.96487008499997</v>
          </cell>
        </row>
        <row r="1035">
          <cell r="A1035">
            <v>43332.025134131953</v>
          </cell>
          <cell r="B1035">
            <v>301.44</v>
          </cell>
          <cell r="C1035">
            <v>9.6920700000000005E-3</v>
          </cell>
          <cell r="D1035" t="str">
            <v>sell</v>
          </cell>
          <cell r="E1035">
            <v>301.02357632709999</v>
          </cell>
          <cell r="F1035">
            <v>300.96487008499997</v>
          </cell>
        </row>
        <row r="1036">
          <cell r="A1036">
            <v>43332.025150092602</v>
          </cell>
          <cell r="B1036">
            <v>301.44</v>
          </cell>
          <cell r="C1036">
            <v>5.1793E-4</v>
          </cell>
          <cell r="D1036" t="str">
            <v>sell</v>
          </cell>
          <cell r="E1036">
            <v>301.02333290000001</v>
          </cell>
          <cell r="F1036">
            <v>300.96487008499997</v>
          </cell>
        </row>
        <row r="1037">
          <cell r="A1037">
            <v>43332.025150092602</v>
          </cell>
          <cell r="B1037">
            <v>301.44</v>
          </cell>
          <cell r="C1037">
            <v>9.9482070000000006E-2</v>
          </cell>
          <cell r="D1037" t="str">
            <v>sell</v>
          </cell>
          <cell r="E1037">
            <v>300.97657632710002</v>
          </cell>
          <cell r="F1037">
            <v>300.96487008499997</v>
          </cell>
        </row>
        <row r="1038">
          <cell r="A1038">
            <v>43332.025153391201</v>
          </cell>
          <cell r="B1038">
            <v>301.44</v>
          </cell>
          <cell r="C1038">
            <v>5.1793E-4</v>
          </cell>
          <cell r="D1038" t="str">
            <v>sell</v>
          </cell>
          <cell r="E1038">
            <v>300.97633289999999</v>
          </cell>
          <cell r="F1038">
            <v>300.96487008499997</v>
          </cell>
        </row>
        <row r="1039">
          <cell r="A1039">
            <v>43332.025153391201</v>
          </cell>
          <cell r="B1039">
            <v>301.44</v>
          </cell>
          <cell r="C1039">
            <v>9.4820700000000004E-3</v>
          </cell>
          <cell r="D1039" t="str">
            <v>sell</v>
          </cell>
          <cell r="E1039">
            <v>300.97187632710012</v>
          </cell>
          <cell r="F1039">
            <v>300.96487008499997</v>
          </cell>
        </row>
        <row r="1040">
          <cell r="A1040">
            <v>43332.025157673612</v>
          </cell>
          <cell r="B1040">
            <v>301.45</v>
          </cell>
          <cell r="C1040">
            <v>2.974017E-2</v>
          </cell>
          <cell r="D1040" t="str">
            <v>buy</v>
          </cell>
          <cell r="E1040">
            <v>300.97187632710012</v>
          </cell>
          <cell r="F1040">
            <v>300.95</v>
          </cell>
        </row>
        <row r="1041">
          <cell r="A1041">
            <v>43332.025158923607</v>
          </cell>
          <cell r="B1041">
            <v>301.44</v>
          </cell>
          <cell r="C1041">
            <v>5.8792999999999996E-4</v>
          </cell>
          <cell r="D1041" t="str">
            <v>sell</v>
          </cell>
          <cell r="E1041">
            <v>300.97160000000002</v>
          </cell>
          <cell r="F1041">
            <v>300.95</v>
          </cell>
        </row>
        <row r="1042">
          <cell r="A1042">
            <v>43332.025158923607</v>
          </cell>
          <cell r="B1042">
            <v>301.08</v>
          </cell>
          <cell r="C1042">
            <v>0.01</v>
          </cell>
          <cell r="D1042" t="str">
            <v>sell</v>
          </cell>
          <cell r="E1042">
            <v>300.97050000000002</v>
          </cell>
          <cell r="F1042">
            <v>300.95</v>
          </cell>
        </row>
        <row r="1043">
          <cell r="A1043">
            <v>43332.025158923607</v>
          </cell>
          <cell r="B1043">
            <v>300.99</v>
          </cell>
          <cell r="C1043">
            <v>0.02</v>
          </cell>
          <cell r="D1043" t="str">
            <v>sell</v>
          </cell>
          <cell r="E1043">
            <v>300.9701</v>
          </cell>
          <cell r="F1043">
            <v>300.95</v>
          </cell>
        </row>
        <row r="1044">
          <cell r="A1044">
            <v>43332.025158923607</v>
          </cell>
          <cell r="B1044">
            <v>300.98</v>
          </cell>
          <cell r="C1044">
            <v>0.01</v>
          </cell>
          <cell r="D1044" t="str">
            <v>sell</v>
          </cell>
          <cell r="E1044">
            <v>300.97000000000003</v>
          </cell>
          <cell r="F1044">
            <v>300.95</v>
          </cell>
        </row>
        <row r="1045">
          <cell r="A1045">
            <v>43332.025158923607</v>
          </cell>
          <cell r="B1045">
            <v>300.97000000000003</v>
          </cell>
          <cell r="C1045">
            <v>0.01</v>
          </cell>
          <cell r="D1045" t="str">
            <v>sell</v>
          </cell>
          <cell r="E1045">
            <v>300.97000000000003</v>
          </cell>
          <cell r="F1045">
            <v>300.95</v>
          </cell>
        </row>
        <row r="1046">
          <cell r="A1046">
            <v>43332.025158923607</v>
          </cell>
          <cell r="B1046">
            <v>300.97000000000003</v>
          </cell>
          <cell r="C1046">
            <v>0.01</v>
          </cell>
          <cell r="D1046" t="str">
            <v>sell</v>
          </cell>
          <cell r="E1046">
            <v>300.97000000000003</v>
          </cell>
          <cell r="F1046">
            <v>300.95</v>
          </cell>
        </row>
        <row r="1047">
          <cell r="A1047">
            <v>43332.025158923607</v>
          </cell>
          <cell r="B1047">
            <v>300.97000000000003</v>
          </cell>
          <cell r="C1047">
            <v>0.42835104000000002</v>
          </cell>
          <cell r="D1047" t="str">
            <v>sell</v>
          </cell>
          <cell r="E1047">
            <v>300.96956290000003</v>
          </cell>
          <cell r="F1047">
            <v>300.95</v>
          </cell>
        </row>
        <row r="1048">
          <cell r="A1048">
            <v>43332.025307777767</v>
          </cell>
          <cell r="B1048">
            <v>300.97000000000003</v>
          </cell>
          <cell r="C1048">
            <v>0.1</v>
          </cell>
          <cell r="D1048" t="str">
            <v>sell</v>
          </cell>
          <cell r="E1048">
            <v>300.96656289999999</v>
          </cell>
          <cell r="F1048">
            <v>300.95</v>
          </cell>
        </row>
        <row r="1049">
          <cell r="A1049">
            <v>43332.025307777767</v>
          </cell>
          <cell r="B1049">
            <v>300.97000000000003</v>
          </cell>
          <cell r="C1049">
            <v>0.87473999999999996</v>
          </cell>
          <cell r="D1049" t="str">
            <v>sell</v>
          </cell>
          <cell r="E1049">
            <v>300.94032069999997</v>
          </cell>
          <cell r="F1049">
            <v>300.95</v>
          </cell>
        </row>
        <row r="1050">
          <cell r="A1050">
            <v>43332.025307777767</v>
          </cell>
          <cell r="B1050">
            <v>300.97000000000003</v>
          </cell>
          <cell r="C1050">
            <v>1.069E-2</v>
          </cell>
          <cell r="D1050" t="str">
            <v>sell</v>
          </cell>
          <cell r="E1050">
            <v>300.94</v>
          </cell>
          <cell r="F1050">
            <v>300.95</v>
          </cell>
        </row>
        <row r="1051">
          <cell r="A1051">
            <v>43332.025307777767</v>
          </cell>
          <cell r="B1051">
            <v>300.94</v>
          </cell>
          <cell r="C1051">
            <v>0.26880609</v>
          </cell>
          <cell r="D1051" t="str">
            <v>sell</v>
          </cell>
          <cell r="E1051">
            <v>300.93999999999988</v>
          </cell>
          <cell r="F1051">
            <v>300.95</v>
          </cell>
        </row>
        <row r="1052">
          <cell r="A1052">
            <v>43332.025341608787</v>
          </cell>
          <cell r="B1052">
            <v>300.94</v>
          </cell>
          <cell r="C1052">
            <v>0.1467</v>
          </cell>
          <cell r="D1052" t="str">
            <v>sell</v>
          </cell>
          <cell r="E1052">
            <v>300.94</v>
          </cell>
          <cell r="F1052">
            <v>300.95</v>
          </cell>
        </row>
        <row r="1053">
          <cell r="A1053">
            <v>43332.025720219914</v>
          </cell>
          <cell r="B1053">
            <v>300.95</v>
          </cell>
          <cell r="C1053">
            <v>6.1199240000000002E-2</v>
          </cell>
          <cell r="D1053" t="str">
            <v>buy</v>
          </cell>
          <cell r="E1053">
            <v>300.94</v>
          </cell>
          <cell r="F1053">
            <v>300.95</v>
          </cell>
        </row>
        <row r="1054">
          <cell r="A1054">
            <v>43332.025740393517</v>
          </cell>
          <cell r="B1054">
            <v>300.94</v>
          </cell>
          <cell r="C1054">
            <v>0.45980390999999998</v>
          </cell>
          <cell r="D1054" t="str">
            <v>sell</v>
          </cell>
          <cell r="E1054">
            <v>300.93999999999988</v>
          </cell>
          <cell r="F1054">
            <v>300.95</v>
          </cell>
        </row>
        <row r="1055">
          <cell r="A1055">
            <v>43332.025740393517</v>
          </cell>
          <cell r="B1055">
            <v>300.94</v>
          </cell>
          <cell r="C1055">
            <v>0.92399233999999997</v>
          </cell>
          <cell r="D1055" t="str">
            <v>sell</v>
          </cell>
          <cell r="E1055">
            <v>300.83114419999998</v>
          </cell>
          <cell r="F1055">
            <v>300.95</v>
          </cell>
        </row>
        <row r="1056">
          <cell r="A1056">
            <v>43332.025740393517</v>
          </cell>
          <cell r="B1056">
            <v>300.94</v>
          </cell>
          <cell r="C1056">
            <v>0.1</v>
          </cell>
          <cell r="D1056" t="str">
            <v>sell</v>
          </cell>
          <cell r="E1056">
            <v>300.81814420000001</v>
          </cell>
          <cell r="F1056">
            <v>300.95</v>
          </cell>
        </row>
        <row r="1057">
          <cell r="A1057">
            <v>43332.025740393517</v>
          </cell>
          <cell r="B1057">
            <v>300.94</v>
          </cell>
          <cell r="C1057">
            <v>0.01</v>
          </cell>
          <cell r="D1057" t="str">
            <v>sell</v>
          </cell>
          <cell r="E1057">
            <v>300.81684419999999</v>
          </cell>
          <cell r="F1057">
            <v>300.95</v>
          </cell>
        </row>
        <row r="1058">
          <cell r="A1058">
            <v>43332.025740393517</v>
          </cell>
          <cell r="B1058">
            <v>300.94</v>
          </cell>
          <cell r="C1058">
            <v>1.0203749999999999E-2</v>
          </cell>
          <cell r="D1058" t="str">
            <v>sell</v>
          </cell>
          <cell r="E1058">
            <v>300.81551771250003</v>
          </cell>
          <cell r="F1058">
            <v>300.95</v>
          </cell>
        </row>
        <row r="1059">
          <cell r="A1059">
            <v>43332.025791574073</v>
          </cell>
          <cell r="B1059">
            <v>300.95</v>
          </cell>
          <cell r="C1059">
            <v>0.29680076</v>
          </cell>
          <cell r="D1059" t="str">
            <v>buy</v>
          </cell>
          <cell r="E1059">
            <v>300.81551771250003</v>
          </cell>
          <cell r="F1059">
            <v>300.95</v>
          </cell>
        </row>
        <row r="1060">
          <cell r="A1060">
            <v>43332.025791574073</v>
          </cell>
          <cell r="B1060">
            <v>300.95</v>
          </cell>
          <cell r="C1060">
            <v>2.0877542899999999</v>
          </cell>
          <cell r="D1060" t="str">
            <v>buy</v>
          </cell>
          <cell r="E1060">
            <v>300.81551771250003</v>
          </cell>
          <cell r="F1060">
            <v>300.82</v>
          </cell>
        </row>
        <row r="1061">
          <cell r="A1061">
            <v>43332.025875300933</v>
          </cell>
          <cell r="B1061">
            <v>300.94</v>
          </cell>
          <cell r="C1061">
            <v>1.3625000000000001E-4</v>
          </cell>
          <cell r="D1061" t="str">
            <v>sell</v>
          </cell>
          <cell r="E1061">
            <v>300.81549999999999</v>
          </cell>
          <cell r="F1061">
            <v>300.82</v>
          </cell>
        </row>
        <row r="1062">
          <cell r="A1062">
            <v>43332.025875300933</v>
          </cell>
          <cell r="B1062">
            <v>300.91000000000003</v>
          </cell>
          <cell r="C1062">
            <v>0.05</v>
          </cell>
          <cell r="D1062" t="str">
            <v>sell</v>
          </cell>
          <cell r="E1062">
            <v>300.81049999999999</v>
          </cell>
          <cell r="F1062">
            <v>300.82</v>
          </cell>
        </row>
        <row r="1063">
          <cell r="A1063">
            <v>43332.025875300933</v>
          </cell>
          <cell r="B1063">
            <v>300.86</v>
          </cell>
          <cell r="C1063">
            <v>0.01</v>
          </cell>
          <cell r="D1063" t="str">
            <v>sell</v>
          </cell>
          <cell r="E1063">
            <v>300.81</v>
          </cell>
          <cell r="F1063">
            <v>300.82</v>
          </cell>
        </row>
        <row r="1064">
          <cell r="A1064">
            <v>43332.025875300933</v>
          </cell>
          <cell r="B1064">
            <v>300.81</v>
          </cell>
          <cell r="C1064">
            <v>5.2499999999999998E-2</v>
          </cell>
          <cell r="D1064" t="str">
            <v>sell</v>
          </cell>
          <cell r="E1064">
            <v>300.81</v>
          </cell>
          <cell r="F1064">
            <v>300.82</v>
          </cell>
        </row>
        <row r="1065">
          <cell r="A1065">
            <v>43332.025875300933</v>
          </cell>
          <cell r="B1065">
            <v>300.81</v>
          </cell>
          <cell r="C1065">
            <v>0.92934000000000005</v>
          </cell>
          <cell r="D1065" t="str">
            <v>sell</v>
          </cell>
          <cell r="E1065">
            <v>300.80999999999989</v>
          </cell>
          <cell r="F1065">
            <v>300.82</v>
          </cell>
        </row>
        <row r="1066">
          <cell r="A1066">
            <v>43332.025875300933</v>
          </cell>
          <cell r="B1066">
            <v>300.81</v>
          </cell>
          <cell r="C1066">
            <v>0.15</v>
          </cell>
          <cell r="D1066" t="str">
            <v>sell</v>
          </cell>
          <cell r="E1066">
            <v>300.80999999999989</v>
          </cell>
          <cell r="F1066">
            <v>300.82</v>
          </cell>
        </row>
        <row r="1067">
          <cell r="A1067">
            <v>43332.025875300933</v>
          </cell>
          <cell r="B1067">
            <v>300.81</v>
          </cell>
          <cell r="C1067">
            <v>0.15</v>
          </cell>
          <cell r="D1067" t="str">
            <v>sell</v>
          </cell>
          <cell r="E1067">
            <v>300.80999999999989</v>
          </cell>
          <cell r="F1067">
            <v>300.82</v>
          </cell>
        </row>
        <row r="1068">
          <cell r="A1068">
            <v>43332.025875300933</v>
          </cell>
          <cell r="B1068">
            <v>300.81</v>
          </cell>
          <cell r="C1068">
            <v>0.15</v>
          </cell>
          <cell r="D1068" t="str">
            <v>sell</v>
          </cell>
          <cell r="E1068">
            <v>300.81</v>
          </cell>
          <cell r="F1068">
            <v>300.82</v>
          </cell>
        </row>
        <row r="1069">
          <cell r="A1069">
            <v>43332.025875300933</v>
          </cell>
          <cell r="B1069">
            <v>300.81</v>
          </cell>
          <cell r="C1069">
            <v>0.15</v>
          </cell>
          <cell r="D1069" t="str">
            <v>sell</v>
          </cell>
          <cell r="E1069">
            <v>300.80999999999989</v>
          </cell>
          <cell r="F1069">
            <v>300.82</v>
          </cell>
        </row>
        <row r="1070">
          <cell r="A1070">
            <v>43332.025875300933</v>
          </cell>
          <cell r="B1070">
            <v>300.81</v>
          </cell>
          <cell r="C1070">
            <v>0.15</v>
          </cell>
          <cell r="D1070" t="str">
            <v>sell</v>
          </cell>
          <cell r="E1070">
            <v>300.81</v>
          </cell>
          <cell r="F1070">
            <v>300.82</v>
          </cell>
        </row>
        <row r="1071">
          <cell r="A1071">
            <v>43332.025875300933</v>
          </cell>
          <cell r="B1071">
            <v>300.81</v>
          </cell>
          <cell r="C1071">
            <v>0.15</v>
          </cell>
          <cell r="D1071" t="str">
            <v>sell</v>
          </cell>
          <cell r="E1071">
            <v>300.81000000000012</v>
          </cell>
          <cell r="F1071">
            <v>300.82</v>
          </cell>
        </row>
        <row r="1072">
          <cell r="A1072">
            <v>43332.025875300933</v>
          </cell>
          <cell r="B1072">
            <v>300.81</v>
          </cell>
          <cell r="C1072">
            <v>0.15</v>
          </cell>
          <cell r="D1072" t="str">
            <v>sell</v>
          </cell>
          <cell r="E1072">
            <v>300.81</v>
          </cell>
          <cell r="F1072">
            <v>300.82</v>
          </cell>
        </row>
        <row r="1073">
          <cell r="A1073">
            <v>43332.025875300933</v>
          </cell>
          <cell r="B1073">
            <v>300.81</v>
          </cell>
          <cell r="C1073">
            <v>0.15</v>
          </cell>
          <cell r="D1073" t="str">
            <v>sell</v>
          </cell>
          <cell r="E1073">
            <v>300.81</v>
          </cell>
          <cell r="F1073">
            <v>300.82</v>
          </cell>
        </row>
        <row r="1074">
          <cell r="A1074">
            <v>43332.025875300933</v>
          </cell>
          <cell r="B1074">
            <v>300.81</v>
          </cell>
          <cell r="C1074">
            <v>0.14202375</v>
          </cell>
          <cell r="D1074" t="str">
            <v>sell</v>
          </cell>
          <cell r="E1074">
            <v>300.81000000000012</v>
          </cell>
          <cell r="F1074">
            <v>300.82</v>
          </cell>
        </row>
        <row r="1075">
          <cell r="A1075">
            <v>43332.025966666668</v>
          </cell>
          <cell r="B1075">
            <v>300.82</v>
          </cell>
          <cell r="C1075">
            <v>0.46291221999999999</v>
          </cell>
          <cell r="D1075" t="str">
            <v>buy</v>
          </cell>
          <cell r="E1075">
            <v>300.81000000000012</v>
          </cell>
          <cell r="F1075">
            <v>300.82</v>
          </cell>
        </row>
        <row r="1076">
          <cell r="A1076">
            <v>43332.026009594912</v>
          </cell>
          <cell r="B1076">
            <v>300.82</v>
          </cell>
          <cell r="C1076">
            <v>0.24540000000000001</v>
          </cell>
          <cell r="D1076" t="str">
            <v>buy</v>
          </cell>
          <cell r="E1076">
            <v>300.81000000000012</v>
          </cell>
          <cell r="F1076">
            <v>300.82</v>
          </cell>
        </row>
        <row r="1077">
          <cell r="A1077">
            <v>43332.026167824071</v>
          </cell>
          <cell r="B1077">
            <v>300.81</v>
          </cell>
          <cell r="C1077">
            <v>7.9762500000000007E-3</v>
          </cell>
          <cell r="D1077" t="str">
            <v>sell</v>
          </cell>
          <cell r="E1077">
            <v>300.81000000000012</v>
          </cell>
          <cell r="F1077">
            <v>300.82</v>
          </cell>
        </row>
        <row r="1078">
          <cell r="A1078">
            <v>43332.026167824071</v>
          </cell>
          <cell r="B1078">
            <v>300.81</v>
          </cell>
          <cell r="C1078">
            <v>0.15</v>
          </cell>
          <cell r="D1078" t="str">
            <v>sell</v>
          </cell>
          <cell r="E1078">
            <v>300.81000000000012</v>
          </cell>
          <cell r="F1078">
            <v>300.82</v>
          </cell>
        </row>
        <row r="1079">
          <cell r="A1079">
            <v>43332.026167824071</v>
          </cell>
          <cell r="B1079">
            <v>300.81</v>
          </cell>
          <cell r="C1079">
            <v>0.15</v>
          </cell>
          <cell r="D1079" t="str">
            <v>sell</v>
          </cell>
          <cell r="E1079">
            <v>300.81000000000012</v>
          </cell>
          <cell r="F1079">
            <v>300.82</v>
          </cell>
        </row>
        <row r="1080">
          <cell r="A1080">
            <v>43332.026167824071</v>
          </cell>
          <cell r="B1080">
            <v>300.81</v>
          </cell>
          <cell r="C1080">
            <v>8.6873350000000002E-2</v>
          </cell>
          <cell r="D1080" t="str">
            <v>sell</v>
          </cell>
          <cell r="E1080">
            <v>300.81</v>
          </cell>
          <cell r="F1080">
            <v>300.82</v>
          </cell>
        </row>
        <row r="1081">
          <cell r="A1081">
            <v>43332.026187731477</v>
          </cell>
          <cell r="B1081">
            <v>300.81</v>
          </cell>
          <cell r="C1081">
            <v>4.3126650000000002E-2</v>
          </cell>
          <cell r="D1081" t="str">
            <v>sell</v>
          </cell>
          <cell r="E1081">
            <v>300.81</v>
          </cell>
          <cell r="F1081">
            <v>300.82</v>
          </cell>
        </row>
        <row r="1082">
          <cell r="A1082">
            <v>43332.026187731477</v>
          </cell>
          <cell r="B1082">
            <v>300.81</v>
          </cell>
          <cell r="C1082">
            <v>0.11246006</v>
          </cell>
          <cell r="D1082" t="str">
            <v>sell</v>
          </cell>
          <cell r="E1082">
            <v>300.81000000000012</v>
          </cell>
          <cell r="F1082">
            <v>300.82</v>
          </cell>
        </row>
        <row r="1083">
          <cell r="A1083">
            <v>43332.026284027779</v>
          </cell>
          <cell r="B1083">
            <v>300.81</v>
          </cell>
          <cell r="C1083">
            <v>0.1885</v>
          </cell>
          <cell r="D1083" t="str">
            <v>sell</v>
          </cell>
          <cell r="E1083">
            <v>300.81</v>
          </cell>
          <cell r="F1083">
            <v>300.82</v>
          </cell>
        </row>
        <row r="1084">
          <cell r="A1084">
            <v>43332.026420925933</v>
          </cell>
          <cell r="B1084">
            <v>300.82</v>
          </cell>
          <cell r="C1084">
            <v>1.6295756800000001</v>
          </cell>
          <cell r="D1084" t="str">
            <v>buy</v>
          </cell>
          <cell r="E1084">
            <v>300.81</v>
          </cell>
          <cell r="F1084">
            <v>300.81999999999988</v>
          </cell>
        </row>
        <row r="1085">
          <cell r="A1085">
            <v>43332.026555798613</v>
          </cell>
          <cell r="B1085">
            <v>300.82</v>
          </cell>
          <cell r="C1085">
            <v>0.12241829</v>
          </cell>
          <cell r="D1085" t="str">
            <v>buy</v>
          </cell>
          <cell r="E1085">
            <v>300.81</v>
          </cell>
          <cell r="F1085">
            <v>300.82</v>
          </cell>
        </row>
        <row r="1086">
          <cell r="A1086">
            <v>43332.026560983802</v>
          </cell>
          <cell r="B1086">
            <v>300.81</v>
          </cell>
          <cell r="C1086">
            <v>0.12239999999999999</v>
          </cell>
          <cell r="D1086" t="str">
            <v>sell</v>
          </cell>
          <cell r="E1086">
            <v>300.81</v>
          </cell>
          <cell r="F1086">
            <v>300.82</v>
          </cell>
        </row>
        <row r="1087">
          <cell r="A1087">
            <v>43332.026586481479</v>
          </cell>
          <cell r="B1087">
            <v>300.81</v>
          </cell>
          <cell r="C1087">
            <v>0.1</v>
          </cell>
          <cell r="D1087" t="str">
            <v>sell</v>
          </cell>
          <cell r="E1087">
            <v>300.81</v>
          </cell>
          <cell r="F1087">
            <v>300.82</v>
          </cell>
        </row>
        <row r="1088">
          <cell r="A1088">
            <v>43332.026624178237</v>
          </cell>
          <cell r="B1088">
            <v>300.82</v>
          </cell>
          <cell r="C1088">
            <v>0.15880309000000001</v>
          </cell>
          <cell r="D1088" t="str">
            <v>buy</v>
          </cell>
          <cell r="E1088">
            <v>300.81</v>
          </cell>
          <cell r="F1088">
            <v>300.82</v>
          </cell>
        </row>
        <row r="1089">
          <cell r="A1089">
            <v>43332.026706215278</v>
          </cell>
          <cell r="B1089">
            <v>300.82</v>
          </cell>
          <cell r="C1089">
            <v>3.2148907200000001</v>
          </cell>
          <cell r="D1089" t="str">
            <v>buy</v>
          </cell>
          <cell r="E1089">
            <v>300.81</v>
          </cell>
          <cell r="F1089">
            <v>300.82</v>
          </cell>
        </row>
        <row r="1090">
          <cell r="A1090">
            <v>43332.026706215278</v>
          </cell>
          <cell r="B1090">
            <v>300.82</v>
          </cell>
          <cell r="C1090">
            <v>6.7851092800000004</v>
          </cell>
          <cell r="D1090" t="str">
            <v>buy</v>
          </cell>
          <cell r="E1090">
            <v>300.81</v>
          </cell>
          <cell r="F1090">
            <v>300.56</v>
          </cell>
        </row>
        <row r="1091">
          <cell r="A1091">
            <v>43332.026710416663</v>
          </cell>
          <cell r="B1091">
            <v>300.81</v>
          </cell>
          <cell r="C1091">
            <v>0.39395994000000001</v>
          </cell>
          <cell r="D1091" t="str">
            <v>sell</v>
          </cell>
          <cell r="E1091">
            <v>300.81</v>
          </cell>
          <cell r="F1091">
            <v>300.56</v>
          </cell>
        </row>
        <row r="1092">
          <cell r="A1092">
            <v>43332.026710416663</v>
          </cell>
          <cell r="B1092">
            <v>300.81</v>
          </cell>
          <cell r="C1092">
            <v>1.074E-2</v>
          </cell>
          <cell r="D1092" t="str">
            <v>sell</v>
          </cell>
          <cell r="E1092">
            <v>300.81</v>
          </cell>
          <cell r="F1092">
            <v>300.56</v>
          </cell>
        </row>
        <row r="1093">
          <cell r="A1093">
            <v>43332.026710416663</v>
          </cell>
          <cell r="B1093">
            <v>300.81</v>
          </cell>
          <cell r="C1093">
            <v>0.13</v>
          </cell>
          <cell r="D1093" t="str">
            <v>sell</v>
          </cell>
          <cell r="E1093">
            <v>300.81</v>
          </cell>
          <cell r="F1093">
            <v>300.56</v>
          </cell>
        </row>
        <row r="1094">
          <cell r="A1094">
            <v>43332.026710416663</v>
          </cell>
          <cell r="B1094">
            <v>300.81</v>
          </cell>
          <cell r="C1094">
            <v>0.94088000000000005</v>
          </cell>
          <cell r="D1094" t="str">
            <v>sell</v>
          </cell>
          <cell r="E1094">
            <v>300.81</v>
          </cell>
          <cell r="F1094">
            <v>300.56</v>
          </cell>
        </row>
        <row r="1095">
          <cell r="A1095">
            <v>43332.026710416663</v>
          </cell>
          <cell r="B1095">
            <v>300.81</v>
          </cell>
          <cell r="C1095">
            <v>0.13</v>
          </cell>
          <cell r="D1095" t="str">
            <v>sell</v>
          </cell>
          <cell r="E1095">
            <v>300.81</v>
          </cell>
          <cell r="F1095">
            <v>300.56</v>
          </cell>
        </row>
        <row r="1096">
          <cell r="A1096">
            <v>43332.026710416663</v>
          </cell>
          <cell r="B1096">
            <v>300.81</v>
          </cell>
          <cell r="C1096">
            <v>0.13</v>
          </cell>
          <cell r="D1096" t="str">
            <v>sell</v>
          </cell>
          <cell r="E1096">
            <v>300.81</v>
          </cell>
          <cell r="F1096">
            <v>300.56</v>
          </cell>
        </row>
        <row r="1097">
          <cell r="A1097">
            <v>43332.026710416663</v>
          </cell>
          <cell r="B1097">
            <v>300.81</v>
          </cell>
          <cell r="C1097">
            <v>0.12</v>
          </cell>
          <cell r="D1097" t="str">
            <v>sell</v>
          </cell>
          <cell r="E1097">
            <v>300.81</v>
          </cell>
          <cell r="F1097">
            <v>300.56</v>
          </cell>
        </row>
        <row r="1098">
          <cell r="A1098">
            <v>43332.026710416663</v>
          </cell>
          <cell r="B1098">
            <v>300.81</v>
          </cell>
          <cell r="C1098">
            <v>0.12</v>
          </cell>
          <cell r="D1098" t="str">
            <v>sell</v>
          </cell>
          <cell r="E1098">
            <v>300.81000000000012</v>
          </cell>
          <cell r="F1098">
            <v>300.56</v>
          </cell>
        </row>
        <row r="1099">
          <cell r="A1099">
            <v>43332.026710416663</v>
          </cell>
          <cell r="B1099">
            <v>300.81</v>
          </cell>
          <cell r="C1099">
            <v>0.01</v>
          </cell>
          <cell r="D1099" t="str">
            <v>sell</v>
          </cell>
          <cell r="E1099">
            <v>300.81</v>
          </cell>
          <cell r="F1099">
            <v>300.56</v>
          </cell>
        </row>
        <row r="1100">
          <cell r="A1100">
            <v>43332.026710416663</v>
          </cell>
          <cell r="B1100">
            <v>300.81</v>
          </cell>
          <cell r="C1100">
            <v>0.12</v>
          </cell>
          <cell r="D1100" t="str">
            <v>sell</v>
          </cell>
          <cell r="E1100">
            <v>300.81</v>
          </cell>
          <cell r="F1100">
            <v>300.56</v>
          </cell>
        </row>
        <row r="1101">
          <cell r="A1101">
            <v>43332.026710416663</v>
          </cell>
          <cell r="B1101">
            <v>300.81</v>
          </cell>
          <cell r="C1101">
            <v>0.12</v>
          </cell>
          <cell r="D1101" t="str">
            <v>sell</v>
          </cell>
          <cell r="E1101">
            <v>300.81</v>
          </cell>
          <cell r="F1101">
            <v>300.56</v>
          </cell>
        </row>
        <row r="1102">
          <cell r="A1102">
            <v>43332.026710416663</v>
          </cell>
          <cell r="B1102">
            <v>300.81</v>
          </cell>
          <cell r="C1102">
            <v>0.12</v>
          </cell>
          <cell r="D1102" t="str">
            <v>sell</v>
          </cell>
          <cell r="E1102">
            <v>300.81</v>
          </cell>
          <cell r="F1102">
            <v>300.56</v>
          </cell>
        </row>
        <row r="1103">
          <cell r="A1103">
            <v>43332.026710416663</v>
          </cell>
          <cell r="B1103">
            <v>300.81</v>
          </cell>
          <cell r="C1103">
            <v>0.12</v>
          </cell>
          <cell r="D1103" t="str">
            <v>sell</v>
          </cell>
          <cell r="E1103">
            <v>300.81000000000012</v>
          </cell>
          <cell r="F1103">
            <v>300.56</v>
          </cell>
        </row>
        <row r="1104">
          <cell r="A1104">
            <v>43332.026710416663</v>
          </cell>
          <cell r="B1104">
            <v>300.81</v>
          </cell>
          <cell r="C1104">
            <v>0.11</v>
          </cell>
          <cell r="D1104" t="str">
            <v>sell</v>
          </cell>
          <cell r="E1104">
            <v>300.80292633800002</v>
          </cell>
          <cell r="F1104">
            <v>300.56</v>
          </cell>
        </row>
        <row r="1105">
          <cell r="A1105">
            <v>43332.026710416663</v>
          </cell>
          <cell r="B1105">
            <v>300.81</v>
          </cell>
          <cell r="C1105">
            <v>0.93963169000000002</v>
          </cell>
          <cell r="D1105" t="str">
            <v>sell</v>
          </cell>
          <cell r="E1105">
            <v>300.59612900000002</v>
          </cell>
          <cell r="F1105">
            <v>300.56</v>
          </cell>
        </row>
        <row r="1106">
          <cell r="A1106">
            <v>43332.026710416663</v>
          </cell>
          <cell r="B1106">
            <v>300.70999999999998</v>
          </cell>
          <cell r="C1106">
            <v>0.05</v>
          </cell>
          <cell r="D1106" t="str">
            <v>sell</v>
          </cell>
          <cell r="E1106">
            <v>300.58812899999998</v>
          </cell>
          <cell r="F1106">
            <v>300.56</v>
          </cell>
        </row>
        <row r="1107">
          <cell r="A1107">
            <v>43332.026710416663</v>
          </cell>
          <cell r="B1107">
            <v>300.61</v>
          </cell>
          <cell r="C1107">
            <v>5.1900000000000002E-2</v>
          </cell>
          <cell r="D1107" t="str">
            <v>sell</v>
          </cell>
          <cell r="E1107">
            <v>300.585015</v>
          </cell>
          <cell r="F1107">
            <v>300.56</v>
          </cell>
        </row>
        <row r="1108">
          <cell r="A1108">
            <v>43332.026710416663</v>
          </cell>
          <cell r="B1108">
            <v>300.60000000000002</v>
          </cell>
          <cell r="C1108">
            <v>0.1</v>
          </cell>
          <cell r="D1108" t="str">
            <v>sell</v>
          </cell>
          <cell r="E1108">
            <v>300.580015</v>
          </cell>
          <cell r="F1108">
            <v>300.56</v>
          </cell>
        </row>
        <row r="1109">
          <cell r="A1109">
            <v>43332.026710416663</v>
          </cell>
          <cell r="B1109">
            <v>300.60000000000002</v>
          </cell>
          <cell r="C1109">
            <v>0.59830000000000005</v>
          </cell>
          <cell r="D1109" t="str">
            <v>sell</v>
          </cell>
          <cell r="E1109">
            <v>300.55009999999999</v>
          </cell>
          <cell r="F1109">
            <v>300.56</v>
          </cell>
        </row>
        <row r="1110">
          <cell r="A1110">
            <v>43332.026710416663</v>
          </cell>
          <cell r="B1110">
            <v>300.56</v>
          </cell>
          <cell r="C1110">
            <v>0.01</v>
          </cell>
          <cell r="D1110" t="str">
            <v>sell</v>
          </cell>
          <cell r="E1110">
            <v>300.55</v>
          </cell>
          <cell r="F1110">
            <v>300.56</v>
          </cell>
        </row>
        <row r="1111">
          <cell r="A1111">
            <v>43332.026710416663</v>
          </cell>
          <cell r="B1111">
            <v>300.55</v>
          </cell>
          <cell r="C1111">
            <v>5.5521883699999997</v>
          </cell>
          <cell r="D1111" t="str">
            <v>sell</v>
          </cell>
          <cell r="E1111">
            <v>300.55</v>
          </cell>
          <cell r="F1111">
            <v>300.56</v>
          </cell>
        </row>
        <row r="1112">
          <cell r="A1112">
            <v>43332.026710416663</v>
          </cell>
          <cell r="B1112">
            <v>300.55</v>
          </cell>
          <cell r="C1112">
            <v>2.5</v>
          </cell>
          <cell r="D1112" t="str">
            <v>sell</v>
          </cell>
          <cell r="E1112">
            <v>300.55</v>
          </cell>
          <cell r="F1112">
            <v>300.56</v>
          </cell>
        </row>
        <row r="1113">
          <cell r="A1113">
            <v>43332.026863159721</v>
          </cell>
          <cell r="B1113">
            <v>300.56</v>
          </cell>
          <cell r="C1113">
            <v>10</v>
          </cell>
          <cell r="D1113" t="str">
            <v>buy</v>
          </cell>
          <cell r="E1113">
            <v>300.55</v>
          </cell>
          <cell r="F1113">
            <v>300.56</v>
          </cell>
        </row>
        <row r="1114">
          <cell r="A1114">
            <v>43332.026924976853</v>
          </cell>
          <cell r="B1114">
            <v>300.55</v>
          </cell>
          <cell r="C1114">
            <v>0.11</v>
          </cell>
          <cell r="D1114" t="str">
            <v>sell</v>
          </cell>
          <cell r="E1114">
            <v>300.55</v>
          </cell>
          <cell r="F1114">
            <v>300.56</v>
          </cell>
        </row>
        <row r="1115">
          <cell r="A1115">
            <v>43332.026924976853</v>
          </cell>
          <cell r="B1115">
            <v>300.55</v>
          </cell>
          <cell r="C1115">
            <v>0.82963385999999995</v>
          </cell>
          <cell r="D1115" t="str">
            <v>sell</v>
          </cell>
          <cell r="E1115">
            <v>300.55000000000013</v>
          </cell>
          <cell r="F1115">
            <v>300.56</v>
          </cell>
        </row>
        <row r="1116">
          <cell r="A1116">
            <v>43332.026990416663</v>
          </cell>
          <cell r="B1116">
            <v>300.55</v>
          </cell>
          <cell r="C1116">
            <v>0.21873614</v>
          </cell>
          <cell r="D1116" t="str">
            <v>sell</v>
          </cell>
          <cell r="E1116">
            <v>300.55</v>
          </cell>
          <cell r="F1116">
            <v>300.56</v>
          </cell>
        </row>
        <row r="1117">
          <cell r="A1117">
            <v>43332.026990416663</v>
          </cell>
          <cell r="B1117">
            <v>300.55</v>
          </cell>
          <cell r="C1117">
            <v>0.1</v>
          </cell>
          <cell r="D1117" t="str">
            <v>sell</v>
          </cell>
          <cell r="E1117">
            <v>300.55</v>
          </cell>
          <cell r="F1117">
            <v>300.56</v>
          </cell>
        </row>
        <row r="1118">
          <cell r="A1118">
            <v>43332.026990416663</v>
          </cell>
          <cell r="B1118">
            <v>300.55</v>
          </cell>
          <cell r="C1118">
            <v>1.00900386</v>
          </cell>
          <cell r="D1118" t="str">
            <v>sell</v>
          </cell>
          <cell r="E1118">
            <v>300.57692297</v>
          </cell>
          <cell r="F1118">
            <v>300.56</v>
          </cell>
        </row>
        <row r="1119">
          <cell r="A1119">
            <v>43332.027188310189</v>
          </cell>
          <cell r="B1119">
            <v>300.56</v>
          </cell>
          <cell r="C1119">
            <v>0.44696004</v>
          </cell>
          <cell r="D1119" t="str">
            <v>buy</v>
          </cell>
          <cell r="E1119">
            <v>300.57692297</v>
          </cell>
          <cell r="F1119">
            <v>300.56</v>
          </cell>
        </row>
        <row r="1120">
          <cell r="A1120">
            <v>43332.027189664354</v>
          </cell>
          <cell r="B1120">
            <v>300.56</v>
          </cell>
          <cell r="C1120">
            <v>0.12583475999999999</v>
          </cell>
          <cell r="D1120" t="str">
            <v>buy</v>
          </cell>
          <cell r="E1120">
            <v>300.57692297</v>
          </cell>
          <cell r="F1120">
            <v>300.56</v>
          </cell>
        </row>
        <row r="1121">
          <cell r="A1121">
            <v>43332.027267372687</v>
          </cell>
          <cell r="B1121">
            <v>300.56</v>
          </cell>
          <cell r="C1121">
            <v>4.6536</v>
          </cell>
          <cell r="D1121" t="str">
            <v>buy</v>
          </cell>
          <cell r="E1121">
            <v>300.57692297</v>
          </cell>
          <cell r="F1121">
            <v>300.56</v>
          </cell>
        </row>
        <row r="1122">
          <cell r="A1122">
            <v>43332.027324386567</v>
          </cell>
          <cell r="B1122">
            <v>300.56</v>
          </cell>
          <cell r="C1122">
            <v>1</v>
          </cell>
          <cell r="D1122" t="str">
            <v>buy</v>
          </cell>
          <cell r="E1122">
            <v>300.57692297</v>
          </cell>
          <cell r="F1122">
            <v>300.56000000000012</v>
          </cell>
        </row>
        <row r="1123">
          <cell r="A1123">
            <v>43332.027324386567</v>
          </cell>
          <cell r="B1123">
            <v>300.56</v>
          </cell>
          <cell r="C1123">
            <v>1.072E-2</v>
          </cell>
          <cell r="D1123" t="str">
            <v>buy</v>
          </cell>
          <cell r="E1123">
            <v>300.57692297</v>
          </cell>
          <cell r="F1123">
            <v>300.56</v>
          </cell>
        </row>
        <row r="1124">
          <cell r="A1124">
            <v>43332.027324386567</v>
          </cell>
          <cell r="B1124">
            <v>300.56</v>
          </cell>
          <cell r="C1124">
            <v>1.0415353599999999</v>
          </cell>
          <cell r="D1124" t="str">
            <v>buy</v>
          </cell>
          <cell r="E1124">
            <v>300.57692297</v>
          </cell>
          <cell r="F1124">
            <v>300.56</v>
          </cell>
        </row>
        <row r="1125">
          <cell r="A1125">
            <v>43332.027736678239</v>
          </cell>
          <cell r="B1125">
            <v>300.56</v>
          </cell>
          <cell r="C1125">
            <v>0.48098982000000001</v>
          </cell>
          <cell r="D1125" t="str">
            <v>buy</v>
          </cell>
          <cell r="E1125">
            <v>300.57692297</v>
          </cell>
          <cell r="F1125">
            <v>300.56</v>
          </cell>
        </row>
        <row r="1126">
          <cell r="A1126">
            <v>43332.027851550927</v>
          </cell>
          <cell r="B1126">
            <v>300.56</v>
          </cell>
          <cell r="C1126">
            <v>1.2050470000000001E-2</v>
          </cell>
          <cell r="D1126" t="str">
            <v>buy</v>
          </cell>
          <cell r="E1126">
            <v>300.57692297</v>
          </cell>
          <cell r="F1126">
            <v>300.56</v>
          </cell>
        </row>
        <row r="1127">
          <cell r="A1127">
            <v>43332.027911550933</v>
          </cell>
          <cell r="B1127">
            <v>300.56</v>
          </cell>
          <cell r="C1127">
            <v>0.41385433999999999</v>
          </cell>
          <cell r="D1127" t="str">
            <v>buy</v>
          </cell>
          <cell r="E1127">
            <v>300.57692297</v>
          </cell>
          <cell r="F1127">
            <v>300.56</v>
          </cell>
        </row>
        <row r="1128">
          <cell r="A1128">
            <v>43332.027923009256</v>
          </cell>
          <cell r="B1128">
            <v>300.56</v>
          </cell>
          <cell r="C1128">
            <v>0.20528843999999999</v>
          </cell>
          <cell r="D1128" t="str">
            <v>buy</v>
          </cell>
          <cell r="E1128">
            <v>300.57692297</v>
          </cell>
          <cell r="F1128">
            <v>300.56</v>
          </cell>
        </row>
        <row r="1129">
          <cell r="A1129">
            <v>43332.028035543983</v>
          </cell>
          <cell r="B1129">
            <v>300.56</v>
          </cell>
          <cell r="C1129">
            <v>2</v>
          </cell>
          <cell r="D1129" t="str">
            <v>buy</v>
          </cell>
          <cell r="E1129">
            <v>300.57692297</v>
          </cell>
          <cell r="F1129">
            <v>300.56</v>
          </cell>
        </row>
        <row r="1130">
          <cell r="A1130">
            <v>43332.028300763886</v>
          </cell>
          <cell r="B1130">
            <v>300.55</v>
          </cell>
          <cell r="C1130">
            <v>0.70385149999999996</v>
          </cell>
          <cell r="D1130" t="str">
            <v>sell</v>
          </cell>
          <cell r="E1130">
            <v>300.59100000000001</v>
          </cell>
          <cell r="F1130">
            <v>300.56</v>
          </cell>
        </row>
        <row r="1131">
          <cell r="A1131">
            <v>43332.028387546299</v>
          </cell>
          <cell r="B1131">
            <v>300.56</v>
          </cell>
          <cell r="C1131">
            <v>1.069E-2</v>
          </cell>
          <cell r="D1131" t="str">
            <v>buy</v>
          </cell>
          <cell r="E1131">
            <v>300.59100000000001</v>
          </cell>
          <cell r="F1131">
            <v>300.56</v>
          </cell>
        </row>
        <row r="1132">
          <cell r="A1132">
            <v>43332.028387546299</v>
          </cell>
          <cell r="B1132">
            <v>300.56</v>
          </cell>
          <cell r="C1132">
            <v>15</v>
          </cell>
          <cell r="D1132" t="str">
            <v>buy</v>
          </cell>
          <cell r="E1132">
            <v>300.59100000000001</v>
          </cell>
          <cell r="F1132">
            <v>300.7647</v>
          </cell>
        </row>
        <row r="1133">
          <cell r="A1133">
            <v>43332.028387546299</v>
          </cell>
          <cell r="B1133">
            <v>300.56</v>
          </cell>
          <cell r="C1133">
            <v>0.11</v>
          </cell>
          <cell r="D1133" t="str">
            <v>buy</v>
          </cell>
          <cell r="E1133">
            <v>300.59100000000001</v>
          </cell>
          <cell r="F1133">
            <v>300.79000000000002</v>
          </cell>
        </row>
        <row r="1134">
          <cell r="A1134">
            <v>43332.028387546299</v>
          </cell>
          <cell r="B1134">
            <v>300.79000000000002</v>
          </cell>
          <cell r="C1134">
            <v>1.2270000000000001</v>
          </cell>
          <cell r="D1134" t="str">
            <v>buy</v>
          </cell>
          <cell r="E1134">
            <v>300.59100000000001</v>
          </cell>
          <cell r="F1134">
            <v>300.82000000000011</v>
          </cell>
        </row>
        <row r="1135">
          <cell r="A1135">
            <v>43332.028387546299</v>
          </cell>
          <cell r="B1135">
            <v>300.82</v>
          </cell>
          <cell r="C1135">
            <v>0.11</v>
          </cell>
          <cell r="D1135" t="str">
            <v>buy</v>
          </cell>
          <cell r="E1135">
            <v>300.59100000000001</v>
          </cell>
          <cell r="F1135">
            <v>300.82000000000011</v>
          </cell>
        </row>
        <row r="1136">
          <cell r="A1136">
            <v>43332.028387546299</v>
          </cell>
          <cell r="B1136">
            <v>300.82</v>
          </cell>
          <cell r="C1136">
            <v>0.11</v>
          </cell>
          <cell r="D1136" t="str">
            <v>buy</v>
          </cell>
          <cell r="E1136">
            <v>300.59100000000001</v>
          </cell>
          <cell r="F1136">
            <v>300.82000000000011</v>
          </cell>
        </row>
        <row r="1137">
          <cell r="A1137">
            <v>43332.028387546299</v>
          </cell>
          <cell r="B1137">
            <v>300.82</v>
          </cell>
          <cell r="C1137">
            <v>0.11</v>
          </cell>
          <cell r="D1137" t="str">
            <v>buy</v>
          </cell>
          <cell r="E1137">
            <v>300.59100000000001</v>
          </cell>
          <cell r="F1137">
            <v>300.82000000000011</v>
          </cell>
        </row>
        <row r="1138">
          <cell r="A1138">
            <v>43332.028387557868</v>
          </cell>
          <cell r="B1138">
            <v>300.82</v>
          </cell>
          <cell r="C1138">
            <v>0.11</v>
          </cell>
          <cell r="D1138" t="str">
            <v>buy</v>
          </cell>
          <cell r="E1138">
            <v>300.59100000000001</v>
          </cell>
          <cell r="F1138">
            <v>300.82000000000011</v>
          </cell>
        </row>
        <row r="1139">
          <cell r="A1139">
            <v>43332.028387557868</v>
          </cell>
          <cell r="B1139">
            <v>300.82</v>
          </cell>
          <cell r="C1139">
            <v>0.11</v>
          </cell>
          <cell r="D1139" t="str">
            <v>buy</v>
          </cell>
          <cell r="E1139">
            <v>300.59100000000001</v>
          </cell>
          <cell r="F1139">
            <v>300.82000000000011</v>
          </cell>
        </row>
        <row r="1140">
          <cell r="A1140">
            <v>43332.028387557868</v>
          </cell>
          <cell r="B1140">
            <v>300.82</v>
          </cell>
          <cell r="C1140">
            <v>0.11</v>
          </cell>
          <cell r="D1140" t="str">
            <v>buy</v>
          </cell>
          <cell r="E1140">
            <v>300.59100000000001</v>
          </cell>
          <cell r="F1140">
            <v>300.82000000000011</v>
          </cell>
        </row>
        <row r="1141">
          <cell r="A1141">
            <v>43332.028387557868</v>
          </cell>
          <cell r="B1141">
            <v>300.82</v>
          </cell>
          <cell r="C1141">
            <v>0.11</v>
          </cell>
          <cell r="D1141" t="str">
            <v>buy</v>
          </cell>
          <cell r="E1141">
            <v>300.59100000000001</v>
          </cell>
          <cell r="F1141">
            <v>300.82</v>
          </cell>
        </row>
        <row r="1142">
          <cell r="A1142">
            <v>43332.028387557868</v>
          </cell>
          <cell r="B1142">
            <v>300.82</v>
          </cell>
          <cell r="C1142">
            <v>0.11</v>
          </cell>
          <cell r="D1142" t="str">
            <v>buy</v>
          </cell>
          <cell r="E1142">
            <v>300.59100000000001</v>
          </cell>
          <cell r="F1142">
            <v>300.82</v>
          </cell>
        </row>
        <row r="1143">
          <cell r="A1143">
            <v>43332.028387557868</v>
          </cell>
          <cell r="B1143">
            <v>300.82</v>
          </cell>
          <cell r="C1143">
            <v>0.11</v>
          </cell>
          <cell r="D1143" t="str">
            <v>buy</v>
          </cell>
          <cell r="E1143">
            <v>300.59100000000001</v>
          </cell>
          <cell r="F1143">
            <v>300.82</v>
          </cell>
        </row>
        <row r="1144">
          <cell r="A1144">
            <v>43332.028387557868</v>
          </cell>
          <cell r="B1144">
            <v>300.82</v>
          </cell>
          <cell r="C1144">
            <v>2</v>
          </cell>
          <cell r="D1144" t="str">
            <v>buy</v>
          </cell>
          <cell r="E1144">
            <v>300.59100000000001</v>
          </cell>
          <cell r="F1144">
            <v>300.93</v>
          </cell>
        </row>
        <row r="1145">
          <cell r="A1145">
            <v>43332.028387557868</v>
          </cell>
          <cell r="B1145">
            <v>300.93</v>
          </cell>
          <cell r="C1145">
            <v>1.28</v>
          </cell>
          <cell r="D1145" t="str">
            <v>buy</v>
          </cell>
          <cell r="E1145">
            <v>300.59100000000001</v>
          </cell>
          <cell r="F1145">
            <v>300.9495</v>
          </cell>
        </row>
        <row r="1146">
          <cell r="A1146">
            <v>43332.028387557868</v>
          </cell>
          <cell r="B1146">
            <v>300.94</v>
          </cell>
          <cell r="C1146">
            <v>0.05</v>
          </cell>
          <cell r="D1146" t="str">
            <v>buy</v>
          </cell>
          <cell r="E1146">
            <v>300.59100000000001</v>
          </cell>
          <cell r="F1146">
            <v>300.95</v>
          </cell>
        </row>
        <row r="1147">
          <cell r="A1147">
            <v>43332.028387557868</v>
          </cell>
          <cell r="B1147">
            <v>300.95</v>
          </cell>
          <cell r="C1147">
            <v>6.0670534099999998</v>
          </cell>
          <cell r="D1147" t="str">
            <v>buy</v>
          </cell>
          <cell r="E1147">
            <v>300.59100000000001</v>
          </cell>
          <cell r="F1147">
            <v>300.79000000000002</v>
          </cell>
        </row>
        <row r="1148">
          <cell r="A1148">
            <v>43332.028458391207</v>
          </cell>
          <cell r="B1148">
            <v>300.79000000000002</v>
          </cell>
          <cell r="C1148">
            <v>1.62973821</v>
          </cell>
          <cell r="D1148" t="str">
            <v>buy</v>
          </cell>
          <cell r="E1148">
            <v>300.59100000000001</v>
          </cell>
          <cell r="F1148">
            <v>300.61335197320011</v>
          </cell>
        </row>
        <row r="1149">
          <cell r="A1149">
            <v>43332.028477928237</v>
          </cell>
          <cell r="B1149">
            <v>300.79000000000002</v>
          </cell>
          <cell r="C1149">
            <v>0.15881892</v>
          </cell>
          <cell r="D1149" t="str">
            <v>buy</v>
          </cell>
          <cell r="E1149">
            <v>300.59100000000001</v>
          </cell>
          <cell r="F1149">
            <v>300.58</v>
          </cell>
        </row>
        <row r="1150">
          <cell r="A1150">
            <v>43332.028479699067</v>
          </cell>
          <cell r="B1150">
            <v>300.77999999999997</v>
          </cell>
          <cell r="C1150">
            <v>0.1</v>
          </cell>
          <cell r="D1150" t="str">
            <v>sell</v>
          </cell>
          <cell r="E1150">
            <v>300.57</v>
          </cell>
          <cell r="F1150">
            <v>300.58</v>
          </cell>
        </row>
        <row r="1151">
          <cell r="A1151">
            <v>43332.028479699067</v>
          </cell>
          <cell r="B1151">
            <v>300.57</v>
          </cell>
          <cell r="C1151">
            <v>5.8299999999999998E-2</v>
          </cell>
          <cell r="D1151" t="str">
            <v>sell</v>
          </cell>
          <cell r="E1151">
            <v>300.57</v>
          </cell>
          <cell r="F1151">
            <v>300.58</v>
          </cell>
        </row>
        <row r="1152">
          <cell r="A1152">
            <v>43332.028498634259</v>
          </cell>
          <cell r="B1152">
            <v>300.58</v>
          </cell>
          <cell r="C1152">
            <v>1.5923840000000002E-2</v>
          </cell>
          <cell r="D1152" t="str">
            <v>buy</v>
          </cell>
          <cell r="E1152">
            <v>300.57</v>
          </cell>
          <cell r="F1152">
            <v>300.58</v>
          </cell>
        </row>
        <row r="1153">
          <cell r="A1153">
            <v>43332.028539074083</v>
          </cell>
          <cell r="B1153">
            <v>300.58</v>
          </cell>
          <cell r="C1153">
            <v>0.33083691999999998</v>
          </cell>
          <cell r="D1153" t="str">
            <v>buy</v>
          </cell>
          <cell r="E1153">
            <v>300.57</v>
          </cell>
          <cell r="F1153">
            <v>300.45436756160001</v>
          </cell>
        </row>
        <row r="1154">
          <cell r="A1154">
            <v>43332.02861011574</v>
          </cell>
          <cell r="B1154">
            <v>300.58</v>
          </cell>
          <cell r="C1154">
            <v>0.1588</v>
          </cell>
          <cell r="D1154" t="str">
            <v>buy</v>
          </cell>
          <cell r="E1154">
            <v>300.57</v>
          </cell>
          <cell r="F1154">
            <v>300.39402356160002</v>
          </cell>
        </row>
        <row r="1155">
          <cell r="A1155">
            <v>43332.028677800918</v>
          </cell>
          <cell r="B1155">
            <v>300.58</v>
          </cell>
          <cell r="C1155">
            <v>3.3103500000000001E-2</v>
          </cell>
          <cell r="D1155" t="str">
            <v>buy</v>
          </cell>
          <cell r="E1155">
            <v>300.57</v>
          </cell>
          <cell r="F1155">
            <v>300.38144423160003</v>
          </cell>
        </row>
        <row r="1156">
          <cell r="A1156">
            <v>43332.028698252318</v>
          </cell>
          <cell r="B1156">
            <v>300.57</v>
          </cell>
          <cell r="C1156">
            <v>16.3447</v>
          </cell>
          <cell r="D1156" t="str">
            <v>sell</v>
          </cell>
          <cell r="E1156">
            <v>300.57</v>
          </cell>
          <cell r="F1156">
            <v>300.38144423160003</v>
          </cell>
        </row>
        <row r="1157">
          <cell r="A1157">
            <v>43332.028698252318</v>
          </cell>
          <cell r="B1157">
            <v>300.57</v>
          </cell>
          <cell r="C1157">
            <v>0.187138</v>
          </cell>
          <cell r="D1157" t="str">
            <v>sell</v>
          </cell>
          <cell r="E1157">
            <v>300.57</v>
          </cell>
          <cell r="F1157">
            <v>300.38144423160003</v>
          </cell>
        </row>
        <row r="1158">
          <cell r="A1158">
            <v>43332.028698252318</v>
          </cell>
          <cell r="B1158">
            <v>300.57</v>
          </cell>
          <cell r="C1158">
            <v>2</v>
          </cell>
          <cell r="D1158" t="str">
            <v>sell</v>
          </cell>
          <cell r="E1158">
            <v>300.57</v>
          </cell>
          <cell r="F1158">
            <v>300.38144423160003</v>
          </cell>
        </row>
        <row r="1159">
          <cell r="A1159">
            <v>43332.028698252318</v>
          </cell>
          <cell r="B1159">
            <v>300.57</v>
          </cell>
          <cell r="C1159">
            <v>10</v>
          </cell>
          <cell r="D1159" t="str">
            <v>sell</v>
          </cell>
          <cell r="E1159">
            <v>300.57</v>
          </cell>
          <cell r="F1159">
            <v>300.38144423160003</v>
          </cell>
        </row>
        <row r="1160">
          <cell r="A1160">
            <v>43332.028698252318</v>
          </cell>
          <cell r="B1160">
            <v>300.57</v>
          </cell>
          <cell r="C1160">
            <v>0.17466200000000001</v>
          </cell>
          <cell r="D1160" t="str">
            <v>sell</v>
          </cell>
          <cell r="E1160">
            <v>300.57</v>
          </cell>
          <cell r="F1160">
            <v>300.38144423160003</v>
          </cell>
        </row>
        <row r="1161">
          <cell r="A1161">
            <v>43332.028698252318</v>
          </cell>
          <cell r="B1161">
            <v>300.57</v>
          </cell>
          <cell r="C1161">
            <v>2.7</v>
          </cell>
          <cell r="D1161" t="str">
            <v>sell</v>
          </cell>
          <cell r="E1161">
            <v>300.57</v>
          </cell>
          <cell r="F1161">
            <v>300.38144423160003</v>
          </cell>
        </row>
        <row r="1162">
          <cell r="A1162">
            <v>43332.028698252318</v>
          </cell>
          <cell r="B1162">
            <v>300.57</v>
          </cell>
          <cell r="C1162">
            <v>1.02904</v>
          </cell>
          <cell r="D1162" t="str">
            <v>sell</v>
          </cell>
          <cell r="E1162">
            <v>300.57</v>
          </cell>
          <cell r="F1162">
            <v>300.38144423160003</v>
          </cell>
        </row>
        <row r="1163">
          <cell r="A1163">
            <v>43332.028698252318</v>
          </cell>
          <cell r="B1163">
            <v>300.57</v>
          </cell>
          <cell r="C1163">
            <v>0.17466200000000001</v>
          </cell>
          <cell r="D1163" t="str">
            <v>sell</v>
          </cell>
          <cell r="E1163">
            <v>300.57</v>
          </cell>
          <cell r="F1163">
            <v>300.38144423160003</v>
          </cell>
        </row>
        <row r="1164">
          <cell r="A1164">
            <v>43332.028698252318</v>
          </cell>
          <cell r="B1164">
            <v>300.57</v>
          </cell>
          <cell r="C1164">
            <v>2.7493440499999999</v>
          </cell>
          <cell r="D1164" t="str">
            <v>sell</v>
          </cell>
          <cell r="E1164">
            <v>300.57</v>
          </cell>
          <cell r="F1164">
            <v>300.38144423160003</v>
          </cell>
        </row>
        <row r="1165">
          <cell r="A1165">
            <v>43332.028698252318</v>
          </cell>
          <cell r="B1165">
            <v>300.57</v>
          </cell>
          <cell r="C1165">
            <v>1.014E-2</v>
          </cell>
          <cell r="D1165" t="str">
            <v>sell</v>
          </cell>
          <cell r="E1165">
            <v>300.57</v>
          </cell>
          <cell r="F1165">
            <v>300.38144423160003</v>
          </cell>
        </row>
        <row r="1166">
          <cell r="A1166">
            <v>43332.028698252318</v>
          </cell>
          <cell r="B1166">
            <v>300.57</v>
          </cell>
          <cell r="C1166">
            <v>15.866756349999999</v>
          </cell>
          <cell r="D1166" t="str">
            <v>sell</v>
          </cell>
          <cell r="E1166">
            <v>300.57</v>
          </cell>
          <cell r="F1166">
            <v>300.38144423160003</v>
          </cell>
        </row>
        <row r="1167">
          <cell r="A1167">
            <v>43332.028750555553</v>
          </cell>
          <cell r="B1167">
            <v>300.58</v>
          </cell>
          <cell r="C1167">
            <v>0.47748481999999998</v>
          </cell>
          <cell r="D1167" t="str">
            <v>buy</v>
          </cell>
          <cell r="E1167">
            <v>300.57</v>
          </cell>
          <cell r="F1167">
            <v>300.03304254559998</v>
          </cell>
        </row>
        <row r="1168">
          <cell r="A1168">
            <v>43332.028877534722</v>
          </cell>
          <cell r="B1168">
            <v>300.57</v>
          </cell>
          <cell r="C1168">
            <v>0.17466200000000001</v>
          </cell>
          <cell r="D1168" t="str">
            <v>sell</v>
          </cell>
          <cell r="E1168">
            <v>300.57</v>
          </cell>
          <cell r="F1168">
            <v>300.03304254559998</v>
          </cell>
        </row>
        <row r="1169">
          <cell r="A1169">
            <v>43332.028877534722</v>
          </cell>
          <cell r="B1169">
            <v>300.57</v>
          </cell>
          <cell r="C1169">
            <v>29.84</v>
          </cell>
          <cell r="D1169" t="str">
            <v>sell</v>
          </cell>
          <cell r="E1169">
            <v>300.55021499999998</v>
          </cell>
          <cell r="F1169">
            <v>300.03304254559998</v>
          </cell>
        </row>
        <row r="1170">
          <cell r="A1170">
            <v>43332.028877534722</v>
          </cell>
          <cell r="B1170">
            <v>300.57</v>
          </cell>
          <cell r="C1170">
            <v>1.0749999999999999E-2</v>
          </cell>
          <cell r="D1170" t="str">
            <v>sell</v>
          </cell>
          <cell r="E1170">
            <v>300.55</v>
          </cell>
          <cell r="F1170">
            <v>300.03304254559998</v>
          </cell>
        </row>
        <row r="1171">
          <cell r="A1171">
            <v>43332.028877534722</v>
          </cell>
          <cell r="B1171">
            <v>300.55</v>
          </cell>
          <cell r="C1171">
            <v>1</v>
          </cell>
          <cell r="D1171" t="str">
            <v>sell</v>
          </cell>
          <cell r="E1171">
            <v>300.55</v>
          </cell>
          <cell r="F1171">
            <v>300.03304254559998</v>
          </cell>
        </row>
        <row r="1172">
          <cell r="A1172">
            <v>43332.028877534722</v>
          </cell>
          <cell r="B1172">
            <v>300.55</v>
          </cell>
          <cell r="C1172">
            <v>0.09</v>
          </cell>
          <cell r="D1172" t="str">
            <v>sell</v>
          </cell>
          <cell r="E1172">
            <v>300.55000000000013</v>
          </cell>
          <cell r="F1172">
            <v>300.03304254559998</v>
          </cell>
        </row>
        <row r="1173">
          <cell r="A1173">
            <v>43332.028877534722</v>
          </cell>
          <cell r="B1173">
            <v>300.55</v>
          </cell>
          <cell r="C1173">
            <v>0.09</v>
          </cell>
          <cell r="D1173" t="str">
            <v>sell</v>
          </cell>
          <cell r="E1173">
            <v>300.54959793799998</v>
          </cell>
          <cell r="F1173">
            <v>300.03304254559998</v>
          </cell>
        </row>
        <row r="1174">
          <cell r="A1174">
            <v>43332.028877534722</v>
          </cell>
          <cell r="B1174">
            <v>300.55</v>
          </cell>
          <cell r="C1174">
            <v>0.19963400000000001</v>
          </cell>
          <cell r="D1174" t="str">
            <v>sell</v>
          </cell>
          <cell r="E1174">
            <v>300.54003272250009</v>
          </cell>
          <cell r="F1174">
            <v>300.03304254559998</v>
          </cell>
        </row>
        <row r="1175">
          <cell r="A1175">
            <v>43332.028877534722</v>
          </cell>
          <cell r="B1175">
            <v>300.55</v>
          </cell>
          <cell r="C1175">
            <v>0.09</v>
          </cell>
          <cell r="D1175" t="str">
            <v>sell</v>
          </cell>
          <cell r="E1175">
            <v>300.53553272250008</v>
          </cell>
          <cell r="F1175">
            <v>300.03304254559998</v>
          </cell>
        </row>
        <row r="1176">
          <cell r="A1176">
            <v>43332.028877534722</v>
          </cell>
          <cell r="B1176">
            <v>300.55</v>
          </cell>
          <cell r="C1176">
            <v>0.09</v>
          </cell>
          <cell r="D1176" t="str">
            <v>sell</v>
          </cell>
          <cell r="E1176">
            <v>300.53103272250007</v>
          </cell>
          <cell r="F1176">
            <v>300.03304254559998</v>
          </cell>
        </row>
        <row r="1177">
          <cell r="A1177">
            <v>43332.028877534722</v>
          </cell>
          <cell r="B1177">
            <v>300.55</v>
          </cell>
          <cell r="C1177">
            <v>0.1</v>
          </cell>
          <cell r="D1177" t="str">
            <v>sell</v>
          </cell>
          <cell r="E1177">
            <v>300.52603272250008</v>
          </cell>
          <cell r="F1177">
            <v>300.03304254559998</v>
          </cell>
        </row>
        <row r="1178">
          <cell r="A1178">
            <v>43332.028877534722</v>
          </cell>
          <cell r="B1178">
            <v>300.55</v>
          </cell>
          <cell r="C1178">
            <v>0.1</v>
          </cell>
          <cell r="D1178" t="str">
            <v>sell</v>
          </cell>
          <cell r="E1178">
            <v>300.52103272250002</v>
          </cell>
          <cell r="F1178">
            <v>300.03304254559998</v>
          </cell>
        </row>
        <row r="1179">
          <cell r="A1179">
            <v>43332.028877534722</v>
          </cell>
          <cell r="B1179">
            <v>300.55</v>
          </cell>
          <cell r="C1179">
            <v>0.1</v>
          </cell>
          <cell r="D1179" t="str">
            <v>sell</v>
          </cell>
          <cell r="E1179">
            <v>300.51603272249997</v>
          </cell>
          <cell r="F1179">
            <v>300.03304254559998</v>
          </cell>
        </row>
        <row r="1180">
          <cell r="A1180">
            <v>43332.028877534722</v>
          </cell>
          <cell r="B1180">
            <v>300.55</v>
          </cell>
          <cell r="C1180">
            <v>1.0314449999999999E-2</v>
          </cell>
          <cell r="D1180" t="str">
            <v>sell</v>
          </cell>
          <cell r="E1180">
            <v>300.51551699999999</v>
          </cell>
          <cell r="F1180">
            <v>300.03304254559998</v>
          </cell>
        </row>
        <row r="1181">
          <cell r="A1181">
            <v>43332.028877534722</v>
          </cell>
          <cell r="B1181">
            <v>300.55</v>
          </cell>
          <cell r="C1181">
            <v>0.1</v>
          </cell>
          <cell r="D1181" t="str">
            <v>sell</v>
          </cell>
          <cell r="E1181">
            <v>300.51051699999999</v>
          </cell>
          <cell r="F1181">
            <v>300.03304254559998</v>
          </cell>
        </row>
        <row r="1182">
          <cell r="A1182">
            <v>43332.028877534722</v>
          </cell>
          <cell r="B1182">
            <v>300.55</v>
          </cell>
          <cell r="C1182">
            <v>0.1</v>
          </cell>
          <cell r="D1182" t="str">
            <v>sell</v>
          </cell>
          <cell r="E1182">
            <v>300.505517</v>
          </cell>
          <cell r="F1182">
            <v>300.03304254559998</v>
          </cell>
        </row>
        <row r="1183">
          <cell r="A1183">
            <v>43332.028877534722</v>
          </cell>
          <cell r="B1183">
            <v>300.55</v>
          </cell>
          <cell r="C1183">
            <v>0.1</v>
          </cell>
          <cell r="D1183" t="str">
            <v>sell</v>
          </cell>
          <cell r="E1183">
            <v>300.500517</v>
          </cell>
          <cell r="F1183">
            <v>300.03304254559998</v>
          </cell>
        </row>
        <row r="1184">
          <cell r="A1184">
            <v>43332.028877534722</v>
          </cell>
          <cell r="B1184">
            <v>300.51</v>
          </cell>
          <cell r="C1184">
            <v>5.1700000000000003E-2</v>
          </cell>
          <cell r="D1184" t="str">
            <v>sell</v>
          </cell>
          <cell r="E1184">
            <v>300.5</v>
          </cell>
          <cell r="F1184">
            <v>300.03304254559998</v>
          </cell>
        </row>
        <row r="1185">
          <cell r="A1185">
            <v>43332.028877534722</v>
          </cell>
          <cell r="B1185">
            <v>300.5</v>
          </cell>
          <cell r="C1185">
            <v>35.670943250000001</v>
          </cell>
          <cell r="D1185" t="str">
            <v>sell</v>
          </cell>
          <cell r="E1185">
            <v>300.24813999999998</v>
          </cell>
          <cell r="F1185">
            <v>300.03304254559998</v>
          </cell>
        </row>
        <row r="1186">
          <cell r="A1186">
            <v>43332.028877534722</v>
          </cell>
          <cell r="B1186">
            <v>300.41000000000003</v>
          </cell>
          <cell r="C1186">
            <v>5.2400000000000002E-2</v>
          </cell>
          <cell r="D1186" t="str">
            <v>sell</v>
          </cell>
          <cell r="E1186">
            <v>300.23766000000001</v>
          </cell>
          <cell r="F1186">
            <v>300.03304254559998</v>
          </cell>
        </row>
        <row r="1187">
          <cell r="A1187">
            <v>43332.028877534722</v>
          </cell>
          <cell r="B1187">
            <v>300.41000000000003</v>
          </cell>
          <cell r="C1187">
            <v>0.1</v>
          </cell>
          <cell r="D1187" t="str">
            <v>sell</v>
          </cell>
          <cell r="E1187">
            <v>300.21766000000002</v>
          </cell>
          <cell r="F1187">
            <v>300.03304254559998</v>
          </cell>
        </row>
        <row r="1188">
          <cell r="A1188">
            <v>43332.028877534722</v>
          </cell>
          <cell r="B1188">
            <v>300.33999999999997</v>
          </cell>
          <cell r="C1188">
            <v>0.01</v>
          </cell>
          <cell r="D1188" t="str">
            <v>sell</v>
          </cell>
          <cell r="E1188">
            <v>300.21636000000001</v>
          </cell>
          <cell r="F1188">
            <v>300.03304254559998</v>
          </cell>
        </row>
        <row r="1189">
          <cell r="A1189">
            <v>43332.028877534722</v>
          </cell>
          <cell r="B1189">
            <v>300.32</v>
          </cell>
          <cell r="C1189">
            <v>0.01</v>
          </cell>
          <cell r="D1189" t="str">
            <v>sell</v>
          </cell>
          <cell r="E1189">
            <v>300.21525999999989</v>
          </cell>
          <cell r="F1189">
            <v>300.03304254559998</v>
          </cell>
        </row>
        <row r="1190">
          <cell r="A1190">
            <v>43332.028877534722</v>
          </cell>
          <cell r="B1190">
            <v>300.31</v>
          </cell>
          <cell r="C1190">
            <v>5.2600000000000001E-2</v>
          </cell>
          <cell r="D1190" t="str">
            <v>sell</v>
          </cell>
          <cell r="E1190">
            <v>300.20999999999992</v>
          </cell>
          <cell r="F1190">
            <v>300.03304254559998</v>
          </cell>
        </row>
        <row r="1191">
          <cell r="A1191">
            <v>43332.028877534722</v>
          </cell>
          <cell r="B1191">
            <v>300.20999999999998</v>
          </cell>
          <cell r="C1191">
            <v>0.05</v>
          </cell>
          <cell r="D1191" t="str">
            <v>sell</v>
          </cell>
          <cell r="E1191">
            <v>300.20999999999998</v>
          </cell>
          <cell r="F1191">
            <v>300.03304254559998</v>
          </cell>
        </row>
        <row r="1192">
          <cell r="A1192">
            <v>43332.028877534722</v>
          </cell>
          <cell r="B1192">
            <v>300.20999999999998</v>
          </cell>
          <cell r="C1192">
            <v>2</v>
          </cell>
          <cell r="D1192" t="str">
            <v>sell</v>
          </cell>
          <cell r="E1192">
            <v>300.03575999999998</v>
          </cell>
          <cell r="F1192">
            <v>300.03304254559998</v>
          </cell>
        </row>
        <row r="1193">
          <cell r="A1193">
            <v>43332.028877534722</v>
          </cell>
          <cell r="B1193">
            <v>300.12</v>
          </cell>
          <cell r="C1193">
            <v>5.3999999999999999E-2</v>
          </cell>
          <cell r="D1193" t="str">
            <v>sell</v>
          </cell>
          <cell r="E1193">
            <v>300.03089999999997</v>
          </cell>
          <cell r="F1193">
            <v>300.03304254559998</v>
          </cell>
        </row>
        <row r="1194">
          <cell r="A1194">
            <v>43332.028877534722</v>
          </cell>
          <cell r="B1194">
            <v>300.12</v>
          </cell>
          <cell r="C1194">
            <v>0.01</v>
          </cell>
          <cell r="D1194" t="str">
            <v>sell</v>
          </cell>
          <cell r="E1194">
            <v>300.02999999999997</v>
          </cell>
          <cell r="F1194">
            <v>300.03304254559998</v>
          </cell>
        </row>
        <row r="1195">
          <cell r="A1195">
            <v>43332.028877534722</v>
          </cell>
          <cell r="B1195">
            <v>300.02999999999997</v>
          </cell>
          <cell r="C1195">
            <v>1.4999999999999999E-2</v>
          </cell>
          <cell r="D1195" t="str">
            <v>sell</v>
          </cell>
          <cell r="E1195">
            <v>300.02999999999997</v>
          </cell>
          <cell r="F1195">
            <v>300.03304254559998</v>
          </cell>
        </row>
        <row r="1196">
          <cell r="A1196">
            <v>43332.028877534722</v>
          </cell>
          <cell r="B1196">
            <v>300.02999999999997</v>
          </cell>
          <cell r="C1196">
            <v>3.54101965</v>
          </cell>
          <cell r="D1196" t="str">
            <v>sell</v>
          </cell>
          <cell r="E1196">
            <v>300.02</v>
          </cell>
          <cell r="F1196">
            <v>300.03304254559998</v>
          </cell>
        </row>
        <row r="1197">
          <cell r="A1197">
            <v>43332.028877534722</v>
          </cell>
          <cell r="B1197">
            <v>300.02</v>
          </cell>
          <cell r="C1197">
            <v>5.8999999999999997E-2</v>
          </cell>
          <cell r="D1197" t="str">
            <v>sell</v>
          </cell>
          <cell r="E1197">
            <v>300.02</v>
          </cell>
          <cell r="F1197">
            <v>300.03304254559998</v>
          </cell>
        </row>
        <row r="1198">
          <cell r="A1198">
            <v>43332.028877534722</v>
          </cell>
          <cell r="B1198">
            <v>300.02</v>
          </cell>
          <cell r="C1198">
            <v>24.793059329999998</v>
          </cell>
          <cell r="D1198" t="str">
            <v>sell</v>
          </cell>
          <cell r="E1198">
            <v>300.01</v>
          </cell>
          <cell r="F1198">
            <v>300.03304254559998</v>
          </cell>
        </row>
        <row r="1199">
          <cell r="A1199">
            <v>43332.028877534722</v>
          </cell>
          <cell r="B1199">
            <v>300.01</v>
          </cell>
          <cell r="C1199">
            <v>2.1049637400000001</v>
          </cell>
          <cell r="D1199" t="str">
            <v>sell</v>
          </cell>
          <cell r="E1199">
            <v>300.19</v>
          </cell>
          <cell r="F1199">
            <v>300.03304254559998</v>
          </cell>
        </row>
        <row r="1200">
          <cell r="A1200">
            <v>43332.02890099537</v>
          </cell>
          <cell r="B1200">
            <v>300.2</v>
          </cell>
          <cell r="C1200">
            <v>0.65217197000000005</v>
          </cell>
          <cell r="D1200" t="str">
            <v>buy</v>
          </cell>
          <cell r="E1200">
            <v>300.19</v>
          </cell>
          <cell r="F1200">
            <v>299.72000000000003</v>
          </cell>
        </row>
        <row r="1201">
          <cell r="A1201">
            <v>43332.029042314818</v>
          </cell>
          <cell r="B1201">
            <v>300.19</v>
          </cell>
          <cell r="C1201">
            <v>1.2104616500000001</v>
          </cell>
          <cell r="D1201" t="str">
            <v>sell</v>
          </cell>
          <cell r="E1201">
            <v>300.19</v>
          </cell>
          <cell r="F1201">
            <v>299.72000000000003</v>
          </cell>
        </row>
        <row r="1202">
          <cell r="A1202">
            <v>43332.029135069453</v>
          </cell>
          <cell r="B1202">
            <v>300.19</v>
          </cell>
          <cell r="C1202">
            <v>0.02</v>
          </cell>
          <cell r="D1202" t="str">
            <v>sell</v>
          </cell>
          <cell r="E1202">
            <v>300.19</v>
          </cell>
          <cell r="F1202">
            <v>299.72000000000003</v>
          </cell>
        </row>
        <row r="1203">
          <cell r="A1203">
            <v>43332.029136493053</v>
          </cell>
          <cell r="B1203">
            <v>300.19</v>
          </cell>
          <cell r="C1203">
            <v>0.02</v>
          </cell>
          <cell r="D1203" t="str">
            <v>sell</v>
          </cell>
          <cell r="E1203">
            <v>300.19</v>
          </cell>
          <cell r="F1203">
            <v>299.72000000000003</v>
          </cell>
        </row>
        <row r="1204">
          <cell r="A1204">
            <v>43332.029158807869</v>
          </cell>
          <cell r="B1204">
            <v>300.19</v>
          </cell>
          <cell r="C1204">
            <v>8.7495383499999999</v>
          </cell>
          <cell r="D1204" t="str">
            <v>sell</v>
          </cell>
          <cell r="E1204">
            <v>300.19</v>
          </cell>
          <cell r="F1204">
            <v>299.72000000000003</v>
          </cell>
        </row>
        <row r="1205">
          <cell r="A1205">
            <v>43332.029158807869</v>
          </cell>
          <cell r="B1205">
            <v>300.19</v>
          </cell>
          <cell r="C1205">
            <v>0.01</v>
          </cell>
          <cell r="D1205" t="str">
            <v>sell</v>
          </cell>
          <cell r="E1205">
            <v>300.19</v>
          </cell>
          <cell r="F1205">
            <v>299.72000000000003</v>
          </cell>
        </row>
        <row r="1206">
          <cell r="A1206">
            <v>43332.029158807869</v>
          </cell>
          <cell r="B1206">
            <v>300.19</v>
          </cell>
          <cell r="C1206">
            <v>0.1</v>
          </cell>
          <cell r="D1206" t="str">
            <v>sell</v>
          </cell>
          <cell r="E1206">
            <v>300.19</v>
          </cell>
          <cell r="F1206">
            <v>299.72000000000003</v>
          </cell>
        </row>
        <row r="1207">
          <cell r="A1207">
            <v>43332.029158807869</v>
          </cell>
          <cell r="B1207">
            <v>300.19</v>
          </cell>
          <cell r="C1207">
            <v>1.0189999999999999E-2</v>
          </cell>
          <cell r="D1207" t="str">
            <v>sell</v>
          </cell>
          <cell r="E1207">
            <v>300.19000000000011</v>
          </cell>
          <cell r="F1207">
            <v>299.72000000000003</v>
          </cell>
        </row>
        <row r="1208">
          <cell r="A1208">
            <v>43332.029158807869</v>
          </cell>
          <cell r="B1208">
            <v>300.19</v>
          </cell>
          <cell r="C1208">
            <v>0.1</v>
          </cell>
          <cell r="D1208" t="str">
            <v>sell</v>
          </cell>
          <cell r="E1208">
            <v>300.19</v>
          </cell>
          <cell r="F1208">
            <v>299.72000000000003</v>
          </cell>
        </row>
        <row r="1209">
          <cell r="A1209">
            <v>43332.029158807869</v>
          </cell>
          <cell r="B1209">
            <v>300.19</v>
          </cell>
          <cell r="C1209">
            <v>0.33728599999999997</v>
          </cell>
          <cell r="D1209" t="str">
            <v>sell</v>
          </cell>
          <cell r="E1209">
            <v>300.19</v>
          </cell>
          <cell r="F1209">
            <v>299.72000000000003</v>
          </cell>
        </row>
        <row r="1210">
          <cell r="A1210">
            <v>43332.029158807869</v>
          </cell>
          <cell r="B1210">
            <v>300.19</v>
          </cell>
          <cell r="C1210">
            <v>1.16743</v>
          </cell>
          <cell r="D1210" t="str">
            <v>sell</v>
          </cell>
          <cell r="E1210">
            <v>300.19000000000011</v>
          </cell>
          <cell r="F1210">
            <v>299.72000000000003</v>
          </cell>
        </row>
        <row r="1211">
          <cell r="A1211">
            <v>43332.029158807869</v>
          </cell>
          <cell r="B1211">
            <v>300.19</v>
          </cell>
          <cell r="C1211">
            <v>0.1</v>
          </cell>
          <cell r="D1211" t="str">
            <v>sell</v>
          </cell>
          <cell r="E1211">
            <v>300.19</v>
          </cell>
          <cell r="F1211">
            <v>299.72000000000003</v>
          </cell>
        </row>
        <row r="1212">
          <cell r="A1212">
            <v>43332.029158807869</v>
          </cell>
          <cell r="B1212">
            <v>300.19</v>
          </cell>
          <cell r="C1212">
            <v>0.33728599999999997</v>
          </cell>
          <cell r="D1212" t="str">
            <v>sell</v>
          </cell>
          <cell r="E1212">
            <v>300.19</v>
          </cell>
          <cell r="F1212">
            <v>299.72000000000003</v>
          </cell>
        </row>
        <row r="1213">
          <cell r="A1213">
            <v>43332.029158807869</v>
          </cell>
          <cell r="B1213">
            <v>300.19</v>
          </cell>
          <cell r="C1213">
            <v>2.7096696499999999</v>
          </cell>
          <cell r="D1213" t="str">
            <v>sell</v>
          </cell>
          <cell r="E1213">
            <v>300.09068794299998</v>
          </cell>
          <cell r="F1213">
            <v>299.72000000000003</v>
          </cell>
        </row>
        <row r="1214">
          <cell r="A1214">
            <v>43332.029161574072</v>
          </cell>
          <cell r="B1214">
            <v>300.19</v>
          </cell>
          <cell r="C1214">
            <v>3.3034999999999998E-4</v>
          </cell>
          <cell r="D1214" t="str">
            <v>sell</v>
          </cell>
          <cell r="E1214">
            <v>300.09062848000002</v>
          </cell>
          <cell r="F1214">
            <v>299.72000000000003</v>
          </cell>
        </row>
        <row r="1215">
          <cell r="A1215">
            <v>43332.029161574072</v>
          </cell>
          <cell r="B1215">
            <v>300.19</v>
          </cell>
          <cell r="C1215">
            <v>1.026965E-2</v>
          </cell>
          <cell r="D1215" t="str">
            <v>sell</v>
          </cell>
          <cell r="E1215">
            <v>300.08877994300002</v>
          </cell>
          <cell r="F1215">
            <v>299.72000000000003</v>
          </cell>
        </row>
        <row r="1216">
          <cell r="A1216">
            <v>43332.029194583331</v>
          </cell>
          <cell r="B1216">
            <v>300.19</v>
          </cell>
          <cell r="C1216">
            <v>3.8035E-4</v>
          </cell>
          <cell r="D1216" t="str">
            <v>sell</v>
          </cell>
          <cell r="E1216">
            <v>300.08871147999997</v>
          </cell>
          <cell r="F1216">
            <v>299.72000000000003</v>
          </cell>
        </row>
        <row r="1217">
          <cell r="A1217">
            <v>43332.029194583331</v>
          </cell>
          <cell r="B1217">
            <v>300.19</v>
          </cell>
          <cell r="C1217">
            <v>9.9919649999999999E-2</v>
          </cell>
          <cell r="D1217" t="str">
            <v>sell</v>
          </cell>
          <cell r="E1217">
            <v>300.07072594300001</v>
          </cell>
          <cell r="F1217">
            <v>299.72000000000003</v>
          </cell>
        </row>
        <row r="1218">
          <cell r="A1218">
            <v>43332.029195844909</v>
          </cell>
          <cell r="B1218">
            <v>300.19</v>
          </cell>
          <cell r="C1218">
            <v>8.0350000000000001E-5</v>
          </cell>
          <cell r="D1218" t="str">
            <v>sell</v>
          </cell>
          <cell r="E1218">
            <v>300.07071148</v>
          </cell>
          <cell r="F1218">
            <v>299.72000000000003</v>
          </cell>
        </row>
        <row r="1219">
          <cell r="A1219">
            <v>43332.029195844909</v>
          </cell>
          <cell r="B1219">
            <v>300.19</v>
          </cell>
          <cell r="C1219">
            <v>0.33711964999999999</v>
          </cell>
          <cell r="D1219" t="str">
            <v>sell</v>
          </cell>
          <cell r="E1219">
            <v>300.01002994300001</v>
          </cell>
          <cell r="F1219">
            <v>299.72000000000003</v>
          </cell>
        </row>
        <row r="1220">
          <cell r="A1220">
            <v>43332.029196192132</v>
          </cell>
          <cell r="B1220">
            <v>300.19</v>
          </cell>
          <cell r="C1220">
            <v>1.6635E-4</v>
          </cell>
          <cell r="D1220" t="str">
            <v>sell</v>
          </cell>
          <cell r="E1220">
            <v>300.01</v>
          </cell>
          <cell r="F1220">
            <v>299.72000000000003</v>
          </cell>
        </row>
        <row r="1221">
          <cell r="A1221">
            <v>43332.029196886571</v>
          </cell>
          <cell r="B1221">
            <v>300.01</v>
          </cell>
          <cell r="C1221">
            <v>7.9269999999999996</v>
          </cell>
          <cell r="D1221" t="str">
            <v>sell</v>
          </cell>
          <cell r="E1221">
            <v>300.00011571840002</v>
          </cell>
          <cell r="F1221">
            <v>299.72000000000003</v>
          </cell>
        </row>
        <row r="1222">
          <cell r="A1222">
            <v>43332.02920060185</v>
          </cell>
          <cell r="B1222">
            <v>300.01</v>
          </cell>
          <cell r="C1222">
            <v>7.0184000000000002E-4</v>
          </cell>
          <cell r="D1222" t="str">
            <v>sell</v>
          </cell>
          <cell r="E1222">
            <v>300.00010870000011</v>
          </cell>
          <cell r="F1222">
            <v>299.72000000000003</v>
          </cell>
        </row>
        <row r="1223">
          <cell r="A1223">
            <v>43332.02920060185</v>
          </cell>
          <cell r="B1223">
            <v>300.01</v>
          </cell>
          <cell r="C1223">
            <v>9.2981599999999998E-3</v>
          </cell>
          <cell r="D1223" t="str">
            <v>sell</v>
          </cell>
          <cell r="E1223">
            <v>300.00001571839999</v>
          </cell>
          <cell r="F1223">
            <v>299.72000000000003</v>
          </cell>
        </row>
        <row r="1224">
          <cell r="A1224">
            <v>43332.02920391204</v>
          </cell>
          <cell r="B1224">
            <v>300.01</v>
          </cell>
          <cell r="C1224">
            <v>1.5718399999999999E-3</v>
          </cell>
          <cell r="D1224" t="str">
            <v>sell</v>
          </cell>
          <cell r="E1224">
            <v>300</v>
          </cell>
          <cell r="F1224">
            <v>299.72000000000003</v>
          </cell>
        </row>
        <row r="1225">
          <cell r="A1225">
            <v>43332.02920391204</v>
          </cell>
          <cell r="B1225">
            <v>300</v>
          </cell>
          <cell r="C1225">
            <v>20</v>
          </cell>
          <cell r="D1225" t="str">
            <v>sell</v>
          </cell>
          <cell r="E1225">
            <v>300.02978009539999</v>
          </cell>
          <cell r="F1225">
            <v>299.72000000000003</v>
          </cell>
        </row>
        <row r="1226">
          <cell r="A1226">
            <v>43332.02920391204</v>
          </cell>
          <cell r="B1226">
            <v>300</v>
          </cell>
          <cell r="C1226">
            <v>9.8428160000000001E-2</v>
          </cell>
          <cell r="D1226" t="str">
            <v>sell</v>
          </cell>
          <cell r="E1226">
            <v>300.03667006659998</v>
          </cell>
          <cell r="F1226">
            <v>299.72000000000003</v>
          </cell>
        </row>
        <row r="1227">
          <cell r="A1227">
            <v>43332.02920391204</v>
          </cell>
          <cell r="B1227">
            <v>300</v>
          </cell>
          <cell r="C1227">
            <v>1.5718399999999999E-3</v>
          </cell>
          <cell r="D1227" t="str">
            <v>sell</v>
          </cell>
          <cell r="E1227">
            <v>300.03678009539999</v>
          </cell>
          <cell r="F1227">
            <v>299.72000000000003</v>
          </cell>
        </row>
        <row r="1228">
          <cell r="A1228">
            <v>43332.02920391204</v>
          </cell>
          <cell r="B1228">
            <v>299.95999999999998</v>
          </cell>
          <cell r="C1228">
            <v>0.24842816000000001</v>
          </cell>
          <cell r="D1228" t="str">
            <v>sell</v>
          </cell>
          <cell r="E1228">
            <v>300.06162826159999</v>
          </cell>
          <cell r="F1228">
            <v>299.72000000000003</v>
          </cell>
        </row>
        <row r="1229">
          <cell r="A1229">
            <v>43332.029207164349</v>
          </cell>
          <cell r="B1229">
            <v>299.91000000000003</v>
          </cell>
          <cell r="C1229">
            <v>0.05</v>
          </cell>
          <cell r="D1229" t="str">
            <v>sell</v>
          </cell>
          <cell r="E1229">
            <v>300.06912826159999</v>
          </cell>
          <cell r="F1229">
            <v>299.72000000000003</v>
          </cell>
        </row>
        <row r="1230">
          <cell r="A1230">
            <v>43332.029207164349</v>
          </cell>
          <cell r="B1230">
            <v>299.91000000000003</v>
          </cell>
          <cell r="C1230">
            <v>1.048E-2</v>
          </cell>
          <cell r="D1230" t="str">
            <v>sell</v>
          </cell>
          <cell r="E1230">
            <v>300.07070026160011</v>
          </cell>
          <cell r="F1230">
            <v>299.72000000000003</v>
          </cell>
        </row>
        <row r="1231">
          <cell r="A1231">
            <v>43332.029207719897</v>
          </cell>
          <cell r="B1231">
            <v>299.81</v>
          </cell>
          <cell r="C1231">
            <v>5.2999999999999999E-2</v>
          </cell>
          <cell r="D1231" t="str">
            <v>sell</v>
          </cell>
          <cell r="E1231">
            <v>300.08395026160008</v>
          </cell>
          <cell r="F1231">
            <v>299.72000000000003</v>
          </cell>
        </row>
        <row r="1232">
          <cell r="A1232">
            <v>43332.029302708332</v>
          </cell>
          <cell r="B1232">
            <v>299.72000000000003</v>
          </cell>
          <cell r="C1232">
            <v>1</v>
          </cell>
          <cell r="D1232" t="str">
            <v>buy</v>
          </cell>
          <cell r="E1232">
            <v>300.08395026160008</v>
          </cell>
          <cell r="F1232">
            <v>300.06730524300002</v>
          </cell>
        </row>
        <row r="1233">
          <cell r="A1233">
            <v>43332.029372662037</v>
          </cell>
          <cell r="B1233">
            <v>299.72000000000003</v>
          </cell>
          <cell r="C1233">
            <v>4.9185E-2</v>
          </cell>
          <cell r="D1233" t="str">
            <v>buy</v>
          </cell>
          <cell r="E1233">
            <v>300.08395026160008</v>
          </cell>
          <cell r="F1233">
            <v>300.08845479299998</v>
          </cell>
        </row>
        <row r="1234">
          <cell r="A1234">
            <v>43332.029372662037</v>
          </cell>
          <cell r="B1234">
            <v>299.72000000000003</v>
          </cell>
          <cell r="C1234">
            <v>1.025E-2</v>
          </cell>
          <cell r="D1234" t="str">
            <v>buy</v>
          </cell>
          <cell r="E1234">
            <v>300.08395026160008</v>
          </cell>
          <cell r="F1234">
            <v>300.09286229299988</v>
          </cell>
        </row>
        <row r="1235">
          <cell r="A1235">
            <v>43332.029372662037</v>
          </cell>
          <cell r="B1235">
            <v>299.74</v>
          </cell>
          <cell r="C1235">
            <v>4.9185E-2</v>
          </cell>
          <cell r="D1235" t="str">
            <v>buy</v>
          </cell>
          <cell r="E1235">
            <v>300.08395026160008</v>
          </cell>
          <cell r="F1235">
            <v>300.11302814300001</v>
          </cell>
        </row>
        <row r="1236">
          <cell r="A1236">
            <v>43332.029372662037</v>
          </cell>
          <cell r="B1236">
            <v>299.79000000000002</v>
          </cell>
          <cell r="C1236">
            <v>4.9185E-2</v>
          </cell>
          <cell r="D1236" t="str">
            <v>buy</v>
          </cell>
          <cell r="E1236">
            <v>300.08395026160008</v>
          </cell>
          <cell r="F1236">
            <v>300.130734743</v>
          </cell>
        </row>
        <row r="1237">
          <cell r="A1237">
            <v>43332.029372662037</v>
          </cell>
          <cell r="B1237">
            <v>300.05</v>
          </cell>
          <cell r="C1237">
            <v>0.16111238</v>
          </cell>
          <cell r="D1237" t="str">
            <v>buy</v>
          </cell>
          <cell r="E1237">
            <v>300.08395026160008</v>
          </cell>
          <cell r="F1237">
            <v>300.13628468540003</v>
          </cell>
        </row>
        <row r="1238">
          <cell r="A1238">
            <v>43332.029381215281</v>
          </cell>
          <cell r="B1238">
            <v>300.05</v>
          </cell>
          <cell r="C1238">
            <v>3.1540190000000003E-2</v>
          </cell>
          <cell r="D1238" t="str">
            <v>buy</v>
          </cell>
          <cell r="E1238">
            <v>300.08395026160008</v>
          </cell>
          <cell r="F1238">
            <v>300.13691548920002</v>
          </cell>
        </row>
        <row r="1239">
          <cell r="A1239">
            <v>43332.029569224527</v>
          </cell>
          <cell r="B1239">
            <v>300.14999999999998</v>
          </cell>
          <cell r="C1239">
            <v>0.81696046</v>
          </cell>
          <cell r="D1239" t="str">
            <v>buy</v>
          </cell>
          <cell r="E1239">
            <v>300.08395026160008</v>
          </cell>
          <cell r="F1239">
            <v>300.07155865239997</v>
          </cell>
        </row>
        <row r="1240">
          <cell r="A1240">
            <v>43332.029630428238</v>
          </cell>
          <cell r="B1240">
            <v>300.08999999999997</v>
          </cell>
          <cell r="C1240">
            <v>7.7932619999999994E-2</v>
          </cell>
          <cell r="D1240" t="str">
            <v>buy</v>
          </cell>
          <cell r="E1240">
            <v>300.08395026160008</v>
          </cell>
          <cell r="F1240">
            <v>300.07</v>
          </cell>
        </row>
        <row r="1241">
          <cell r="A1241">
            <v>43332.029735694443</v>
          </cell>
          <cell r="B1241">
            <v>300.07</v>
          </cell>
          <cell r="C1241">
            <v>5.42</v>
          </cell>
          <cell r="D1241" t="str">
            <v>buy</v>
          </cell>
          <cell r="E1241">
            <v>300.08395026160008</v>
          </cell>
          <cell r="F1241">
            <v>300.07</v>
          </cell>
        </row>
        <row r="1242">
          <cell r="A1242">
            <v>43332.029735694443</v>
          </cell>
          <cell r="B1242">
            <v>300.07</v>
          </cell>
          <cell r="C1242">
            <v>2</v>
          </cell>
          <cell r="D1242" t="str">
            <v>buy</v>
          </cell>
          <cell r="E1242">
            <v>300.08395026160008</v>
          </cell>
          <cell r="F1242">
            <v>300.13</v>
          </cell>
        </row>
        <row r="1243">
          <cell r="A1243">
            <v>43332.029735694443</v>
          </cell>
          <cell r="B1243">
            <v>300.13</v>
          </cell>
          <cell r="C1243">
            <v>1.26</v>
          </cell>
          <cell r="D1243" t="str">
            <v>buy</v>
          </cell>
          <cell r="E1243">
            <v>300.08395026160008</v>
          </cell>
          <cell r="F1243">
            <v>300.14</v>
          </cell>
        </row>
        <row r="1244">
          <cell r="A1244">
            <v>43332.029735694443</v>
          </cell>
          <cell r="B1244">
            <v>300.14</v>
          </cell>
          <cell r="C1244">
            <v>1.17998482</v>
          </cell>
          <cell r="D1244" t="str">
            <v>buy</v>
          </cell>
          <cell r="E1244">
            <v>300.08395026160008</v>
          </cell>
          <cell r="F1244">
            <v>300.14</v>
          </cell>
        </row>
        <row r="1245">
          <cell r="A1245">
            <v>43332.029751921298</v>
          </cell>
          <cell r="B1245">
            <v>300.14</v>
          </cell>
          <cell r="C1245">
            <v>3.3475195599999998</v>
          </cell>
          <cell r="D1245" t="str">
            <v>buy</v>
          </cell>
          <cell r="E1245">
            <v>300.08395026160008</v>
          </cell>
          <cell r="F1245">
            <v>300.21919279999997</v>
          </cell>
        </row>
        <row r="1246">
          <cell r="A1246">
            <v>43332.029773726848</v>
          </cell>
          <cell r="B1246">
            <v>300.14</v>
          </cell>
          <cell r="C1246">
            <v>1.009E-2</v>
          </cell>
          <cell r="D1246" t="str">
            <v>buy</v>
          </cell>
          <cell r="E1246">
            <v>300.08395026160008</v>
          </cell>
          <cell r="F1246">
            <v>300.22000000000003</v>
          </cell>
        </row>
        <row r="1247">
          <cell r="A1247">
            <v>43332.029773726848</v>
          </cell>
          <cell r="B1247">
            <v>300.22000000000003</v>
          </cell>
          <cell r="C1247">
            <v>1.9899100000000001</v>
          </cell>
          <cell r="D1247" t="str">
            <v>buy</v>
          </cell>
          <cell r="E1247">
            <v>300.08395026160008</v>
          </cell>
          <cell r="F1247">
            <v>300.14061358269998</v>
          </cell>
        </row>
        <row r="1248">
          <cell r="A1248">
            <v>43332.029789907407</v>
          </cell>
          <cell r="B1248">
            <v>300.22000000000003</v>
          </cell>
          <cell r="C1248">
            <v>6.1358269999999999E-2</v>
          </cell>
          <cell r="D1248" t="str">
            <v>buy</v>
          </cell>
          <cell r="E1248">
            <v>300.08395026160008</v>
          </cell>
          <cell r="F1248">
            <v>300.1357049211</v>
          </cell>
        </row>
        <row r="1249">
          <cell r="A1249">
            <v>43332.0298734838</v>
          </cell>
          <cell r="B1249">
            <v>300.07</v>
          </cell>
          <cell r="C1249">
            <v>6.1358269999999999E-2</v>
          </cell>
          <cell r="D1249" t="str">
            <v>buy</v>
          </cell>
          <cell r="E1249">
            <v>300.08395026160008</v>
          </cell>
          <cell r="F1249">
            <v>300.14</v>
          </cell>
        </row>
        <row r="1250">
          <cell r="A1250">
            <v>43332.029972615739</v>
          </cell>
          <cell r="B1250">
            <v>300.14</v>
          </cell>
          <cell r="C1250">
            <v>1</v>
          </cell>
          <cell r="D1250" t="str">
            <v>buy</v>
          </cell>
          <cell r="E1250">
            <v>300.08395026160008</v>
          </cell>
          <cell r="F1250">
            <v>300.13419621890012</v>
          </cell>
        </row>
        <row r="1251">
          <cell r="A1251">
            <v>43332.030072083333</v>
          </cell>
          <cell r="B1251">
            <v>300.08</v>
          </cell>
          <cell r="C1251">
            <v>0.15916287000000001</v>
          </cell>
          <cell r="D1251" t="str">
            <v>buy</v>
          </cell>
          <cell r="E1251">
            <v>300.08395026160008</v>
          </cell>
          <cell r="F1251">
            <v>300.15647902069998</v>
          </cell>
        </row>
        <row r="1252">
          <cell r="A1252">
            <v>43332.030145810182</v>
          </cell>
          <cell r="B1252">
            <v>300.16000000000003</v>
          </cell>
          <cell r="C1252">
            <v>9.2858819999999995E-2</v>
          </cell>
          <cell r="D1252" t="str">
            <v>buy</v>
          </cell>
          <cell r="E1252">
            <v>300.08395026160008</v>
          </cell>
          <cell r="F1252">
            <v>300.16205054990007</v>
          </cell>
        </row>
        <row r="1253">
          <cell r="A1253">
            <v>43332.030379490738</v>
          </cell>
          <cell r="B1253">
            <v>300.2</v>
          </cell>
          <cell r="C1253">
            <v>0.23859227999999999</v>
          </cell>
          <cell r="D1253" t="str">
            <v>buy</v>
          </cell>
          <cell r="E1253">
            <v>300.08395026160008</v>
          </cell>
          <cell r="F1253">
            <v>300.16682239550011</v>
          </cell>
        </row>
        <row r="1254">
          <cell r="A1254">
            <v>43332.030523715279</v>
          </cell>
          <cell r="B1254">
            <v>300.12</v>
          </cell>
          <cell r="C1254">
            <v>7.8364859999999995E-2</v>
          </cell>
          <cell r="D1254" t="str">
            <v>sell</v>
          </cell>
          <cell r="E1254">
            <v>300.07924837000007</v>
          </cell>
          <cell r="F1254">
            <v>300.16682239550011</v>
          </cell>
        </row>
        <row r="1255">
          <cell r="A1255">
            <v>43332.030523715279</v>
          </cell>
          <cell r="B1255">
            <v>300.12</v>
          </cell>
          <cell r="C1255">
            <v>0.26232499999999997</v>
          </cell>
          <cell r="D1255" t="str">
            <v>sell</v>
          </cell>
          <cell r="E1255">
            <v>300.06350887000002</v>
          </cell>
          <cell r="F1255">
            <v>300.16682239550011</v>
          </cell>
        </row>
        <row r="1256">
          <cell r="A1256">
            <v>43332.030523715279</v>
          </cell>
          <cell r="B1256">
            <v>300.12</v>
          </cell>
          <cell r="C1256">
            <v>1.059E-2</v>
          </cell>
          <cell r="D1256" t="str">
            <v>sell</v>
          </cell>
          <cell r="E1256">
            <v>300.06287347</v>
          </cell>
          <cell r="F1256">
            <v>300.16682239550011</v>
          </cell>
        </row>
        <row r="1257">
          <cell r="A1257">
            <v>43332.030523715279</v>
          </cell>
          <cell r="B1257">
            <v>300.07</v>
          </cell>
          <cell r="C1257">
            <v>0.28734700000000002</v>
          </cell>
          <cell r="D1257" t="str">
            <v>sell</v>
          </cell>
          <cell r="E1257">
            <v>300.06</v>
          </cell>
          <cell r="F1257">
            <v>300.16682239550011</v>
          </cell>
        </row>
        <row r="1258">
          <cell r="A1258">
            <v>43332.030523715279</v>
          </cell>
          <cell r="B1258">
            <v>300.06</v>
          </cell>
          <cell r="C1258">
            <v>0.31235400000000002</v>
          </cell>
          <cell r="D1258" t="str">
            <v>sell</v>
          </cell>
          <cell r="E1258">
            <v>300.06</v>
          </cell>
          <cell r="F1258">
            <v>300.16682239550011</v>
          </cell>
        </row>
        <row r="1259">
          <cell r="A1259">
            <v>43332.030523715279</v>
          </cell>
          <cell r="B1259">
            <v>300.06</v>
          </cell>
          <cell r="C1259">
            <v>0.312417</v>
          </cell>
          <cell r="D1259" t="str">
            <v>sell</v>
          </cell>
          <cell r="E1259">
            <v>300.06</v>
          </cell>
          <cell r="F1259">
            <v>300.16682239550011</v>
          </cell>
        </row>
        <row r="1260">
          <cell r="A1260">
            <v>43332.030523715279</v>
          </cell>
          <cell r="B1260">
            <v>300.06</v>
          </cell>
          <cell r="C1260">
            <v>1.7339205600000001</v>
          </cell>
          <cell r="D1260" t="str">
            <v>sell</v>
          </cell>
          <cell r="E1260">
            <v>300.01446234449998</v>
          </cell>
          <cell r="F1260">
            <v>300.16682239550011</v>
          </cell>
        </row>
        <row r="1261">
          <cell r="A1261">
            <v>43332.030523715279</v>
          </cell>
          <cell r="B1261">
            <v>300.05</v>
          </cell>
          <cell r="C1261">
            <v>0.34991800000000001</v>
          </cell>
          <cell r="D1261" t="str">
            <v>sell</v>
          </cell>
          <cell r="E1261">
            <v>299.98996808449999</v>
          </cell>
          <cell r="F1261">
            <v>300.16682239550011</v>
          </cell>
        </row>
        <row r="1262">
          <cell r="A1262">
            <v>43332.030523715279</v>
          </cell>
          <cell r="B1262">
            <v>300.01</v>
          </cell>
          <cell r="C1262">
            <v>0.27653614999999998</v>
          </cell>
          <cell r="D1262" t="str">
            <v>sell</v>
          </cell>
          <cell r="E1262">
            <v>299.981672</v>
          </cell>
          <cell r="F1262">
            <v>300.16682239550011</v>
          </cell>
        </row>
        <row r="1263">
          <cell r="A1263">
            <v>43332.030523715279</v>
          </cell>
          <cell r="B1263">
            <v>300.01</v>
          </cell>
          <cell r="C1263">
            <v>5.2400000000000002E-2</v>
          </cell>
          <cell r="D1263" t="str">
            <v>sell</v>
          </cell>
          <cell r="E1263">
            <v>299.98009999999999</v>
          </cell>
          <cell r="F1263">
            <v>300.16682239550011</v>
          </cell>
        </row>
        <row r="1264">
          <cell r="A1264">
            <v>43332.030523715279</v>
          </cell>
          <cell r="B1264">
            <v>299.99</v>
          </cell>
          <cell r="C1264">
            <v>0.01</v>
          </cell>
          <cell r="D1264" t="str">
            <v>sell</v>
          </cell>
          <cell r="E1264">
            <v>299.98</v>
          </cell>
          <cell r="F1264">
            <v>300.16682239550011</v>
          </cell>
        </row>
        <row r="1265">
          <cell r="A1265">
            <v>43332.030523715279</v>
          </cell>
          <cell r="B1265">
            <v>299.98</v>
          </cell>
          <cell r="C1265">
            <v>1.3138274299999999</v>
          </cell>
          <cell r="D1265" t="str">
            <v>sell</v>
          </cell>
          <cell r="E1265">
            <v>300.18</v>
          </cell>
          <cell r="F1265">
            <v>300.16682239550011</v>
          </cell>
        </row>
        <row r="1266">
          <cell r="A1266">
            <v>43332.030649756947</v>
          </cell>
          <cell r="B1266">
            <v>300.19</v>
          </cell>
          <cell r="C1266">
            <v>0.24909448000000001</v>
          </cell>
          <cell r="D1266" t="str">
            <v>buy</v>
          </cell>
          <cell r="E1266">
            <v>300.18</v>
          </cell>
          <cell r="F1266">
            <v>300.17748038799999</v>
          </cell>
        </row>
        <row r="1267">
          <cell r="A1267">
            <v>43332.030709895836</v>
          </cell>
          <cell r="B1267">
            <v>300.19</v>
          </cell>
          <cell r="C1267">
            <v>6.1354180000000001E-2</v>
          </cell>
          <cell r="D1267" t="str">
            <v>buy</v>
          </cell>
          <cell r="E1267">
            <v>300.18</v>
          </cell>
          <cell r="F1267">
            <v>300.19097830760012</v>
          </cell>
        </row>
        <row r="1268">
          <cell r="A1268">
            <v>43332.030711122687</v>
          </cell>
          <cell r="B1268">
            <v>300.18</v>
          </cell>
          <cell r="C1268">
            <v>0.06</v>
          </cell>
          <cell r="D1268" t="str">
            <v>sell</v>
          </cell>
          <cell r="E1268">
            <v>300.18</v>
          </cell>
          <cell r="F1268">
            <v>300.19097830760012</v>
          </cell>
        </row>
        <row r="1269">
          <cell r="A1269">
            <v>43332.03074332176</v>
          </cell>
          <cell r="B1269">
            <v>300.18</v>
          </cell>
          <cell r="C1269">
            <v>4.1443000000000003</v>
          </cell>
          <cell r="D1269" t="str">
            <v>sell</v>
          </cell>
          <cell r="E1269">
            <v>300.02614124000002</v>
          </cell>
          <cell r="F1269">
            <v>300.19097830760012</v>
          </cell>
        </row>
        <row r="1270">
          <cell r="A1270">
            <v>43332.03074332176</v>
          </cell>
          <cell r="B1270">
            <v>300.18</v>
          </cell>
          <cell r="C1270">
            <v>1.0149999999999999E-2</v>
          </cell>
          <cell r="D1270" t="str">
            <v>sell</v>
          </cell>
          <cell r="E1270">
            <v>300.02238574</v>
          </cell>
          <cell r="F1270">
            <v>300.19097830760012</v>
          </cell>
        </row>
        <row r="1271">
          <cell r="A1271">
            <v>43332.03074332176</v>
          </cell>
          <cell r="B1271">
            <v>300.18</v>
          </cell>
          <cell r="C1271">
            <v>0.27482600000000001</v>
          </cell>
          <cell r="D1271" t="str">
            <v>sell</v>
          </cell>
          <cell r="E1271">
            <v>299.92070011999999</v>
          </cell>
          <cell r="F1271">
            <v>300.19097830760012</v>
          </cell>
        </row>
        <row r="1272">
          <cell r="A1272">
            <v>43332.03074332176</v>
          </cell>
          <cell r="B1272">
            <v>300.18</v>
          </cell>
          <cell r="C1272">
            <v>0.27172400000000002</v>
          </cell>
          <cell r="D1272" t="str">
            <v>sell</v>
          </cell>
          <cell r="E1272">
            <v>299.82016223999989</v>
          </cell>
          <cell r="F1272">
            <v>300.19097830760012</v>
          </cell>
        </row>
        <row r="1273">
          <cell r="A1273">
            <v>43332.030745995369</v>
          </cell>
          <cell r="B1273">
            <v>300.18</v>
          </cell>
          <cell r="C1273">
            <v>3.1020000000000002E-3</v>
          </cell>
          <cell r="D1273" t="str">
            <v>sell</v>
          </cell>
          <cell r="E1273">
            <v>299.81901449999998</v>
          </cell>
          <cell r="F1273">
            <v>300.19097830760012</v>
          </cell>
        </row>
        <row r="1274">
          <cell r="A1274">
            <v>43332.030745995369</v>
          </cell>
          <cell r="B1274">
            <v>300.18</v>
          </cell>
          <cell r="C1274">
            <v>1.0848E-2</v>
          </cell>
          <cell r="D1274" t="str">
            <v>sell</v>
          </cell>
          <cell r="E1274">
            <v>299.81500074000002</v>
          </cell>
          <cell r="F1274">
            <v>300.19097830760012</v>
          </cell>
        </row>
        <row r="1275">
          <cell r="A1275">
            <v>43332.03075233796</v>
          </cell>
          <cell r="B1275">
            <v>300.18</v>
          </cell>
          <cell r="C1275">
            <v>1.9999999999999999E-6</v>
          </cell>
          <cell r="D1275" t="str">
            <v>sell</v>
          </cell>
          <cell r="E1275">
            <v>299.815</v>
          </cell>
          <cell r="F1275">
            <v>300.19097830760012</v>
          </cell>
        </row>
        <row r="1276">
          <cell r="A1276">
            <v>43332.03075233796</v>
          </cell>
          <cell r="B1276">
            <v>299.91000000000003</v>
          </cell>
          <cell r="C1276">
            <v>0.05</v>
          </cell>
          <cell r="D1276" t="str">
            <v>sell</v>
          </cell>
          <cell r="E1276">
            <v>299.81</v>
          </cell>
          <cell r="F1276">
            <v>300.19097830760012</v>
          </cell>
        </row>
        <row r="1277">
          <cell r="A1277">
            <v>43332.03075233796</v>
          </cell>
          <cell r="B1277">
            <v>299.81</v>
          </cell>
          <cell r="C1277">
            <v>0.05</v>
          </cell>
          <cell r="D1277" t="str">
            <v>sell</v>
          </cell>
          <cell r="E1277">
            <v>299.81</v>
          </cell>
          <cell r="F1277">
            <v>300.19097830760012</v>
          </cell>
        </row>
        <row r="1278">
          <cell r="A1278">
            <v>43332.03075233796</v>
          </cell>
          <cell r="B1278">
            <v>299.81</v>
          </cell>
          <cell r="C1278">
            <v>9.4508597499999993</v>
          </cell>
          <cell r="D1278" t="str">
            <v>sell</v>
          </cell>
          <cell r="E1278">
            <v>299.8</v>
          </cell>
          <cell r="F1278">
            <v>300.19097830760012</v>
          </cell>
        </row>
        <row r="1279">
          <cell r="A1279">
            <v>43332.03075233796</v>
          </cell>
          <cell r="B1279">
            <v>299.8</v>
          </cell>
          <cell r="C1279">
            <v>2</v>
          </cell>
          <cell r="D1279" t="str">
            <v>sell</v>
          </cell>
          <cell r="E1279">
            <v>299.70999999999998</v>
          </cell>
          <cell r="F1279">
            <v>300.19097830760012</v>
          </cell>
        </row>
        <row r="1280">
          <cell r="A1280">
            <v>43332.03075233796</v>
          </cell>
          <cell r="B1280">
            <v>299.70999999999998</v>
          </cell>
          <cell r="C1280">
            <v>5.8999999999999997E-2</v>
          </cell>
          <cell r="D1280" t="str">
            <v>sell</v>
          </cell>
          <cell r="E1280">
            <v>299.70999999999998</v>
          </cell>
          <cell r="F1280">
            <v>300.19097830760012</v>
          </cell>
        </row>
        <row r="1281">
          <cell r="A1281">
            <v>43332.03075233796</v>
          </cell>
          <cell r="B1281">
            <v>299.70999999999998</v>
          </cell>
          <cell r="C1281">
            <v>15.04163728</v>
          </cell>
          <cell r="D1281" t="str">
            <v>sell</v>
          </cell>
          <cell r="E1281">
            <v>300.29228749399999</v>
          </cell>
          <cell r="F1281">
            <v>300.19097830760012</v>
          </cell>
        </row>
        <row r="1282">
          <cell r="A1282">
            <v>43332.030827731483</v>
          </cell>
          <cell r="B1282">
            <v>299.72000000000003</v>
          </cell>
          <cell r="C1282">
            <v>0.02</v>
          </cell>
          <cell r="D1282" t="str">
            <v>buy</v>
          </cell>
          <cell r="E1282">
            <v>300.29228749399999</v>
          </cell>
          <cell r="F1282">
            <v>300.20477830760012</v>
          </cell>
        </row>
        <row r="1283">
          <cell r="A1283">
            <v>43332.030827800932</v>
          </cell>
          <cell r="B1283">
            <v>299.72000000000003</v>
          </cell>
          <cell r="C1283">
            <v>0.02</v>
          </cell>
          <cell r="D1283" t="str">
            <v>buy</v>
          </cell>
          <cell r="E1283">
            <v>300.29228749399999</v>
          </cell>
          <cell r="F1283">
            <v>300.21966539779999</v>
          </cell>
        </row>
        <row r="1284">
          <cell r="A1284">
            <v>43332.030846921298</v>
          </cell>
          <cell r="B1284">
            <v>299.72000000000003</v>
          </cell>
          <cell r="C1284">
            <v>1.2296E-2</v>
          </cell>
          <cell r="D1284" t="str">
            <v>buy</v>
          </cell>
          <cell r="E1284">
            <v>300.29228749399999</v>
          </cell>
          <cell r="F1284">
            <v>300.22888739780012</v>
          </cell>
        </row>
        <row r="1285">
          <cell r="A1285">
            <v>43332.030846921298</v>
          </cell>
          <cell r="B1285">
            <v>299.74</v>
          </cell>
          <cell r="C1285">
            <v>1.2296E-2</v>
          </cell>
          <cell r="D1285" t="str">
            <v>buy</v>
          </cell>
          <cell r="E1285">
            <v>300.29228749399999</v>
          </cell>
          <cell r="F1285">
            <v>300.23786347779998</v>
          </cell>
        </row>
        <row r="1286">
          <cell r="A1286">
            <v>43332.030846921298</v>
          </cell>
          <cell r="B1286">
            <v>299.79000000000002</v>
          </cell>
          <cell r="C1286">
            <v>1.2296E-2</v>
          </cell>
          <cell r="D1286" t="str">
            <v>buy</v>
          </cell>
          <cell r="E1286">
            <v>300.29228749399999</v>
          </cell>
          <cell r="F1286">
            <v>300.24622475780012</v>
          </cell>
        </row>
        <row r="1287">
          <cell r="A1287">
            <v>43332.030846921298</v>
          </cell>
          <cell r="B1287">
            <v>300.04000000000002</v>
          </cell>
          <cell r="C1287">
            <v>0.01</v>
          </cell>
          <cell r="D1287" t="str">
            <v>buy</v>
          </cell>
          <cell r="E1287">
            <v>300.29228749399999</v>
          </cell>
          <cell r="F1287">
            <v>300.25052475780012</v>
          </cell>
        </row>
        <row r="1288">
          <cell r="A1288">
            <v>43332.030846921298</v>
          </cell>
          <cell r="B1288">
            <v>300.11</v>
          </cell>
          <cell r="C1288">
            <v>1.4812000000000001E-2</v>
          </cell>
          <cell r="D1288" t="str">
            <v>buy</v>
          </cell>
          <cell r="E1288">
            <v>300.29228749399999</v>
          </cell>
          <cell r="F1288">
            <v>300.25261689300009</v>
          </cell>
        </row>
        <row r="1289">
          <cell r="A1289">
            <v>43332.030854143522</v>
          </cell>
          <cell r="B1289">
            <v>300.12</v>
          </cell>
          <cell r="C1289">
            <v>0.1</v>
          </cell>
          <cell r="D1289" t="str">
            <v>sell</v>
          </cell>
          <cell r="E1289">
            <v>300.30628749399989</v>
          </cell>
          <cell r="F1289">
            <v>300.25261689300009</v>
          </cell>
        </row>
        <row r="1290">
          <cell r="A1290">
            <v>43332.030863611108</v>
          </cell>
          <cell r="B1290">
            <v>300.13</v>
          </cell>
          <cell r="C1290">
            <v>2.991183E-2</v>
          </cell>
          <cell r="D1290" t="str">
            <v>buy</v>
          </cell>
          <cell r="E1290">
            <v>300.30628749399989</v>
          </cell>
          <cell r="F1290">
            <v>300.25604855650022</v>
          </cell>
        </row>
        <row r="1291">
          <cell r="A1291">
            <v>43332.031069351848</v>
          </cell>
          <cell r="B1291">
            <v>300.2</v>
          </cell>
          <cell r="C1291">
            <v>0.01</v>
          </cell>
          <cell r="D1291" t="str">
            <v>buy</v>
          </cell>
          <cell r="E1291">
            <v>300.30628749399989</v>
          </cell>
          <cell r="F1291">
            <v>300.25654855649998</v>
          </cell>
        </row>
        <row r="1292">
          <cell r="A1292">
            <v>43332.031069351848</v>
          </cell>
          <cell r="B1292">
            <v>300.2</v>
          </cell>
          <cell r="C1292">
            <v>1.027E-2</v>
          </cell>
          <cell r="D1292" t="str">
            <v>buy</v>
          </cell>
          <cell r="E1292">
            <v>300.30628749399989</v>
          </cell>
          <cell r="F1292">
            <v>300.25706205649999</v>
          </cell>
        </row>
        <row r="1293">
          <cell r="A1293">
            <v>43332.031069351848</v>
          </cell>
          <cell r="B1293">
            <v>300.22000000000003</v>
          </cell>
          <cell r="C1293">
            <v>0.11</v>
          </cell>
          <cell r="D1293" t="str">
            <v>buy</v>
          </cell>
          <cell r="E1293">
            <v>300.30628749399989</v>
          </cell>
          <cell r="F1293">
            <v>300.26036205650001</v>
          </cell>
        </row>
        <row r="1294">
          <cell r="A1294">
            <v>43332.031069351848</v>
          </cell>
          <cell r="B1294">
            <v>300.22000000000003</v>
          </cell>
          <cell r="C1294">
            <v>0.11</v>
          </cell>
          <cell r="D1294" t="str">
            <v>buy</v>
          </cell>
          <cell r="E1294">
            <v>300.30628749399989</v>
          </cell>
          <cell r="F1294">
            <v>300.26937912109992</v>
          </cell>
        </row>
        <row r="1295">
          <cell r="A1295">
            <v>43332.031069351848</v>
          </cell>
          <cell r="B1295">
            <v>300.22000000000003</v>
          </cell>
          <cell r="C1295">
            <v>0.11</v>
          </cell>
          <cell r="D1295" t="str">
            <v>buy</v>
          </cell>
          <cell r="E1295">
            <v>300.30628749399989</v>
          </cell>
          <cell r="F1295">
            <v>300.27973196520003</v>
          </cell>
        </row>
        <row r="1296">
          <cell r="A1296">
            <v>43332.031069351848</v>
          </cell>
          <cell r="B1296">
            <v>300.22000000000003</v>
          </cell>
          <cell r="C1296">
            <v>0.11</v>
          </cell>
          <cell r="D1296" t="str">
            <v>buy</v>
          </cell>
          <cell r="E1296">
            <v>300.30628749399989</v>
          </cell>
          <cell r="F1296">
            <v>300.29073196519988</v>
          </cell>
        </row>
        <row r="1297">
          <cell r="A1297">
            <v>43332.031069351848</v>
          </cell>
          <cell r="B1297">
            <v>300.22000000000003</v>
          </cell>
          <cell r="C1297">
            <v>0.11</v>
          </cell>
          <cell r="D1297" t="str">
            <v>buy</v>
          </cell>
          <cell r="E1297">
            <v>300.30628749399989</v>
          </cell>
          <cell r="F1297">
            <v>300.30173196520002</v>
          </cell>
        </row>
        <row r="1298">
          <cell r="A1298">
            <v>43332.031069351848</v>
          </cell>
          <cell r="B1298">
            <v>300.22000000000003</v>
          </cell>
          <cell r="C1298">
            <v>0.11</v>
          </cell>
          <cell r="D1298" t="str">
            <v>buy</v>
          </cell>
          <cell r="E1298">
            <v>300.30628749399989</v>
          </cell>
          <cell r="F1298">
            <v>300.31273196519999</v>
          </cell>
        </row>
        <row r="1299">
          <cell r="A1299">
            <v>43332.031069351848</v>
          </cell>
          <cell r="B1299">
            <v>300.22000000000003</v>
          </cell>
          <cell r="C1299">
            <v>0.11</v>
          </cell>
          <cell r="D1299" t="str">
            <v>buy</v>
          </cell>
          <cell r="E1299">
            <v>300.30628749399989</v>
          </cell>
          <cell r="F1299">
            <v>300.32373196520001</v>
          </cell>
        </row>
        <row r="1300">
          <cell r="A1300">
            <v>43332.031069351848</v>
          </cell>
          <cell r="B1300">
            <v>300.41000000000003</v>
          </cell>
          <cell r="C1300">
            <v>0.1</v>
          </cell>
          <cell r="D1300" t="str">
            <v>buy</v>
          </cell>
          <cell r="E1300">
            <v>300.30628749399989</v>
          </cell>
          <cell r="F1300">
            <v>300.3147319652</v>
          </cell>
        </row>
        <row r="1301">
          <cell r="A1301">
            <v>43332.031069351848</v>
          </cell>
          <cell r="B1301">
            <v>300.47000000000003</v>
          </cell>
          <cell r="C1301">
            <v>6.5730410000000003E-2</v>
          </cell>
          <cell r="D1301" t="str">
            <v>buy</v>
          </cell>
          <cell r="E1301">
            <v>300.30628749399989</v>
          </cell>
          <cell r="F1301">
            <v>300.30487240370002</v>
          </cell>
        </row>
        <row r="1302">
          <cell r="A1302">
            <v>43332.031174884258</v>
          </cell>
          <cell r="B1302">
            <v>300.24</v>
          </cell>
          <cell r="C1302">
            <v>2.986337E-2</v>
          </cell>
          <cell r="D1302" t="str">
            <v>buy</v>
          </cell>
          <cell r="E1302">
            <v>300.30628749399989</v>
          </cell>
          <cell r="F1302">
            <v>300.30726147329989</v>
          </cell>
        </row>
        <row r="1303">
          <cell r="A1303">
            <v>43332.031206041669</v>
          </cell>
          <cell r="B1303">
            <v>300.25</v>
          </cell>
          <cell r="C1303">
            <v>0.15912181</v>
          </cell>
          <cell r="D1303" t="str">
            <v>buy</v>
          </cell>
          <cell r="E1303">
            <v>300.30628749399989</v>
          </cell>
          <cell r="F1303">
            <v>300.3184</v>
          </cell>
        </row>
        <row r="1304">
          <cell r="A1304">
            <v>43332.03137394676</v>
          </cell>
          <cell r="B1304">
            <v>300.31</v>
          </cell>
          <cell r="C1304">
            <v>0.16</v>
          </cell>
          <cell r="D1304" t="str">
            <v>buy</v>
          </cell>
          <cell r="E1304">
            <v>300.30628749399989</v>
          </cell>
          <cell r="F1304">
            <v>300.32</v>
          </cell>
        </row>
        <row r="1305">
          <cell r="A1305">
            <v>43332.03137394676</v>
          </cell>
          <cell r="B1305">
            <v>300.32</v>
          </cell>
          <cell r="C1305">
            <v>1.4326943700000001</v>
          </cell>
          <cell r="D1305" t="str">
            <v>buy</v>
          </cell>
          <cell r="E1305">
            <v>300.30628749399989</v>
          </cell>
          <cell r="F1305">
            <v>300.27075526200002</v>
          </cell>
        </row>
        <row r="1306">
          <cell r="A1306">
            <v>43332.031380185188</v>
          </cell>
          <cell r="B1306">
            <v>300.32</v>
          </cell>
          <cell r="C1306">
            <v>1.5105240000000001E-2</v>
          </cell>
          <cell r="D1306" t="str">
            <v>buy</v>
          </cell>
          <cell r="E1306">
            <v>300.30628749399989</v>
          </cell>
          <cell r="F1306">
            <v>300.27</v>
          </cell>
        </row>
        <row r="1307">
          <cell r="A1307">
            <v>43332.03139059028</v>
          </cell>
          <cell r="B1307">
            <v>300.27</v>
          </cell>
          <cell r="C1307">
            <v>0.16</v>
          </cell>
          <cell r="D1307" t="str">
            <v>buy</v>
          </cell>
          <cell r="E1307">
            <v>300.30628749399989</v>
          </cell>
          <cell r="F1307">
            <v>300.27</v>
          </cell>
        </row>
        <row r="1308">
          <cell r="A1308">
            <v>43332.03139059028</v>
          </cell>
          <cell r="B1308">
            <v>300.27</v>
          </cell>
          <cell r="C1308">
            <v>0.50297426999999995</v>
          </cell>
          <cell r="D1308" t="str">
            <v>buy</v>
          </cell>
          <cell r="E1308">
            <v>300.30628749399989</v>
          </cell>
          <cell r="F1308">
            <v>300.27</v>
          </cell>
        </row>
        <row r="1309">
          <cell r="A1309">
            <v>43332.03154314815</v>
          </cell>
          <cell r="B1309">
            <v>300.27</v>
          </cell>
          <cell r="C1309">
            <v>2.4770257299999998</v>
          </cell>
          <cell r="D1309" t="str">
            <v>buy</v>
          </cell>
          <cell r="E1309">
            <v>300.30628749399989</v>
          </cell>
          <cell r="F1309">
            <v>300.27</v>
          </cell>
        </row>
        <row r="1310">
          <cell r="A1310">
            <v>43332.03154314815</v>
          </cell>
          <cell r="B1310">
            <v>300.27</v>
          </cell>
          <cell r="C1310">
            <v>8.3907749999999997</v>
          </cell>
          <cell r="D1310" t="str">
            <v>buy</v>
          </cell>
          <cell r="E1310">
            <v>300.30628749399989</v>
          </cell>
          <cell r="F1310">
            <v>300.27</v>
          </cell>
        </row>
        <row r="1311">
          <cell r="A1311">
            <v>43332.03154314815</v>
          </cell>
          <cell r="B1311">
            <v>300.27</v>
          </cell>
          <cell r="C1311">
            <v>16.434000000000001</v>
          </cell>
          <cell r="D1311" t="str">
            <v>buy</v>
          </cell>
          <cell r="E1311">
            <v>300.30628749399989</v>
          </cell>
          <cell r="F1311">
            <v>300.31892249999999</v>
          </cell>
        </row>
        <row r="1312">
          <cell r="A1312">
            <v>43332.03154314815</v>
          </cell>
          <cell r="B1312">
            <v>300.27</v>
          </cell>
          <cell r="C1312">
            <v>1.085E-2</v>
          </cell>
          <cell r="D1312" t="str">
            <v>buy</v>
          </cell>
          <cell r="E1312">
            <v>300.30628749399989</v>
          </cell>
          <cell r="F1312">
            <v>300.31946499999998</v>
          </cell>
        </row>
        <row r="1313">
          <cell r="A1313">
            <v>43332.03154314815</v>
          </cell>
          <cell r="B1313">
            <v>300.27</v>
          </cell>
          <cell r="C1313">
            <v>1.0699999999999999E-2</v>
          </cell>
          <cell r="D1313" t="str">
            <v>buy</v>
          </cell>
          <cell r="E1313">
            <v>300.30628749399989</v>
          </cell>
          <cell r="F1313">
            <v>300.32</v>
          </cell>
        </row>
        <row r="1314">
          <cell r="A1314">
            <v>43332.03154314815</v>
          </cell>
          <cell r="B1314">
            <v>300.32</v>
          </cell>
          <cell r="C1314">
            <v>18.552200389999999</v>
          </cell>
          <cell r="D1314" t="str">
            <v>buy</v>
          </cell>
          <cell r="E1314">
            <v>300.30628749399989</v>
          </cell>
          <cell r="F1314">
            <v>300.33999999999997</v>
          </cell>
        </row>
        <row r="1315">
          <cell r="A1315">
            <v>43332.03154314815</v>
          </cell>
          <cell r="B1315">
            <v>300.33999999999997</v>
          </cell>
          <cell r="C1315">
            <v>10</v>
          </cell>
          <cell r="D1315" t="str">
            <v>buy</v>
          </cell>
          <cell r="E1315">
            <v>300.30628749399989</v>
          </cell>
          <cell r="F1315">
            <v>300.47000000000003</v>
          </cell>
        </row>
        <row r="1316">
          <cell r="A1316">
            <v>43332.03154314815</v>
          </cell>
          <cell r="B1316">
            <v>300.47000000000003</v>
          </cell>
          <cell r="C1316">
            <v>20</v>
          </cell>
          <cell r="D1316" t="str">
            <v>buy</v>
          </cell>
          <cell r="E1316">
            <v>300.30628749399989</v>
          </cell>
          <cell r="F1316">
            <v>300.47000000000008</v>
          </cell>
        </row>
        <row r="1317">
          <cell r="A1317">
            <v>43332.03154314815</v>
          </cell>
          <cell r="B1317">
            <v>300.47000000000003</v>
          </cell>
          <cell r="C1317">
            <v>0.11</v>
          </cell>
          <cell r="D1317" t="str">
            <v>buy</v>
          </cell>
          <cell r="E1317">
            <v>300.30628749399989</v>
          </cell>
          <cell r="F1317">
            <v>300.47000000000003</v>
          </cell>
        </row>
        <row r="1318">
          <cell r="A1318">
            <v>43332.03154314815</v>
          </cell>
          <cell r="B1318">
            <v>300.47000000000003</v>
          </cell>
          <cell r="C1318">
            <v>0.11</v>
          </cell>
          <cell r="D1318" t="str">
            <v>buy</v>
          </cell>
          <cell r="E1318">
            <v>300.30628749399989</v>
          </cell>
          <cell r="F1318">
            <v>300.47000000000003</v>
          </cell>
        </row>
        <row r="1319">
          <cell r="A1319">
            <v>43332.03154314815</v>
          </cell>
          <cell r="B1319">
            <v>300.47000000000003</v>
          </cell>
          <cell r="C1319">
            <v>0.11</v>
          </cell>
          <cell r="D1319" t="str">
            <v>buy</v>
          </cell>
          <cell r="E1319">
            <v>300.30628749399989</v>
          </cell>
          <cell r="F1319">
            <v>300.47000000000003</v>
          </cell>
        </row>
        <row r="1320">
          <cell r="A1320">
            <v>43332.03154314815</v>
          </cell>
          <cell r="B1320">
            <v>300.47000000000003</v>
          </cell>
          <cell r="C1320">
            <v>0.11</v>
          </cell>
          <cell r="D1320" t="str">
            <v>buy</v>
          </cell>
          <cell r="E1320">
            <v>300.30628749399989</v>
          </cell>
          <cell r="F1320">
            <v>300.47000000000003</v>
          </cell>
        </row>
        <row r="1321">
          <cell r="A1321">
            <v>43332.03154314815</v>
          </cell>
          <cell r="B1321">
            <v>300.47000000000003</v>
          </cell>
          <cell r="C1321">
            <v>0.11</v>
          </cell>
          <cell r="D1321" t="str">
            <v>buy</v>
          </cell>
          <cell r="E1321">
            <v>300.30628749399989</v>
          </cell>
          <cell r="F1321">
            <v>300.47000000000003</v>
          </cell>
        </row>
        <row r="1322">
          <cell r="A1322">
            <v>43332.03154314815</v>
          </cell>
          <cell r="B1322">
            <v>300.47000000000003</v>
          </cell>
          <cell r="C1322">
            <v>0.11</v>
          </cell>
          <cell r="D1322" t="str">
            <v>buy</v>
          </cell>
          <cell r="E1322">
            <v>300.30628749399989</v>
          </cell>
          <cell r="F1322">
            <v>300.47000000000003</v>
          </cell>
        </row>
        <row r="1323">
          <cell r="A1323">
            <v>43332.03154314815</v>
          </cell>
          <cell r="B1323">
            <v>300.47000000000003</v>
          </cell>
          <cell r="C1323">
            <v>2</v>
          </cell>
          <cell r="D1323" t="str">
            <v>buy</v>
          </cell>
          <cell r="E1323">
            <v>300.30628749399989</v>
          </cell>
          <cell r="F1323">
            <v>300.51</v>
          </cell>
        </row>
        <row r="1324">
          <cell r="A1324">
            <v>43332.03154314815</v>
          </cell>
          <cell r="B1324">
            <v>300.51</v>
          </cell>
          <cell r="C1324">
            <v>3.0647595600000002</v>
          </cell>
          <cell r="D1324" t="str">
            <v>buy</v>
          </cell>
          <cell r="E1324">
            <v>300.30628749399989</v>
          </cell>
          <cell r="F1324">
            <v>300.27</v>
          </cell>
        </row>
        <row r="1325">
          <cell r="A1325">
            <v>43332.03165384259</v>
          </cell>
          <cell r="B1325">
            <v>300.45999999999998</v>
          </cell>
          <cell r="C1325">
            <v>0.23143747000000001</v>
          </cell>
          <cell r="D1325" t="str">
            <v>sell</v>
          </cell>
          <cell r="E1325">
            <v>300.26</v>
          </cell>
          <cell r="F1325">
            <v>300.27</v>
          </cell>
        </row>
        <row r="1326">
          <cell r="A1326">
            <v>43332.031987766197</v>
          </cell>
          <cell r="B1326">
            <v>300.27</v>
          </cell>
          <cell r="C1326">
            <v>1</v>
          </cell>
          <cell r="D1326" t="str">
            <v>buy</v>
          </cell>
          <cell r="E1326">
            <v>300.26</v>
          </cell>
          <cell r="F1326">
            <v>300.27</v>
          </cell>
        </row>
        <row r="1327">
          <cell r="A1327">
            <v>43332.031988773153</v>
          </cell>
          <cell r="B1327">
            <v>300.27</v>
          </cell>
          <cell r="C1327">
            <v>7.7906669999999997E-2</v>
          </cell>
          <cell r="D1327" t="str">
            <v>buy</v>
          </cell>
          <cell r="E1327">
            <v>300.26</v>
          </cell>
          <cell r="F1327">
            <v>300.27</v>
          </cell>
        </row>
        <row r="1328">
          <cell r="A1328">
            <v>43332.032131932872</v>
          </cell>
          <cell r="B1328">
            <v>300.27</v>
          </cell>
          <cell r="C1328">
            <v>9.2818620000000004E-2</v>
          </cell>
          <cell r="D1328" t="str">
            <v>buy</v>
          </cell>
          <cell r="E1328">
            <v>300.26</v>
          </cell>
          <cell r="F1328">
            <v>300.27</v>
          </cell>
        </row>
        <row r="1329">
          <cell r="A1329">
            <v>43332.032258043982</v>
          </cell>
          <cell r="B1329">
            <v>300.27</v>
          </cell>
          <cell r="C1329">
            <v>0.22205554</v>
          </cell>
          <cell r="D1329" t="str">
            <v>buy</v>
          </cell>
          <cell r="E1329">
            <v>300.26</v>
          </cell>
          <cell r="F1329">
            <v>300.27</v>
          </cell>
        </row>
        <row r="1330">
          <cell r="A1330">
            <v>43332.032322916668</v>
          </cell>
          <cell r="B1330">
            <v>300.27</v>
          </cell>
          <cell r="C1330">
            <v>0.59721917000000002</v>
          </cell>
          <cell r="D1330" t="str">
            <v>buy</v>
          </cell>
          <cell r="E1330">
            <v>300.26</v>
          </cell>
          <cell r="F1330">
            <v>300.27</v>
          </cell>
        </row>
        <row r="1331">
          <cell r="A1331">
            <v>43332.032322916668</v>
          </cell>
          <cell r="B1331">
            <v>300.27</v>
          </cell>
          <cell r="C1331">
            <v>1.79273601</v>
          </cell>
          <cell r="D1331" t="str">
            <v>buy</v>
          </cell>
          <cell r="E1331">
            <v>300.26</v>
          </cell>
          <cell r="F1331">
            <v>300.27</v>
          </cell>
        </row>
        <row r="1332">
          <cell r="A1332">
            <v>43332.032399363423</v>
          </cell>
          <cell r="B1332">
            <v>300.26</v>
          </cell>
          <cell r="C1332">
            <v>1.0779000000000001</v>
          </cell>
          <cell r="D1332" t="str">
            <v>sell</v>
          </cell>
          <cell r="E1332">
            <v>300.79859414420002</v>
          </cell>
          <cell r="F1332">
            <v>300.27</v>
          </cell>
        </row>
        <row r="1333">
          <cell r="A1333">
            <v>43332.032399363423</v>
          </cell>
          <cell r="B1333">
            <v>300.26</v>
          </cell>
          <cell r="C1333">
            <v>0.14508866000000001</v>
          </cell>
          <cell r="D1333" t="str">
            <v>sell</v>
          </cell>
          <cell r="E1333">
            <v>300.89</v>
          </cell>
          <cell r="F1333">
            <v>300.27</v>
          </cell>
        </row>
        <row r="1334">
          <cell r="A1334">
            <v>43332.032498472217</v>
          </cell>
          <cell r="B1334">
            <v>300.27</v>
          </cell>
          <cell r="C1334">
            <v>6.1337830000000003E-2</v>
          </cell>
          <cell r="D1334" t="str">
            <v>buy</v>
          </cell>
          <cell r="E1334">
            <v>300.89</v>
          </cell>
          <cell r="F1334">
            <v>300.27</v>
          </cell>
        </row>
        <row r="1335">
          <cell r="A1335">
            <v>43332.032546180562</v>
          </cell>
          <cell r="B1335">
            <v>300.27</v>
          </cell>
          <cell r="C1335">
            <v>3.2651210900000001</v>
          </cell>
          <cell r="D1335" t="str">
            <v>buy</v>
          </cell>
          <cell r="E1335">
            <v>300.89</v>
          </cell>
          <cell r="F1335">
            <v>300.27</v>
          </cell>
        </row>
        <row r="1336">
          <cell r="A1336">
            <v>43332.032632604169</v>
          </cell>
          <cell r="B1336">
            <v>300.27</v>
          </cell>
          <cell r="C1336">
            <v>0.29280507</v>
          </cell>
          <cell r="D1336" t="str">
            <v>buy</v>
          </cell>
          <cell r="E1336">
            <v>300.89</v>
          </cell>
          <cell r="F1336">
            <v>300.27221357399998</v>
          </cell>
        </row>
        <row r="1337">
          <cell r="A1337">
            <v>43332.032632604169</v>
          </cell>
          <cell r="B1337">
            <v>300.27</v>
          </cell>
          <cell r="C1337">
            <v>0.76836260000000001</v>
          </cell>
          <cell r="D1337" t="str">
            <v>buy</v>
          </cell>
          <cell r="E1337">
            <v>300.89</v>
          </cell>
          <cell r="F1337">
            <v>300.28579439999999</v>
          </cell>
        </row>
        <row r="1338">
          <cell r="A1338">
            <v>43332.03267641204</v>
          </cell>
          <cell r="B1338">
            <v>300.27</v>
          </cell>
          <cell r="C1338">
            <v>1.0279999999999999E-2</v>
          </cell>
          <cell r="D1338" t="str">
            <v>buy</v>
          </cell>
          <cell r="E1338">
            <v>300.89</v>
          </cell>
          <cell r="F1338">
            <v>300.286</v>
          </cell>
        </row>
        <row r="1339">
          <cell r="A1339">
            <v>43332.032677430558</v>
          </cell>
          <cell r="B1339">
            <v>300.27999999999997</v>
          </cell>
          <cell r="C1339">
            <v>0.4</v>
          </cell>
          <cell r="D1339" t="str">
            <v>buy</v>
          </cell>
          <cell r="E1339">
            <v>300.89</v>
          </cell>
          <cell r="F1339">
            <v>300.29000000000002</v>
          </cell>
        </row>
        <row r="1340">
          <cell r="A1340">
            <v>43332.032699837961</v>
          </cell>
          <cell r="B1340">
            <v>300.29000000000002</v>
          </cell>
          <cell r="C1340">
            <v>1.35254914</v>
          </cell>
          <cell r="D1340" t="str">
            <v>buy</v>
          </cell>
          <cell r="E1340">
            <v>300.89</v>
          </cell>
          <cell r="F1340">
            <v>300.51920530000001</v>
          </cell>
        </row>
        <row r="1341">
          <cell r="A1341">
            <v>43332.032699837961</v>
          </cell>
          <cell r="B1341">
            <v>300.29000000000002</v>
          </cell>
          <cell r="C1341">
            <v>9.4508600000000002E-3</v>
          </cell>
          <cell r="D1341" t="str">
            <v>buy</v>
          </cell>
          <cell r="E1341">
            <v>300.89</v>
          </cell>
          <cell r="F1341">
            <v>300.52213506660001</v>
          </cell>
        </row>
        <row r="1342">
          <cell r="A1342">
            <v>43332.032749965278</v>
          </cell>
          <cell r="B1342">
            <v>300.29000000000002</v>
          </cell>
          <cell r="C1342">
            <v>1.2191400000000001E-3</v>
          </cell>
          <cell r="D1342" t="str">
            <v>buy</v>
          </cell>
          <cell r="E1342">
            <v>300.89</v>
          </cell>
          <cell r="F1342">
            <v>300.522513</v>
          </cell>
        </row>
        <row r="1343">
          <cell r="A1343">
            <v>43332.032749965278</v>
          </cell>
          <cell r="B1343">
            <v>300.51</v>
          </cell>
          <cell r="C1343">
            <v>0.09</v>
          </cell>
          <cell r="D1343" t="str">
            <v>buy</v>
          </cell>
          <cell r="E1343">
            <v>300.89</v>
          </cell>
          <cell r="F1343">
            <v>300.53061300000002</v>
          </cell>
        </row>
        <row r="1344">
          <cell r="A1344">
            <v>43332.032749965278</v>
          </cell>
          <cell r="B1344">
            <v>300.51</v>
          </cell>
          <cell r="C1344">
            <v>0.09</v>
          </cell>
          <cell r="D1344" t="str">
            <v>buy</v>
          </cell>
          <cell r="E1344">
            <v>300.89</v>
          </cell>
          <cell r="F1344">
            <v>300.53871299999997</v>
          </cell>
        </row>
        <row r="1345">
          <cell r="A1345">
            <v>43332.032749965278</v>
          </cell>
          <cell r="B1345">
            <v>300.51</v>
          </cell>
          <cell r="C1345">
            <v>0.09</v>
          </cell>
          <cell r="D1345" t="str">
            <v>buy</v>
          </cell>
          <cell r="E1345">
            <v>300.89</v>
          </cell>
          <cell r="F1345">
            <v>300.54681299999999</v>
          </cell>
        </row>
        <row r="1346">
          <cell r="A1346">
            <v>43332.032749965278</v>
          </cell>
          <cell r="B1346">
            <v>300.51</v>
          </cell>
          <cell r="C1346">
            <v>0.09</v>
          </cell>
          <cell r="D1346" t="str">
            <v>buy</v>
          </cell>
          <cell r="E1346">
            <v>300.89</v>
          </cell>
          <cell r="F1346">
            <v>300.55491300000011</v>
          </cell>
        </row>
        <row r="1347">
          <cell r="A1347">
            <v>43332.032749965278</v>
          </cell>
          <cell r="B1347">
            <v>300.51</v>
          </cell>
          <cell r="C1347">
            <v>0.09</v>
          </cell>
          <cell r="D1347" t="str">
            <v>buy</v>
          </cell>
          <cell r="E1347">
            <v>300.89</v>
          </cell>
          <cell r="F1347">
            <v>300.56301300000001</v>
          </cell>
        </row>
        <row r="1348">
          <cell r="A1348">
            <v>43332.032749965278</v>
          </cell>
          <cell r="B1348">
            <v>300.51</v>
          </cell>
          <cell r="C1348">
            <v>2.675864E-2</v>
          </cell>
          <cell r="D1348" t="str">
            <v>buy</v>
          </cell>
          <cell r="E1348">
            <v>300.89</v>
          </cell>
          <cell r="F1348">
            <v>300.56542127760002</v>
          </cell>
        </row>
        <row r="1349">
          <cell r="A1349">
            <v>43332.03275150463</v>
          </cell>
          <cell r="B1349">
            <v>300.51</v>
          </cell>
          <cell r="C1349">
            <v>6.3241359999999996E-2</v>
          </cell>
          <cell r="D1349" t="str">
            <v>buy</v>
          </cell>
          <cell r="E1349">
            <v>300.89</v>
          </cell>
          <cell r="F1349">
            <v>300.57111300000003</v>
          </cell>
        </row>
        <row r="1350">
          <cell r="A1350">
            <v>43332.03275150463</v>
          </cell>
          <cell r="B1350">
            <v>300.51</v>
          </cell>
          <cell r="C1350">
            <v>0.09</v>
          </cell>
          <cell r="D1350" t="str">
            <v>buy</v>
          </cell>
          <cell r="E1350">
            <v>300.89</v>
          </cell>
          <cell r="F1350">
            <v>300.57921299999998</v>
          </cell>
        </row>
        <row r="1351">
          <cell r="A1351">
            <v>43332.03275150463</v>
          </cell>
          <cell r="B1351">
            <v>300.51</v>
          </cell>
          <cell r="C1351">
            <v>0.09</v>
          </cell>
          <cell r="D1351" t="str">
            <v>buy</v>
          </cell>
          <cell r="E1351">
            <v>300.89</v>
          </cell>
          <cell r="F1351">
            <v>300.58731299999999</v>
          </cell>
        </row>
        <row r="1352">
          <cell r="A1352">
            <v>43332.03275150463</v>
          </cell>
          <cell r="B1352">
            <v>300.51</v>
          </cell>
          <cell r="C1352">
            <v>0.09</v>
          </cell>
          <cell r="D1352" t="str">
            <v>buy</v>
          </cell>
          <cell r="E1352">
            <v>300.89</v>
          </cell>
          <cell r="F1352">
            <v>300.59541300000001</v>
          </cell>
        </row>
        <row r="1353">
          <cell r="A1353">
            <v>43332.03275150463</v>
          </cell>
          <cell r="B1353">
            <v>300.51</v>
          </cell>
          <cell r="C1353">
            <v>9.7586400000000007E-3</v>
          </cell>
          <cell r="D1353" t="str">
            <v>buy</v>
          </cell>
          <cell r="E1353">
            <v>300.89</v>
          </cell>
          <cell r="F1353">
            <v>300.59629127760002</v>
          </cell>
        </row>
        <row r="1354">
          <cell r="A1354">
            <v>43332.032754641201</v>
          </cell>
          <cell r="B1354">
            <v>300.51</v>
          </cell>
          <cell r="C1354">
            <v>1.0613599999999999E-3</v>
          </cell>
          <cell r="D1354" t="str">
            <v>buy</v>
          </cell>
          <cell r="E1354">
            <v>300.89</v>
          </cell>
          <cell r="F1354">
            <v>300.5963868</v>
          </cell>
        </row>
        <row r="1355">
          <cell r="A1355">
            <v>43332.032754641201</v>
          </cell>
          <cell r="B1355">
            <v>300.54000000000002</v>
          </cell>
          <cell r="C1355">
            <v>4.8938639999999999E-2</v>
          </cell>
          <cell r="D1355" t="str">
            <v>buy</v>
          </cell>
          <cell r="E1355">
            <v>300.89</v>
          </cell>
          <cell r="F1355">
            <v>300.59932311839998</v>
          </cell>
        </row>
        <row r="1356">
          <cell r="A1356">
            <v>43332.032757893518</v>
          </cell>
          <cell r="B1356">
            <v>300.54000000000002</v>
          </cell>
          <cell r="C1356">
            <v>1.0613599999999999E-3</v>
          </cell>
          <cell r="D1356" t="str">
            <v>buy</v>
          </cell>
          <cell r="E1356">
            <v>300.89</v>
          </cell>
          <cell r="F1356">
            <v>300.59938679999999</v>
          </cell>
        </row>
        <row r="1357">
          <cell r="A1357">
            <v>43332.032757893518</v>
          </cell>
          <cell r="B1357">
            <v>300.54000000000002</v>
          </cell>
          <cell r="C1357">
            <v>9.9386400000000003E-3</v>
          </cell>
          <cell r="D1357" t="str">
            <v>buy</v>
          </cell>
          <cell r="E1357">
            <v>300.89</v>
          </cell>
          <cell r="F1357">
            <v>300.59998311840002</v>
          </cell>
        </row>
        <row r="1358">
          <cell r="A1358">
            <v>43332.03276141204</v>
          </cell>
          <cell r="B1358">
            <v>300.54000000000002</v>
          </cell>
          <cell r="C1358">
            <v>2.8135999999999998E-4</v>
          </cell>
          <cell r="D1358" t="str">
            <v>buy</v>
          </cell>
          <cell r="E1358">
            <v>300.89</v>
          </cell>
          <cell r="F1358">
            <v>300.60000000000002</v>
          </cell>
        </row>
        <row r="1359">
          <cell r="A1359">
            <v>43332.03276141204</v>
          </cell>
          <cell r="B1359">
            <v>300.60000000000002</v>
          </cell>
          <cell r="C1359">
            <v>9.9718639999999997E-2</v>
          </cell>
          <cell r="D1359" t="str">
            <v>buy</v>
          </cell>
          <cell r="E1359">
            <v>300.89</v>
          </cell>
          <cell r="F1359">
            <v>300.60000000000002</v>
          </cell>
        </row>
        <row r="1360">
          <cell r="A1360">
            <v>43332.032764479169</v>
          </cell>
          <cell r="B1360">
            <v>300.60000000000002</v>
          </cell>
          <cell r="C1360">
            <v>2.8135999999999998E-4</v>
          </cell>
          <cell r="D1360" t="str">
            <v>buy</v>
          </cell>
          <cell r="E1360">
            <v>300.89</v>
          </cell>
          <cell r="F1360">
            <v>300.60000000000002</v>
          </cell>
        </row>
        <row r="1361">
          <cell r="A1361">
            <v>43332.032764479169</v>
          </cell>
          <cell r="B1361">
            <v>300.60000000000002</v>
          </cell>
          <cell r="C1361">
            <v>9.7186400000000006E-3</v>
          </cell>
          <cell r="D1361" t="str">
            <v>buy</v>
          </cell>
          <cell r="E1361">
            <v>300.89</v>
          </cell>
          <cell r="F1361">
            <v>300.60000000000008</v>
          </cell>
        </row>
        <row r="1362">
          <cell r="A1362">
            <v>43332.032769537043</v>
          </cell>
          <cell r="B1362">
            <v>300.60000000000002</v>
          </cell>
          <cell r="C1362">
            <v>8.5136000000000001E-4</v>
          </cell>
          <cell r="D1362" t="str">
            <v>buy</v>
          </cell>
          <cell r="E1362">
            <v>300.89</v>
          </cell>
          <cell r="F1362">
            <v>300.60000000000002</v>
          </cell>
        </row>
        <row r="1363">
          <cell r="A1363">
            <v>43332.032769537043</v>
          </cell>
          <cell r="B1363">
            <v>300.60000000000002</v>
          </cell>
          <cell r="C1363">
            <v>2.99914864</v>
          </cell>
          <cell r="D1363" t="str">
            <v>buy</v>
          </cell>
          <cell r="E1363">
            <v>300.89</v>
          </cell>
          <cell r="F1363">
            <v>300.61054465979998</v>
          </cell>
        </row>
        <row r="1364">
          <cell r="A1364">
            <v>43332.032772893523</v>
          </cell>
          <cell r="B1364">
            <v>300.60000000000002</v>
          </cell>
          <cell r="C1364">
            <v>8.5136000000000001E-4</v>
          </cell>
          <cell r="D1364" t="str">
            <v>buy</v>
          </cell>
          <cell r="E1364">
            <v>300.89</v>
          </cell>
          <cell r="F1364">
            <v>300.61053614619999</v>
          </cell>
        </row>
        <row r="1365">
          <cell r="A1365">
            <v>43332.032772893523</v>
          </cell>
          <cell r="B1365">
            <v>300.60000000000002</v>
          </cell>
          <cell r="C1365">
            <v>9.1486399999999996E-3</v>
          </cell>
          <cell r="D1365" t="str">
            <v>buy</v>
          </cell>
          <cell r="E1365">
            <v>300.89</v>
          </cell>
          <cell r="F1365">
            <v>300.61044465980001</v>
          </cell>
        </row>
        <row r="1366">
          <cell r="A1366">
            <v>43332.032814386577</v>
          </cell>
          <cell r="B1366">
            <v>300.60000000000002</v>
          </cell>
          <cell r="C1366">
            <v>1.02136E-3</v>
          </cell>
          <cell r="D1366" t="str">
            <v>buy</v>
          </cell>
          <cell r="E1366">
            <v>300.89</v>
          </cell>
          <cell r="F1366">
            <v>300.61043444619997</v>
          </cell>
        </row>
        <row r="1367">
          <cell r="A1367">
            <v>43332.032814386577</v>
          </cell>
          <cell r="B1367">
            <v>300.74</v>
          </cell>
          <cell r="C1367">
            <v>0.05</v>
          </cell>
          <cell r="D1367" t="str">
            <v>buy</v>
          </cell>
          <cell r="E1367">
            <v>300.89</v>
          </cell>
          <cell r="F1367">
            <v>300.60293444619998</v>
          </cell>
        </row>
        <row r="1368">
          <cell r="A1368">
            <v>43332.032814386577</v>
          </cell>
          <cell r="B1368">
            <v>300.89999999999998</v>
          </cell>
          <cell r="C1368">
            <v>4.1724020000000001E-2</v>
          </cell>
          <cell r="D1368" t="str">
            <v>buy</v>
          </cell>
          <cell r="E1368">
            <v>300.89</v>
          </cell>
          <cell r="F1368">
            <v>300.58999999999997</v>
          </cell>
        </row>
        <row r="1369">
          <cell r="A1369">
            <v>43332.032897164347</v>
          </cell>
          <cell r="B1369">
            <v>300.89</v>
          </cell>
          <cell r="C1369">
            <v>2</v>
          </cell>
          <cell r="D1369" t="str">
            <v>sell</v>
          </cell>
          <cell r="E1369">
            <v>300.80775699999998</v>
          </cell>
          <cell r="F1369">
            <v>300.58999999999997</v>
          </cell>
        </row>
        <row r="1370">
          <cell r="A1370">
            <v>43332.032897164347</v>
          </cell>
          <cell r="B1370">
            <v>300.89</v>
          </cell>
          <cell r="C1370">
            <v>0.73470000000000002</v>
          </cell>
          <cell r="D1370" t="str">
            <v>sell</v>
          </cell>
          <cell r="E1370">
            <v>300.58</v>
          </cell>
          <cell r="F1370">
            <v>300.58999999999997</v>
          </cell>
        </row>
        <row r="1371">
          <cell r="A1371">
            <v>43332.032957939817</v>
          </cell>
          <cell r="B1371">
            <v>300.58</v>
          </cell>
          <cell r="C1371">
            <v>0.18512428</v>
          </cell>
          <cell r="D1371" t="str">
            <v>sell</v>
          </cell>
          <cell r="E1371">
            <v>300.58</v>
          </cell>
          <cell r="F1371">
            <v>300.58999999999997</v>
          </cell>
        </row>
        <row r="1372">
          <cell r="A1372">
            <v>43332.033185335647</v>
          </cell>
          <cell r="B1372">
            <v>300.58999999999997</v>
          </cell>
          <cell r="C1372">
            <v>0.31831262999999999</v>
          </cell>
          <cell r="D1372" t="str">
            <v>buy</v>
          </cell>
          <cell r="E1372">
            <v>300.58</v>
          </cell>
          <cell r="F1372">
            <v>300.58999999999997</v>
          </cell>
        </row>
        <row r="1373">
          <cell r="A1373">
            <v>43332.033307407408</v>
          </cell>
          <cell r="B1373">
            <v>300.58</v>
          </cell>
          <cell r="C1373">
            <v>1.8103540000000001E-2</v>
          </cell>
          <cell r="D1373" t="str">
            <v>sell</v>
          </cell>
          <cell r="E1373">
            <v>300.58</v>
          </cell>
          <cell r="F1373">
            <v>300.58999999999997</v>
          </cell>
        </row>
        <row r="1374">
          <cell r="A1374">
            <v>43332.033378310189</v>
          </cell>
          <cell r="B1374">
            <v>300.58999999999997</v>
          </cell>
          <cell r="C1374">
            <v>0.32112633000000002</v>
          </cell>
          <cell r="D1374" t="str">
            <v>buy</v>
          </cell>
          <cell r="E1374">
            <v>300.58</v>
          </cell>
          <cell r="F1374">
            <v>300.58999999999997</v>
          </cell>
        </row>
        <row r="1375">
          <cell r="A1375">
            <v>43332.033465393521</v>
          </cell>
          <cell r="B1375">
            <v>300.58999999999997</v>
          </cell>
          <cell r="C1375">
            <v>0.54953284999999996</v>
          </cell>
          <cell r="D1375" t="str">
            <v>buy</v>
          </cell>
          <cell r="E1375">
            <v>300.58</v>
          </cell>
          <cell r="F1375">
            <v>300.58999999999997</v>
          </cell>
        </row>
        <row r="1376">
          <cell r="A1376">
            <v>43332.033476550932</v>
          </cell>
          <cell r="B1376">
            <v>300.58999999999997</v>
          </cell>
          <cell r="C1376">
            <v>0.44934081999999997</v>
          </cell>
          <cell r="D1376" t="str">
            <v>buy</v>
          </cell>
          <cell r="E1376">
            <v>300.58</v>
          </cell>
          <cell r="F1376">
            <v>300.58999999999997</v>
          </cell>
        </row>
        <row r="1377">
          <cell r="A1377">
            <v>43332.033476550932</v>
          </cell>
          <cell r="B1377">
            <v>300.58999999999997</v>
          </cell>
          <cell r="C1377">
            <v>0.18731753000000001</v>
          </cell>
          <cell r="D1377" t="str">
            <v>buy</v>
          </cell>
          <cell r="E1377">
            <v>300.58</v>
          </cell>
          <cell r="F1377">
            <v>300.58999999999997</v>
          </cell>
        </row>
        <row r="1378">
          <cell r="A1378">
            <v>43332.033577916663</v>
          </cell>
          <cell r="B1378">
            <v>300.58999999999997</v>
          </cell>
          <cell r="C1378">
            <v>9.271981E-2</v>
          </cell>
          <cell r="D1378" t="str">
            <v>buy</v>
          </cell>
          <cell r="E1378">
            <v>300.58</v>
          </cell>
          <cell r="F1378">
            <v>300.58999999999997</v>
          </cell>
        </row>
        <row r="1379">
          <cell r="A1379">
            <v>43332.03358614583</v>
          </cell>
          <cell r="B1379">
            <v>300.58999999999997</v>
          </cell>
          <cell r="C1379">
            <v>0.81809257999999996</v>
          </cell>
          <cell r="D1379" t="str">
            <v>buy</v>
          </cell>
          <cell r="E1379">
            <v>300.58</v>
          </cell>
          <cell r="F1379">
            <v>300.58999999999997</v>
          </cell>
        </row>
        <row r="1380">
          <cell r="A1380">
            <v>43332.033586365738</v>
          </cell>
          <cell r="B1380">
            <v>300.58</v>
          </cell>
          <cell r="C1380">
            <v>0.34089646000000001</v>
          </cell>
          <cell r="D1380" t="str">
            <v>sell</v>
          </cell>
          <cell r="E1380">
            <v>300.58</v>
          </cell>
          <cell r="F1380">
            <v>300.58999999999997</v>
          </cell>
        </row>
        <row r="1381">
          <cell r="A1381">
            <v>43332.033586365738</v>
          </cell>
          <cell r="B1381">
            <v>300.58</v>
          </cell>
          <cell r="C1381">
            <v>0.32782741999999998</v>
          </cell>
          <cell r="D1381" t="str">
            <v>sell</v>
          </cell>
          <cell r="E1381">
            <v>300.58</v>
          </cell>
          <cell r="F1381">
            <v>300.58999999999997</v>
          </cell>
        </row>
        <row r="1382">
          <cell r="A1382">
            <v>43332.033742187501</v>
          </cell>
          <cell r="B1382">
            <v>300.58999999999997</v>
          </cell>
          <cell r="C1382">
            <v>3</v>
          </cell>
          <cell r="D1382" t="str">
            <v>buy</v>
          </cell>
          <cell r="E1382">
            <v>300.58</v>
          </cell>
          <cell r="F1382">
            <v>300.58999999999997</v>
          </cell>
        </row>
        <row r="1383">
          <cell r="A1383">
            <v>43332.033750497692</v>
          </cell>
          <cell r="B1383">
            <v>300.58</v>
          </cell>
          <cell r="C1383">
            <v>0.62296258000000004</v>
          </cell>
          <cell r="D1383" t="str">
            <v>sell</v>
          </cell>
          <cell r="E1383">
            <v>300.58</v>
          </cell>
          <cell r="F1383">
            <v>300.58999999999997</v>
          </cell>
        </row>
        <row r="1384">
          <cell r="A1384">
            <v>43332.033750497692</v>
          </cell>
          <cell r="B1384">
            <v>300.58</v>
          </cell>
          <cell r="C1384">
            <v>1.09939184</v>
          </cell>
          <cell r="D1384" t="str">
            <v>sell</v>
          </cell>
          <cell r="E1384">
            <v>300.58</v>
          </cell>
          <cell r="F1384">
            <v>300.58999999999997</v>
          </cell>
        </row>
        <row r="1385">
          <cell r="A1385">
            <v>43332.033750497692</v>
          </cell>
          <cell r="B1385">
            <v>300.58</v>
          </cell>
          <cell r="C1385">
            <v>1.2535455799999999</v>
          </cell>
          <cell r="D1385" t="str">
            <v>sell</v>
          </cell>
          <cell r="E1385">
            <v>300.65020653680011</v>
          </cell>
          <cell r="F1385">
            <v>300.58999999999997</v>
          </cell>
        </row>
        <row r="1386">
          <cell r="A1386">
            <v>43332.033842997676</v>
          </cell>
          <cell r="B1386">
            <v>300.58999999999997</v>
          </cell>
          <cell r="C1386">
            <v>0.20526795</v>
          </cell>
          <cell r="D1386" t="str">
            <v>buy</v>
          </cell>
          <cell r="E1386">
            <v>300.65020653680011</v>
          </cell>
          <cell r="F1386">
            <v>300.58999999999997</v>
          </cell>
        </row>
        <row r="1387">
          <cell r="A1387">
            <v>43332.033863946759</v>
          </cell>
          <cell r="B1387">
            <v>300.58999999999997</v>
          </cell>
          <cell r="C1387">
            <v>6.1260799999999997E-2</v>
          </cell>
          <cell r="D1387" t="str">
            <v>buy</v>
          </cell>
          <cell r="E1387">
            <v>300.65020653680011</v>
          </cell>
          <cell r="F1387">
            <v>300.58999999999997</v>
          </cell>
        </row>
        <row r="1388">
          <cell r="A1388">
            <v>43332.033874756948</v>
          </cell>
          <cell r="B1388">
            <v>300.58999999999997</v>
          </cell>
          <cell r="C1388">
            <v>0.61347125000000002</v>
          </cell>
          <cell r="D1388" t="str">
            <v>buy</v>
          </cell>
          <cell r="E1388">
            <v>300.65020653680011</v>
          </cell>
          <cell r="F1388">
            <v>300.58999999999997</v>
          </cell>
        </row>
        <row r="1389">
          <cell r="A1389">
            <v>43332.033874756948</v>
          </cell>
          <cell r="B1389">
            <v>300.58999999999997</v>
          </cell>
          <cell r="C1389">
            <v>2.3872287499999998</v>
          </cell>
          <cell r="D1389" t="str">
            <v>buy</v>
          </cell>
          <cell r="E1389">
            <v>300.65020653680011</v>
          </cell>
          <cell r="F1389">
            <v>300.58999999999997</v>
          </cell>
        </row>
        <row r="1390">
          <cell r="A1390">
            <v>43332.034024756947</v>
          </cell>
          <cell r="B1390">
            <v>300.58</v>
          </cell>
          <cell r="C1390">
            <v>0.12241829</v>
          </cell>
          <cell r="D1390" t="str">
            <v>sell</v>
          </cell>
          <cell r="E1390">
            <v>300.66000000000008</v>
          </cell>
          <cell r="F1390">
            <v>300.58999999999997</v>
          </cell>
        </row>
        <row r="1391">
          <cell r="A1391">
            <v>43332.034042083331</v>
          </cell>
          <cell r="B1391">
            <v>300.58999999999997</v>
          </cell>
          <cell r="C1391">
            <v>6.4582769999999998E-2</v>
          </cell>
          <cell r="D1391" t="str">
            <v>buy</v>
          </cell>
          <cell r="E1391">
            <v>300.66000000000008</v>
          </cell>
          <cell r="F1391">
            <v>300.58999999999997</v>
          </cell>
        </row>
        <row r="1392">
          <cell r="A1392">
            <v>43332.034101423611</v>
          </cell>
          <cell r="B1392">
            <v>300.58999999999997</v>
          </cell>
          <cell r="C1392">
            <v>1</v>
          </cell>
          <cell r="D1392" t="str">
            <v>buy</v>
          </cell>
          <cell r="E1392">
            <v>300.66000000000008</v>
          </cell>
          <cell r="F1392">
            <v>300.66524160000012</v>
          </cell>
        </row>
        <row r="1393">
          <cell r="A1393">
            <v>43332.034189548613</v>
          </cell>
          <cell r="B1393">
            <v>300.58999999999997</v>
          </cell>
          <cell r="C1393">
            <v>4.9209999999999997E-2</v>
          </cell>
          <cell r="D1393" t="str">
            <v>buy</v>
          </cell>
          <cell r="E1393">
            <v>300.66000000000008</v>
          </cell>
          <cell r="F1393">
            <v>300.66917840000002</v>
          </cell>
        </row>
        <row r="1394">
          <cell r="A1394">
            <v>43332.034189548613</v>
          </cell>
          <cell r="B1394">
            <v>300.58999999999997</v>
          </cell>
          <cell r="C1394">
            <v>1.027E-2</v>
          </cell>
          <cell r="D1394" t="str">
            <v>buy</v>
          </cell>
          <cell r="E1394">
            <v>300.66000000000008</v>
          </cell>
          <cell r="F1394">
            <v>300.67</v>
          </cell>
        </row>
        <row r="1395">
          <cell r="A1395">
            <v>43332.034189548613</v>
          </cell>
          <cell r="B1395">
            <v>300.67</v>
          </cell>
          <cell r="C1395">
            <v>0.27819753000000003</v>
          </cell>
          <cell r="D1395" t="str">
            <v>buy</v>
          </cell>
          <cell r="E1395">
            <v>300.66000000000008</v>
          </cell>
          <cell r="F1395">
            <v>300.67</v>
          </cell>
        </row>
        <row r="1396">
          <cell r="A1396">
            <v>43332.034194791668</v>
          </cell>
          <cell r="B1396">
            <v>300.67</v>
          </cell>
          <cell r="C1396">
            <v>0.48663830000000002</v>
          </cell>
          <cell r="D1396" t="str">
            <v>buy</v>
          </cell>
          <cell r="E1396">
            <v>300.66000000000008</v>
          </cell>
          <cell r="F1396">
            <v>300.67</v>
          </cell>
        </row>
        <row r="1397">
          <cell r="A1397">
            <v>43332.034443680554</v>
          </cell>
          <cell r="B1397">
            <v>300.67</v>
          </cell>
          <cell r="C1397">
            <v>0.5</v>
          </cell>
          <cell r="D1397" t="str">
            <v>buy</v>
          </cell>
          <cell r="E1397">
            <v>300.66000000000008</v>
          </cell>
          <cell r="F1397">
            <v>300.67</v>
          </cell>
        </row>
        <row r="1398">
          <cell r="A1398">
            <v>43332.034448773149</v>
          </cell>
          <cell r="B1398">
            <v>300.67</v>
          </cell>
          <cell r="C1398">
            <v>0.15888231</v>
          </cell>
          <cell r="D1398" t="str">
            <v>buy</v>
          </cell>
          <cell r="E1398">
            <v>300.66000000000008</v>
          </cell>
          <cell r="F1398">
            <v>300.67</v>
          </cell>
        </row>
        <row r="1399">
          <cell r="A1399">
            <v>43332.034455127323</v>
          </cell>
          <cell r="B1399">
            <v>300.67</v>
          </cell>
          <cell r="C1399">
            <v>1.66298583</v>
          </cell>
          <cell r="D1399" t="str">
            <v>buy</v>
          </cell>
          <cell r="E1399">
            <v>300.66000000000008</v>
          </cell>
          <cell r="F1399">
            <v>300.67</v>
          </cell>
        </row>
        <row r="1400">
          <cell r="A1400">
            <v>43332.03469734954</v>
          </cell>
          <cell r="B1400">
            <v>300.67</v>
          </cell>
          <cell r="C1400">
            <v>0.40600000000000003</v>
          </cell>
          <cell r="D1400" t="str">
            <v>buy</v>
          </cell>
          <cell r="E1400">
            <v>300.66000000000008</v>
          </cell>
          <cell r="F1400">
            <v>300.67</v>
          </cell>
        </row>
        <row r="1401">
          <cell r="A1401">
            <v>43332.034834363432</v>
          </cell>
          <cell r="B1401">
            <v>300.66000000000003</v>
          </cell>
          <cell r="C1401">
            <v>0.40570000000000001</v>
          </cell>
          <cell r="D1401" t="str">
            <v>sell</v>
          </cell>
          <cell r="E1401">
            <v>300.67245668039999</v>
          </cell>
          <cell r="F1401">
            <v>300.67</v>
          </cell>
        </row>
        <row r="1402">
          <cell r="A1402">
            <v>43332.035081006943</v>
          </cell>
          <cell r="B1402">
            <v>300.67</v>
          </cell>
          <cell r="C1402">
            <v>0.15888231</v>
          </cell>
          <cell r="D1402" t="str">
            <v>buy</v>
          </cell>
          <cell r="E1402">
            <v>300.67245668039999</v>
          </cell>
          <cell r="F1402">
            <v>300.67</v>
          </cell>
        </row>
        <row r="1403">
          <cell r="A1403">
            <v>43332.035167916663</v>
          </cell>
          <cell r="B1403">
            <v>300.66000000000003</v>
          </cell>
          <cell r="C1403">
            <v>0.79350219</v>
          </cell>
          <cell r="D1403" t="str">
            <v>sell</v>
          </cell>
          <cell r="E1403">
            <v>300.85496218409997</v>
          </cell>
          <cell r="F1403">
            <v>300.67</v>
          </cell>
        </row>
        <row r="1404">
          <cell r="A1404">
            <v>43332.035167916663</v>
          </cell>
          <cell r="B1404">
            <v>300.66000000000003</v>
          </cell>
          <cell r="C1404">
            <v>0.12623833000000001</v>
          </cell>
          <cell r="D1404" t="str">
            <v>sell</v>
          </cell>
          <cell r="E1404">
            <v>300.88399700000002</v>
          </cell>
          <cell r="F1404">
            <v>300.67</v>
          </cell>
        </row>
        <row r="1405">
          <cell r="A1405">
            <v>43332.03529777778</v>
          </cell>
          <cell r="B1405">
            <v>300.67</v>
          </cell>
          <cell r="C1405">
            <v>4.4709440000000003E-2</v>
          </cell>
          <cell r="D1405" t="str">
            <v>buy</v>
          </cell>
          <cell r="E1405">
            <v>300.88399700000002</v>
          </cell>
          <cell r="F1405">
            <v>300.67</v>
          </cell>
        </row>
        <row r="1406">
          <cell r="A1406">
            <v>43332.035367557874</v>
          </cell>
          <cell r="B1406">
            <v>300.67</v>
          </cell>
          <cell r="C1406">
            <v>1</v>
          </cell>
          <cell r="D1406" t="str">
            <v>buy</v>
          </cell>
          <cell r="E1406">
            <v>300.88399700000002</v>
          </cell>
          <cell r="F1406">
            <v>300.67</v>
          </cell>
        </row>
        <row r="1407">
          <cell r="A1407">
            <v>43332.035533194437</v>
          </cell>
          <cell r="B1407">
            <v>300.67</v>
          </cell>
          <cell r="C1407">
            <v>0.16546793000000001</v>
          </cell>
          <cell r="D1407" t="str">
            <v>buy</v>
          </cell>
          <cell r="E1407">
            <v>300.88399700000002</v>
          </cell>
          <cell r="F1407">
            <v>300.67</v>
          </cell>
        </row>
        <row r="1408">
          <cell r="A1408">
            <v>43332.035604328703</v>
          </cell>
          <cell r="B1408">
            <v>300.67</v>
          </cell>
          <cell r="C1408">
            <v>1.3270529999999999E-2</v>
          </cell>
          <cell r="D1408" t="str">
            <v>buy</v>
          </cell>
          <cell r="E1408">
            <v>300.88399700000002</v>
          </cell>
          <cell r="F1408">
            <v>300.67</v>
          </cell>
        </row>
        <row r="1409">
          <cell r="A1409">
            <v>43332.035615289351</v>
          </cell>
          <cell r="B1409">
            <v>300.67</v>
          </cell>
          <cell r="C1409">
            <v>0.10924193</v>
          </cell>
          <cell r="D1409" t="str">
            <v>buy</v>
          </cell>
          <cell r="E1409">
            <v>300.88399700000002</v>
          </cell>
          <cell r="F1409">
            <v>300.67</v>
          </cell>
        </row>
        <row r="1410">
          <cell r="A1410">
            <v>43332.035634652777</v>
          </cell>
          <cell r="B1410">
            <v>300.67</v>
          </cell>
          <cell r="C1410">
            <v>1.59120584</v>
          </cell>
          <cell r="D1410" t="str">
            <v>buy</v>
          </cell>
          <cell r="E1410">
            <v>300.88399700000002</v>
          </cell>
          <cell r="F1410">
            <v>300.67</v>
          </cell>
        </row>
        <row r="1411">
          <cell r="A1411">
            <v>43332.035657060187</v>
          </cell>
          <cell r="B1411">
            <v>300.67</v>
          </cell>
          <cell r="C1411">
            <v>18.217577380000002</v>
          </cell>
          <cell r="D1411" t="str">
            <v>buy</v>
          </cell>
          <cell r="E1411">
            <v>300.88399700000002</v>
          </cell>
          <cell r="F1411">
            <v>300.67</v>
          </cell>
        </row>
        <row r="1412">
          <cell r="A1412">
            <v>43332.035657060187</v>
          </cell>
          <cell r="B1412">
            <v>300.67</v>
          </cell>
          <cell r="C1412">
            <v>1.0809500000000001</v>
          </cell>
          <cell r="D1412" t="str">
            <v>buy</v>
          </cell>
          <cell r="E1412">
            <v>300.88399700000002</v>
          </cell>
          <cell r="F1412">
            <v>300.67</v>
          </cell>
        </row>
        <row r="1413">
          <cell r="A1413">
            <v>43332.035657060187</v>
          </cell>
          <cell r="B1413">
            <v>300.67</v>
          </cell>
          <cell r="C1413">
            <v>30</v>
          </cell>
          <cell r="D1413" t="str">
            <v>buy</v>
          </cell>
          <cell r="E1413">
            <v>300.88399700000002</v>
          </cell>
          <cell r="F1413">
            <v>300.67</v>
          </cell>
        </row>
        <row r="1414">
          <cell r="A1414">
            <v>43332.035657060187</v>
          </cell>
          <cell r="B1414">
            <v>300.67</v>
          </cell>
          <cell r="C1414">
            <v>7.0000000000000007E-2</v>
          </cell>
          <cell r="D1414" t="str">
            <v>buy</v>
          </cell>
          <cell r="E1414">
            <v>300.88399700000002</v>
          </cell>
          <cell r="F1414">
            <v>300.67</v>
          </cell>
        </row>
        <row r="1415">
          <cell r="A1415">
            <v>43332.035657060187</v>
          </cell>
          <cell r="B1415">
            <v>300.67</v>
          </cell>
          <cell r="C1415">
            <v>15</v>
          </cell>
          <cell r="D1415" t="str">
            <v>buy</v>
          </cell>
          <cell r="E1415">
            <v>300.88399700000002</v>
          </cell>
          <cell r="F1415">
            <v>300.75272180000002</v>
          </cell>
        </row>
        <row r="1416">
          <cell r="A1416">
            <v>43332.035657060187</v>
          </cell>
          <cell r="B1416">
            <v>300.67</v>
          </cell>
          <cell r="C1416">
            <v>7.0000000000000007E-2</v>
          </cell>
          <cell r="D1416" t="str">
            <v>buy</v>
          </cell>
          <cell r="E1416">
            <v>300.88399700000002</v>
          </cell>
          <cell r="F1416">
            <v>300.76882180000001</v>
          </cell>
        </row>
        <row r="1417">
          <cell r="A1417">
            <v>43332.035657060187</v>
          </cell>
          <cell r="B1417">
            <v>300.67</v>
          </cell>
          <cell r="C1417">
            <v>7.0000000000000007E-2</v>
          </cell>
          <cell r="D1417" t="str">
            <v>buy</v>
          </cell>
          <cell r="E1417">
            <v>300.88399700000002</v>
          </cell>
          <cell r="F1417">
            <v>300.78492180000001</v>
          </cell>
        </row>
        <row r="1418">
          <cell r="A1418">
            <v>43332.035657060187</v>
          </cell>
          <cell r="B1418">
            <v>300.67</v>
          </cell>
          <cell r="C1418">
            <v>7.0000000000000007E-2</v>
          </cell>
          <cell r="D1418" t="str">
            <v>buy</v>
          </cell>
          <cell r="E1418">
            <v>300.88399700000002</v>
          </cell>
          <cell r="F1418">
            <v>300.8010218</v>
          </cell>
        </row>
        <row r="1419">
          <cell r="A1419">
            <v>43332.035657060187</v>
          </cell>
          <cell r="B1419">
            <v>300.67</v>
          </cell>
          <cell r="C1419">
            <v>7.0000000000000007E-2</v>
          </cell>
          <cell r="D1419" t="str">
            <v>buy</v>
          </cell>
          <cell r="E1419">
            <v>300.88399700000002</v>
          </cell>
          <cell r="F1419">
            <v>300.8171218</v>
          </cell>
        </row>
        <row r="1420">
          <cell r="A1420">
            <v>43332.035657060187</v>
          </cell>
          <cell r="B1420">
            <v>300.67</v>
          </cell>
          <cell r="C1420">
            <v>7.0000000000000007E-2</v>
          </cell>
          <cell r="D1420" t="str">
            <v>buy</v>
          </cell>
          <cell r="E1420">
            <v>300.88399700000002</v>
          </cell>
          <cell r="F1420">
            <v>300.83322179999999</v>
          </cell>
        </row>
        <row r="1421">
          <cell r="A1421">
            <v>43332.035657060187</v>
          </cell>
          <cell r="B1421">
            <v>300.67</v>
          </cell>
          <cell r="C1421">
            <v>1.034E-2</v>
          </cell>
          <cell r="D1421" t="str">
            <v>buy</v>
          </cell>
          <cell r="E1421">
            <v>300.88399700000002</v>
          </cell>
          <cell r="F1421">
            <v>300.83559999999989</v>
          </cell>
        </row>
        <row r="1422">
          <cell r="A1422">
            <v>43332.035657060187</v>
          </cell>
          <cell r="B1422">
            <v>300.67</v>
          </cell>
          <cell r="C1422">
            <v>7.0000000000000007E-2</v>
          </cell>
          <cell r="D1422" t="str">
            <v>buy</v>
          </cell>
          <cell r="E1422">
            <v>300.88399700000002</v>
          </cell>
          <cell r="F1422">
            <v>300.85169999999999</v>
          </cell>
        </row>
        <row r="1423">
          <cell r="A1423">
            <v>43332.035657060187</v>
          </cell>
          <cell r="B1423">
            <v>300.67</v>
          </cell>
          <cell r="C1423">
            <v>7.0000000000000007E-2</v>
          </cell>
          <cell r="D1423" t="str">
            <v>buy</v>
          </cell>
          <cell r="E1423">
            <v>300.88399700000002</v>
          </cell>
          <cell r="F1423">
            <v>300.86779999999999</v>
          </cell>
        </row>
        <row r="1424">
          <cell r="A1424">
            <v>43332.035657060187</v>
          </cell>
          <cell r="B1424">
            <v>300.67</v>
          </cell>
          <cell r="C1424">
            <v>7.0000000000000007E-2</v>
          </cell>
          <cell r="D1424" t="str">
            <v>buy</v>
          </cell>
          <cell r="E1424">
            <v>300.88399700000002</v>
          </cell>
          <cell r="F1424">
            <v>300.88389999999998</v>
          </cell>
        </row>
        <row r="1425">
          <cell r="A1425">
            <v>43332.035657060187</v>
          </cell>
          <cell r="B1425">
            <v>300.67</v>
          </cell>
          <cell r="C1425">
            <v>6.9992620000000005E-2</v>
          </cell>
          <cell r="D1425" t="str">
            <v>buy</v>
          </cell>
          <cell r="E1425">
            <v>300.88399700000002</v>
          </cell>
          <cell r="F1425">
            <v>300.89999830260001</v>
          </cell>
        </row>
        <row r="1426">
          <cell r="A1426">
            <v>43332.035657395827</v>
          </cell>
          <cell r="B1426">
            <v>300.67</v>
          </cell>
          <cell r="C1426">
            <v>7.3799999999999996E-6</v>
          </cell>
          <cell r="D1426" t="str">
            <v>buy</v>
          </cell>
          <cell r="E1426">
            <v>300.88399700000002</v>
          </cell>
          <cell r="F1426">
            <v>300.89999999999998</v>
          </cell>
        </row>
        <row r="1427">
          <cell r="A1427">
            <v>43332.03565755787</v>
          </cell>
          <cell r="B1427">
            <v>300.66000000000003</v>
          </cell>
          <cell r="C1427">
            <v>2.6100000000000002E-2</v>
          </cell>
          <cell r="D1427" t="str">
            <v>sell</v>
          </cell>
          <cell r="E1427">
            <v>300.89</v>
          </cell>
          <cell r="F1427">
            <v>300.89999999999998</v>
          </cell>
        </row>
        <row r="1428">
          <cell r="A1428">
            <v>43332.03575383102</v>
          </cell>
          <cell r="B1428">
            <v>300.89</v>
          </cell>
          <cell r="C1428">
            <v>0.59799999999999998</v>
          </cell>
          <cell r="D1428" t="str">
            <v>sell</v>
          </cell>
          <cell r="E1428">
            <v>300.89</v>
          </cell>
          <cell r="F1428">
            <v>300.89999999999998</v>
          </cell>
        </row>
        <row r="1429">
          <cell r="A1429">
            <v>43332.035764305547</v>
          </cell>
          <cell r="B1429">
            <v>300.89</v>
          </cell>
          <cell r="C1429">
            <v>3.2566288999999999</v>
          </cell>
          <cell r="D1429" t="str">
            <v>sell</v>
          </cell>
          <cell r="E1429">
            <v>300.89</v>
          </cell>
          <cell r="F1429">
            <v>300.89999999999998</v>
          </cell>
        </row>
        <row r="1430">
          <cell r="A1430">
            <v>43332.036059120372</v>
          </cell>
          <cell r="B1430">
            <v>300.89999999999998</v>
          </cell>
          <cell r="C1430">
            <v>5.8275979999999998E-2</v>
          </cell>
          <cell r="D1430" t="str">
            <v>buy</v>
          </cell>
          <cell r="E1430">
            <v>300.89</v>
          </cell>
          <cell r="F1430">
            <v>300.89999999999998</v>
          </cell>
        </row>
        <row r="1431">
          <cell r="A1431">
            <v>43332.036059120372</v>
          </cell>
          <cell r="B1431">
            <v>300.89999999999998</v>
          </cell>
          <cell r="C1431">
            <v>0.46102401999999998</v>
          </cell>
          <cell r="D1431" t="str">
            <v>buy</v>
          </cell>
          <cell r="E1431">
            <v>300.89</v>
          </cell>
          <cell r="F1431">
            <v>300.821376386</v>
          </cell>
        </row>
        <row r="1432">
          <cell r="A1432">
            <v>43332.036065555563</v>
          </cell>
          <cell r="B1432">
            <v>300.89999999999998</v>
          </cell>
          <cell r="C1432">
            <v>0.48613695000000001</v>
          </cell>
          <cell r="D1432" t="str">
            <v>buy</v>
          </cell>
          <cell r="E1432">
            <v>300.89</v>
          </cell>
          <cell r="F1432">
            <v>300.70956488750011</v>
          </cell>
        </row>
        <row r="1433">
          <cell r="A1433">
            <v>43332.036096689822</v>
          </cell>
          <cell r="B1433">
            <v>300.89999999999998</v>
          </cell>
          <cell r="C1433">
            <v>1.326038E-2</v>
          </cell>
          <cell r="D1433" t="str">
            <v>buy</v>
          </cell>
          <cell r="E1433">
            <v>300.89</v>
          </cell>
          <cell r="F1433">
            <v>300.70651500010013</v>
          </cell>
        </row>
        <row r="1434">
          <cell r="A1434">
            <v>43332.036247581018</v>
          </cell>
          <cell r="B1434">
            <v>300.89999999999998</v>
          </cell>
          <cell r="C1434">
            <v>0.15876087</v>
          </cell>
          <cell r="D1434" t="str">
            <v>buy</v>
          </cell>
          <cell r="E1434">
            <v>300.89</v>
          </cell>
          <cell r="F1434">
            <v>300.67000000000007</v>
          </cell>
        </row>
        <row r="1435">
          <cell r="A1435">
            <v>43332.036348541667</v>
          </cell>
          <cell r="B1435">
            <v>300.89</v>
          </cell>
          <cell r="C1435">
            <v>2.4260003499999998</v>
          </cell>
          <cell r="D1435" t="str">
            <v>sell</v>
          </cell>
          <cell r="E1435">
            <v>300.68806599999999</v>
          </cell>
          <cell r="F1435">
            <v>300.67000000000007</v>
          </cell>
        </row>
        <row r="1436">
          <cell r="A1436">
            <v>43332.036348541667</v>
          </cell>
          <cell r="B1436">
            <v>300.89</v>
          </cell>
          <cell r="C1436">
            <v>1.03E-2</v>
          </cell>
          <cell r="D1436" t="str">
            <v>sell</v>
          </cell>
          <cell r="E1436">
            <v>300.68579999999997</v>
          </cell>
          <cell r="F1436">
            <v>300.67000000000007</v>
          </cell>
        </row>
        <row r="1437">
          <cell r="A1437">
            <v>43332.036348541667</v>
          </cell>
          <cell r="B1437">
            <v>300.89</v>
          </cell>
          <cell r="C1437">
            <v>0.01</v>
          </cell>
          <cell r="D1437" t="str">
            <v>sell</v>
          </cell>
          <cell r="E1437">
            <v>300.68360000000001</v>
          </cell>
          <cell r="F1437">
            <v>300.67000000000007</v>
          </cell>
        </row>
        <row r="1438">
          <cell r="A1438">
            <v>43332.036348541667</v>
          </cell>
          <cell r="B1438">
            <v>300.89</v>
          </cell>
          <cell r="C1438">
            <v>0.01</v>
          </cell>
          <cell r="D1438" t="str">
            <v>sell</v>
          </cell>
          <cell r="E1438">
            <v>300.6814</v>
          </cell>
          <cell r="F1438">
            <v>300.67000000000007</v>
          </cell>
        </row>
        <row r="1439">
          <cell r="A1439">
            <v>43332.036348541667</v>
          </cell>
          <cell r="B1439">
            <v>300.89</v>
          </cell>
          <cell r="C1439">
            <v>0.01</v>
          </cell>
          <cell r="D1439" t="str">
            <v>sell</v>
          </cell>
          <cell r="E1439">
            <v>300.67919999999998</v>
          </cell>
          <cell r="F1439">
            <v>300.67000000000007</v>
          </cell>
        </row>
        <row r="1440">
          <cell r="A1440">
            <v>43332.036348541667</v>
          </cell>
          <cell r="B1440">
            <v>300.89</v>
          </cell>
          <cell r="C1440">
            <v>0.01</v>
          </cell>
          <cell r="D1440" t="str">
            <v>sell</v>
          </cell>
          <cell r="E1440">
            <v>300.67700000000002</v>
          </cell>
          <cell r="F1440">
            <v>300.67000000000007</v>
          </cell>
        </row>
        <row r="1441">
          <cell r="A1441">
            <v>43332.036348541667</v>
          </cell>
          <cell r="B1441">
            <v>300.74</v>
          </cell>
          <cell r="C1441">
            <v>0.1</v>
          </cell>
          <cell r="D1441" t="str">
            <v>sell</v>
          </cell>
          <cell r="E1441">
            <v>300.67</v>
          </cell>
          <cell r="F1441">
            <v>300.67000000000007</v>
          </cell>
        </row>
        <row r="1442">
          <cell r="A1442">
            <v>43332.036348541667</v>
          </cell>
          <cell r="B1442">
            <v>300.67</v>
          </cell>
          <cell r="C1442">
            <v>2</v>
          </cell>
          <cell r="D1442" t="str">
            <v>sell</v>
          </cell>
          <cell r="E1442">
            <v>300.66000000000003</v>
          </cell>
          <cell r="F1442">
            <v>300.67000000000007</v>
          </cell>
        </row>
        <row r="1443">
          <cell r="A1443">
            <v>43332.036348541667</v>
          </cell>
          <cell r="B1443">
            <v>300.66000000000003</v>
          </cell>
          <cell r="C1443">
            <v>5.8102839800000003</v>
          </cell>
          <cell r="D1443" t="str">
            <v>sell</v>
          </cell>
          <cell r="E1443">
            <v>300.66000000000008</v>
          </cell>
          <cell r="F1443">
            <v>300.67000000000007</v>
          </cell>
        </row>
        <row r="1444">
          <cell r="A1444">
            <v>43332.03648234954</v>
          </cell>
          <cell r="B1444">
            <v>300.66000000000003</v>
          </cell>
          <cell r="C1444">
            <v>7.4926850000000003E-2</v>
          </cell>
          <cell r="D1444" t="str">
            <v>sell</v>
          </cell>
          <cell r="E1444">
            <v>300.66000000000003</v>
          </cell>
          <cell r="F1444">
            <v>300.67000000000007</v>
          </cell>
        </row>
        <row r="1445">
          <cell r="A1445">
            <v>43332.03648480324</v>
          </cell>
          <cell r="B1445">
            <v>300.66000000000003</v>
          </cell>
          <cell r="C1445">
            <v>9.1112239999999997E-2</v>
          </cell>
          <cell r="D1445" t="str">
            <v>sell</v>
          </cell>
          <cell r="E1445">
            <v>300.66000000000003</v>
          </cell>
          <cell r="F1445">
            <v>300.67000000000007</v>
          </cell>
        </row>
        <row r="1446">
          <cell r="A1446">
            <v>43332.036549884258</v>
          </cell>
          <cell r="B1446">
            <v>300.67</v>
          </cell>
          <cell r="C1446">
            <v>0.02</v>
          </cell>
          <cell r="D1446" t="str">
            <v>buy</v>
          </cell>
          <cell r="E1446">
            <v>300.66000000000003</v>
          </cell>
          <cell r="F1446">
            <v>300.67</v>
          </cell>
        </row>
        <row r="1447">
          <cell r="A1447">
            <v>43332.036733692134</v>
          </cell>
          <cell r="B1447">
            <v>300.66000000000003</v>
          </cell>
          <cell r="C1447">
            <v>2.929992E-2</v>
          </cell>
          <cell r="D1447" t="str">
            <v>sell</v>
          </cell>
          <cell r="E1447">
            <v>300.66000000000003</v>
          </cell>
          <cell r="F1447">
            <v>300.67</v>
          </cell>
        </row>
        <row r="1448">
          <cell r="A1448">
            <v>43332.036738298608</v>
          </cell>
          <cell r="B1448">
            <v>300.67</v>
          </cell>
          <cell r="C1448">
            <v>2.9700000000000001E-2</v>
          </cell>
          <cell r="D1448" t="str">
            <v>buy</v>
          </cell>
          <cell r="E1448">
            <v>300.66000000000003</v>
          </cell>
          <cell r="F1448">
            <v>300.67</v>
          </cell>
        </row>
        <row r="1449">
          <cell r="A1449">
            <v>43332.036794340267</v>
          </cell>
          <cell r="B1449">
            <v>300.67</v>
          </cell>
          <cell r="C1449">
            <v>2.9817320000000001E-2</v>
          </cell>
          <cell r="D1449" t="str">
            <v>buy</v>
          </cell>
          <cell r="E1449">
            <v>300.66000000000003</v>
          </cell>
          <cell r="F1449">
            <v>300.67</v>
          </cell>
        </row>
        <row r="1450">
          <cell r="A1450">
            <v>43332.03679716435</v>
          </cell>
          <cell r="B1450">
            <v>300.67</v>
          </cell>
          <cell r="C1450">
            <v>0.23830692000000001</v>
          </cell>
          <cell r="D1450" t="str">
            <v>buy</v>
          </cell>
          <cell r="E1450">
            <v>300.66000000000003</v>
          </cell>
          <cell r="F1450">
            <v>300.67000000000007</v>
          </cell>
        </row>
        <row r="1451">
          <cell r="A1451">
            <v>43332.036880405103</v>
          </cell>
          <cell r="B1451">
            <v>300.66000000000003</v>
          </cell>
          <cell r="C1451">
            <v>2.93E-2</v>
          </cell>
          <cell r="D1451" t="str">
            <v>sell</v>
          </cell>
          <cell r="E1451">
            <v>300.66000000000003</v>
          </cell>
          <cell r="F1451">
            <v>300.67000000000007</v>
          </cell>
        </row>
        <row r="1452">
          <cell r="A1452">
            <v>43332.036921597217</v>
          </cell>
          <cell r="B1452">
            <v>300.67</v>
          </cell>
          <cell r="C1452">
            <v>0.16550102999999999</v>
          </cell>
          <cell r="D1452" t="str">
            <v>buy</v>
          </cell>
          <cell r="E1452">
            <v>300.66000000000003</v>
          </cell>
          <cell r="F1452">
            <v>300.67000000000007</v>
          </cell>
        </row>
        <row r="1453">
          <cell r="A1453">
            <v>43332.036983726852</v>
          </cell>
          <cell r="B1453">
            <v>300.67</v>
          </cell>
          <cell r="C1453">
            <v>0.31822792999999999</v>
          </cell>
          <cell r="D1453" t="str">
            <v>buy</v>
          </cell>
          <cell r="E1453">
            <v>300.66000000000003</v>
          </cell>
          <cell r="F1453">
            <v>300.67</v>
          </cell>
        </row>
        <row r="1454">
          <cell r="A1454">
            <v>43332.037042094897</v>
          </cell>
          <cell r="B1454">
            <v>300.66000000000003</v>
          </cell>
          <cell r="C1454">
            <v>0.24269456</v>
          </cell>
          <cell r="D1454" t="str">
            <v>sell</v>
          </cell>
          <cell r="E1454">
            <v>300.66000000000003</v>
          </cell>
          <cell r="F1454">
            <v>300.67</v>
          </cell>
        </row>
        <row r="1455">
          <cell r="A1455">
            <v>43332.037277835647</v>
          </cell>
          <cell r="B1455">
            <v>300.66000000000003</v>
          </cell>
          <cell r="C1455">
            <v>1</v>
          </cell>
          <cell r="D1455" t="str">
            <v>sell</v>
          </cell>
          <cell r="E1455">
            <v>300.89</v>
          </cell>
          <cell r="F1455">
            <v>300.67</v>
          </cell>
        </row>
        <row r="1456">
          <cell r="A1456">
            <v>43332.037299560187</v>
          </cell>
          <cell r="B1456">
            <v>300.67</v>
          </cell>
          <cell r="C1456">
            <v>13.07926458</v>
          </cell>
          <cell r="D1456" t="str">
            <v>buy</v>
          </cell>
          <cell r="E1456">
            <v>300.89</v>
          </cell>
          <cell r="F1456">
            <v>300.67</v>
          </cell>
        </row>
        <row r="1457">
          <cell r="A1457">
            <v>43332.037299560187</v>
          </cell>
          <cell r="B1457">
            <v>300.67</v>
          </cell>
          <cell r="C1457">
            <v>1.06006</v>
          </cell>
          <cell r="D1457" t="str">
            <v>buy</v>
          </cell>
          <cell r="E1457">
            <v>300.89</v>
          </cell>
          <cell r="F1457">
            <v>300.67</v>
          </cell>
        </row>
        <row r="1458">
          <cell r="A1458">
            <v>43332.037299560187</v>
          </cell>
          <cell r="B1458">
            <v>300.67</v>
          </cell>
          <cell r="C1458">
            <v>10</v>
          </cell>
          <cell r="D1458" t="str">
            <v>buy</v>
          </cell>
          <cell r="E1458">
            <v>300.89</v>
          </cell>
          <cell r="F1458">
            <v>300.67</v>
          </cell>
        </row>
        <row r="1459">
          <cell r="A1459">
            <v>43332.037299560187</v>
          </cell>
          <cell r="B1459">
            <v>300.67</v>
          </cell>
          <cell r="C1459">
            <v>11.756919999999999</v>
          </cell>
          <cell r="D1459" t="str">
            <v>buy</v>
          </cell>
          <cell r="E1459">
            <v>300.89</v>
          </cell>
          <cell r="F1459">
            <v>300.89752750000002</v>
          </cell>
        </row>
        <row r="1460">
          <cell r="A1460">
            <v>43332.037299560187</v>
          </cell>
          <cell r="B1460">
            <v>300.67</v>
          </cell>
          <cell r="C1460">
            <v>1.0555419999999999E-2</v>
          </cell>
          <cell r="D1460" t="str">
            <v>buy</v>
          </cell>
          <cell r="E1460">
            <v>300.89</v>
          </cell>
          <cell r="F1460">
            <v>300.89995524659997</v>
          </cell>
        </row>
        <row r="1461">
          <cell r="A1461">
            <v>43332.037299571763</v>
          </cell>
          <cell r="B1461">
            <v>300.67</v>
          </cell>
          <cell r="C1461">
            <v>1.9458E-4</v>
          </cell>
          <cell r="D1461" t="str">
            <v>buy</v>
          </cell>
          <cell r="E1461">
            <v>300.89</v>
          </cell>
          <cell r="F1461">
            <v>300.89999999999998</v>
          </cell>
        </row>
        <row r="1462">
          <cell r="A1462">
            <v>43332.037798449077</v>
          </cell>
          <cell r="B1462">
            <v>300.89</v>
          </cell>
          <cell r="C1462">
            <v>1</v>
          </cell>
          <cell r="D1462" t="str">
            <v>sell</v>
          </cell>
          <cell r="E1462">
            <v>301.49258700000001</v>
          </cell>
          <cell r="F1462">
            <v>300.89999999999998</v>
          </cell>
        </row>
        <row r="1463">
          <cell r="A1463">
            <v>43332.037850972221</v>
          </cell>
          <cell r="B1463">
            <v>300.89999999999998</v>
          </cell>
          <cell r="C1463">
            <v>0.32079549000000002</v>
          </cell>
          <cell r="D1463" t="str">
            <v>buy</v>
          </cell>
          <cell r="E1463">
            <v>301.49258700000001</v>
          </cell>
          <cell r="F1463">
            <v>300.89999999999992</v>
          </cell>
        </row>
        <row r="1464">
          <cell r="A1464">
            <v>43332.037867083331</v>
          </cell>
          <cell r="B1464">
            <v>300.89999999999998</v>
          </cell>
          <cell r="C1464">
            <v>0.25121980999999999</v>
          </cell>
          <cell r="D1464" t="str">
            <v>buy</v>
          </cell>
          <cell r="E1464">
            <v>301.49258700000001</v>
          </cell>
          <cell r="F1464">
            <v>300.89999999999998</v>
          </cell>
        </row>
        <row r="1465">
          <cell r="A1465">
            <v>43332.037882372693</v>
          </cell>
          <cell r="B1465">
            <v>300.89999999999998</v>
          </cell>
          <cell r="C1465">
            <v>0.58139470000000004</v>
          </cell>
          <cell r="D1465" t="str">
            <v>buy</v>
          </cell>
          <cell r="E1465">
            <v>301.49258700000001</v>
          </cell>
          <cell r="F1465">
            <v>300.89999999999998</v>
          </cell>
        </row>
        <row r="1466">
          <cell r="A1466">
            <v>43332.037882372693</v>
          </cell>
          <cell r="B1466">
            <v>300.89999999999998</v>
          </cell>
          <cell r="C1466">
            <v>0.06</v>
          </cell>
          <cell r="D1466" t="str">
            <v>buy</v>
          </cell>
          <cell r="E1466">
            <v>301.49258700000001</v>
          </cell>
          <cell r="F1466">
            <v>300.89999999999998</v>
          </cell>
        </row>
        <row r="1467">
          <cell r="A1467">
            <v>43332.037882372693</v>
          </cell>
          <cell r="B1467">
            <v>300.89999999999998</v>
          </cell>
          <cell r="C1467">
            <v>0.06</v>
          </cell>
          <cell r="D1467" t="str">
            <v>buy</v>
          </cell>
          <cell r="E1467">
            <v>301.49258700000001</v>
          </cell>
          <cell r="F1467">
            <v>300.89999999999998</v>
          </cell>
        </row>
        <row r="1468">
          <cell r="A1468">
            <v>43332.037882372693</v>
          </cell>
          <cell r="B1468">
            <v>300.89999999999998</v>
          </cell>
          <cell r="C1468">
            <v>0.29860530000000002</v>
          </cell>
          <cell r="D1468" t="str">
            <v>buy</v>
          </cell>
          <cell r="E1468">
            <v>301.49258700000001</v>
          </cell>
          <cell r="F1468">
            <v>300.89999999999998</v>
          </cell>
        </row>
        <row r="1469">
          <cell r="A1469">
            <v>43332.037996689818</v>
          </cell>
          <cell r="B1469">
            <v>300.89999999999998</v>
          </cell>
          <cell r="C1469">
            <v>9.7748545399999998</v>
          </cell>
          <cell r="D1469" t="str">
            <v>buy</v>
          </cell>
          <cell r="E1469">
            <v>301.49258700000001</v>
          </cell>
          <cell r="F1469">
            <v>300.89999999999998</v>
          </cell>
        </row>
        <row r="1470">
          <cell r="A1470">
            <v>43332.038172256936</v>
          </cell>
          <cell r="B1470">
            <v>300.89999999999998</v>
          </cell>
          <cell r="C1470">
            <v>1.0070000000000001E-2</v>
          </cell>
          <cell r="D1470" t="str">
            <v>buy</v>
          </cell>
          <cell r="E1470">
            <v>301.49258700000001</v>
          </cell>
          <cell r="F1470">
            <v>300.89999999999998</v>
          </cell>
        </row>
        <row r="1471">
          <cell r="A1471">
            <v>43332.038172256936</v>
          </cell>
          <cell r="B1471">
            <v>300.89999999999998</v>
          </cell>
          <cell r="C1471">
            <v>0.06</v>
          </cell>
          <cell r="D1471" t="str">
            <v>buy</v>
          </cell>
          <cell r="E1471">
            <v>301.49258700000001</v>
          </cell>
          <cell r="F1471">
            <v>300.89999999999998</v>
          </cell>
        </row>
        <row r="1472">
          <cell r="A1472">
            <v>43332.038172256936</v>
          </cell>
          <cell r="B1472">
            <v>300.89999999999998</v>
          </cell>
          <cell r="C1472">
            <v>0.06</v>
          </cell>
          <cell r="D1472" t="str">
            <v>buy</v>
          </cell>
          <cell r="E1472">
            <v>301.49258700000001</v>
          </cell>
          <cell r="F1472">
            <v>300.89999999999998</v>
          </cell>
        </row>
        <row r="1473">
          <cell r="A1473">
            <v>43332.038172256936</v>
          </cell>
          <cell r="B1473">
            <v>300.89999999999998</v>
          </cell>
          <cell r="C1473">
            <v>0.06</v>
          </cell>
          <cell r="D1473" t="str">
            <v>buy</v>
          </cell>
          <cell r="E1473">
            <v>301.49258700000001</v>
          </cell>
          <cell r="F1473">
            <v>300.89999999999998</v>
          </cell>
        </row>
        <row r="1474">
          <cell r="A1474">
            <v>43332.038172256936</v>
          </cell>
          <cell r="B1474">
            <v>300.89999999999998</v>
          </cell>
          <cell r="C1474">
            <v>0.06</v>
          </cell>
          <cell r="D1474" t="str">
            <v>buy</v>
          </cell>
          <cell r="E1474">
            <v>301.49258700000001</v>
          </cell>
          <cell r="F1474">
            <v>300.89999999999998</v>
          </cell>
        </row>
        <row r="1475">
          <cell r="A1475">
            <v>43332.038172256936</v>
          </cell>
          <cell r="B1475">
            <v>300.89999999999998</v>
          </cell>
          <cell r="C1475">
            <v>0.06</v>
          </cell>
          <cell r="D1475" t="str">
            <v>buy</v>
          </cell>
          <cell r="E1475">
            <v>301.49258700000001</v>
          </cell>
          <cell r="F1475">
            <v>300.89999999999998</v>
          </cell>
        </row>
        <row r="1476">
          <cell r="A1476">
            <v>43332.038172256936</v>
          </cell>
          <cell r="B1476">
            <v>300.89999999999998</v>
          </cell>
          <cell r="C1476">
            <v>0.06</v>
          </cell>
          <cell r="D1476" t="str">
            <v>buy</v>
          </cell>
          <cell r="E1476">
            <v>301.49258700000001</v>
          </cell>
          <cell r="F1476">
            <v>300.89999999999998</v>
          </cell>
        </row>
        <row r="1477">
          <cell r="A1477">
            <v>43332.038172256936</v>
          </cell>
          <cell r="B1477">
            <v>300.89999999999998</v>
          </cell>
          <cell r="C1477">
            <v>0.06</v>
          </cell>
          <cell r="D1477" t="str">
            <v>buy</v>
          </cell>
          <cell r="E1477">
            <v>301.49258700000001</v>
          </cell>
          <cell r="F1477">
            <v>300.89999999999998</v>
          </cell>
        </row>
        <row r="1478">
          <cell r="A1478">
            <v>43332.038172256936</v>
          </cell>
          <cell r="B1478">
            <v>300.89999999999998</v>
          </cell>
          <cell r="C1478">
            <v>0.84190180999999997</v>
          </cell>
          <cell r="D1478" t="str">
            <v>buy</v>
          </cell>
          <cell r="E1478">
            <v>301.49258700000001</v>
          </cell>
          <cell r="F1478">
            <v>300.89999999999998</v>
          </cell>
        </row>
        <row r="1479">
          <cell r="A1479">
            <v>43332.038205324083</v>
          </cell>
          <cell r="B1479">
            <v>300.89999999999998</v>
          </cell>
          <cell r="C1479">
            <v>0.29788819</v>
          </cell>
          <cell r="D1479" t="str">
            <v>buy</v>
          </cell>
          <cell r="E1479">
            <v>301.49258700000001</v>
          </cell>
          <cell r="F1479">
            <v>300.89999999999998</v>
          </cell>
        </row>
        <row r="1480">
          <cell r="A1480">
            <v>43332.038205324083</v>
          </cell>
          <cell r="B1480">
            <v>300.89999999999998</v>
          </cell>
          <cell r="C1480">
            <v>0.65609894000000002</v>
          </cell>
          <cell r="D1480" t="str">
            <v>buy</v>
          </cell>
          <cell r="E1480">
            <v>301.49258700000001</v>
          </cell>
          <cell r="F1480">
            <v>300.89999999999998</v>
          </cell>
        </row>
        <row r="1481">
          <cell r="A1481">
            <v>43332.038206064812</v>
          </cell>
          <cell r="B1481">
            <v>300.89999999999998</v>
          </cell>
          <cell r="C1481">
            <v>0.69750000000000001</v>
          </cell>
          <cell r="D1481" t="str">
            <v>buy</v>
          </cell>
          <cell r="E1481">
            <v>301.49258700000001</v>
          </cell>
          <cell r="F1481">
            <v>300.89999999999998</v>
          </cell>
        </row>
        <row r="1482">
          <cell r="A1482">
            <v>43332.038216365741</v>
          </cell>
          <cell r="B1482">
            <v>300.89999999999998</v>
          </cell>
          <cell r="C1482">
            <v>13.646401060000001</v>
          </cell>
          <cell r="D1482" t="str">
            <v>buy</v>
          </cell>
          <cell r="E1482">
            <v>301.49258700000001</v>
          </cell>
          <cell r="F1482">
            <v>300.89999999999998</v>
          </cell>
        </row>
        <row r="1483">
          <cell r="A1483">
            <v>43332.038216365741</v>
          </cell>
          <cell r="B1483">
            <v>300.89999999999998</v>
          </cell>
          <cell r="C1483">
            <v>0.06</v>
          </cell>
          <cell r="D1483" t="str">
            <v>buy</v>
          </cell>
          <cell r="E1483">
            <v>301.49258700000001</v>
          </cell>
          <cell r="F1483">
            <v>300.89999999999998</v>
          </cell>
        </row>
        <row r="1484">
          <cell r="A1484">
            <v>43332.038216365741</v>
          </cell>
          <cell r="B1484">
            <v>300.89999999999998</v>
          </cell>
          <cell r="C1484">
            <v>0.06</v>
          </cell>
          <cell r="D1484" t="str">
            <v>buy</v>
          </cell>
          <cell r="E1484">
            <v>301.49258700000001</v>
          </cell>
          <cell r="F1484">
            <v>300.89999999999998</v>
          </cell>
        </row>
        <row r="1485">
          <cell r="A1485">
            <v>43332.038216365741</v>
          </cell>
          <cell r="B1485">
            <v>300.89999999999998</v>
          </cell>
          <cell r="C1485">
            <v>0.06</v>
          </cell>
          <cell r="D1485" t="str">
            <v>buy</v>
          </cell>
          <cell r="E1485">
            <v>301.49258700000001</v>
          </cell>
          <cell r="F1485">
            <v>300.89999999999998</v>
          </cell>
        </row>
        <row r="1486">
          <cell r="A1486">
            <v>43332.038216365741</v>
          </cell>
          <cell r="B1486">
            <v>300.89999999999998</v>
          </cell>
          <cell r="C1486">
            <v>8.5989399999999994E-3</v>
          </cell>
          <cell r="D1486" t="str">
            <v>buy</v>
          </cell>
          <cell r="E1486">
            <v>301.49258700000001</v>
          </cell>
          <cell r="F1486">
            <v>300.89999999999998</v>
          </cell>
        </row>
        <row r="1487">
          <cell r="A1487">
            <v>43332.038217696761</v>
          </cell>
          <cell r="B1487">
            <v>300.89999999999998</v>
          </cell>
          <cell r="C1487">
            <v>2.2110599999999999E-3</v>
          </cell>
          <cell r="D1487" t="str">
            <v>buy</v>
          </cell>
          <cell r="E1487">
            <v>301.49258700000001</v>
          </cell>
          <cell r="F1487">
            <v>300.89999999999998</v>
          </cell>
        </row>
        <row r="1488">
          <cell r="A1488">
            <v>43332.038217696761</v>
          </cell>
          <cell r="B1488">
            <v>300.89999999999998</v>
          </cell>
          <cell r="C1488">
            <v>4.9988940000000003E-2</v>
          </cell>
          <cell r="D1488" t="str">
            <v>buy</v>
          </cell>
          <cell r="E1488">
            <v>301.49258700000001</v>
          </cell>
          <cell r="F1488">
            <v>300.89999999999998</v>
          </cell>
        </row>
        <row r="1489">
          <cell r="A1489">
            <v>43332.038217997688</v>
          </cell>
          <cell r="B1489">
            <v>300.89999999999998</v>
          </cell>
          <cell r="C1489">
            <v>11.27695814</v>
          </cell>
          <cell r="D1489" t="str">
            <v>buy</v>
          </cell>
          <cell r="E1489">
            <v>301.49258700000001</v>
          </cell>
          <cell r="F1489">
            <v>300.99069609999998</v>
          </cell>
        </row>
        <row r="1490">
          <cell r="A1490">
            <v>43332.03821958333</v>
          </cell>
          <cell r="B1490">
            <v>300.94</v>
          </cell>
          <cell r="C1490">
            <v>0.05</v>
          </cell>
          <cell r="D1490" t="str">
            <v>buy</v>
          </cell>
          <cell r="E1490">
            <v>301.49258700000001</v>
          </cell>
          <cell r="F1490">
            <v>300.99369610000002</v>
          </cell>
        </row>
        <row r="1491">
          <cell r="A1491">
            <v>43332.038223159732</v>
          </cell>
          <cell r="B1491">
            <v>300.97000000000003</v>
          </cell>
          <cell r="C1491">
            <v>0.1</v>
          </cell>
          <cell r="D1491" t="str">
            <v>buy</v>
          </cell>
          <cell r="E1491">
            <v>301.49258700000001</v>
          </cell>
          <cell r="F1491">
            <v>300.99669610000012</v>
          </cell>
        </row>
        <row r="1492">
          <cell r="A1492">
            <v>43332.038223159732</v>
          </cell>
          <cell r="B1492">
            <v>300.97000000000003</v>
          </cell>
          <cell r="C1492">
            <v>0.1</v>
          </cell>
          <cell r="D1492" t="str">
            <v>buy</v>
          </cell>
          <cell r="E1492">
            <v>301.49258700000001</v>
          </cell>
          <cell r="F1492">
            <v>300.99969609999999</v>
          </cell>
        </row>
        <row r="1493">
          <cell r="A1493">
            <v>43332.038223159732</v>
          </cell>
          <cell r="B1493">
            <v>300.97000000000003</v>
          </cell>
          <cell r="C1493">
            <v>0.01</v>
          </cell>
          <cell r="D1493" t="str">
            <v>buy</v>
          </cell>
          <cell r="E1493">
            <v>301.49258700000001</v>
          </cell>
          <cell r="F1493">
            <v>300.99999609999998</v>
          </cell>
        </row>
        <row r="1494">
          <cell r="A1494">
            <v>43332.038225810182</v>
          </cell>
          <cell r="B1494">
            <v>300.97000000000003</v>
          </cell>
          <cell r="C1494">
            <v>1.2999999999999999E-4</v>
          </cell>
          <cell r="D1494" t="str">
            <v>buy</v>
          </cell>
          <cell r="E1494">
            <v>301.49258700000001</v>
          </cell>
          <cell r="F1494">
            <v>301</v>
          </cell>
        </row>
        <row r="1495">
          <cell r="A1495">
            <v>43332.038226759258</v>
          </cell>
          <cell r="B1495">
            <v>301</v>
          </cell>
          <cell r="C1495">
            <v>31.646871780000001</v>
          </cell>
          <cell r="D1495" t="str">
            <v>buy</v>
          </cell>
          <cell r="E1495">
            <v>301.49258700000001</v>
          </cell>
          <cell r="F1495">
            <v>301</v>
          </cell>
        </row>
        <row r="1496">
          <cell r="A1496">
            <v>43332.038226759258</v>
          </cell>
          <cell r="B1496">
            <v>301</v>
          </cell>
          <cell r="C1496">
            <v>16.396128220000001</v>
          </cell>
          <cell r="D1496" t="str">
            <v>buy</v>
          </cell>
          <cell r="E1496">
            <v>301.49258700000001</v>
          </cell>
          <cell r="F1496">
            <v>301.13850480000002</v>
          </cell>
        </row>
        <row r="1497">
          <cell r="A1497">
            <v>43332.03822746528</v>
          </cell>
          <cell r="B1497">
            <v>301</v>
          </cell>
          <cell r="C1497">
            <v>1.068E-2</v>
          </cell>
          <cell r="D1497" t="str">
            <v>buy</v>
          </cell>
          <cell r="E1497">
            <v>301.49258700000001</v>
          </cell>
          <cell r="F1497">
            <v>301.14</v>
          </cell>
        </row>
        <row r="1498">
          <cell r="A1498">
            <v>43332.038230162027</v>
          </cell>
          <cell r="B1498">
            <v>301.14</v>
          </cell>
          <cell r="C1498">
            <v>0.05</v>
          </cell>
          <cell r="D1498" t="str">
            <v>buy</v>
          </cell>
          <cell r="E1498">
            <v>301.49258700000001</v>
          </cell>
          <cell r="F1498">
            <v>301.14</v>
          </cell>
        </row>
        <row r="1499">
          <cell r="A1499">
            <v>43332.038261550922</v>
          </cell>
          <cell r="B1499">
            <v>301.14</v>
          </cell>
          <cell r="C1499">
            <v>1.061E-2</v>
          </cell>
          <cell r="D1499" t="str">
            <v>buy</v>
          </cell>
          <cell r="E1499">
            <v>301.49258700000001</v>
          </cell>
          <cell r="F1499">
            <v>301.14</v>
          </cell>
        </row>
        <row r="1500">
          <cell r="A1500">
            <v>43332.038261550922</v>
          </cell>
          <cell r="B1500">
            <v>301.14</v>
          </cell>
          <cell r="C1500">
            <v>5.5526579999999999E-2</v>
          </cell>
          <cell r="D1500" t="str">
            <v>buy</v>
          </cell>
          <cell r="E1500">
            <v>301.49258700000001</v>
          </cell>
          <cell r="F1500">
            <v>301.14</v>
          </cell>
        </row>
        <row r="1501">
          <cell r="A1501">
            <v>43332.038301111112</v>
          </cell>
          <cell r="B1501">
            <v>301.14</v>
          </cell>
          <cell r="C1501">
            <v>0.52469456999999997</v>
          </cell>
          <cell r="D1501" t="str">
            <v>buy</v>
          </cell>
          <cell r="E1501">
            <v>301.49258700000001</v>
          </cell>
          <cell r="F1501">
            <v>301.14</v>
          </cell>
        </row>
        <row r="1502">
          <cell r="A1502">
            <v>43332.038485810182</v>
          </cell>
          <cell r="B1502">
            <v>301.14</v>
          </cell>
          <cell r="C1502">
            <v>0.65853885000000001</v>
          </cell>
          <cell r="D1502" t="str">
            <v>buy</v>
          </cell>
          <cell r="E1502">
            <v>301.49258700000001</v>
          </cell>
          <cell r="F1502">
            <v>301.16369170000002</v>
          </cell>
        </row>
        <row r="1503">
          <cell r="A1503">
            <v>43332.038485810182</v>
          </cell>
          <cell r="B1503">
            <v>301.14</v>
          </cell>
          <cell r="C1503">
            <v>0.05</v>
          </cell>
          <cell r="D1503" t="str">
            <v>buy</v>
          </cell>
          <cell r="E1503">
            <v>301.49258700000001</v>
          </cell>
          <cell r="F1503">
            <v>301.16669169999989</v>
          </cell>
        </row>
        <row r="1504">
          <cell r="A1504">
            <v>43332.038485810182</v>
          </cell>
          <cell r="B1504">
            <v>301.14</v>
          </cell>
          <cell r="C1504">
            <v>0.18679000000000001</v>
          </cell>
          <cell r="D1504" t="str">
            <v>buy</v>
          </cell>
          <cell r="E1504">
            <v>301.49258700000001</v>
          </cell>
          <cell r="F1504">
            <v>301.17789909999999</v>
          </cell>
        </row>
        <row r="1505">
          <cell r="A1505">
            <v>43332.038485810182</v>
          </cell>
          <cell r="B1505">
            <v>301.14</v>
          </cell>
          <cell r="C1505">
            <v>1.04E-2</v>
          </cell>
          <cell r="D1505" t="str">
            <v>buy</v>
          </cell>
          <cell r="E1505">
            <v>301.49258700000001</v>
          </cell>
          <cell r="F1505">
            <v>301.17852310000001</v>
          </cell>
        </row>
        <row r="1506">
          <cell r="A1506">
            <v>43332.038485810182</v>
          </cell>
          <cell r="B1506">
            <v>301.14</v>
          </cell>
          <cell r="C1506">
            <v>0.05</v>
          </cell>
          <cell r="D1506" t="str">
            <v>buy</v>
          </cell>
          <cell r="E1506">
            <v>301.49258700000001</v>
          </cell>
          <cell r="F1506">
            <v>301.18152309999999</v>
          </cell>
        </row>
        <row r="1507">
          <cell r="A1507">
            <v>43332.038485810182</v>
          </cell>
          <cell r="B1507">
            <v>301.14</v>
          </cell>
          <cell r="C1507">
            <v>0.05</v>
          </cell>
          <cell r="D1507" t="str">
            <v>buy</v>
          </cell>
          <cell r="E1507">
            <v>301.49258700000001</v>
          </cell>
          <cell r="F1507">
            <v>301.18452309999998</v>
          </cell>
        </row>
        <row r="1508">
          <cell r="A1508">
            <v>43332.038485810182</v>
          </cell>
          <cell r="B1508">
            <v>301.17</v>
          </cell>
          <cell r="C1508">
            <v>0.45029999999999998</v>
          </cell>
          <cell r="D1508" t="str">
            <v>buy</v>
          </cell>
          <cell r="E1508">
            <v>301.49258700000001</v>
          </cell>
          <cell r="F1508">
            <v>301.2267195</v>
          </cell>
        </row>
        <row r="1509">
          <cell r="A1509">
            <v>43332.038485810182</v>
          </cell>
          <cell r="B1509">
            <v>301.19</v>
          </cell>
          <cell r="C1509">
            <v>0.01</v>
          </cell>
          <cell r="D1509" t="str">
            <v>buy</v>
          </cell>
          <cell r="E1509">
            <v>301.49258700000001</v>
          </cell>
          <cell r="F1509">
            <v>301.22821950000002</v>
          </cell>
        </row>
        <row r="1510">
          <cell r="A1510">
            <v>43332.038485810182</v>
          </cell>
          <cell r="B1510">
            <v>301.19</v>
          </cell>
          <cell r="C1510">
            <v>0.18679000000000001</v>
          </cell>
          <cell r="D1510" t="str">
            <v>buy</v>
          </cell>
          <cell r="E1510">
            <v>301.49258700000001</v>
          </cell>
          <cell r="F1510">
            <v>301.256238</v>
          </cell>
        </row>
        <row r="1511">
          <cell r="A1511">
            <v>43332.038485810182</v>
          </cell>
          <cell r="B1511">
            <v>301.2</v>
          </cell>
          <cell r="C1511">
            <v>0.59830000000000005</v>
          </cell>
          <cell r="D1511" t="str">
            <v>buy</v>
          </cell>
          <cell r="E1511">
            <v>301.49258700000001</v>
          </cell>
          <cell r="F1511">
            <v>301.33999999999997</v>
          </cell>
        </row>
        <row r="1512">
          <cell r="A1512">
            <v>43332.038485810182</v>
          </cell>
          <cell r="B1512">
            <v>301.33999999999997</v>
          </cell>
          <cell r="C1512">
            <v>0.05</v>
          </cell>
          <cell r="D1512" t="str">
            <v>buy</v>
          </cell>
          <cell r="E1512">
            <v>301.49258700000001</v>
          </cell>
          <cell r="F1512">
            <v>301.33999999999997</v>
          </cell>
        </row>
        <row r="1513">
          <cell r="A1513">
            <v>43332.038485810182</v>
          </cell>
          <cell r="B1513">
            <v>301.33999999999997</v>
          </cell>
          <cell r="C1513">
            <v>2</v>
          </cell>
          <cell r="D1513" t="str">
            <v>buy</v>
          </cell>
          <cell r="E1513">
            <v>301.49258700000001</v>
          </cell>
          <cell r="F1513">
            <v>301.50466999999998</v>
          </cell>
        </row>
        <row r="1514">
          <cell r="A1514">
            <v>43332.038485810182</v>
          </cell>
          <cell r="B1514">
            <v>301.48</v>
          </cell>
          <cell r="C1514">
            <v>1.0999999999999999E-2</v>
          </cell>
          <cell r="D1514" t="str">
            <v>buy</v>
          </cell>
          <cell r="E1514">
            <v>301.49258700000001</v>
          </cell>
          <cell r="F1514">
            <v>301.505</v>
          </cell>
        </row>
        <row r="1515">
          <cell r="A1515">
            <v>43332.038485810182</v>
          </cell>
          <cell r="B1515">
            <v>301.5</v>
          </cell>
          <cell r="C1515">
            <v>0.5</v>
          </cell>
          <cell r="D1515" t="str">
            <v>buy</v>
          </cell>
          <cell r="E1515">
            <v>301.49258700000001</v>
          </cell>
          <cell r="F1515">
            <v>301.51</v>
          </cell>
        </row>
        <row r="1516">
          <cell r="A1516">
            <v>43332.038485810182</v>
          </cell>
          <cell r="B1516">
            <v>301.51</v>
          </cell>
          <cell r="C1516">
            <v>13.87092623</v>
          </cell>
          <cell r="D1516" t="str">
            <v>buy</v>
          </cell>
          <cell r="E1516">
            <v>301.49258700000001</v>
          </cell>
          <cell r="F1516">
            <v>301.52</v>
          </cell>
        </row>
        <row r="1517">
          <cell r="A1517">
            <v>43332.038485810182</v>
          </cell>
          <cell r="B1517">
            <v>301.52</v>
          </cell>
          <cell r="C1517">
            <v>0.1</v>
          </cell>
          <cell r="D1517" t="str">
            <v>buy</v>
          </cell>
          <cell r="E1517">
            <v>301.49258700000001</v>
          </cell>
          <cell r="F1517">
            <v>301.52</v>
          </cell>
        </row>
        <row r="1518">
          <cell r="A1518">
            <v>43332.038485810182</v>
          </cell>
          <cell r="B1518">
            <v>301.52</v>
          </cell>
          <cell r="C1518">
            <v>0.1</v>
          </cell>
          <cell r="D1518" t="str">
            <v>buy</v>
          </cell>
          <cell r="E1518">
            <v>301.49258700000001</v>
          </cell>
          <cell r="F1518">
            <v>301.52</v>
          </cell>
        </row>
        <row r="1519">
          <cell r="A1519">
            <v>43332.038485810182</v>
          </cell>
          <cell r="B1519">
            <v>301.52</v>
          </cell>
          <cell r="C1519">
            <v>1.0999999999999999E-2</v>
          </cell>
          <cell r="D1519" t="str">
            <v>buy</v>
          </cell>
          <cell r="E1519">
            <v>301.49258700000001</v>
          </cell>
          <cell r="F1519">
            <v>301.52</v>
          </cell>
        </row>
        <row r="1520">
          <cell r="A1520">
            <v>43332.038485810182</v>
          </cell>
          <cell r="B1520">
            <v>301.52</v>
          </cell>
          <cell r="C1520">
            <v>10.869801710000001</v>
          </cell>
          <cell r="D1520" t="str">
            <v>buy</v>
          </cell>
          <cell r="E1520">
            <v>301.49258700000001</v>
          </cell>
          <cell r="F1520">
            <v>301.52</v>
          </cell>
        </row>
        <row r="1521">
          <cell r="A1521">
            <v>43332.03886508102</v>
          </cell>
          <cell r="B1521">
            <v>301.52</v>
          </cell>
          <cell r="C1521">
            <v>0.15863434000000001</v>
          </cell>
          <cell r="D1521" t="str">
            <v>buy</v>
          </cell>
          <cell r="E1521">
            <v>301.49258700000001</v>
          </cell>
          <cell r="F1521">
            <v>301.52</v>
          </cell>
        </row>
        <row r="1522">
          <cell r="A1522">
            <v>43332.038976550917</v>
          </cell>
          <cell r="B1522">
            <v>301.52</v>
          </cell>
          <cell r="C1522">
            <v>0.65013880000000002</v>
          </cell>
          <cell r="D1522" t="str">
            <v>buy</v>
          </cell>
          <cell r="E1522">
            <v>301.49258700000001</v>
          </cell>
          <cell r="F1522">
            <v>301.52</v>
          </cell>
        </row>
        <row r="1523">
          <cell r="A1523">
            <v>43332.0389765625</v>
          </cell>
          <cell r="B1523">
            <v>301.52</v>
          </cell>
          <cell r="C1523">
            <v>2.3133210000000001E-2</v>
          </cell>
          <cell r="D1523" t="str">
            <v>buy</v>
          </cell>
          <cell r="E1523">
            <v>301.49258700000001</v>
          </cell>
          <cell r="F1523">
            <v>301.52</v>
          </cell>
        </row>
        <row r="1524">
          <cell r="A1524">
            <v>43332.039001203702</v>
          </cell>
          <cell r="B1524">
            <v>301.39999999999998</v>
          </cell>
          <cell r="C1524">
            <v>0.1583</v>
          </cell>
          <cell r="D1524" t="str">
            <v>sell</v>
          </cell>
          <cell r="E1524">
            <v>301.51</v>
          </cell>
          <cell r="F1524">
            <v>301.52</v>
          </cell>
        </row>
        <row r="1525">
          <cell r="A1525">
            <v>43332.039175034719</v>
          </cell>
          <cell r="B1525">
            <v>301.52</v>
          </cell>
          <cell r="C1525">
            <v>4.7883429999999998E-2</v>
          </cell>
          <cell r="D1525" t="str">
            <v>buy</v>
          </cell>
          <cell r="E1525">
            <v>301.51</v>
          </cell>
          <cell r="F1525">
            <v>301.52</v>
          </cell>
        </row>
        <row r="1526">
          <cell r="A1526">
            <v>43332.039463321758</v>
          </cell>
          <cell r="B1526">
            <v>301.52</v>
          </cell>
          <cell r="C1526">
            <v>0.29776165999999998</v>
          </cell>
          <cell r="D1526" t="str">
            <v>buy</v>
          </cell>
          <cell r="E1526">
            <v>301.51</v>
          </cell>
          <cell r="F1526">
            <v>301.52</v>
          </cell>
        </row>
        <row r="1527">
          <cell r="A1527">
            <v>43332.039472314813</v>
          </cell>
          <cell r="B1527">
            <v>301.52</v>
          </cell>
          <cell r="C1527">
            <v>0.81289624999999999</v>
          </cell>
          <cell r="D1527" t="str">
            <v>buy</v>
          </cell>
          <cell r="E1527">
            <v>301.51</v>
          </cell>
          <cell r="F1527">
            <v>301.52</v>
          </cell>
        </row>
        <row r="1528">
          <cell r="A1528">
            <v>43332.039511793977</v>
          </cell>
          <cell r="B1528">
            <v>301.52</v>
          </cell>
          <cell r="C1528">
            <v>0.20133480000000001</v>
          </cell>
          <cell r="D1528" t="str">
            <v>buy</v>
          </cell>
          <cell r="E1528">
            <v>301.51</v>
          </cell>
          <cell r="F1528">
            <v>301.52</v>
          </cell>
        </row>
        <row r="1529">
          <cell r="A1529">
            <v>43332.039557129632</v>
          </cell>
          <cell r="B1529">
            <v>301.52</v>
          </cell>
          <cell r="C1529">
            <v>3.00771283</v>
          </cell>
          <cell r="D1529" t="str">
            <v>buy</v>
          </cell>
          <cell r="E1529">
            <v>301.51</v>
          </cell>
          <cell r="F1529">
            <v>301.52</v>
          </cell>
        </row>
        <row r="1530">
          <cell r="A1530">
            <v>43332.039636539354</v>
          </cell>
          <cell r="B1530">
            <v>301.52</v>
          </cell>
          <cell r="C1530">
            <v>1</v>
          </cell>
          <cell r="D1530" t="str">
            <v>buy</v>
          </cell>
          <cell r="E1530">
            <v>301.51</v>
          </cell>
          <cell r="F1530">
            <v>301.52</v>
          </cell>
        </row>
        <row r="1531">
          <cell r="A1531">
            <v>43332.039683043979</v>
          </cell>
          <cell r="B1531">
            <v>301.52</v>
          </cell>
          <cell r="C1531">
            <v>2.8500000000000001E-2</v>
          </cell>
          <cell r="D1531" t="str">
            <v>buy</v>
          </cell>
          <cell r="E1531">
            <v>301.51</v>
          </cell>
          <cell r="F1531">
            <v>301.52</v>
          </cell>
        </row>
        <row r="1532">
          <cell r="A1532">
            <v>43332.03969247685</v>
          </cell>
          <cell r="B1532">
            <v>301.51</v>
          </cell>
          <cell r="C1532">
            <v>6.6687440000000001E-2</v>
          </cell>
          <cell r="D1532" t="str">
            <v>sell</v>
          </cell>
          <cell r="E1532">
            <v>301.50999999999988</v>
          </cell>
          <cell r="F1532">
            <v>301.52</v>
          </cell>
        </row>
        <row r="1533">
          <cell r="A1533">
            <v>43332.039707673612</v>
          </cell>
          <cell r="B1533">
            <v>301.52</v>
          </cell>
          <cell r="C1533">
            <v>2</v>
          </cell>
          <cell r="D1533" t="str">
            <v>buy</v>
          </cell>
          <cell r="E1533">
            <v>301.50999999999988</v>
          </cell>
          <cell r="F1533">
            <v>301.52</v>
          </cell>
        </row>
        <row r="1534">
          <cell r="A1534">
            <v>43332.039740624998</v>
          </cell>
          <cell r="B1534">
            <v>301.52</v>
          </cell>
          <cell r="C1534">
            <v>2.9733269999999999E-2</v>
          </cell>
          <cell r="D1534" t="str">
            <v>buy</v>
          </cell>
          <cell r="E1534">
            <v>301.50999999999988</v>
          </cell>
          <cell r="F1534">
            <v>301.52</v>
          </cell>
        </row>
        <row r="1535">
          <cell r="A1535">
            <v>43332.039829050933</v>
          </cell>
          <cell r="B1535">
            <v>301.52</v>
          </cell>
          <cell r="C1535">
            <v>0.40450000000000003</v>
          </cell>
          <cell r="D1535" t="str">
            <v>buy</v>
          </cell>
          <cell r="E1535">
            <v>301.50999999999988</v>
          </cell>
          <cell r="F1535">
            <v>301.30308605599998</v>
          </cell>
        </row>
        <row r="1536">
          <cell r="A1536">
            <v>43332.039901145843</v>
          </cell>
          <cell r="B1536">
            <v>301.52</v>
          </cell>
          <cell r="C1536">
            <v>0.10521328000000001</v>
          </cell>
          <cell r="D1536" t="str">
            <v>buy</v>
          </cell>
          <cell r="E1536">
            <v>301.50999999999988</v>
          </cell>
          <cell r="F1536">
            <v>301.23785382239998</v>
          </cell>
        </row>
        <row r="1537">
          <cell r="A1537">
            <v>43332.039901145843</v>
          </cell>
          <cell r="B1537">
            <v>301.52</v>
          </cell>
          <cell r="C1537">
            <v>0.54492552000000005</v>
          </cell>
          <cell r="D1537" t="str">
            <v>buy</v>
          </cell>
          <cell r="E1537">
            <v>301.50999999999988</v>
          </cell>
          <cell r="F1537">
            <v>300.89999999999998</v>
          </cell>
        </row>
        <row r="1538">
          <cell r="A1538">
            <v>43332.040009432872</v>
          </cell>
          <cell r="B1538">
            <v>301.51</v>
          </cell>
          <cell r="C1538">
            <v>2.9966420000000001E-2</v>
          </cell>
          <cell r="D1538" t="str">
            <v>sell</v>
          </cell>
          <cell r="E1538">
            <v>301.51</v>
          </cell>
          <cell r="F1538">
            <v>300.89999999999998</v>
          </cell>
        </row>
        <row r="1539">
          <cell r="A1539">
            <v>43332.040009641198</v>
          </cell>
          <cell r="B1539">
            <v>301.51</v>
          </cell>
          <cell r="C1539">
            <v>14.90334614</v>
          </cell>
          <cell r="D1539" t="str">
            <v>sell</v>
          </cell>
          <cell r="E1539">
            <v>301.51</v>
          </cell>
          <cell r="F1539">
            <v>300.89999999999998</v>
          </cell>
        </row>
        <row r="1540">
          <cell r="A1540">
            <v>43332.040009641198</v>
          </cell>
          <cell r="B1540">
            <v>301.51</v>
          </cell>
          <cell r="C1540">
            <v>2</v>
          </cell>
          <cell r="D1540" t="str">
            <v>sell</v>
          </cell>
          <cell r="E1540">
            <v>301.51</v>
          </cell>
          <cell r="F1540">
            <v>300.89999999999998</v>
          </cell>
        </row>
        <row r="1541">
          <cell r="A1541">
            <v>43332.040009641198</v>
          </cell>
          <cell r="B1541">
            <v>301.51</v>
          </cell>
          <cell r="C1541">
            <v>10</v>
          </cell>
          <cell r="D1541" t="str">
            <v>sell</v>
          </cell>
          <cell r="E1541">
            <v>301.51</v>
          </cell>
          <cell r="F1541">
            <v>300.89999999999998</v>
          </cell>
        </row>
        <row r="1542">
          <cell r="A1542">
            <v>43332.040009641198</v>
          </cell>
          <cell r="B1542">
            <v>301.51</v>
          </cell>
          <cell r="C1542">
            <v>10.00259833</v>
          </cell>
          <cell r="D1542" t="str">
            <v>sell</v>
          </cell>
          <cell r="E1542">
            <v>301.00709719999998</v>
          </cell>
          <cell r="F1542">
            <v>300.89999999999998</v>
          </cell>
        </row>
        <row r="1543">
          <cell r="A1543">
            <v>43332.040009641198</v>
          </cell>
          <cell r="B1543">
            <v>301.51</v>
          </cell>
          <cell r="C1543">
            <v>1.0455529999999999E-2</v>
          </cell>
          <cell r="D1543" t="str">
            <v>sell</v>
          </cell>
          <cell r="E1543">
            <v>301.00061477140002</v>
          </cell>
          <cell r="F1543">
            <v>300.89999999999998</v>
          </cell>
        </row>
        <row r="1544">
          <cell r="A1544">
            <v>43332.040065393521</v>
          </cell>
          <cell r="B1544">
            <v>301.51</v>
          </cell>
          <cell r="C1544">
            <v>1.6447E-4</v>
          </cell>
          <cell r="D1544" t="str">
            <v>sell</v>
          </cell>
          <cell r="E1544">
            <v>301.00051280000002</v>
          </cell>
          <cell r="F1544">
            <v>300.89999999999998</v>
          </cell>
        </row>
        <row r="1545">
          <cell r="A1545">
            <v>43332.040067754628</v>
          </cell>
          <cell r="B1545">
            <v>301.13</v>
          </cell>
          <cell r="C1545">
            <v>0.15</v>
          </cell>
          <cell r="D1545" t="str">
            <v>sell</v>
          </cell>
          <cell r="E1545">
            <v>300.96451280000002</v>
          </cell>
          <cell r="F1545">
            <v>300.89999999999998</v>
          </cell>
        </row>
        <row r="1546">
          <cell r="A1546">
            <v>43332.040067754628</v>
          </cell>
          <cell r="B1546">
            <v>301.13</v>
          </cell>
          <cell r="C1546">
            <v>0.15</v>
          </cell>
          <cell r="D1546" t="str">
            <v>sell</v>
          </cell>
          <cell r="E1546">
            <v>300.92851280000008</v>
          </cell>
          <cell r="F1546">
            <v>300.89999999999998</v>
          </cell>
        </row>
        <row r="1547">
          <cell r="A1547">
            <v>43332.040067754628</v>
          </cell>
          <cell r="B1547">
            <v>301.13</v>
          </cell>
          <cell r="C1547">
            <v>0.15</v>
          </cell>
          <cell r="D1547" t="str">
            <v>sell</v>
          </cell>
          <cell r="E1547">
            <v>300.89251280000008</v>
          </cell>
          <cell r="F1547">
            <v>300.89999999999998</v>
          </cell>
        </row>
        <row r="1548">
          <cell r="A1548">
            <v>43332.040076921287</v>
          </cell>
          <cell r="B1548">
            <v>301.13</v>
          </cell>
          <cell r="C1548">
            <v>1.047E-2</v>
          </cell>
          <cell r="D1548" t="str">
            <v>sell</v>
          </cell>
          <cell r="E1548">
            <v>300.89046810799999</v>
          </cell>
          <cell r="F1548">
            <v>300.89999999999998</v>
          </cell>
        </row>
        <row r="1549">
          <cell r="A1549">
            <v>43332.040166030092</v>
          </cell>
          <cell r="B1549">
            <v>300.89</v>
          </cell>
          <cell r="C1549">
            <v>7.8049549999999995E-2</v>
          </cell>
          <cell r="D1549" t="str">
            <v>sell</v>
          </cell>
          <cell r="E1549">
            <v>300.9092</v>
          </cell>
          <cell r="F1549">
            <v>300.89999999999998</v>
          </cell>
        </row>
        <row r="1550">
          <cell r="A1550">
            <v>43332.040218263894</v>
          </cell>
          <cell r="B1550">
            <v>300.89</v>
          </cell>
          <cell r="C1550">
            <v>0.15</v>
          </cell>
          <cell r="D1550" t="str">
            <v>sell</v>
          </cell>
          <cell r="E1550">
            <v>300.9452</v>
          </cell>
          <cell r="F1550">
            <v>300.89999999999998</v>
          </cell>
        </row>
        <row r="1551">
          <cell r="A1551">
            <v>43332.040218263894</v>
          </cell>
          <cell r="B1551">
            <v>300.89</v>
          </cell>
          <cell r="C1551">
            <v>0.15</v>
          </cell>
          <cell r="D1551" t="str">
            <v>sell</v>
          </cell>
          <cell r="E1551">
            <v>300.9812</v>
          </cell>
          <cell r="F1551">
            <v>300.89999999999998</v>
          </cell>
        </row>
        <row r="1552">
          <cell r="A1552">
            <v>43332.040218263894</v>
          </cell>
          <cell r="B1552">
            <v>300.89</v>
          </cell>
          <cell r="C1552">
            <v>0.15</v>
          </cell>
          <cell r="D1552" t="str">
            <v>sell</v>
          </cell>
          <cell r="E1552">
            <v>301.01720000000012</v>
          </cell>
          <cell r="F1552">
            <v>300.89999999999998</v>
          </cell>
        </row>
        <row r="1553">
          <cell r="A1553">
            <v>43332.040218263894</v>
          </cell>
          <cell r="B1553">
            <v>300.89</v>
          </cell>
          <cell r="C1553">
            <v>0.15</v>
          </cell>
          <cell r="D1553" t="str">
            <v>sell</v>
          </cell>
          <cell r="E1553">
            <v>301.0532</v>
          </cell>
          <cell r="F1553">
            <v>300.89999999999998</v>
          </cell>
        </row>
        <row r="1554">
          <cell r="A1554">
            <v>43332.040218263894</v>
          </cell>
          <cell r="B1554">
            <v>300.89</v>
          </cell>
          <cell r="C1554">
            <v>0.15</v>
          </cell>
          <cell r="D1554" t="str">
            <v>sell</v>
          </cell>
          <cell r="E1554">
            <v>301.08920000000001</v>
          </cell>
          <cell r="F1554">
            <v>300.89999999999998</v>
          </cell>
        </row>
        <row r="1555">
          <cell r="A1555">
            <v>43332.040218263894</v>
          </cell>
          <cell r="B1555">
            <v>300.89</v>
          </cell>
          <cell r="C1555">
            <v>1.0149999999999999E-2</v>
          </cell>
          <cell r="D1555" t="str">
            <v>sell</v>
          </cell>
          <cell r="E1555">
            <v>301.09163599999999</v>
          </cell>
          <cell r="F1555">
            <v>300.89999999999998</v>
          </cell>
        </row>
        <row r="1556">
          <cell r="A1556">
            <v>43332.040218263894</v>
          </cell>
          <cell r="B1556">
            <v>300.89</v>
          </cell>
          <cell r="C1556">
            <v>0.14985000000000001</v>
          </cell>
          <cell r="D1556" t="str">
            <v>sell</v>
          </cell>
          <cell r="E1556">
            <v>301.12759999999997</v>
          </cell>
          <cell r="F1556">
            <v>300.89999999999998</v>
          </cell>
        </row>
        <row r="1557">
          <cell r="A1557">
            <v>43332.040221759256</v>
          </cell>
          <cell r="B1557">
            <v>300.89</v>
          </cell>
          <cell r="C1557">
            <v>1.4999999999999999E-4</v>
          </cell>
          <cell r="D1557" t="str">
            <v>sell</v>
          </cell>
          <cell r="E1557">
            <v>301.127636</v>
          </cell>
          <cell r="F1557">
            <v>300.89999999999998</v>
          </cell>
        </row>
        <row r="1558">
          <cell r="A1558">
            <v>43332.040221759256</v>
          </cell>
          <cell r="B1558">
            <v>300.89</v>
          </cell>
          <cell r="C1558">
            <v>9.8499999999999994E-3</v>
          </cell>
          <cell r="D1558" t="str">
            <v>sell</v>
          </cell>
          <cell r="E1558">
            <v>301.13</v>
          </cell>
          <cell r="F1558">
            <v>300.89999999999998</v>
          </cell>
        </row>
        <row r="1559">
          <cell r="A1559">
            <v>43332.040383460648</v>
          </cell>
          <cell r="B1559">
            <v>300.89999999999998</v>
          </cell>
          <cell r="C1559">
            <v>2.979453E-2</v>
          </cell>
          <cell r="D1559" t="str">
            <v>buy</v>
          </cell>
          <cell r="E1559">
            <v>301.13</v>
          </cell>
          <cell r="F1559">
            <v>300.89999999999998</v>
          </cell>
        </row>
        <row r="1560">
          <cell r="A1560">
            <v>43332.04041228009</v>
          </cell>
          <cell r="B1560">
            <v>300.89999999999998</v>
          </cell>
          <cell r="C1560">
            <v>1.97020547</v>
          </cell>
          <cell r="D1560" t="str">
            <v>buy</v>
          </cell>
          <cell r="E1560">
            <v>301.13</v>
          </cell>
          <cell r="F1560">
            <v>300.89999999999998</v>
          </cell>
        </row>
        <row r="1561">
          <cell r="A1561">
            <v>43332.04041228009</v>
          </cell>
          <cell r="B1561">
            <v>300.89999999999998</v>
          </cell>
          <cell r="C1561">
            <v>1.2880793800000001</v>
          </cell>
          <cell r="D1561" t="str">
            <v>buy</v>
          </cell>
          <cell r="E1561">
            <v>301.13</v>
          </cell>
          <cell r="F1561">
            <v>301.05124560000002</v>
          </cell>
        </row>
        <row r="1562">
          <cell r="A1562">
            <v>43332.040662650463</v>
          </cell>
          <cell r="B1562">
            <v>300.89999999999998</v>
          </cell>
          <cell r="C1562">
            <v>1.081E-2</v>
          </cell>
          <cell r="D1562" t="str">
            <v>buy</v>
          </cell>
          <cell r="E1562">
            <v>301.13</v>
          </cell>
          <cell r="F1562">
            <v>301.05383999999998</v>
          </cell>
        </row>
        <row r="1563">
          <cell r="A1563">
            <v>43332.040662650463</v>
          </cell>
          <cell r="B1563">
            <v>300.89999999999998</v>
          </cell>
          <cell r="C1563">
            <v>0.35899999999999999</v>
          </cell>
          <cell r="D1563" t="str">
            <v>buy</v>
          </cell>
          <cell r="E1563">
            <v>301.13</v>
          </cell>
          <cell r="F1563">
            <v>301.14</v>
          </cell>
        </row>
        <row r="1564">
          <cell r="A1564">
            <v>43332.040662650463</v>
          </cell>
          <cell r="B1564">
            <v>301.14</v>
          </cell>
          <cell r="C1564">
            <v>0.60768867999999998</v>
          </cell>
          <cell r="D1564" t="str">
            <v>buy</v>
          </cell>
          <cell r="E1564">
            <v>301.13</v>
          </cell>
          <cell r="F1564">
            <v>301.14059309679988</v>
          </cell>
        </row>
        <row r="1565">
          <cell r="A1565">
            <v>43332.040764178237</v>
          </cell>
          <cell r="B1565">
            <v>301.13</v>
          </cell>
          <cell r="C1565">
            <v>1.6953389999999999</v>
          </cell>
          <cell r="D1565" t="str">
            <v>sell</v>
          </cell>
          <cell r="E1565">
            <v>301.51</v>
          </cell>
          <cell r="F1565">
            <v>301.14059309679988</v>
          </cell>
        </row>
        <row r="1566">
          <cell r="A1566">
            <v>43332.041098888891</v>
          </cell>
          <cell r="B1566">
            <v>301.14</v>
          </cell>
          <cell r="C1566">
            <v>1.04E-2</v>
          </cell>
          <cell r="D1566" t="str">
            <v>buy</v>
          </cell>
          <cell r="E1566">
            <v>301.51</v>
          </cell>
          <cell r="F1566">
            <v>301.14177609119997</v>
          </cell>
        </row>
        <row r="1567">
          <cell r="A1567">
            <v>43332.041104074073</v>
          </cell>
          <cell r="B1567">
            <v>301.14</v>
          </cell>
          <cell r="C1567">
            <v>0.61054132000000005</v>
          </cell>
          <cell r="D1567" t="str">
            <v>buy</v>
          </cell>
          <cell r="E1567">
            <v>301.51</v>
          </cell>
          <cell r="F1567">
            <v>301.35047771559988</v>
          </cell>
        </row>
        <row r="1568">
          <cell r="A1568">
            <v>43332.041104074073</v>
          </cell>
          <cell r="B1568">
            <v>301.14</v>
          </cell>
          <cell r="C1568">
            <v>1.0200000000000001E-2</v>
          </cell>
          <cell r="D1568" t="str">
            <v>buy</v>
          </cell>
          <cell r="E1568">
            <v>301.51</v>
          </cell>
          <cell r="F1568">
            <v>301.35435371559998</v>
          </cell>
        </row>
        <row r="1569">
          <cell r="A1569">
            <v>43332.041104074073</v>
          </cell>
          <cell r="B1569">
            <v>301.14</v>
          </cell>
          <cell r="C1569">
            <v>0.14943699999999999</v>
          </cell>
          <cell r="D1569" t="str">
            <v>buy</v>
          </cell>
          <cell r="E1569">
            <v>301.51</v>
          </cell>
          <cell r="F1569">
            <v>301.41113977560002</v>
          </cell>
        </row>
        <row r="1570">
          <cell r="A1570">
            <v>43332.041104074073</v>
          </cell>
          <cell r="B1570">
            <v>301.14</v>
          </cell>
          <cell r="C1570">
            <v>0.14932168000000001</v>
          </cell>
          <cell r="D1570" t="str">
            <v>buy</v>
          </cell>
          <cell r="E1570">
            <v>301.51</v>
          </cell>
          <cell r="F1570">
            <v>301.46788201400011</v>
          </cell>
        </row>
        <row r="1571">
          <cell r="A1571">
            <v>43332.041105717602</v>
          </cell>
          <cell r="B1571">
            <v>301.14</v>
          </cell>
          <cell r="C1571">
            <v>1.1032E-4</v>
          </cell>
          <cell r="D1571" t="str">
            <v>buy</v>
          </cell>
          <cell r="E1571">
            <v>301.51</v>
          </cell>
          <cell r="F1571">
            <v>301.46792393560003</v>
          </cell>
        </row>
        <row r="1572">
          <cell r="A1572">
            <v>43332.041105717602</v>
          </cell>
          <cell r="B1572">
            <v>301.14</v>
          </cell>
          <cell r="C1572">
            <v>1.067968E-2</v>
          </cell>
          <cell r="D1572" t="str">
            <v>buy</v>
          </cell>
          <cell r="E1572">
            <v>301.51</v>
          </cell>
          <cell r="F1572">
            <v>301.47198221399998</v>
          </cell>
        </row>
        <row r="1573">
          <cell r="A1573">
            <v>43332.041106111108</v>
          </cell>
          <cell r="B1573">
            <v>301.14</v>
          </cell>
          <cell r="C1573">
            <v>3.2000000000000001E-7</v>
          </cell>
          <cell r="D1573" t="str">
            <v>buy</v>
          </cell>
          <cell r="E1573">
            <v>301.51</v>
          </cell>
          <cell r="F1573">
            <v>301.47198233559999</v>
          </cell>
        </row>
        <row r="1574">
          <cell r="A1574">
            <v>43332.041106111108</v>
          </cell>
          <cell r="B1574">
            <v>301.14999999999998</v>
          </cell>
          <cell r="C1574">
            <v>5.6099679999999999E-2</v>
          </cell>
          <cell r="D1574" t="str">
            <v>buy</v>
          </cell>
          <cell r="E1574">
            <v>301.51</v>
          </cell>
          <cell r="F1574">
            <v>301.49273921719998</v>
          </cell>
        </row>
        <row r="1575">
          <cell r="A1575">
            <v>43332.041109282407</v>
          </cell>
          <cell r="B1575">
            <v>301.14999999999998</v>
          </cell>
          <cell r="C1575">
            <v>3.2000000000000001E-7</v>
          </cell>
          <cell r="D1575" t="str">
            <v>buy</v>
          </cell>
          <cell r="E1575">
            <v>301.51</v>
          </cell>
          <cell r="F1575">
            <v>301.49273933559999</v>
          </cell>
        </row>
        <row r="1576">
          <cell r="A1576">
            <v>43332.041109293983</v>
          </cell>
          <cell r="B1576">
            <v>301.14999999999998</v>
          </cell>
          <cell r="C1576">
            <v>1.034E-2</v>
          </cell>
          <cell r="D1576" t="str">
            <v>buy</v>
          </cell>
          <cell r="E1576">
            <v>301.51</v>
          </cell>
          <cell r="F1576">
            <v>301.49656513560001</v>
          </cell>
        </row>
        <row r="1577">
          <cell r="A1577">
            <v>43332.041135567131</v>
          </cell>
          <cell r="B1577">
            <v>301.48</v>
          </cell>
          <cell r="C1577">
            <v>0.01</v>
          </cell>
          <cell r="D1577" t="str">
            <v>buy</v>
          </cell>
          <cell r="E1577">
            <v>301.51</v>
          </cell>
          <cell r="F1577">
            <v>301.49696513560002</v>
          </cell>
        </row>
        <row r="1578">
          <cell r="A1578">
            <v>43332.041135567131</v>
          </cell>
          <cell r="B1578">
            <v>301.48</v>
          </cell>
          <cell r="C1578">
            <v>0.25899441000000001</v>
          </cell>
          <cell r="D1578" t="str">
            <v>buy</v>
          </cell>
          <cell r="E1578">
            <v>301.51</v>
          </cell>
          <cell r="F1578">
            <v>301.507324912</v>
          </cell>
        </row>
        <row r="1579">
          <cell r="A1579">
            <v>43332.041147094897</v>
          </cell>
          <cell r="B1579">
            <v>301.48</v>
          </cell>
          <cell r="C1579">
            <v>1.9858199999999999E-2</v>
          </cell>
          <cell r="D1579" t="str">
            <v>buy</v>
          </cell>
          <cell r="E1579">
            <v>301.51</v>
          </cell>
          <cell r="F1579">
            <v>301.50811923999998</v>
          </cell>
        </row>
        <row r="1580">
          <cell r="A1580">
            <v>43332.041246886583</v>
          </cell>
          <cell r="B1580">
            <v>301.48</v>
          </cell>
          <cell r="C1580">
            <v>0.28608899999999998</v>
          </cell>
          <cell r="D1580" t="str">
            <v>buy</v>
          </cell>
          <cell r="E1580">
            <v>301.51</v>
          </cell>
          <cell r="F1580">
            <v>301.51956280000002</v>
          </cell>
        </row>
        <row r="1581">
          <cell r="A1581">
            <v>43332.041246886583</v>
          </cell>
          <cell r="B1581">
            <v>301.48</v>
          </cell>
          <cell r="C1581">
            <v>1.093E-2</v>
          </cell>
          <cell r="D1581" t="str">
            <v>buy</v>
          </cell>
          <cell r="E1581">
            <v>301.51</v>
          </cell>
          <cell r="F1581">
            <v>301.52</v>
          </cell>
        </row>
        <row r="1582">
          <cell r="A1582">
            <v>43332.041246886583</v>
          </cell>
          <cell r="B1582">
            <v>301.52</v>
          </cell>
          <cell r="C1582">
            <v>0.20819220999999999</v>
          </cell>
          <cell r="D1582" t="str">
            <v>buy</v>
          </cell>
          <cell r="E1582">
            <v>301.51</v>
          </cell>
          <cell r="F1582">
            <v>301.52</v>
          </cell>
        </row>
        <row r="1583">
          <cell r="A1583">
            <v>43332.041519143517</v>
          </cell>
          <cell r="B1583">
            <v>301.51</v>
          </cell>
          <cell r="C1583">
            <v>0.54009295000000002</v>
          </cell>
          <cell r="D1583" t="str">
            <v>sell</v>
          </cell>
          <cell r="E1583">
            <v>301.51</v>
          </cell>
          <cell r="F1583">
            <v>301.52</v>
          </cell>
        </row>
        <row r="1584">
          <cell r="A1584">
            <v>43332.041665474528</v>
          </cell>
          <cell r="B1584">
            <v>301.52</v>
          </cell>
          <cell r="C1584">
            <v>0.64234226999999999</v>
          </cell>
          <cell r="D1584" t="str">
            <v>buy</v>
          </cell>
          <cell r="E1584">
            <v>301.51</v>
          </cell>
          <cell r="F1584">
            <v>301.52</v>
          </cell>
        </row>
        <row r="1585">
          <cell r="A1585">
            <v>43332.041665474528</v>
          </cell>
          <cell r="B1585">
            <v>301.52</v>
          </cell>
          <cell r="C1585">
            <v>2.3332559999999999E-2</v>
          </cell>
          <cell r="D1585" t="str">
            <v>buy</v>
          </cell>
          <cell r="E1585">
            <v>301.51</v>
          </cell>
          <cell r="F1585">
            <v>301.52</v>
          </cell>
        </row>
        <row r="1586">
          <cell r="A1586">
            <v>43332.041665474528</v>
          </cell>
          <cell r="B1586">
            <v>301.52</v>
          </cell>
          <cell r="C1586">
            <v>1</v>
          </cell>
          <cell r="D1586" t="str">
            <v>buy</v>
          </cell>
          <cell r="E1586">
            <v>301.51</v>
          </cell>
          <cell r="F1586">
            <v>301.52</v>
          </cell>
        </row>
        <row r="1587">
          <cell r="A1587">
            <v>43332.041665474528</v>
          </cell>
          <cell r="B1587">
            <v>301.52</v>
          </cell>
          <cell r="C1587">
            <v>7.0000000000000007E-2</v>
          </cell>
          <cell r="D1587" t="str">
            <v>buy</v>
          </cell>
          <cell r="E1587">
            <v>301.51</v>
          </cell>
          <cell r="F1587">
            <v>301.52</v>
          </cell>
        </row>
        <row r="1588">
          <cell r="A1588">
            <v>43332.041665474528</v>
          </cell>
          <cell r="B1588">
            <v>301.52</v>
          </cell>
          <cell r="C1588">
            <v>7.0000000000000007E-2</v>
          </cell>
          <cell r="D1588" t="str">
            <v>buy</v>
          </cell>
          <cell r="E1588">
            <v>301.51</v>
          </cell>
          <cell r="F1588">
            <v>301.52</v>
          </cell>
        </row>
        <row r="1589">
          <cell r="A1589">
            <v>43332.041665474528</v>
          </cell>
          <cell r="B1589">
            <v>301.52</v>
          </cell>
          <cell r="C1589">
            <v>7.0000000000000007E-2</v>
          </cell>
          <cell r="D1589" t="str">
            <v>buy</v>
          </cell>
          <cell r="E1589">
            <v>301.51</v>
          </cell>
          <cell r="F1589">
            <v>301.52</v>
          </cell>
        </row>
        <row r="1590">
          <cell r="A1590">
            <v>43332.041665474528</v>
          </cell>
          <cell r="B1590">
            <v>301.52</v>
          </cell>
          <cell r="C1590">
            <v>7.0000000000000007E-2</v>
          </cell>
          <cell r="D1590" t="str">
            <v>buy</v>
          </cell>
          <cell r="E1590">
            <v>301.51</v>
          </cell>
          <cell r="F1590">
            <v>301.52</v>
          </cell>
        </row>
        <row r="1591">
          <cell r="A1591">
            <v>43332.041665474528</v>
          </cell>
          <cell r="B1591">
            <v>301.52</v>
          </cell>
          <cell r="C1591">
            <v>0.28608899999999998</v>
          </cell>
          <cell r="D1591" t="str">
            <v>buy</v>
          </cell>
          <cell r="E1591">
            <v>301.51</v>
          </cell>
          <cell r="F1591">
            <v>301.49023817480003</v>
          </cell>
        </row>
        <row r="1592">
          <cell r="A1592">
            <v>43332.041665474528</v>
          </cell>
          <cell r="B1592">
            <v>301.52</v>
          </cell>
          <cell r="C1592">
            <v>0.94164347999999998</v>
          </cell>
          <cell r="D1592" t="str">
            <v>buy</v>
          </cell>
          <cell r="E1592">
            <v>301.51</v>
          </cell>
          <cell r="F1592">
            <v>301.04605600000002</v>
          </cell>
        </row>
        <row r="1593">
          <cell r="A1593">
            <v>43332.041718854169</v>
          </cell>
          <cell r="B1593">
            <v>301.51</v>
          </cell>
          <cell r="C1593">
            <v>0.02</v>
          </cell>
          <cell r="D1593" t="str">
            <v>sell</v>
          </cell>
          <cell r="E1593">
            <v>301.51</v>
          </cell>
          <cell r="F1593">
            <v>301.04605600000002</v>
          </cell>
        </row>
        <row r="1594">
          <cell r="A1594">
            <v>43332.041721400463</v>
          </cell>
          <cell r="B1594">
            <v>301.51</v>
          </cell>
          <cell r="C1594">
            <v>0.02</v>
          </cell>
          <cell r="D1594" t="str">
            <v>sell</v>
          </cell>
          <cell r="E1594">
            <v>301.51</v>
          </cell>
          <cell r="F1594">
            <v>301.04605600000002</v>
          </cell>
        </row>
        <row r="1595">
          <cell r="A1595">
            <v>43332.041721562498</v>
          </cell>
          <cell r="B1595">
            <v>301.51</v>
          </cell>
          <cell r="C1595">
            <v>0.318</v>
          </cell>
          <cell r="D1595" t="str">
            <v>sell</v>
          </cell>
          <cell r="E1595">
            <v>301.51</v>
          </cell>
          <cell r="F1595">
            <v>301.04605600000002</v>
          </cell>
        </row>
        <row r="1596">
          <cell r="A1596">
            <v>43332.041721562498</v>
          </cell>
          <cell r="B1596">
            <v>301.51</v>
          </cell>
          <cell r="C1596">
            <v>1.0659999999999999E-2</v>
          </cell>
          <cell r="D1596" t="str">
            <v>sell</v>
          </cell>
          <cell r="E1596">
            <v>301.51</v>
          </cell>
          <cell r="F1596">
            <v>301.04605600000002</v>
          </cell>
        </row>
        <row r="1597">
          <cell r="A1597">
            <v>43332.041721562498</v>
          </cell>
          <cell r="B1597">
            <v>301.51</v>
          </cell>
          <cell r="C1597">
            <v>1.3654961800000001</v>
          </cell>
          <cell r="D1597" t="str">
            <v>sell</v>
          </cell>
          <cell r="E1597">
            <v>301.51</v>
          </cell>
          <cell r="F1597">
            <v>301.04605600000002</v>
          </cell>
        </row>
        <row r="1598">
          <cell r="A1598">
            <v>43332.041721562498</v>
          </cell>
          <cell r="B1598">
            <v>301.51</v>
          </cell>
          <cell r="C1598">
            <v>5.9628569300000001</v>
          </cell>
          <cell r="D1598" t="str">
            <v>sell</v>
          </cell>
          <cell r="E1598">
            <v>301.47000000000003</v>
          </cell>
          <cell r="F1598">
            <v>301.04605600000002</v>
          </cell>
        </row>
        <row r="1599">
          <cell r="A1599">
            <v>43332.041721747693</v>
          </cell>
          <cell r="B1599">
            <v>301.47000000000003</v>
          </cell>
          <cell r="C1599">
            <v>0.83269537999999999</v>
          </cell>
          <cell r="D1599" t="str">
            <v>sell</v>
          </cell>
          <cell r="E1599">
            <v>301.47000000000003</v>
          </cell>
          <cell r="F1599">
            <v>301.04605600000002</v>
          </cell>
        </row>
        <row r="1600">
          <cell r="A1600">
            <v>43332.041721747693</v>
          </cell>
          <cell r="B1600">
            <v>301.47000000000003</v>
          </cell>
          <cell r="C1600">
            <v>0.99990462000000002</v>
          </cell>
          <cell r="D1600" t="str">
            <v>sell</v>
          </cell>
          <cell r="E1600">
            <v>301.19133242620001</v>
          </cell>
          <cell r="F1600">
            <v>301.04605600000002</v>
          </cell>
        </row>
        <row r="1601">
          <cell r="A1601">
            <v>43332.041722071757</v>
          </cell>
          <cell r="B1601">
            <v>301.47000000000003</v>
          </cell>
          <cell r="C1601">
            <v>9.5379999999999998E-5</v>
          </cell>
          <cell r="D1601" t="str">
            <v>sell</v>
          </cell>
          <cell r="E1601">
            <v>301.19130667360002</v>
          </cell>
          <cell r="F1601">
            <v>301.04605600000002</v>
          </cell>
        </row>
        <row r="1602">
          <cell r="A1602">
            <v>43332.041768854157</v>
          </cell>
          <cell r="B1602">
            <v>301.01</v>
          </cell>
          <cell r="C1602">
            <v>0.80940000000000001</v>
          </cell>
          <cell r="D1602" t="str">
            <v>buy</v>
          </cell>
          <cell r="E1602">
            <v>301.19130667360002</v>
          </cell>
          <cell r="F1602">
            <v>301.20793600000002</v>
          </cell>
        </row>
        <row r="1603">
          <cell r="A1603">
            <v>43332.041949351849</v>
          </cell>
          <cell r="B1603">
            <v>301.01</v>
          </cell>
          <cell r="C1603">
            <v>1.0319999999999999E-2</v>
          </cell>
          <cell r="D1603" t="str">
            <v>buy</v>
          </cell>
          <cell r="E1603">
            <v>301.19130667360002</v>
          </cell>
          <cell r="F1603">
            <v>301.20999999999998</v>
          </cell>
        </row>
        <row r="1604">
          <cell r="A1604">
            <v>43332.041952881948</v>
          </cell>
          <cell r="B1604">
            <v>301.20999999999998</v>
          </cell>
          <cell r="C1604">
            <v>0.15857478999999999</v>
          </cell>
          <cell r="D1604" t="str">
            <v>buy</v>
          </cell>
          <cell r="E1604">
            <v>301.19130667360002</v>
          </cell>
          <cell r="F1604">
            <v>301.20999999999998</v>
          </cell>
        </row>
        <row r="1605">
          <cell r="A1605">
            <v>43332.041973738429</v>
          </cell>
          <cell r="B1605">
            <v>301.16000000000003</v>
          </cell>
          <cell r="C1605">
            <v>0.21733316</v>
          </cell>
          <cell r="D1605" t="str">
            <v>sell</v>
          </cell>
          <cell r="E1605">
            <v>301.19396023050001</v>
          </cell>
          <cell r="F1605">
            <v>301.20999999999998</v>
          </cell>
        </row>
        <row r="1606">
          <cell r="A1606">
            <v>43332.042033287027</v>
          </cell>
          <cell r="B1606">
            <v>301.20999999999998</v>
          </cell>
          <cell r="C1606">
            <v>0.50817277000000005</v>
          </cell>
          <cell r="D1606" t="str">
            <v>buy</v>
          </cell>
          <cell r="E1606">
            <v>301.19396023050001</v>
          </cell>
          <cell r="F1606">
            <v>301.20999999999998</v>
          </cell>
        </row>
        <row r="1607">
          <cell r="A1607">
            <v>43332.042037500003</v>
          </cell>
          <cell r="B1607">
            <v>301.2</v>
          </cell>
          <cell r="C1607">
            <v>0.50780000000000003</v>
          </cell>
          <cell r="D1607" t="str">
            <v>sell</v>
          </cell>
          <cell r="E1607">
            <v>301.11779023050002</v>
          </cell>
          <cell r="F1607">
            <v>301.20999999999998</v>
          </cell>
        </row>
        <row r="1608">
          <cell r="A1608">
            <v>43332.042070069438</v>
          </cell>
          <cell r="B1608">
            <v>301.20999999999998</v>
          </cell>
          <cell r="C1608">
            <v>0.20480709</v>
          </cell>
          <cell r="D1608" t="str">
            <v>buy</v>
          </cell>
          <cell r="E1608">
            <v>301.11779023050002</v>
          </cell>
          <cell r="F1608">
            <v>301.20999999999992</v>
          </cell>
        </row>
        <row r="1609">
          <cell r="A1609">
            <v>43332.042171469897</v>
          </cell>
          <cell r="B1609">
            <v>301.20999999999998</v>
          </cell>
          <cell r="C1609">
            <v>0.5081</v>
          </cell>
          <cell r="D1609" t="str">
            <v>buy</v>
          </cell>
          <cell r="E1609">
            <v>301.11779023050002</v>
          </cell>
          <cell r="F1609">
            <v>301.20999999999998</v>
          </cell>
        </row>
        <row r="1610">
          <cell r="A1610">
            <v>43332.042193946763</v>
          </cell>
          <cell r="B1610">
            <v>301.20999999999998</v>
          </cell>
          <cell r="C1610">
            <v>0.02</v>
          </cell>
          <cell r="D1610" t="str">
            <v>buy</v>
          </cell>
          <cell r="E1610">
            <v>301.11779023050002</v>
          </cell>
          <cell r="F1610">
            <v>301.20999999999998</v>
          </cell>
        </row>
        <row r="1611">
          <cell r="A1611">
            <v>43332.042253865737</v>
          </cell>
          <cell r="B1611">
            <v>301.20999999999998</v>
          </cell>
          <cell r="C1611">
            <v>9.1301400000000001E-3</v>
          </cell>
          <cell r="D1611" t="str">
            <v>buy</v>
          </cell>
          <cell r="E1611">
            <v>301.11779023050002</v>
          </cell>
          <cell r="F1611">
            <v>301.20999999999992</v>
          </cell>
        </row>
        <row r="1612">
          <cell r="A1612">
            <v>43332.042253865737</v>
          </cell>
          <cell r="B1612">
            <v>301.20999999999998</v>
          </cell>
          <cell r="C1612">
            <v>0.13295019999999999</v>
          </cell>
          <cell r="D1612" t="str">
            <v>buy</v>
          </cell>
          <cell r="E1612">
            <v>301.11779023050002</v>
          </cell>
          <cell r="F1612">
            <v>301.20999999999992</v>
          </cell>
        </row>
        <row r="1613">
          <cell r="A1613">
            <v>43332.042266435194</v>
          </cell>
          <cell r="B1613">
            <v>301.20999999999998</v>
          </cell>
          <cell r="C1613">
            <v>4.1346800000000003E-2</v>
          </cell>
          <cell r="D1613" t="str">
            <v>buy</v>
          </cell>
          <cell r="E1613">
            <v>301.11779023050002</v>
          </cell>
          <cell r="F1613">
            <v>301.20999999999998</v>
          </cell>
        </row>
        <row r="1614">
          <cell r="A1614">
            <v>43332.042266435194</v>
          </cell>
          <cell r="B1614">
            <v>301.20999999999998</v>
          </cell>
          <cell r="C1614">
            <v>0.45865319999999998</v>
          </cell>
          <cell r="D1614" t="str">
            <v>buy</v>
          </cell>
          <cell r="E1614">
            <v>301.11779023050002</v>
          </cell>
          <cell r="F1614">
            <v>301.20999999999998</v>
          </cell>
        </row>
        <row r="1615">
          <cell r="A1615">
            <v>43332.042543622687</v>
          </cell>
          <cell r="B1615">
            <v>301.20999999999998</v>
          </cell>
          <cell r="C1615">
            <v>0.21974388</v>
          </cell>
          <cell r="D1615" t="str">
            <v>buy</v>
          </cell>
          <cell r="E1615">
            <v>301.11779023050002</v>
          </cell>
          <cell r="F1615">
            <v>301.20999999999992</v>
          </cell>
        </row>
        <row r="1616">
          <cell r="A1616">
            <v>43332.042671574083</v>
          </cell>
          <cell r="B1616">
            <v>301.20999999999998</v>
          </cell>
          <cell r="C1616">
            <v>0.60525291999999997</v>
          </cell>
          <cell r="D1616" t="str">
            <v>buy</v>
          </cell>
          <cell r="E1616">
            <v>301.11779023050002</v>
          </cell>
          <cell r="F1616">
            <v>301.20999999999998</v>
          </cell>
        </row>
        <row r="1617">
          <cell r="A1617">
            <v>43332.042671574083</v>
          </cell>
          <cell r="B1617">
            <v>301.20999999999998</v>
          </cell>
          <cell r="C1617">
            <v>0.17429700000000001</v>
          </cell>
          <cell r="D1617" t="str">
            <v>buy</v>
          </cell>
          <cell r="E1617">
            <v>301.11779023050002</v>
          </cell>
          <cell r="F1617">
            <v>301.20999999999998</v>
          </cell>
        </row>
        <row r="1618">
          <cell r="A1618">
            <v>43332.042671574083</v>
          </cell>
          <cell r="B1618">
            <v>301.20999999999998</v>
          </cell>
          <cell r="C1618">
            <v>0.88</v>
          </cell>
          <cell r="D1618" t="str">
            <v>buy</v>
          </cell>
          <cell r="E1618">
            <v>301.11779023050002</v>
          </cell>
          <cell r="F1618">
            <v>301.11720250000002</v>
          </cell>
        </row>
        <row r="1619">
          <cell r="A1619">
            <v>43332.042671574083</v>
          </cell>
          <cell r="B1619">
            <v>301.20999999999998</v>
          </cell>
          <cell r="C1619">
            <v>0.24646067999999999</v>
          </cell>
          <cell r="D1619" t="str">
            <v>buy</v>
          </cell>
          <cell r="E1619">
            <v>301.11779023050002</v>
          </cell>
          <cell r="F1619">
            <v>301.11720250000002</v>
          </cell>
        </row>
        <row r="1620">
          <cell r="A1620">
            <v>43332.042699606478</v>
          </cell>
          <cell r="B1620">
            <v>301.2</v>
          </cell>
          <cell r="C1620">
            <v>0.39253431999999999</v>
          </cell>
          <cell r="D1620" t="str">
            <v>sell</v>
          </cell>
          <cell r="E1620">
            <v>301.05891008250001</v>
          </cell>
          <cell r="F1620">
            <v>301.11720250000002</v>
          </cell>
        </row>
        <row r="1621">
          <cell r="A1621">
            <v>43332.042699606478</v>
          </cell>
          <cell r="B1621">
            <v>301.2</v>
          </cell>
          <cell r="C1621">
            <v>1.0789999999999999E-2</v>
          </cell>
          <cell r="D1621" t="str">
            <v>sell</v>
          </cell>
          <cell r="E1621">
            <v>301.05729158250011</v>
          </cell>
          <cell r="F1621">
            <v>301.11720250000002</v>
          </cell>
        </row>
        <row r="1622">
          <cell r="A1622">
            <v>43332.042699606478</v>
          </cell>
          <cell r="B1622">
            <v>301.2</v>
          </cell>
          <cell r="C1622">
            <v>4.8610550000000002E-2</v>
          </cell>
          <cell r="D1622" t="str">
            <v>sell</v>
          </cell>
          <cell r="E1622">
            <v>301.05</v>
          </cell>
          <cell r="F1622">
            <v>301.11720250000002</v>
          </cell>
        </row>
        <row r="1623">
          <cell r="A1623">
            <v>43332.042699606478</v>
          </cell>
          <cell r="B1623">
            <v>301.05</v>
          </cell>
          <cell r="C1623">
            <v>3.7050655699999999</v>
          </cell>
          <cell r="D1623" t="str">
            <v>sell</v>
          </cell>
          <cell r="E1623">
            <v>301.05</v>
          </cell>
          <cell r="F1623">
            <v>301.11720250000002</v>
          </cell>
        </row>
        <row r="1624">
          <cell r="A1624">
            <v>43332.042730706024</v>
          </cell>
          <cell r="B1624">
            <v>301.05</v>
          </cell>
          <cell r="C1624">
            <v>1.2949344300000001</v>
          </cell>
          <cell r="D1624" t="str">
            <v>sell</v>
          </cell>
          <cell r="E1624">
            <v>301.06500000000011</v>
          </cell>
          <cell r="F1624">
            <v>301.11720250000002</v>
          </cell>
        </row>
        <row r="1625">
          <cell r="A1625">
            <v>43332.042730706024</v>
          </cell>
          <cell r="B1625">
            <v>301.05</v>
          </cell>
          <cell r="C1625">
            <v>1.03E-2</v>
          </cell>
          <cell r="D1625" t="str">
            <v>sell</v>
          </cell>
          <cell r="E1625">
            <v>301.06500000000011</v>
          </cell>
          <cell r="F1625">
            <v>301.11720250000002</v>
          </cell>
        </row>
        <row r="1626">
          <cell r="A1626">
            <v>43332.042730706024</v>
          </cell>
          <cell r="B1626">
            <v>301.05</v>
          </cell>
          <cell r="C1626">
            <v>0.57336556999999999</v>
          </cell>
          <cell r="D1626" t="str">
            <v>sell</v>
          </cell>
          <cell r="E1626">
            <v>301.06500000000011</v>
          </cell>
          <cell r="F1626">
            <v>301.11720250000002</v>
          </cell>
        </row>
        <row r="1627">
          <cell r="A1627">
            <v>43332.042954722223</v>
          </cell>
          <cell r="B1627">
            <v>301.06</v>
          </cell>
          <cell r="C1627">
            <v>0.25</v>
          </cell>
          <cell r="D1627" t="str">
            <v>buy</v>
          </cell>
          <cell r="E1627">
            <v>301.06500000000011</v>
          </cell>
          <cell r="F1627">
            <v>301.15470249999998</v>
          </cell>
        </row>
        <row r="1628">
          <cell r="A1628">
            <v>43332.043028101849</v>
          </cell>
          <cell r="B1628">
            <v>301.06</v>
          </cell>
          <cell r="C1628">
            <v>8.2626790000000006E-2</v>
          </cell>
          <cell r="D1628" t="str">
            <v>buy</v>
          </cell>
          <cell r="E1628">
            <v>301.06500000000011</v>
          </cell>
          <cell r="F1628">
            <v>301.16364339549989</v>
          </cell>
        </row>
        <row r="1629">
          <cell r="A1629">
            <v>43332.043228958333</v>
          </cell>
          <cell r="B1629">
            <v>301.06</v>
          </cell>
          <cell r="C1629">
            <v>0.27537320999999998</v>
          </cell>
          <cell r="D1629" t="str">
            <v>buy</v>
          </cell>
          <cell r="E1629">
            <v>301.06500000000011</v>
          </cell>
          <cell r="F1629">
            <v>301.16364339549989</v>
          </cell>
        </row>
        <row r="1630">
          <cell r="A1630">
            <v>43332.043228958333</v>
          </cell>
          <cell r="B1630">
            <v>301.06</v>
          </cell>
          <cell r="C1630">
            <v>1.065E-2</v>
          </cell>
          <cell r="D1630" t="str">
            <v>buy</v>
          </cell>
          <cell r="E1630">
            <v>301.06500000000011</v>
          </cell>
          <cell r="F1630">
            <v>301.1636433955</v>
          </cell>
        </row>
        <row r="1631">
          <cell r="A1631">
            <v>43332.043228958333</v>
          </cell>
          <cell r="B1631">
            <v>301.20999999999998</v>
          </cell>
          <cell r="C1631">
            <v>0.69095596999999997</v>
          </cell>
          <cell r="D1631" t="str">
            <v>buy</v>
          </cell>
          <cell r="E1631">
            <v>301.06500000000011</v>
          </cell>
          <cell r="F1631">
            <v>301.06</v>
          </cell>
        </row>
        <row r="1632">
          <cell r="A1632">
            <v>43332.043327743057</v>
          </cell>
          <cell r="B1632">
            <v>301.2</v>
          </cell>
          <cell r="C1632">
            <v>0.1</v>
          </cell>
          <cell r="D1632" t="str">
            <v>sell</v>
          </cell>
          <cell r="E1632">
            <v>301.05</v>
          </cell>
          <cell r="F1632">
            <v>301.06</v>
          </cell>
        </row>
        <row r="1633">
          <cell r="A1633">
            <v>43332.043383680553</v>
          </cell>
          <cell r="B1633">
            <v>301.06</v>
          </cell>
          <cell r="C1633">
            <v>2.9763870000000001E-2</v>
          </cell>
          <cell r="D1633" t="str">
            <v>buy</v>
          </cell>
          <cell r="E1633">
            <v>301.05</v>
          </cell>
          <cell r="F1633">
            <v>301.06</v>
          </cell>
        </row>
        <row r="1634">
          <cell r="A1634">
            <v>43332.043558472222</v>
          </cell>
          <cell r="B1634">
            <v>301.05</v>
          </cell>
          <cell r="C1634">
            <v>1.7865860000000001E-2</v>
          </cell>
          <cell r="D1634" t="str">
            <v>sell</v>
          </cell>
          <cell r="E1634">
            <v>301.05000000000013</v>
          </cell>
          <cell r="F1634">
            <v>301.06</v>
          </cell>
        </row>
        <row r="1635">
          <cell r="A1635">
            <v>43332.043588680557</v>
          </cell>
          <cell r="B1635">
            <v>301.06</v>
          </cell>
          <cell r="C1635">
            <v>1.6282766099999999</v>
          </cell>
          <cell r="D1635" t="str">
            <v>buy</v>
          </cell>
          <cell r="E1635">
            <v>301.05000000000013</v>
          </cell>
          <cell r="F1635">
            <v>301.06</v>
          </cell>
        </row>
        <row r="1636">
          <cell r="A1636">
            <v>43332.043668449071</v>
          </cell>
          <cell r="B1636">
            <v>301.06</v>
          </cell>
          <cell r="C1636">
            <v>0.1673</v>
          </cell>
          <cell r="D1636" t="str">
            <v>buy</v>
          </cell>
          <cell r="E1636">
            <v>301.05000000000013</v>
          </cell>
          <cell r="F1636">
            <v>301.06</v>
          </cell>
        </row>
        <row r="1637">
          <cell r="A1637">
            <v>43332.043727442127</v>
          </cell>
          <cell r="B1637">
            <v>301.06</v>
          </cell>
          <cell r="C1637">
            <v>1.90696025</v>
          </cell>
          <cell r="D1637" t="str">
            <v>buy</v>
          </cell>
          <cell r="E1637">
            <v>301.05000000000013</v>
          </cell>
          <cell r="F1637">
            <v>300.95728565640002</v>
          </cell>
        </row>
        <row r="1638">
          <cell r="A1638">
            <v>43332.043806550922</v>
          </cell>
          <cell r="B1638">
            <v>301.05</v>
          </cell>
          <cell r="C1638">
            <v>0.20012857000000001</v>
          </cell>
          <cell r="D1638" t="str">
            <v>sell</v>
          </cell>
          <cell r="E1638">
            <v>301.05000000000013</v>
          </cell>
          <cell r="F1638">
            <v>300.95728565640002</v>
          </cell>
        </row>
        <row r="1639">
          <cell r="A1639">
            <v>43332.043806550922</v>
          </cell>
          <cell r="B1639">
            <v>301.05</v>
          </cell>
          <cell r="C1639">
            <v>1.0370000000000001E-2</v>
          </cell>
          <cell r="D1639" t="str">
            <v>sell</v>
          </cell>
          <cell r="E1639">
            <v>301.05000000000013</v>
          </cell>
          <cell r="F1639">
            <v>300.95728565640002</v>
          </cell>
        </row>
        <row r="1640">
          <cell r="A1640">
            <v>43332.043806550922</v>
          </cell>
          <cell r="B1640">
            <v>301.05</v>
          </cell>
          <cell r="C1640">
            <v>0.1</v>
          </cell>
          <cell r="D1640" t="str">
            <v>sell</v>
          </cell>
          <cell r="E1640">
            <v>301.05</v>
          </cell>
          <cell r="F1640">
            <v>300.95728565640002</v>
          </cell>
        </row>
        <row r="1641">
          <cell r="A1641">
            <v>43332.043806550922</v>
          </cell>
          <cell r="B1641">
            <v>301.05</v>
          </cell>
          <cell r="C1641">
            <v>0.13</v>
          </cell>
          <cell r="D1641" t="str">
            <v>sell</v>
          </cell>
          <cell r="E1641">
            <v>301.05</v>
          </cell>
          <cell r="F1641">
            <v>300.95728565640002</v>
          </cell>
        </row>
        <row r="1642">
          <cell r="A1642">
            <v>43332.043806550922</v>
          </cell>
          <cell r="B1642">
            <v>301.05</v>
          </cell>
          <cell r="C1642">
            <v>0.13</v>
          </cell>
          <cell r="D1642" t="str">
            <v>sell</v>
          </cell>
          <cell r="E1642">
            <v>301.05</v>
          </cell>
          <cell r="F1642">
            <v>300.95728565640002</v>
          </cell>
        </row>
        <row r="1643">
          <cell r="A1643">
            <v>43332.043806550922</v>
          </cell>
          <cell r="B1643">
            <v>301.05</v>
          </cell>
          <cell r="C1643">
            <v>1.33640143</v>
          </cell>
          <cell r="D1643" t="str">
            <v>sell</v>
          </cell>
          <cell r="E1643">
            <v>301.05</v>
          </cell>
          <cell r="F1643">
            <v>300.95728565640002</v>
          </cell>
        </row>
        <row r="1644">
          <cell r="A1644">
            <v>43332.043850590278</v>
          </cell>
          <cell r="B1644">
            <v>301.06</v>
          </cell>
          <cell r="C1644">
            <v>6.6233239999999999E-2</v>
          </cell>
          <cell r="D1644" t="str">
            <v>buy</v>
          </cell>
          <cell r="E1644">
            <v>301.05</v>
          </cell>
          <cell r="F1644">
            <v>300.95</v>
          </cell>
        </row>
        <row r="1645">
          <cell r="A1645">
            <v>43332.044065717593</v>
          </cell>
          <cell r="B1645">
            <v>301.05</v>
          </cell>
          <cell r="C1645">
            <v>3.66359857</v>
          </cell>
          <cell r="D1645" t="str">
            <v>sell</v>
          </cell>
          <cell r="E1645">
            <v>301.04911229999999</v>
          </cell>
          <cell r="F1645">
            <v>300.95</v>
          </cell>
        </row>
        <row r="1646">
          <cell r="A1646">
            <v>43332.044065717593</v>
          </cell>
          <cell r="B1646">
            <v>301.05</v>
          </cell>
          <cell r="C1646">
            <v>0.13</v>
          </cell>
          <cell r="D1646" t="str">
            <v>sell</v>
          </cell>
          <cell r="E1646">
            <v>301.04547630000008</v>
          </cell>
          <cell r="F1646">
            <v>300.95</v>
          </cell>
        </row>
        <row r="1647">
          <cell r="A1647">
            <v>43332.044065717593</v>
          </cell>
          <cell r="B1647">
            <v>301.05</v>
          </cell>
          <cell r="C1647">
            <v>1.0540000000000001E-2</v>
          </cell>
          <cell r="D1647" t="str">
            <v>sell</v>
          </cell>
          <cell r="E1647">
            <v>301.0449493000001</v>
          </cell>
          <cell r="F1647">
            <v>300.95</v>
          </cell>
        </row>
        <row r="1648">
          <cell r="A1648">
            <v>43332.044065717593</v>
          </cell>
          <cell r="B1648">
            <v>301.05</v>
          </cell>
          <cell r="C1648">
            <v>0.04</v>
          </cell>
          <cell r="D1648" t="str">
            <v>sell</v>
          </cell>
          <cell r="E1648">
            <v>301.04294929999998</v>
          </cell>
          <cell r="F1648">
            <v>300.95</v>
          </cell>
        </row>
        <row r="1649">
          <cell r="A1649">
            <v>43332.044065717593</v>
          </cell>
          <cell r="B1649">
            <v>301.05</v>
          </cell>
          <cell r="C1649">
            <v>0.1</v>
          </cell>
          <cell r="D1649" t="str">
            <v>sell</v>
          </cell>
          <cell r="E1649">
            <v>301.03794929999998</v>
          </cell>
          <cell r="F1649">
            <v>300.95</v>
          </cell>
        </row>
        <row r="1650">
          <cell r="A1650">
            <v>43332.044065717593</v>
          </cell>
          <cell r="B1650">
            <v>301.05</v>
          </cell>
          <cell r="C1650">
            <v>0.13</v>
          </cell>
          <cell r="D1650" t="str">
            <v>sell</v>
          </cell>
          <cell r="E1650">
            <v>301.03144930000008</v>
          </cell>
          <cell r="F1650">
            <v>300.95</v>
          </cell>
        </row>
        <row r="1651">
          <cell r="A1651">
            <v>43332.044065717593</v>
          </cell>
          <cell r="B1651">
            <v>301.05</v>
          </cell>
          <cell r="C1651">
            <v>0.13</v>
          </cell>
          <cell r="D1651" t="str">
            <v>sell</v>
          </cell>
          <cell r="E1651">
            <v>301.02494930000012</v>
          </cell>
          <cell r="F1651">
            <v>300.95</v>
          </cell>
        </row>
        <row r="1652">
          <cell r="A1652">
            <v>43332.044065717593</v>
          </cell>
          <cell r="B1652">
            <v>301.05</v>
          </cell>
          <cell r="C1652">
            <v>0.12986143</v>
          </cell>
          <cell r="D1652" t="str">
            <v>sell</v>
          </cell>
          <cell r="E1652">
            <v>301.01845622849999</v>
          </cell>
          <cell r="F1652">
            <v>300.95</v>
          </cell>
        </row>
        <row r="1653">
          <cell r="A1653">
            <v>43332.04407520833</v>
          </cell>
          <cell r="B1653">
            <v>301.05</v>
          </cell>
          <cell r="C1653">
            <v>1.3857E-4</v>
          </cell>
          <cell r="D1653" t="str">
            <v>sell</v>
          </cell>
          <cell r="E1653">
            <v>301.01844929999999</v>
          </cell>
          <cell r="F1653">
            <v>300.95</v>
          </cell>
        </row>
        <row r="1654">
          <cell r="A1654">
            <v>43332.04407520833</v>
          </cell>
          <cell r="B1654">
            <v>301.05</v>
          </cell>
          <cell r="C1654">
            <v>1.056143E-2</v>
          </cell>
          <cell r="D1654" t="str">
            <v>sell</v>
          </cell>
          <cell r="E1654">
            <v>301.01792122849997</v>
          </cell>
          <cell r="F1654">
            <v>300.95</v>
          </cell>
        </row>
        <row r="1655">
          <cell r="A1655">
            <v>43332.044100868057</v>
          </cell>
          <cell r="B1655">
            <v>301.05</v>
          </cell>
          <cell r="C1655">
            <v>1.2857E-4</v>
          </cell>
          <cell r="D1655" t="str">
            <v>sell</v>
          </cell>
          <cell r="E1655">
            <v>301.01791480000003</v>
          </cell>
          <cell r="F1655">
            <v>300.95</v>
          </cell>
        </row>
        <row r="1656">
          <cell r="A1656">
            <v>43332.044100868057</v>
          </cell>
          <cell r="B1656">
            <v>301.05</v>
          </cell>
          <cell r="C1656">
            <v>0.1</v>
          </cell>
          <cell r="D1656" t="str">
            <v>sell</v>
          </cell>
          <cell r="E1656">
            <v>301.01291479999998</v>
          </cell>
          <cell r="F1656">
            <v>300.95</v>
          </cell>
        </row>
        <row r="1657">
          <cell r="A1657">
            <v>43332.044100868057</v>
          </cell>
          <cell r="B1657">
            <v>301.05</v>
          </cell>
          <cell r="C1657">
            <v>0.13</v>
          </cell>
          <cell r="D1657" t="str">
            <v>sell</v>
          </cell>
          <cell r="E1657">
            <v>301.00641480000002</v>
          </cell>
          <cell r="F1657">
            <v>300.95</v>
          </cell>
        </row>
        <row r="1658">
          <cell r="A1658">
            <v>43332.044100868057</v>
          </cell>
          <cell r="B1658">
            <v>301.04000000000002</v>
          </cell>
          <cell r="C1658">
            <v>4.9971429999999997E-2</v>
          </cell>
          <cell r="D1658" t="str">
            <v>sell</v>
          </cell>
          <cell r="E1658">
            <v>301.00441594280011</v>
          </cell>
          <cell r="F1658">
            <v>300.95</v>
          </cell>
        </row>
        <row r="1659">
          <cell r="A1659">
            <v>43332.044102754633</v>
          </cell>
          <cell r="B1659">
            <v>301.04000000000002</v>
          </cell>
          <cell r="C1659">
            <v>2.8569999999999999E-5</v>
          </cell>
          <cell r="D1659" t="str">
            <v>sell</v>
          </cell>
          <cell r="E1659">
            <v>301.00441480000001</v>
          </cell>
          <cell r="F1659">
            <v>300.95</v>
          </cell>
        </row>
        <row r="1660">
          <cell r="A1660">
            <v>43332.044102754633</v>
          </cell>
          <cell r="B1660">
            <v>301.04000000000002</v>
          </cell>
          <cell r="C1660">
            <v>1.027143E-2</v>
          </cell>
          <cell r="D1660" t="str">
            <v>sell</v>
          </cell>
          <cell r="E1660">
            <v>301.00400394280001</v>
          </cell>
          <cell r="F1660">
            <v>300.95</v>
          </cell>
        </row>
        <row r="1661">
          <cell r="A1661">
            <v>43332.044115775461</v>
          </cell>
          <cell r="B1661">
            <v>301.04000000000002</v>
          </cell>
          <cell r="C1661">
            <v>9.857E-5</v>
          </cell>
          <cell r="D1661" t="str">
            <v>sell</v>
          </cell>
          <cell r="E1661">
            <v>301.00400000000002</v>
          </cell>
          <cell r="F1661">
            <v>300.95</v>
          </cell>
        </row>
        <row r="1662">
          <cell r="A1662">
            <v>43332.044115775461</v>
          </cell>
          <cell r="B1662">
            <v>301.04000000000002</v>
          </cell>
          <cell r="C1662">
            <v>0.1</v>
          </cell>
          <cell r="D1662" t="str">
            <v>sell</v>
          </cell>
          <cell r="E1662">
            <v>301</v>
          </cell>
          <cell r="F1662">
            <v>300.95</v>
          </cell>
        </row>
        <row r="1663">
          <cell r="A1663">
            <v>43332.044116134261</v>
          </cell>
          <cell r="B1663">
            <v>301</v>
          </cell>
          <cell r="C1663">
            <v>1</v>
          </cell>
          <cell r="D1663" t="str">
            <v>sell</v>
          </cell>
          <cell r="E1663">
            <v>301</v>
          </cell>
          <cell r="F1663">
            <v>300.95</v>
          </cell>
        </row>
        <row r="1664">
          <cell r="A1664">
            <v>43332.044116134261</v>
          </cell>
          <cell r="B1664">
            <v>301</v>
          </cell>
          <cell r="C1664">
            <v>0.83237000000000005</v>
          </cell>
          <cell r="D1664" t="str">
            <v>sell</v>
          </cell>
          <cell r="E1664">
            <v>301</v>
          </cell>
          <cell r="F1664">
            <v>300.95</v>
          </cell>
        </row>
        <row r="1665">
          <cell r="A1665">
            <v>43332.044116134261</v>
          </cell>
          <cell r="B1665">
            <v>301</v>
          </cell>
          <cell r="C1665">
            <v>13.3</v>
          </cell>
          <cell r="D1665" t="str">
            <v>sell</v>
          </cell>
          <cell r="E1665">
            <v>300.97000059999999</v>
          </cell>
          <cell r="F1665">
            <v>300.95</v>
          </cell>
        </row>
        <row r="1666">
          <cell r="A1666">
            <v>43332.044116134261</v>
          </cell>
          <cell r="B1666">
            <v>301</v>
          </cell>
          <cell r="C1666">
            <v>0.13</v>
          </cell>
          <cell r="D1666" t="str">
            <v>sell</v>
          </cell>
          <cell r="E1666">
            <v>300.96220060000002</v>
          </cell>
          <cell r="F1666">
            <v>300.95</v>
          </cell>
        </row>
        <row r="1667">
          <cell r="A1667">
            <v>43332.044116134261</v>
          </cell>
          <cell r="B1667">
            <v>301</v>
          </cell>
          <cell r="C1667">
            <v>0.13</v>
          </cell>
          <cell r="D1667" t="str">
            <v>sell</v>
          </cell>
          <cell r="E1667">
            <v>300.95402780000001</v>
          </cell>
          <cell r="F1667">
            <v>300.95</v>
          </cell>
        </row>
        <row r="1668">
          <cell r="A1668">
            <v>43332.044116134261</v>
          </cell>
          <cell r="B1668">
            <v>301</v>
          </cell>
          <cell r="C1668">
            <v>0.12963</v>
          </cell>
          <cell r="D1668" t="str">
            <v>sell</v>
          </cell>
          <cell r="E1668">
            <v>300.93587960000002</v>
          </cell>
          <cell r="F1668">
            <v>300.95</v>
          </cell>
        </row>
        <row r="1669">
          <cell r="A1669">
            <v>43332.044117511577</v>
          </cell>
          <cell r="B1669">
            <v>301</v>
          </cell>
          <cell r="C1669">
            <v>3.6999999999999999E-4</v>
          </cell>
          <cell r="D1669" t="str">
            <v>sell</v>
          </cell>
          <cell r="E1669">
            <v>300.93582780000003</v>
          </cell>
          <cell r="F1669">
            <v>300.95</v>
          </cell>
        </row>
        <row r="1670">
          <cell r="A1670">
            <v>43332.044117511577</v>
          </cell>
          <cell r="B1670">
            <v>301</v>
          </cell>
          <cell r="C1670">
            <v>9.9299999999999996E-3</v>
          </cell>
          <cell r="D1670" t="str">
            <v>sell</v>
          </cell>
          <cell r="E1670">
            <v>300.93443760000002</v>
          </cell>
          <cell r="F1670">
            <v>300.95</v>
          </cell>
        </row>
        <row r="1671">
          <cell r="A1671">
            <v>43332.044134745367</v>
          </cell>
          <cell r="B1671">
            <v>301</v>
          </cell>
          <cell r="C1671">
            <v>8.0000000000000007E-5</v>
          </cell>
          <cell r="D1671" t="str">
            <v>sell</v>
          </cell>
          <cell r="E1671">
            <v>300.93442640000001</v>
          </cell>
          <cell r="F1671">
            <v>300.95</v>
          </cell>
        </row>
        <row r="1672">
          <cell r="A1672">
            <v>43332.044134745367</v>
          </cell>
          <cell r="B1672">
            <v>301</v>
          </cell>
          <cell r="C1672">
            <v>9.9919999999999995E-2</v>
          </cell>
          <cell r="D1672" t="str">
            <v>sell</v>
          </cell>
          <cell r="E1672">
            <v>300.92043760000001</v>
          </cell>
          <cell r="F1672">
            <v>300.95</v>
          </cell>
        </row>
        <row r="1673">
          <cell r="A1673">
            <v>43332.044134942131</v>
          </cell>
          <cell r="B1673">
            <v>301</v>
          </cell>
          <cell r="C1673">
            <v>8.0000000000000007E-5</v>
          </cell>
          <cell r="D1673" t="str">
            <v>sell</v>
          </cell>
          <cell r="E1673">
            <v>300.9204264</v>
          </cell>
          <cell r="F1673">
            <v>300.95</v>
          </cell>
        </row>
        <row r="1674">
          <cell r="A1674">
            <v>43332.044141678241</v>
          </cell>
          <cell r="B1674">
            <v>300.94</v>
          </cell>
          <cell r="C1674">
            <v>5.2400000000000002E-2</v>
          </cell>
          <cell r="D1674" t="str">
            <v>sell</v>
          </cell>
          <cell r="E1674">
            <v>300.91623440000001</v>
          </cell>
          <cell r="F1674">
            <v>300.95</v>
          </cell>
        </row>
        <row r="1675">
          <cell r="A1675">
            <v>43332.044141678241</v>
          </cell>
          <cell r="B1675">
            <v>300.94</v>
          </cell>
          <cell r="C1675">
            <v>9.5999999999999992E-3</v>
          </cell>
          <cell r="D1675" t="str">
            <v>sell</v>
          </cell>
          <cell r="E1675">
            <v>300.91546640000001</v>
          </cell>
          <cell r="F1675">
            <v>300.95</v>
          </cell>
        </row>
        <row r="1676">
          <cell r="A1676">
            <v>43332.044169351851</v>
          </cell>
          <cell r="B1676">
            <v>300.95</v>
          </cell>
          <cell r="C1676">
            <v>4.6957570000000004</v>
          </cell>
          <cell r="D1676" t="str">
            <v>buy</v>
          </cell>
          <cell r="E1676">
            <v>300.91546640000001</v>
          </cell>
          <cell r="F1676">
            <v>300.95</v>
          </cell>
        </row>
        <row r="1677">
          <cell r="A1677">
            <v>43332.044169351851</v>
          </cell>
          <cell r="B1677">
            <v>300.95</v>
          </cell>
          <cell r="C1677">
            <v>1</v>
          </cell>
          <cell r="D1677" t="str">
            <v>buy</v>
          </cell>
          <cell r="E1677">
            <v>300.91546640000001</v>
          </cell>
          <cell r="F1677">
            <v>300.95</v>
          </cell>
        </row>
        <row r="1678">
          <cell r="A1678">
            <v>43332.044169351851</v>
          </cell>
          <cell r="B1678">
            <v>300.95</v>
          </cell>
          <cell r="C1678">
            <v>2</v>
          </cell>
          <cell r="D1678" t="str">
            <v>buy</v>
          </cell>
          <cell r="E1678">
            <v>300.91546640000001</v>
          </cell>
          <cell r="F1678">
            <v>300.95</v>
          </cell>
        </row>
        <row r="1679">
          <cell r="A1679">
            <v>43332.044169351851</v>
          </cell>
          <cell r="B1679">
            <v>300.95</v>
          </cell>
          <cell r="C1679">
            <v>2</v>
          </cell>
          <cell r="D1679" t="str">
            <v>buy</v>
          </cell>
          <cell r="E1679">
            <v>300.91546640000001</v>
          </cell>
          <cell r="F1679">
            <v>300.95</v>
          </cell>
        </row>
        <row r="1680">
          <cell r="A1680">
            <v>43332.044169351851</v>
          </cell>
          <cell r="B1680">
            <v>300.95</v>
          </cell>
          <cell r="C1680">
            <v>6.5869760199999998</v>
          </cell>
          <cell r="D1680" t="str">
            <v>buy</v>
          </cell>
          <cell r="E1680">
            <v>300.91546640000001</v>
          </cell>
          <cell r="F1680">
            <v>300.79058900000001</v>
          </cell>
        </row>
        <row r="1681">
          <cell r="A1681">
            <v>43332.044235543981</v>
          </cell>
          <cell r="B1681">
            <v>300.94</v>
          </cell>
          <cell r="C1681">
            <v>8.4999999999999995E-4</v>
          </cell>
          <cell r="D1681" t="str">
            <v>sell</v>
          </cell>
          <cell r="E1681">
            <v>300.91539840000002</v>
          </cell>
          <cell r="F1681">
            <v>300.79058900000001</v>
          </cell>
        </row>
        <row r="1682">
          <cell r="A1682">
            <v>43332.044235543981</v>
          </cell>
          <cell r="B1682">
            <v>300.94</v>
          </cell>
          <cell r="C1682">
            <v>0.1</v>
          </cell>
          <cell r="D1682" t="str">
            <v>sell</v>
          </cell>
          <cell r="E1682">
            <v>300.90739839999998</v>
          </cell>
          <cell r="F1682">
            <v>300.79058900000001</v>
          </cell>
        </row>
        <row r="1683">
          <cell r="A1683">
            <v>43332.044235543981</v>
          </cell>
          <cell r="B1683">
            <v>300.94</v>
          </cell>
          <cell r="C1683">
            <v>0.11995</v>
          </cell>
          <cell r="D1683" t="str">
            <v>sell</v>
          </cell>
          <cell r="E1683">
            <v>300.89648459999989</v>
          </cell>
          <cell r="F1683">
            <v>300.79058900000001</v>
          </cell>
        </row>
        <row r="1684">
          <cell r="A1684">
            <v>43332.044240613417</v>
          </cell>
          <cell r="B1684">
            <v>300.94</v>
          </cell>
          <cell r="C1684">
            <v>5.0000000000000002E-5</v>
          </cell>
          <cell r="D1684" t="str">
            <v>sell</v>
          </cell>
          <cell r="E1684">
            <v>300.89647959999991</v>
          </cell>
          <cell r="F1684">
            <v>300.79058900000001</v>
          </cell>
        </row>
        <row r="1685">
          <cell r="A1685">
            <v>43332.044240613417</v>
          </cell>
          <cell r="B1685">
            <v>300.94</v>
          </cell>
          <cell r="C1685">
            <v>9.9500000000000005E-3</v>
          </cell>
          <cell r="D1685" t="str">
            <v>sell</v>
          </cell>
          <cell r="E1685">
            <v>300.89463430000001</v>
          </cell>
          <cell r="F1685">
            <v>300.79058900000001</v>
          </cell>
        </row>
        <row r="1686">
          <cell r="A1686">
            <v>43332.044248379629</v>
          </cell>
          <cell r="B1686">
            <v>300.95</v>
          </cell>
          <cell r="C1686">
            <v>0.2</v>
          </cell>
          <cell r="D1686" t="str">
            <v>buy</v>
          </cell>
          <cell r="E1686">
            <v>300.89463430000001</v>
          </cell>
          <cell r="F1686">
            <v>300.74858899999998</v>
          </cell>
        </row>
        <row r="1687">
          <cell r="A1687">
            <v>43332.044252164349</v>
          </cell>
          <cell r="B1687">
            <v>300.94</v>
          </cell>
          <cell r="C1687">
            <v>5.5999999999999995E-4</v>
          </cell>
          <cell r="D1687" t="str">
            <v>sell</v>
          </cell>
          <cell r="E1687">
            <v>300.89451669999988</v>
          </cell>
          <cell r="F1687">
            <v>300.74858899999998</v>
          </cell>
        </row>
        <row r="1688">
          <cell r="A1688">
            <v>43332.044252164349</v>
          </cell>
          <cell r="B1688">
            <v>300.94</v>
          </cell>
          <cell r="C1688">
            <v>9.9440000000000001E-2</v>
          </cell>
          <cell r="D1688" t="str">
            <v>sell</v>
          </cell>
          <cell r="E1688">
            <v>300.87363429999999</v>
          </cell>
          <cell r="F1688">
            <v>300.74858899999998</v>
          </cell>
        </row>
        <row r="1689">
          <cell r="A1689">
            <v>43332.044285115742</v>
          </cell>
          <cell r="B1689">
            <v>300.94</v>
          </cell>
          <cell r="C1689">
            <v>5.5999999999999995E-4</v>
          </cell>
          <cell r="D1689" t="str">
            <v>sell</v>
          </cell>
          <cell r="E1689">
            <v>300.87351669999998</v>
          </cell>
          <cell r="F1689">
            <v>300.74858899999998</v>
          </cell>
        </row>
        <row r="1690">
          <cell r="A1690">
            <v>43332.044285115742</v>
          </cell>
          <cell r="B1690">
            <v>300.94</v>
          </cell>
          <cell r="C1690">
            <v>1.017E-2</v>
          </cell>
          <cell r="D1690" t="str">
            <v>sell</v>
          </cell>
          <cell r="E1690">
            <v>300.8713810000001</v>
          </cell>
          <cell r="F1690">
            <v>300.74858899999998</v>
          </cell>
        </row>
        <row r="1691">
          <cell r="A1691">
            <v>43332.044285115742</v>
          </cell>
          <cell r="B1691">
            <v>300.94</v>
          </cell>
          <cell r="C1691">
            <v>0.11927</v>
          </cell>
          <cell r="D1691" t="str">
            <v>sell</v>
          </cell>
          <cell r="E1691">
            <v>300.84633430000002</v>
          </cell>
          <cell r="F1691">
            <v>300.74858899999998</v>
          </cell>
        </row>
        <row r="1692">
          <cell r="A1692">
            <v>43332.044288344907</v>
          </cell>
          <cell r="B1692">
            <v>300.94</v>
          </cell>
          <cell r="C1692">
            <v>7.2999999999999996E-4</v>
          </cell>
          <cell r="D1692" t="str">
            <v>sell</v>
          </cell>
          <cell r="E1692">
            <v>300.846181</v>
          </cell>
          <cell r="F1692">
            <v>300.74858899999998</v>
          </cell>
        </row>
        <row r="1693">
          <cell r="A1693">
            <v>43332.044288344907</v>
          </cell>
          <cell r="B1693">
            <v>300.94</v>
          </cell>
          <cell r="C1693">
            <v>9.2700000000000005E-3</v>
          </cell>
          <cell r="D1693" t="str">
            <v>sell</v>
          </cell>
          <cell r="E1693">
            <v>300.8442343000001</v>
          </cell>
          <cell r="F1693">
            <v>300.74858899999998</v>
          </cell>
        </row>
        <row r="1694">
          <cell r="A1694">
            <v>43332.044328449083</v>
          </cell>
          <cell r="B1694">
            <v>300.95</v>
          </cell>
          <cell r="C1694">
            <v>4.0899999999999999E-2</v>
          </cell>
          <cell r="D1694" t="str">
            <v>buy</v>
          </cell>
          <cell r="E1694">
            <v>300.8442343000001</v>
          </cell>
          <cell r="F1694">
            <v>300.74</v>
          </cell>
        </row>
        <row r="1695">
          <cell r="A1695">
            <v>43332.044333888887</v>
          </cell>
          <cell r="B1695">
            <v>300.94</v>
          </cell>
          <cell r="C1695">
            <v>1.7099999999999999E-3</v>
          </cell>
          <cell r="D1695" t="str">
            <v>sell</v>
          </cell>
          <cell r="E1695">
            <v>300.84387520000001</v>
          </cell>
          <cell r="F1695">
            <v>300.74</v>
          </cell>
        </row>
        <row r="1696">
          <cell r="A1696">
            <v>43332.044333888887</v>
          </cell>
          <cell r="B1696">
            <v>300.94</v>
          </cell>
          <cell r="C1696">
            <v>9.9989999999999996E-2</v>
          </cell>
          <cell r="D1696" t="str">
            <v>sell</v>
          </cell>
          <cell r="E1696">
            <v>300.82287730000002</v>
          </cell>
          <cell r="F1696">
            <v>300.74</v>
          </cell>
        </row>
        <row r="1697">
          <cell r="A1697">
            <v>43332.044335949067</v>
          </cell>
          <cell r="B1697">
            <v>300.94</v>
          </cell>
          <cell r="C1697">
            <v>1.0000000000000001E-5</v>
          </cell>
          <cell r="D1697" t="str">
            <v>sell</v>
          </cell>
          <cell r="E1697">
            <v>300.82287520000011</v>
          </cell>
          <cell r="F1697">
            <v>300.74</v>
          </cell>
        </row>
        <row r="1698">
          <cell r="A1698">
            <v>43332.044335949067</v>
          </cell>
          <cell r="B1698">
            <v>300.94</v>
          </cell>
          <cell r="C1698">
            <v>1.0789999999999999E-2</v>
          </cell>
          <cell r="D1698" t="str">
            <v>sell</v>
          </cell>
          <cell r="E1698">
            <v>300.82060930000011</v>
          </cell>
          <cell r="F1698">
            <v>300.74</v>
          </cell>
        </row>
        <row r="1699">
          <cell r="A1699">
            <v>43332.044346782408</v>
          </cell>
          <cell r="B1699">
            <v>300.94</v>
          </cell>
          <cell r="C1699">
            <v>3.0000000000000001E-5</v>
          </cell>
          <cell r="D1699" t="str">
            <v>sell</v>
          </cell>
          <cell r="E1699">
            <v>300.82060300000001</v>
          </cell>
          <cell r="F1699">
            <v>300.74</v>
          </cell>
        </row>
        <row r="1700">
          <cell r="A1700">
            <v>43332.044346782408</v>
          </cell>
          <cell r="B1700">
            <v>300.94</v>
          </cell>
          <cell r="C1700">
            <v>0.10997</v>
          </cell>
          <cell r="D1700" t="str">
            <v>sell</v>
          </cell>
          <cell r="E1700">
            <v>300.7975093</v>
          </cell>
          <cell r="F1700">
            <v>300.74</v>
          </cell>
        </row>
        <row r="1701">
          <cell r="A1701">
            <v>43332.044346793977</v>
          </cell>
          <cell r="B1701">
            <v>300.94</v>
          </cell>
          <cell r="C1701">
            <v>3.0000000000000001E-5</v>
          </cell>
          <cell r="D1701" t="str">
            <v>sell</v>
          </cell>
          <cell r="E1701">
            <v>300.79750300000001</v>
          </cell>
          <cell r="F1701">
            <v>300.74</v>
          </cell>
        </row>
        <row r="1702">
          <cell r="A1702">
            <v>43332.044350243057</v>
          </cell>
          <cell r="B1702">
            <v>300.86</v>
          </cell>
          <cell r="C1702">
            <v>0.45069999999999999</v>
          </cell>
          <cell r="D1702" t="str">
            <v>sell</v>
          </cell>
          <cell r="E1702">
            <v>300.73891200000003</v>
          </cell>
          <cell r="F1702">
            <v>300.74</v>
          </cell>
        </row>
        <row r="1703">
          <cell r="A1703">
            <v>43332.044350243057</v>
          </cell>
          <cell r="B1703">
            <v>300.86</v>
          </cell>
          <cell r="C1703">
            <v>9.2999999999999992E-3</v>
          </cell>
          <cell r="D1703" t="str">
            <v>sell</v>
          </cell>
          <cell r="E1703">
            <v>300.73770300000012</v>
          </cell>
          <cell r="F1703">
            <v>300.74</v>
          </cell>
        </row>
        <row r="1704">
          <cell r="A1704">
            <v>43332.044353900463</v>
          </cell>
          <cell r="B1704">
            <v>300.86</v>
          </cell>
          <cell r="C1704">
            <v>1.58E-3</v>
          </cell>
          <cell r="D1704" t="str">
            <v>sell</v>
          </cell>
          <cell r="E1704">
            <v>300.73749759999998</v>
          </cell>
          <cell r="F1704">
            <v>300.74</v>
          </cell>
        </row>
        <row r="1705">
          <cell r="A1705">
            <v>43332.044356805563</v>
          </cell>
          <cell r="B1705">
            <v>300.83999999999997</v>
          </cell>
          <cell r="C1705">
            <v>5.8000000000000003E-2</v>
          </cell>
          <cell r="D1705" t="str">
            <v>sell</v>
          </cell>
          <cell r="E1705">
            <v>300.73111760000012</v>
          </cell>
          <cell r="F1705">
            <v>300.74</v>
          </cell>
        </row>
        <row r="1706">
          <cell r="A1706">
            <v>43332.044357141203</v>
          </cell>
          <cell r="B1706">
            <v>300.83999999999997</v>
          </cell>
          <cell r="C1706">
            <v>1.0160000000000001E-2</v>
          </cell>
          <cell r="D1706" t="str">
            <v>sell</v>
          </cell>
          <cell r="E1706">
            <v>300.73</v>
          </cell>
          <cell r="F1706">
            <v>300.74</v>
          </cell>
        </row>
        <row r="1707">
          <cell r="A1707">
            <v>43332.044361307868</v>
          </cell>
          <cell r="B1707">
            <v>300.73</v>
          </cell>
          <cell r="C1707">
            <v>1.01E-2</v>
          </cell>
          <cell r="D1707" t="str">
            <v>sell</v>
          </cell>
          <cell r="E1707">
            <v>300.73000000000008</v>
          </cell>
          <cell r="F1707">
            <v>300.74</v>
          </cell>
        </row>
        <row r="1708">
          <cell r="A1708">
            <v>43332.044361307868</v>
          </cell>
          <cell r="B1708">
            <v>300.73</v>
          </cell>
          <cell r="C1708">
            <v>6.5000000000000002E-2</v>
          </cell>
          <cell r="D1708" t="str">
            <v>sell</v>
          </cell>
          <cell r="E1708">
            <v>300.73</v>
          </cell>
          <cell r="F1708">
            <v>300.74</v>
          </cell>
        </row>
        <row r="1709">
          <cell r="A1709">
            <v>43332.044361307868</v>
          </cell>
          <cell r="B1709">
            <v>300.73</v>
          </cell>
          <cell r="C1709">
            <v>1.9999</v>
          </cell>
          <cell r="D1709" t="str">
            <v>sell</v>
          </cell>
          <cell r="E1709">
            <v>300.73000000000008</v>
          </cell>
          <cell r="F1709">
            <v>300.74</v>
          </cell>
        </row>
        <row r="1710">
          <cell r="A1710">
            <v>43332.044364421286</v>
          </cell>
          <cell r="B1710">
            <v>300.73</v>
          </cell>
          <cell r="C1710">
            <v>1E-4</v>
          </cell>
          <cell r="D1710" t="str">
            <v>sell</v>
          </cell>
          <cell r="E1710">
            <v>300.73</v>
          </cell>
          <cell r="F1710">
            <v>300.74</v>
          </cell>
        </row>
        <row r="1711">
          <cell r="A1711">
            <v>43332.044364421286</v>
          </cell>
          <cell r="B1711">
            <v>300.73</v>
          </cell>
          <cell r="C1711">
            <v>9.9000000000000008E-3</v>
          </cell>
          <cell r="D1711" t="str">
            <v>sell</v>
          </cell>
          <cell r="E1711">
            <v>300.73</v>
          </cell>
          <cell r="F1711">
            <v>300.74</v>
          </cell>
        </row>
        <row r="1712">
          <cell r="A1712">
            <v>43332.044364849527</v>
          </cell>
          <cell r="B1712">
            <v>300.74</v>
          </cell>
          <cell r="C1712">
            <v>0.12567169</v>
          </cell>
          <cell r="D1712" t="str">
            <v>buy</v>
          </cell>
          <cell r="E1712">
            <v>300.73</v>
          </cell>
          <cell r="F1712">
            <v>300.74000000000012</v>
          </cell>
        </row>
        <row r="1713">
          <cell r="A1713">
            <v>43332.044389976851</v>
          </cell>
          <cell r="B1713">
            <v>300.74</v>
          </cell>
          <cell r="C1713">
            <v>0.32074218999999998</v>
          </cell>
          <cell r="D1713" t="str">
            <v>buy</v>
          </cell>
          <cell r="E1713">
            <v>300.73</v>
          </cell>
          <cell r="F1713">
            <v>300.74</v>
          </cell>
        </row>
        <row r="1714">
          <cell r="A1714">
            <v>43332.044418564823</v>
          </cell>
          <cell r="B1714">
            <v>300.73</v>
          </cell>
          <cell r="C1714">
            <v>3.8000000000000002E-4</v>
          </cell>
          <cell r="D1714" t="str">
            <v>sell</v>
          </cell>
          <cell r="E1714">
            <v>300.73</v>
          </cell>
          <cell r="F1714">
            <v>300.74</v>
          </cell>
        </row>
        <row r="1715">
          <cell r="A1715">
            <v>43332.044418564823</v>
          </cell>
          <cell r="B1715">
            <v>300.73</v>
          </cell>
          <cell r="C1715">
            <v>0.10992</v>
          </cell>
          <cell r="D1715" t="str">
            <v>sell</v>
          </cell>
          <cell r="E1715">
            <v>300.73000000000008</v>
          </cell>
          <cell r="F1715">
            <v>300.74</v>
          </cell>
        </row>
        <row r="1716">
          <cell r="A1716">
            <v>43332.044420983802</v>
          </cell>
          <cell r="B1716">
            <v>300.73</v>
          </cell>
          <cell r="C1716">
            <v>8.0000000000000007E-5</v>
          </cell>
          <cell r="D1716" t="str">
            <v>sell</v>
          </cell>
          <cell r="E1716">
            <v>300.73</v>
          </cell>
          <cell r="F1716">
            <v>300.74</v>
          </cell>
        </row>
        <row r="1717">
          <cell r="A1717">
            <v>43332.044420983802</v>
          </cell>
          <cell r="B1717">
            <v>300.73</v>
          </cell>
          <cell r="C1717">
            <v>1.0319999999999999E-2</v>
          </cell>
          <cell r="D1717" t="str">
            <v>sell</v>
          </cell>
          <cell r="E1717">
            <v>300.73</v>
          </cell>
          <cell r="F1717">
            <v>300.74</v>
          </cell>
        </row>
        <row r="1718">
          <cell r="A1718">
            <v>43332.044803773148</v>
          </cell>
          <cell r="B1718">
            <v>300.73</v>
          </cell>
          <cell r="C1718">
            <v>9.0000000000000006E-5</v>
          </cell>
          <cell r="D1718" t="str">
            <v>sell</v>
          </cell>
          <cell r="E1718">
            <v>300.73</v>
          </cell>
          <cell r="F1718">
            <v>300.74</v>
          </cell>
        </row>
        <row r="1719">
          <cell r="A1719">
            <v>43332.044803773148</v>
          </cell>
          <cell r="B1719">
            <v>300.73</v>
          </cell>
          <cell r="C1719">
            <v>9.9909999999999999E-2</v>
          </cell>
          <cell r="D1719" t="str">
            <v>sell</v>
          </cell>
          <cell r="E1719">
            <v>300.73</v>
          </cell>
          <cell r="F1719">
            <v>300.74</v>
          </cell>
        </row>
        <row r="1720">
          <cell r="A1720">
            <v>43332.044912094912</v>
          </cell>
          <cell r="B1720">
            <v>300.74</v>
          </cell>
          <cell r="C1720">
            <v>3.3085879999999998E-2</v>
          </cell>
          <cell r="D1720" t="str">
            <v>buy</v>
          </cell>
          <cell r="E1720">
            <v>300.73</v>
          </cell>
          <cell r="F1720">
            <v>300.74</v>
          </cell>
        </row>
        <row r="1721">
          <cell r="A1721">
            <v>43332.045084895843</v>
          </cell>
          <cell r="B1721">
            <v>300.74</v>
          </cell>
          <cell r="C1721">
            <v>0.15884533000000001</v>
          </cell>
          <cell r="D1721" t="str">
            <v>buy</v>
          </cell>
          <cell r="E1721">
            <v>300.73</v>
          </cell>
          <cell r="F1721">
            <v>300.74</v>
          </cell>
        </row>
        <row r="1722">
          <cell r="A1722">
            <v>43332.045113831024</v>
          </cell>
          <cell r="B1722">
            <v>300.74</v>
          </cell>
          <cell r="C1722">
            <v>7.7784909999999999E-2</v>
          </cell>
          <cell r="D1722" t="str">
            <v>buy</v>
          </cell>
          <cell r="E1722">
            <v>300.73</v>
          </cell>
          <cell r="F1722">
            <v>300.74</v>
          </cell>
        </row>
        <row r="1723">
          <cell r="A1723">
            <v>43332.045187291667</v>
          </cell>
          <cell r="B1723">
            <v>300.74</v>
          </cell>
          <cell r="C1723">
            <v>1</v>
          </cell>
          <cell r="D1723" t="str">
            <v>buy</v>
          </cell>
          <cell r="E1723">
            <v>300.73</v>
          </cell>
          <cell r="F1723">
            <v>300.74</v>
          </cell>
        </row>
        <row r="1724">
          <cell r="A1724">
            <v>43332.045557314807</v>
          </cell>
          <cell r="B1724">
            <v>300.74</v>
          </cell>
          <cell r="C1724">
            <v>1.326744E-2</v>
          </cell>
          <cell r="D1724" t="str">
            <v>buy</v>
          </cell>
          <cell r="E1724">
            <v>300.73</v>
          </cell>
          <cell r="F1724">
            <v>300.74</v>
          </cell>
        </row>
        <row r="1725">
          <cell r="A1725">
            <v>43332.045603981482</v>
          </cell>
          <cell r="B1725">
            <v>300.74</v>
          </cell>
          <cell r="C1725">
            <v>7.7784909999999999E-2</v>
          </cell>
          <cell r="D1725" t="str">
            <v>buy</v>
          </cell>
          <cell r="E1725">
            <v>300.73</v>
          </cell>
          <cell r="F1725">
            <v>300.74</v>
          </cell>
        </row>
        <row r="1726">
          <cell r="A1726">
            <v>43332.045653657413</v>
          </cell>
          <cell r="B1726">
            <v>300.74</v>
          </cell>
          <cell r="C1726">
            <v>6.5200366499999998</v>
          </cell>
          <cell r="D1726" t="str">
            <v>buy</v>
          </cell>
          <cell r="E1726">
            <v>300.73</v>
          </cell>
          <cell r="F1726">
            <v>300.74</v>
          </cell>
        </row>
        <row r="1727">
          <cell r="A1727">
            <v>43332.045690949068</v>
          </cell>
          <cell r="B1727">
            <v>300.74</v>
          </cell>
          <cell r="C1727">
            <v>0.14230239</v>
          </cell>
          <cell r="D1727" t="str">
            <v>buy</v>
          </cell>
          <cell r="E1727">
            <v>300.73</v>
          </cell>
          <cell r="F1727">
            <v>300.74</v>
          </cell>
        </row>
        <row r="1728">
          <cell r="A1728">
            <v>43332.045786898147</v>
          </cell>
          <cell r="B1728">
            <v>300.74</v>
          </cell>
          <cell r="C1728">
            <v>1</v>
          </cell>
          <cell r="D1728" t="str">
            <v>buy</v>
          </cell>
          <cell r="E1728">
            <v>300.73</v>
          </cell>
          <cell r="F1728">
            <v>300.74</v>
          </cell>
        </row>
        <row r="1729">
          <cell r="A1729">
            <v>43332.045886585649</v>
          </cell>
          <cell r="B1729">
            <v>300.74</v>
          </cell>
          <cell r="C1729">
            <v>1.90898934</v>
          </cell>
          <cell r="D1729" t="str">
            <v>buy</v>
          </cell>
          <cell r="E1729">
            <v>300.73</v>
          </cell>
          <cell r="F1729">
            <v>300.74</v>
          </cell>
        </row>
        <row r="1730">
          <cell r="A1730">
            <v>43332.045945659716</v>
          </cell>
          <cell r="B1730">
            <v>300.74</v>
          </cell>
          <cell r="C1730">
            <v>2.0280999999999998</v>
          </cell>
          <cell r="D1730" t="str">
            <v>buy</v>
          </cell>
          <cell r="E1730">
            <v>300.73</v>
          </cell>
          <cell r="F1730">
            <v>300.74</v>
          </cell>
        </row>
        <row r="1731">
          <cell r="A1731">
            <v>43332.046208171298</v>
          </cell>
          <cell r="B1731">
            <v>300.74</v>
          </cell>
          <cell r="C1731">
            <v>0.2024</v>
          </cell>
          <cell r="D1731" t="str">
            <v>buy</v>
          </cell>
          <cell r="E1731">
            <v>300.73</v>
          </cell>
          <cell r="F1731">
            <v>300.74</v>
          </cell>
        </row>
        <row r="1732">
          <cell r="A1732">
            <v>43332.046408368064</v>
          </cell>
          <cell r="B1732">
            <v>300.74</v>
          </cell>
          <cell r="C1732">
            <v>6.124197E-2</v>
          </cell>
          <cell r="D1732" t="str">
            <v>buy</v>
          </cell>
          <cell r="E1732">
            <v>300.73</v>
          </cell>
          <cell r="F1732">
            <v>300.74</v>
          </cell>
        </row>
        <row r="1733">
          <cell r="A1733">
            <v>43332.046479513891</v>
          </cell>
          <cell r="B1733">
            <v>300.74</v>
          </cell>
          <cell r="C1733">
            <v>1.0956999999999999</v>
          </cell>
          <cell r="D1733" t="str">
            <v>buy</v>
          </cell>
          <cell r="E1733">
            <v>300.73</v>
          </cell>
          <cell r="F1733">
            <v>300.74</v>
          </cell>
        </row>
        <row r="1734">
          <cell r="A1734">
            <v>43332.04655334491</v>
          </cell>
          <cell r="B1734">
            <v>300.74</v>
          </cell>
          <cell r="C1734">
            <v>0.21</v>
          </cell>
          <cell r="D1734" t="str">
            <v>buy</v>
          </cell>
          <cell r="E1734">
            <v>300.73</v>
          </cell>
          <cell r="F1734">
            <v>300.74</v>
          </cell>
        </row>
        <row r="1735">
          <cell r="A1735">
            <v>43332.046564166667</v>
          </cell>
          <cell r="B1735">
            <v>300.74</v>
          </cell>
          <cell r="C1735">
            <v>2</v>
          </cell>
          <cell r="D1735" t="str">
            <v>buy</v>
          </cell>
          <cell r="E1735">
            <v>300.73</v>
          </cell>
          <cell r="F1735">
            <v>300.74</v>
          </cell>
        </row>
        <row r="1736">
          <cell r="A1736">
            <v>43332.046572395833</v>
          </cell>
          <cell r="B1736">
            <v>300.74</v>
          </cell>
          <cell r="C1736">
            <v>0.15884533000000001</v>
          </cell>
          <cell r="D1736" t="str">
            <v>buy</v>
          </cell>
          <cell r="E1736">
            <v>300.73</v>
          </cell>
          <cell r="F1736">
            <v>300.74</v>
          </cell>
        </row>
        <row r="1737">
          <cell r="A1737">
            <v>43332.046740381942</v>
          </cell>
          <cell r="B1737">
            <v>300.74</v>
          </cell>
          <cell r="C1737">
            <v>6.124197E-2</v>
          </cell>
          <cell r="D1737" t="str">
            <v>buy</v>
          </cell>
          <cell r="E1737">
            <v>300.73</v>
          </cell>
          <cell r="F1737">
            <v>300.74</v>
          </cell>
        </row>
        <row r="1738">
          <cell r="A1738">
            <v>43332.046774409719</v>
          </cell>
          <cell r="B1738">
            <v>300.74</v>
          </cell>
          <cell r="C1738">
            <v>1.2726485300000001</v>
          </cell>
          <cell r="D1738" t="str">
            <v>buy</v>
          </cell>
          <cell r="E1738">
            <v>300.73</v>
          </cell>
          <cell r="F1738">
            <v>300.74</v>
          </cell>
        </row>
        <row r="1739">
          <cell r="A1739">
            <v>43332.046885706019</v>
          </cell>
          <cell r="B1739">
            <v>300.73</v>
          </cell>
          <cell r="C1739">
            <v>0.81419969000000003</v>
          </cell>
          <cell r="D1739" t="str">
            <v>sell</v>
          </cell>
          <cell r="E1739">
            <v>300.73</v>
          </cell>
          <cell r="F1739">
            <v>300.74</v>
          </cell>
        </row>
        <row r="1740">
          <cell r="A1740">
            <v>43332.046986655092</v>
          </cell>
          <cell r="B1740">
            <v>300.74</v>
          </cell>
          <cell r="C1740">
            <v>8.1500458099999999</v>
          </cell>
          <cell r="D1740" t="str">
            <v>buy</v>
          </cell>
          <cell r="E1740">
            <v>300.73</v>
          </cell>
          <cell r="F1740">
            <v>300.74000000000012</v>
          </cell>
        </row>
        <row r="1741">
          <cell r="A1741">
            <v>43332.047106701393</v>
          </cell>
          <cell r="B1741">
            <v>300.74</v>
          </cell>
          <cell r="C1741">
            <v>1.6576029999999999E-2</v>
          </cell>
          <cell r="D1741" t="str">
            <v>buy</v>
          </cell>
          <cell r="E1741">
            <v>300.73</v>
          </cell>
          <cell r="F1741">
            <v>300.74</v>
          </cell>
        </row>
        <row r="1742">
          <cell r="A1742">
            <v>43332.047163680552</v>
          </cell>
          <cell r="B1742">
            <v>300.74</v>
          </cell>
          <cell r="C1742">
            <v>0.1</v>
          </cell>
          <cell r="D1742" t="str">
            <v>buy</v>
          </cell>
          <cell r="E1742">
            <v>300.73</v>
          </cell>
          <cell r="F1742">
            <v>300.74</v>
          </cell>
        </row>
        <row r="1743">
          <cell r="A1743">
            <v>43332.047163680552</v>
          </cell>
          <cell r="B1743">
            <v>300.74</v>
          </cell>
          <cell r="C1743">
            <v>0.1</v>
          </cell>
          <cell r="D1743" t="str">
            <v>buy</v>
          </cell>
          <cell r="E1743">
            <v>300.73</v>
          </cell>
          <cell r="F1743">
            <v>300.74</v>
          </cell>
        </row>
        <row r="1744">
          <cell r="A1744">
            <v>43332.047163680552</v>
          </cell>
          <cell r="B1744">
            <v>300.74</v>
          </cell>
          <cell r="C1744">
            <v>0.1</v>
          </cell>
          <cell r="D1744" t="str">
            <v>buy</v>
          </cell>
          <cell r="E1744">
            <v>300.73</v>
          </cell>
          <cell r="F1744">
            <v>300.74000000000012</v>
          </cell>
        </row>
        <row r="1745">
          <cell r="A1745">
            <v>43332.047163680552</v>
          </cell>
          <cell r="B1745">
            <v>300.74</v>
          </cell>
          <cell r="C1745">
            <v>2.0966160000000001E-2</v>
          </cell>
          <cell r="D1745" t="str">
            <v>buy</v>
          </cell>
          <cell r="E1745">
            <v>300.73</v>
          </cell>
          <cell r="F1745">
            <v>300.74000000000012</v>
          </cell>
        </row>
        <row r="1746">
          <cell r="A1746">
            <v>43332.047168680547</v>
          </cell>
          <cell r="B1746">
            <v>300.73</v>
          </cell>
          <cell r="C1746">
            <v>0.3206</v>
          </cell>
          <cell r="D1746" t="str">
            <v>sell</v>
          </cell>
          <cell r="E1746">
            <v>300.73</v>
          </cell>
          <cell r="F1746">
            <v>300.74000000000012</v>
          </cell>
        </row>
        <row r="1747">
          <cell r="A1747">
            <v>43332.047242986111</v>
          </cell>
          <cell r="B1747">
            <v>300.73</v>
          </cell>
          <cell r="C1747">
            <v>1</v>
          </cell>
          <cell r="D1747" t="str">
            <v>sell</v>
          </cell>
          <cell r="E1747">
            <v>300.83</v>
          </cell>
          <cell r="F1747">
            <v>300.74000000000012</v>
          </cell>
        </row>
        <row r="1748">
          <cell r="A1748">
            <v>43332.047311145827</v>
          </cell>
          <cell r="B1748">
            <v>300.74</v>
          </cell>
          <cell r="C1748">
            <v>7.9033839999999994E-2</v>
          </cell>
          <cell r="D1748" t="str">
            <v>buy</v>
          </cell>
          <cell r="E1748">
            <v>300.83</v>
          </cell>
          <cell r="F1748">
            <v>300.74000000000012</v>
          </cell>
        </row>
        <row r="1749">
          <cell r="A1749">
            <v>43332.047311145827</v>
          </cell>
          <cell r="B1749">
            <v>300.74</v>
          </cell>
          <cell r="C1749">
            <v>0.1</v>
          </cell>
          <cell r="D1749" t="str">
            <v>buy</v>
          </cell>
          <cell r="E1749">
            <v>300.83</v>
          </cell>
          <cell r="F1749">
            <v>300.74000000000012</v>
          </cell>
        </row>
        <row r="1750">
          <cell r="A1750">
            <v>43332.047311145827</v>
          </cell>
          <cell r="B1750">
            <v>300.74</v>
          </cell>
          <cell r="C1750">
            <v>0.1</v>
          </cell>
          <cell r="D1750" t="str">
            <v>buy</v>
          </cell>
          <cell r="E1750">
            <v>300.83</v>
          </cell>
          <cell r="F1750">
            <v>300.74086399999999</v>
          </cell>
        </row>
        <row r="1751">
          <cell r="A1751">
            <v>43332.047311145827</v>
          </cell>
          <cell r="B1751">
            <v>300.74</v>
          </cell>
          <cell r="C1751">
            <v>1.048E-2</v>
          </cell>
          <cell r="D1751" t="str">
            <v>buy</v>
          </cell>
          <cell r="E1751">
            <v>300.83</v>
          </cell>
          <cell r="F1751">
            <v>300.74191200000013</v>
          </cell>
        </row>
        <row r="1752">
          <cell r="A1752">
            <v>43332.047311145827</v>
          </cell>
          <cell r="B1752">
            <v>300.74</v>
          </cell>
          <cell r="C1752">
            <v>3.1486159999999999E-2</v>
          </cell>
          <cell r="D1752" t="str">
            <v>buy</v>
          </cell>
          <cell r="E1752">
            <v>300.83</v>
          </cell>
          <cell r="F1752">
            <v>300.7450606160001</v>
          </cell>
        </row>
        <row r="1753">
          <cell r="A1753">
            <v>43332.047591539347</v>
          </cell>
          <cell r="B1753">
            <v>300.74</v>
          </cell>
          <cell r="C1753">
            <v>6.8513840000000006E-2</v>
          </cell>
          <cell r="D1753" t="str">
            <v>buy</v>
          </cell>
          <cell r="E1753">
            <v>300.83</v>
          </cell>
          <cell r="F1753">
            <v>300.75191200000012</v>
          </cell>
        </row>
        <row r="1754">
          <cell r="A1754">
            <v>43332.047591539347</v>
          </cell>
          <cell r="B1754">
            <v>300.74</v>
          </cell>
          <cell r="C1754">
            <v>0.1</v>
          </cell>
          <cell r="D1754" t="str">
            <v>buy</v>
          </cell>
          <cell r="E1754">
            <v>300.83</v>
          </cell>
          <cell r="F1754">
            <v>300.76191200000011</v>
          </cell>
        </row>
        <row r="1755">
          <cell r="A1755">
            <v>43332.047591539347</v>
          </cell>
          <cell r="B1755">
            <v>300.74</v>
          </cell>
          <cell r="C1755">
            <v>0.1</v>
          </cell>
          <cell r="D1755" t="str">
            <v>buy</v>
          </cell>
          <cell r="E1755">
            <v>300.83</v>
          </cell>
          <cell r="F1755">
            <v>300.77191199999999</v>
          </cell>
        </row>
        <row r="1756">
          <cell r="A1756">
            <v>43332.047591539347</v>
          </cell>
          <cell r="B1756">
            <v>300.74</v>
          </cell>
          <cell r="C1756">
            <v>0.1</v>
          </cell>
          <cell r="D1756" t="str">
            <v>buy</v>
          </cell>
          <cell r="E1756">
            <v>300.83</v>
          </cell>
          <cell r="F1756">
            <v>300.78191199999998</v>
          </cell>
        </row>
        <row r="1757">
          <cell r="A1757">
            <v>43332.047591539347</v>
          </cell>
          <cell r="B1757">
            <v>300.74</v>
          </cell>
          <cell r="C1757">
            <v>0.1</v>
          </cell>
          <cell r="D1757" t="str">
            <v>buy</v>
          </cell>
          <cell r="E1757">
            <v>300.83</v>
          </cell>
          <cell r="F1757">
            <v>300.79191200000002</v>
          </cell>
        </row>
        <row r="1758">
          <cell r="A1758">
            <v>43332.047591539347</v>
          </cell>
          <cell r="B1758">
            <v>300.74</v>
          </cell>
          <cell r="C1758">
            <v>0.1</v>
          </cell>
          <cell r="D1758" t="str">
            <v>buy</v>
          </cell>
          <cell r="E1758">
            <v>300.83</v>
          </cell>
          <cell r="F1758">
            <v>300.80191200000002</v>
          </cell>
        </row>
        <row r="1759">
          <cell r="A1759">
            <v>43332.047591539347</v>
          </cell>
          <cell r="B1759">
            <v>300.74</v>
          </cell>
          <cell r="C1759">
            <v>1.0880000000000001E-2</v>
          </cell>
          <cell r="D1759" t="str">
            <v>buy</v>
          </cell>
          <cell r="E1759">
            <v>300.83</v>
          </cell>
          <cell r="F1759">
            <v>300.803</v>
          </cell>
        </row>
        <row r="1760">
          <cell r="A1760">
            <v>43332.047591539347</v>
          </cell>
          <cell r="B1760">
            <v>300.74</v>
          </cell>
          <cell r="C1760">
            <v>0.1</v>
          </cell>
          <cell r="D1760" t="str">
            <v>buy</v>
          </cell>
          <cell r="E1760">
            <v>300.83</v>
          </cell>
          <cell r="F1760">
            <v>300.81299999999999</v>
          </cell>
        </row>
        <row r="1761">
          <cell r="A1761">
            <v>43332.047591539347</v>
          </cell>
          <cell r="B1761">
            <v>300.74</v>
          </cell>
          <cell r="C1761">
            <v>0.09</v>
          </cell>
          <cell r="D1761" t="str">
            <v>buy</v>
          </cell>
          <cell r="E1761">
            <v>300.83</v>
          </cell>
          <cell r="F1761">
            <v>300.822</v>
          </cell>
        </row>
        <row r="1762">
          <cell r="A1762">
            <v>43332.047591539347</v>
          </cell>
          <cell r="B1762">
            <v>300.74</v>
          </cell>
          <cell r="C1762">
            <v>0.09</v>
          </cell>
          <cell r="D1762" t="str">
            <v>buy</v>
          </cell>
          <cell r="E1762">
            <v>300.83</v>
          </cell>
          <cell r="F1762">
            <v>300.83100000000002</v>
          </cell>
        </row>
        <row r="1763">
          <cell r="A1763">
            <v>43332.047591539347</v>
          </cell>
          <cell r="B1763">
            <v>300.74</v>
          </cell>
          <cell r="C1763">
            <v>0.09</v>
          </cell>
          <cell r="D1763" t="str">
            <v>buy</v>
          </cell>
          <cell r="E1763">
            <v>300.83</v>
          </cell>
          <cell r="F1763">
            <v>300.83999999999997</v>
          </cell>
        </row>
        <row r="1764">
          <cell r="A1764">
            <v>43332.047591539347</v>
          </cell>
          <cell r="B1764">
            <v>300.83999999999997</v>
          </cell>
          <cell r="C1764">
            <v>5.5687712100000004</v>
          </cell>
          <cell r="D1764" t="str">
            <v>buy</v>
          </cell>
          <cell r="E1764">
            <v>300.83</v>
          </cell>
          <cell r="F1764">
            <v>300.96417459999998</v>
          </cell>
        </row>
        <row r="1765">
          <cell r="A1765">
            <v>43332.047657974537</v>
          </cell>
          <cell r="B1765">
            <v>300.83</v>
          </cell>
          <cell r="C1765">
            <v>2</v>
          </cell>
          <cell r="D1765" t="str">
            <v>sell</v>
          </cell>
          <cell r="E1765">
            <v>301.12559514719999</v>
          </cell>
          <cell r="F1765">
            <v>300.96417459999998</v>
          </cell>
        </row>
        <row r="1766">
          <cell r="A1766">
            <v>43332.047854375</v>
          </cell>
          <cell r="B1766">
            <v>300.83999999999997</v>
          </cell>
          <cell r="C1766">
            <v>1.057E-2</v>
          </cell>
          <cell r="D1766" t="str">
            <v>buy</v>
          </cell>
          <cell r="E1766">
            <v>301.12559514719999</v>
          </cell>
          <cell r="F1766">
            <v>300.96649999999988</v>
          </cell>
        </row>
        <row r="1767">
          <cell r="A1767">
            <v>43332.047854375</v>
          </cell>
          <cell r="B1767">
            <v>300.83999999999997</v>
          </cell>
          <cell r="C1767">
            <v>0.08</v>
          </cell>
          <cell r="D1767" t="str">
            <v>buy</v>
          </cell>
          <cell r="E1767">
            <v>301.12559514719999</v>
          </cell>
          <cell r="F1767">
            <v>300.98410000000013</v>
          </cell>
        </row>
        <row r="1768">
          <cell r="A1768">
            <v>43332.047854375</v>
          </cell>
          <cell r="B1768">
            <v>300.83999999999997</v>
          </cell>
          <cell r="C1768">
            <v>0.08</v>
          </cell>
          <cell r="D1768" t="str">
            <v>buy</v>
          </cell>
          <cell r="E1768">
            <v>301.12559514719999</v>
          </cell>
          <cell r="F1768">
            <v>301.00170000000003</v>
          </cell>
        </row>
        <row r="1769">
          <cell r="A1769">
            <v>43332.047854375</v>
          </cell>
          <cell r="B1769">
            <v>300.83999999999997</v>
          </cell>
          <cell r="C1769">
            <v>0.08</v>
          </cell>
          <cell r="D1769" t="str">
            <v>buy</v>
          </cell>
          <cell r="E1769">
            <v>301.12559514719999</v>
          </cell>
          <cell r="F1769">
            <v>301.01929999999999</v>
          </cell>
        </row>
        <row r="1770">
          <cell r="A1770">
            <v>43332.047854375</v>
          </cell>
          <cell r="B1770">
            <v>300.95</v>
          </cell>
          <cell r="C1770">
            <v>0.1</v>
          </cell>
          <cell r="D1770" t="str">
            <v>buy</v>
          </cell>
          <cell r="E1770">
            <v>301.12559514719999</v>
          </cell>
          <cell r="F1770">
            <v>301.03030000000001</v>
          </cell>
        </row>
        <row r="1771">
          <cell r="A1771">
            <v>43332.047854375</v>
          </cell>
          <cell r="B1771">
            <v>300.95</v>
          </cell>
          <cell r="C1771">
            <v>0.1</v>
          </cell>
          <cell r="D1771" t="str">
            <v>buy</v>
          </cell>
          <cell r="E1771">
            <v>301.12559514719999</v>
          </cell>
          <cell r="F1771">
            <v>301.04129999999998</v>
          </cell>
        </row>
        <row r="1772">
          <cell r="A1772">
            <v>43332.047854375</v>
          </cell>
          <cell r="B1772">
            <v>300.95</v>
          </cell>
          <cell r="C1772">
            <v>0.1</v>
          </cell>
          <cell r="D1772" t="str">
            <v>buy</v>
          </cell>
          <cell r="E1772">
            <v>301.12559514719999</v>
          </cell>
          <cell r="F1772">
            <v>301.0523</v>
          </cell>
        </row>
        <row r="1773">
          <cell r="A1773">
            <v>43332.047854375</v>
          </cell>
          <cell r="B1773">
            <v>301.01</v>
          </cell>
          <cell r="C1773">
            <v>0.1</v>
          </cell>
          <cell r="D1773" t="str">
            <v>buy</v>
          </cell>
          <cell r="E1773">
            <v>301.12559514719999</v>
          </cell>
          <cell r="F1773">
            <v>301.0573</v>
          </cell>
        </row>
        <row r="1774">
          <cell r="A1774">
            <v>43332.047854375</v>
          </cell>
          <cell r="B1774">
            <v>301.05</v>
          </cell>
          <cell r="C1774">
            <v>0.1</v>
          </cell>
          <cell r="D1774" t="str">
            <v>buy</v>
          </cell>
          <cell r="E1774">
            <v>301.12559514719999</v>
          </cell>
          <cell r="F1774">
            <v>301.05829999999997</v>
          </cell>
        </row>
        <row r="1775">
          <cell r="A1775">
            <v>43332.047854375</v>
          </cell>
          <cell r="B1775">
            <v>301.05</v>
          </cell>
          <cell r="C1775">
            <v>0.01</v>
          </cell>
          <cell r="D1775" t="str">
            <v>buy</v>
          </cell>
          <cell r="E1775">
            <v>301.12559514719999</v>
          </cell>
          <cell r="F1775">
            <v>301.05840000000001</v>
          </cell>
        </row>
        <row r="1776">
          <cell r="A1776">
            <v>43332.047854375</v>
          </cell>
          <cell r="B1776">
            <v>301.05</v>
          </cell>
          <cell r="C1776">
            <v>0.16</v>
          </cell>
          <cell r="D1776" t="str">
            <v>buy</v>
          </cell>
          <cell r="E1776">
            <v>301.12559514719999</v>
          </cell>
          <cell r="F1776">
            <v>301.06</v>
          </cell>
        </row>
        <row r="1777">
          <cell r="A1777">
            <v>43332.047854375</v>
          </cell>
          <cell r="B1777">
            <v>301.06</v>
          </cell>
          <cell r="C1777">
            <v>0.1</v>
          </cell>
          <cell r="D1777" t="str">
            <v>buy</v>
          </cell>
          <cell r="E1777">
            <v>301.12559514719999</v>
          </cell>
          <cell r="F1777">
            <v>301.06</v>
          </cell>
        </row>
        <row r="1778">
          <cell r="A1778">
            <v>43332.047854375</v>
          </cell>
          <cell r="B1778">
            <v>301.06</v>
          </cell>
          <cell r="C1778">
            <v>12.1</v>
          </cell>
          <cell r="D1778" t="str">
            <v>buy</v>
          </cell>
          <cell r="E1778">
            <v>301.12559514719999</v>
          </cell>
          <cell r="F1778">
            <v>301.07600000000002</v>
          </cell>
        </row>
        <row r="1779">
          <cell r="A1779">
            <v>43332.047854375</v>
          </cell>
          <cell r="B1779">
            <v>301.06</v>
          </cell>
          <cell r="C1779">
            <v>0.1</v>
          </cell>
          <cell r="D1779" t="str">
            <v>buy</v>
          </cell>
          <cell r="E1779">
            <v>301.12559514719999</v>
          </cell>
          <cell r="F1779">
            <v>301.07799999999997</v>
          </cell>
        </row>
        <row r="1780">
          <cell r="A1780">
            <v>43332.047854375</v>
          </cell>
          <cell r="B1780">
            <v>301.06</v>
          </cell>
          <cell r="C1780">
            <v>0.1</v>
          </cell>
          <cell r="D1780" t="str">
            <v>buy</v>
          </cell>
          <cell r="E1780">
            <v>301.12559514719999</v>
          </cell>
          <cell r="F1780">
            <v>301.08</v>
          </cell>
        </row>
        <row r="1781">
          <cell r="A1781">
            <v>43332.047854375</v>
          </cell>
          <cell r="B1781">
            <v>301.08</v>
          </cell>
          <cell r="C1781">
            <v>10</v>
          </cell>
          <cell r="D1781" t="str">
            <v>buy</v>
          </cell>
          <cell r="E1781">
            <v>301.12559514719999</v>
          </cell>
          <cell r="F1781">
            <v>301.08999999999997</v>
          </cell>
        </row>
        <row r="1782">
          <cell r="A1782">
            <v>43332.047854375</v>
          </cell>
          <cell r="B1782">
            <v>301.08999999999997</v>
          </cell>
          <cell r="C1782">
            <v>24</v>
          </cell>
          <cell r="D1782" t="str">
            <v>buy</v>
          </cell>
          <cell r="E1782">
            <v>301.12559514719999</v>
          </cell>
          <cell r="F1782">
            <v>301.197</v>
          </cell>
        </row>
        <row r="1783">
          <cell r="A1783">
            <v>43332.047854375</v>
          </cell>
          <cell r="B1783">
            <v>301.14</v>
          </cell>
          <cell r="C1783">
            <v>0.05</v>
          </cell>
          <cell r="D1783" t="str">
            <v>buy</v>
          </cell>
          <cell r="E1783">
            <v>301.12559514719999</v>
          </cell>
          <cell r="F1783">
            <v>301.2</v>
          </cell>
        </row>
        <row r="1784">
          <cell r="A1784">
            <v>43332.047854375</v>
          </cell>
          <cell r="B1784">
            <v>301.2</v>
          </cell>
          <cell r="C1784">
            <v>1.35254914</v>
          </cell>
          <cell r="D1784" t="str">
            <v>buy</v>
          </cell>
          <cell r="E1784">
            <v>301.12559514719999</v>
          </cell>
          <cell r="F1784">
            <v>301.20791837119998</v>
          </cell>
        </row>
        <row r="1785">
          <cell r="A1785">
            <v>43332.047854375</v>
          </cell>
          <cell r="B1785">
            <v>301.20999999999998</v>
          </cell>
          <cell r="C1785">
            <v>0.94795927999999996</v>
          </cell>
          <cell r="D1785" t="str">
            <v>buy</v>
          </cell>
          <cell r="E1785">
            <v>301.12559514719999</v>
          </cell>
          <cell r="F1785">
            <v>301.10544379150002</v>
          </cell>
        </row>
        <row r="1786">
          <cell r="A1786">
            <v>43332.047867303241</v>
          </cell>
          <cell r="B1786">
            <v>301.17</v>
          </cell>
          <cell r="C1786">
            <v>9.9224660000000006E-2</v>
          </cell>
          <cell r="D1786" t="str">
            <v>buy</v>
          </cell>
          <cell r="E1786">
            <v>301.12559514719999</v>
          </cell>
          <cell r="F1786">
            <v>301.1004825585</v>
          </cell>
        </row>
        <row r="1787">
          <cell r="A1787">
            <v>43332.0479637963</v>
          </cell>
          <cell r="B1787">
            <v>301.2</v>
          </cell>
          <cell r="C1787">
            <v>4.4600000000000001E-2</v>
          </cell>
          <cell r="D1787" t="str">
            <v>buy</v>
          </cell>
          <cell r="E1787">
            <v>301.12559514719999</v>
          </cell>
          <cell r="F1787">
            <v>301.09691455849998</v>
          </cell>
        </row>
        <row r="1788">
          <cell r="A1788">
            <v>43332.048079884262</v>
          </cell>
          <cell r="B1788">
            <v>301.2</v>
          </cell>
          <cell r="C1788">
            <v>0.1</v>
          </cell>
          <cell r="D1788" t="str">
            <v>sell</v>
          </cell>
          <cell r="E1788">
            <v>301.11659514719997</v>
          </cell>
          <cell r="F1788">
            <v>301.09691455849998</v>
          </cell>
        </row>
        <row r="1789">
          <cell r="A1789">
            <v>43332.048079884262</v>
          </cell>
          <cell r="B1789">
            <v>301.2</v>
          </cell>
          <cell r="C1789">
            <v>1.06E-2</v>
          </cell>
          <cell r="D1789" t="str">
            <v>sell</v>
          </cell>
          <cell r="E1789">
            <v>301.11564114720011</v>
          </cell>
          <cell r="F1789">
            <v>301.09691455849998</v>
          </cell>
        </row>
        <row r="1790">
          <cell r="A1790">
            <v>43332.048082326393</v>
          </cell>
          <cell r="B1790">
            <v>301.2</v>
          </cell>
          <cell r="C1790">
            <v>9.0000000000000006E-5</v>
          </cell>
          <cell r="D1790" t="str">
            <v>sell</v>
          </cell>
          <cell r="E1790">
            <v>301.11563304719999</v>
          </cell>
          <cell r="F1790">
            <v>301.09691455849998</v>
          </cell>
        </row>
        <row r="1791">
          <cell r="A1791">
            <v>43332.048082326393</v>
          </cell>
          <cell r="B1791">
            <v>301.19</v>
          </cell>
          <cell r="C1791">
            <v>0.35791000000000001</v>
          </cell>
          <cell r="D1791" t="str">
            <v>sell</v>
          </cell>
          <cell r="E1791">
            <v>301.08700024720002</v>
          </cell>
          <cell r="F1791">
            <v>301.09691455849998</v>
          </cell>
        </row>
        <row r="1792">
          <cell r="A1792">
            <v>43332.048110763892</v>
          </cell>
          <cell r="B1792">
            <v>301</v>
          </cell>
          <cell r="C1792">
            <v>0.1</v>
          </cell>
          <cell r="D1792" t="str">
            <v>sell</v>
          </cell>
          <cell r="E1792">
            <v>301.09800024719999</v>
          </cell>
          <cell r="F1792">
            <v>301.09691455849998</v>
          </cell>
        </row>
        <row r="1793">
          <cell r="A1793">
            <v>43332.048110763892</v>
          </cell>
          <cell r="B1793">
            <v>301</v>
          </cell>
          <cell r="C1793">
            <v>1.0109999999999999E-2</v>
          </cell>
          <cell r="D1793" t="str">
            <v>sell</v>
          </cell>
          <cell r="E1793">
            <v>301.09911234719999</v>
          </cell>
          <cell r="F1793">
            <v>301.09691455849998</v>
          </cell>
        </row>
        <row r="1794">
          <cell r="A1794">
            <v>43332.048110763892</v>
          </cell>
          <cell r="B1794">
            <v>301</v>
          </cell>
          <cell r="C1794">
            <v>5.7560479999999997E-2</v>
          </cell>
          <cell r="D1794" t="str">
            <v>sell</v>
          </cell>
          <cell r="E1794">
            <v>301.10544399999998</v>
          </cell>
          <cell r="F1794">
            <v>301.09691455849998</v>
          </cell>
        </row>
        <row r="1795">
          <cell r="A1795">
            <v>43332.048159641206</v>
          </cell>
          <cell r="B1795">
            <v>301.01</v>
          </cell>
          <cell r="C1795">
            <v>0.15859746999999999</v>
          </cell>
          <cell r="D1795" t="str">
            <v>buy</v>
          </cell>
          <cell r="E1795">
            <v>301.10544399999998</v>
          </cell>
          <cell r="F1795">
            <v>301.1143602802</v>
          </cell>
        </row>
        <row r="1796">
          <cell r="A1796">
            <v>43332.04817091435</v>
          </cell>
          <cell r="B1796">
            <v>301.01</v>
          </cell>
          <cell r="C1796">
            <v>5.1270179999999999E-2</v>
          </cell>
          <cell r="D1796" t="str">
            <v>buy</v>
          </cell>
          <cell r="E1796">
            <v>301.10544399999998</v>
          </cell>
          <cell r="F1796">
            <v>301.11999999999989</v>
          </cell>
        </row>
        <row r="1797">
          <cell r="A1797">
            <v>43332.04821857639</v>
          </cell>
          <cell r="B1797">
            <v>301.07</v>
          </cell>
          <cell r="C1797">
            <v>0.1139</v>
          </cell>
          <cell r="D1797" t="str">
            <v>sell</v>
          </cell>
          <cell r="E1797">
            <v>301.11</v>
          </cell>
          <cell r="F1797">
            <v>301.11999999999989</v>
          </cell>
        </row>
        <row r="1798">
          <cell r="A1798">
            <v>43332.048323414347</v>
          </cell>
          <cell r="B1798">
            <v>301.12</v>
          </cell>
          <cell r="C1798">
            <v>5.7560479999999997E-2</v>
          </cell>
          <cell r="D1798" t="str">
            <v>buy</v>
          </cell>
          <cell r="E1798">
            <v>301.11</v>
          </cell>
          <cell r="F1798">
            <v>301.12</v>
          </cell>
        </row>
        <row r="1799">
          <cell r="A1799">
            <v>43332.048323414347</v>
          </cell>
          <cell r="B1799">
            <v>301.12</v>
          </cell>
          <cell r="C1799">
            <v>3.6062400000000001E-3</v>
          </cell>
          <cell r="D1799" t="str">
            <v>buy</v>
          </cell>
          <cell r="E1799">
            <v>301.11</v>
          </cell>
          <cell r="F1799">
            <v>301.12000000000012</v>
          </cell>
        </row>
        <row r="1800">
          <cell r="A1800">
            <v>43332.048369629629</v>
          </cell>
          <cell r="B1800">
            <v>301.11</v>
          </cell>
          <cell r="C1800">
            <v>2</v>
          </cell>
          <cell r="D1800" t="str">
            <v>sell</v>
          </cell>
          <cell r="E1800">
            <v>301.11000000000013</v>
          </cell>
          <cell r="F1800">
            <v>301.12000000000012</v>
          </cell>
        </row>
        <row r="1801">
          <cell r="A1801">
            <v>43332.048369629629</v>
          </cell>
          <cell r="B1801">
            <v>301.11</v>
          </cell>
          <cell r="C1801">
            <v>0.62500964000000003</v>
          </cell>
          <cell r="D1801" t="str">
            <v>sell</v>
          </cell>
          <cell r="E1801">
            <v>301.11</v>
          </cell>
          <cell r="F1801">
            <v>301.12000000000012</v>
          </cell>
        </row>
        <row r="1802">
          <cell r="A1802">
            <v>43332.048508645843</v>
          </cell>
          <cell r="B1802">
            <v>301.11</v>
          </cell>
          <cell r="C1802">
            <v>0.1</v>
          </cell>
          <cell r="D1802" t="str">
            <v>sell</v>
          </cell>
          <cell r="E1802">
            <v>301.11</v>
          </cell>
          <cell r="F1802">
            <v>301.12000000000012</v>
          </cell>
        </row>
        <row r="1803">
          <cell r="A1803">
            <v>43332.048508645843</v>
          </cell>
          <cell r="B1803">
            <v>301.11</v>
          </cell>
          <cell r="C1803">
            <v>0.10693952</v>
          </cell>
          <cell r="D1803" t="str">
            <v>sell</v>
          </cell>
          <cell r="E1803">
            <v>301.11</v>
          </cell>
          <cell r="F1803">
            <v>301.12000000000012</v>
          </cell>
        </row>
        <row r="1804">
          <cell r="A1804">
            <v>43332.048581481482</v>
          </cell>
          <cell r="B1804">
            <v>301.12</v>
          </cell>
          <cell r="C1804">
            <v>0.12453500000000001</v>
          </cell>
          <cell r="D1804" t="str">
            <v>buy</v>
          </cell>
          <cell r="E1804">
            <v>301.11</v>
          </cell>
          <cell r="F1804">
            <v>301.12</v>
          </cell>
        </row>
        <row r="1805">
          <cell r="A1805">
            <v>43332.048581481482</v>
          </cell>
          <cell r="B1805">
            <v>301.12</v>
          </cell>
          <cell r="C1805">
            <v>0.65</v>
          </cell>
          <cell r="D1805" t="str">
            <v>buy</v>
          </cell>
          <cell r="E1805">
            <v>301.11</v>
          </cell>
          <cell r="F1805">
            <v>301.12</v>
          </cell>
        </row>
        <row r="1806">
          <cell r="A1806">
            <v>43332.048581481482</v>
          </cell>
          <cell r="B1806">
            <v>301.12</v>
          </cell>
          <cell r="C1806">
            <v>0.02</v>
          </cell>
          <cell r="D1806" t="str">
            <v>buy</v>
          </cell>
          <cell r="E1806">
            <v>301.11</v>
          </cell>
          <cell r="F1806">
            <v>301.12</v>
          </cell>
        </row>
        <row r="1807">
          <cell r="A1807">
            <v>43332.048581481482</v>
          </cell>
          <cell r="B1807">
            <v>301.12</v>
          </cell>
          <cell r="C1807">
            <v>5.7155791100000002</v>
          </cell>
          <cell r="D1807" t="str">
            <v>buy</v>
          </cell>
          <cell r="E1807">
            <v>301.11</v>
          </cell>
          <cell r="F1807">
            <v>301.12</v>
          </cell>
        </row>
        <row r="1808">
          <cell r="A1808">
            <v>43332.048601168979</v>
          </cell>
          <cell r="B1808">
            <v>301.11</v>
          </cell>
          <cell r="C1808">
            <v>4.7533480000000003E-2</v>
          </cell>
          <cell r="D1808" t="str">
            <v>sell</v>
          </cell>
          <cell r="E1808">
            <v>301.11</v>
          </cell>
          <cell r="F1808">
            <v>301.12</v>
          </cell>
        </row>
        <row r="1809">
          <cell r="A1809">
            <v>43332.048652777783</v>
          </cell>
          <cell r="B1809">
            <v>301.11</v>
          </cell>
          <cell r="C1809">
            <v>7.1727910000000006E-2</v>
          </cell>
          <cell r="D1809" t="str">
            <v>sell</v>
          </cell>
          <cell r="E1809">
            <v>301.11</v>
          </cell>
          <cell r="F1809">
            <v>301.12</v>
          </cell>
        </row>
        <row r="1810">
          <cell r="A1810">
            <v>43332.048771307869</v>
          </cell>
          <cell r="B1810">
            <v>301.11</v>
          </cell>
          <cell r="C1810">
            <v>1.9571020000000001E-2</v>
          </cell>
          <cell r="D1810" t="str">
            <v>sell</v>
          </cell>
          <cell r="E1810">
            <v>301.11</v>
          </cell>
          <cell r="F1810">
            <v>301.12</v>
          </cell>
        </row>
        <row r="1811">
          <cell r="A1811">
            <v>43332.048779710647</v>
          </cell>
          <cell r="B1811">
            <v>301.12</v>
          </cell>
          <cell r="C1811">
            <v>0.02</v>
          </cell>
          <cell r="D1811" t="str">
            <v>buy</v>
          </cell>
          <cell r="E1811">
            <v>301.11</v>
          </cell>
          <cell r="F1811">
            <v>301.12</v>
          </cell>
        </row>
        <row r="1812">
          <cell r="A1812">
            <v>43332.048818773153</v>
          </cell>
          <cell r="B1812">
            <v>301.12</v>
          </cell>
          <cell r="C1812">
            <v>9.2556609999999997E-2</v>
          </cell>
          <cell r="D1812" t="str">
            <v>buy</v>
          </cell>
          <cell r="E1812">
            <v>301.11</v>
          </cell>
          <cell r="F1812">
            <v>301.11684410380008</v>
          </cell>
        </row>
        <row r="1813">
          <cell r="A1813">
            <v>43332.048890520833</v>
          </cell>
          <cell r="B1813">
            <v>301.12</v>
          </cell>
          <cell r="C1813">
            <v>0.49569500999999999</v>
          </cell>
          <cell r="D1813" t="str">
            <v>buy</v>
          </cell>
          <cell r="E1813">
            <v>301.11</v>
          </cell>
          <cell r="F1813">
            <v>300.92847999999998</v>
          </cell>
        </row>
        <row r="1814">
          <cell r="A1814">
            <v>43332.048894664353</v>
          </cell>
          <cell r="B1814">
            <v>301.11</v>
          </cell>
          <cell r="C1814">
            <v>0.11322807</v>
          </cell>
          <cell r="D1814" t="str">
            <v>sell</v>
          </cell>
          <cell r="E1814">
            <v>301.11</v>
          </cell>
          <cell r="F1814">
            <v>300.92847999999998</v>
          </cell>
        </row>
        <row r="1815">
          <cell r="A1815">
            <v>43332.048894664353</v>
          </cell>
          <cell r="B1815">
            <v>301.11</v>
          </cell>
          <cell r="C1815">
            <v>0.38177192999999998</v>
          </cell>
          <cell r="D1815" t="str">
            <v>sell</v>
          </cell>
          <cell r="E1815">
            <v>301.11</v>
          </cell>
          <cell r="F1815">
            <v>300.92847999999998</v>
          </cell>
        </row>
        <row r="1816">
          <cell r="A1816">
            <v>43332.049031840281</v>
          </cell>
          <cell r="B1816">
            <v>301.12</v>
          </cell>
          <cell r="C1816">
            <v>0.496</v>
          </cell>
          <cell r="D1816" t="str">
            <v>buy</v>
          </cell>
          <cell r="E1816">
            <v>301.11</v>
          </cell>
          <cell r="F1816">
            <v>300.74</v>
          </cell>
        </row>
        <row r="1817">
          <cell r="A1817">
            <v>43332.049134050932</v>
          </cell>
          <cell r="B1817">
            <v>301.11</v>
          </cell>
          <cell r="C1817">
            <v>2.0630712500000001</v>
          </cell>
          <cell r="D1817" t="str">
            <v>sell</v>
          </cell>
          <cell r="E1817">
            <v>301.11</v>
          </cell>
          <cell r="F1817">
            <v>300.74</v>
          </cell>
        </row>
        <row r="1818">
          <cell r="A1818">
            <v>43332.049134050932</v>
          </cell>
          <cell r="B1818">
            <v>301.11</v>
          </cell>
          <cell r="C1818">
            <v>0.1</v>
          </cell>
          <cell r="D1818" t="str">
            <v>sell</v>
          </cell>
          <cell r="E1818">
            <v>301.11</v>
          </cell>
          <cell r="F1818">
            <v>300.74</v>
          </cell>
        </row>
        <row r="1819">
          <cell r="A1819">
            <v>43332.049134050932</v>
          </cell>
          <cell r="B1819">
            <v>301.11</v>
          </cell>
          <cell r="C1819">
            <v>32.962028750000002</v>
          </cell>
          <cell r="D1819" t="str">
            <v>sell</v>
          </cell>
          <cell r="E1819">
            <v>301.1055678486</v>
          </cell>
          <cell r="F1819">
            <v>300.74</v>
          </cell>
        </row>
        <row r="1820">
          <cell r="A1820">
            <v>43332.049134444453</v>
          </cell>
          <cell r="B1820">
            <v>301.11</v>
          </cell>
          <cell r="C1820">
            <v>0.54588486000000003</v>
          </cell>
          <cell r="D1820" t="str">
            <v>sell</v>
          </cell>
          <cell r="E1820">
            <v>301.10010899999997</v>
          </cell>
          <cell r="F1820">
            <v>300.74</v>
          </cell>
        </row>
        <row r="1821">
          <cell r="A1821">
            <v>43332.049134444453</v>
          </cell>
          <cell r="B1821">
            <v>301.11</v>
          </cell>
          <cell r="C1821">
            <v>8.1151399999999999E-3</v>
          </cell>
          <cell r="D1821" t="str">
            <v>sell</v>
          </cell>
          <cell r="E1821">
            <v>301.10002784860001</v>
          </cell>
          <cell r="F1821">
            <v>300.74</v>
          </cell>
        </row>
        <row r="1822">
          <cell r="A1822">
            <v>43332.049134745372</v>
          </cell>
          <cell r="B1822">
            <v>301.11</v>
          </cell>
          <cell r="C1822">
            <v>2.7848600000000001E-3</v>
          </cell>
          <cell r="D1822" t="str">
            <v>sell</v>
          </cell>
          <cell r="E1822">
            <v>301.10000000000002</v>
          </cell>
          <cell r="F1822">
            <v>300.74</v>
          </cell>
        </row>
        <row r="1823">
          <cell r="A1823">
            <v>43332.049137511567</v>
          </cell>
          <cell r="B1823">
            <v>301.10000000000002</v>
          </cell>
          <cell r="C1823">
            <v>3.32311793</v>
          </cell>
          <cell r="D1823" t="str">
            <v>sell</v>
          </cell>
          <cell r="E1823">
            <v>300.79505280000001</v>
          </cell>
          <cell r="F1823">
            <v>300.74</v>
          </cell>
        </row>
        <row r="1824">
          <cell r="A1824">
            <v>43332.049137511567</v>
          </cell>
          <cell r="B1824">
            <v>301.10000000000002</v>
          </cell>
          <cell r="C1824">
            <v>9.8820699999999997E-3</v>
          </cell>
          <cell r="D1824" t="str">
            <v>sell</v>
          </cell>
          <cell r="E1824">
            <v>300.79149525480011</v>
          </cell>
          <cell r="F1824">
            <v>300.74</v>
          </cell>
        </row>
        <row r="1825">
          <cell r="A1825">
            <v>43332.049148449078</v>
          </cell>
          <cell r="B1825">
            <v>301.10000000000002</v>
          </cell>
          <cell r="C1825">
            <v>7.3793000000000003E-4</v>
          </cell>
          <cell r="D1825" t="str">
            <v>sell</v>
          </cell>
          <cell r="E1825">
            <v>300.79122960000001</v>
          </cell>
          <cell r="F1825">
            <v>300.74</v>
          </cell>
        </row>
        <row r="1826">
          <cell r="A1826">
            <v>43332.049148449078</v>
          </cell>
          <cell r="B1826">
            <v>301.10000000000002</v>
          </cell>
          <cell r="C1826">
            <v>9.9262069999999994E-2</v>
          </cell>
          <cell r="D1826" t="str">
            <v>sell</v>
          </cell>
          <cell r="E1826">
            <v>300.75549525480011</v>
          </cell>
          <cell r="F1826">
            <v>300.74</v>
          </cell>
        </row>
        <row r="1827">
          <cell r="A1827">
            <v>43332.049151562504</v>
          </cell>
          <cell r="B1827">
            <v>301.10000000000002</v>
          </cell>
          <cell r="C1827">
            <v>7.3793000000000003E-4</v>
          </cell>
          <cell r="D1827" t="str">
            <v>sell</v>
          </cell>
          <cell r="E1827">
            <v>300.75522960000012</v>
          </cell>
          <cell r="F1827">
            <v>300.74</v>
          </cell>
        </row>
        <row r="1828">
          <cell r="A1828">
            <v>43332.049151562504</v>
          </cell>
          <cell r="B1828">
            <v>301.10000000000002</v>
          </cell>
          <cell r="C1828">
            <v>9.2620700000000007E-3</v>
          </cell>
          <cell r="D1828" t="str">
            <v>sell</v>
          </cell>
          <cell r="E1828">
            <v>300.75189525479999</v>
          </cell>
          <cell r="F1828">
            <v>300.74</v>
          </cell>
        </row>
        <row r="1829">
          <cell r="A1829">
            <v>43332.049160844908</v>
          </cell>
          <cell r="B1829">
            <v>301.10000000000002</v>
          </cell>
          <cell r="C1829">
            <v>1.09793E-3</v>
          </cell>
          <cell r="D1829" t="str">
            <v>sell</v>
          </cell>
          <cell r="E1829">
            <v>300.75150000000008</v>
          </cell>
          <cell r="F1829">
            <v>300.74</v>
          </cell>
        </row>
        <row r="1830">
          <cell r="A1830">
            <v>43332.049160844908</v>
          </cell>
          <cell r="B1830">
            <v>300.89999999999998</v>
          </cell>
          <cell r="C1830">
            <v>0.05</v>
          </cell>
          <cell r="D1830" t="str">
            <v>sell</v>
          </cell>
          <cell r="E1830">
            <v>300.74349999999998</v>
          </cell>
          <cell r="F1830">
            <v>300.74</v>
          </cell>
        </row>
        <row r="1831">
          <cell r="A1831">
            <v>43332.049160844908</v>
          </cell>
          <cell r="B1831">
            <v>300.81</v>
          </cell>
          <cell r="C1831">
            <v>0.05</v>
          </cell>
          <cell r="D1831" t="str">
            <v>sell</v>
          </cell>
          <cell r="E1831">
            <v>300.74</v>
          </cell>
          <cell r="F1831">
            <v>300.74</v>
          </cell>
        </row>
        <row r="1832">
          <cell r="A1832">
            <v>43332.049160844908</v>
          </cell>
          <cell r="B1832">
            <v>300.74</v>
          </cell>
          <cell r="C1832">
            <v>2.2818283699999999</v>
          </cell>
          <cell r="D1832" t="str">
            <v>sell</v>
          </cell>
          <cell r="E1832">
            <v>300.73</v>
          </cell>
          <cell r="F1832">
            <v>300.74</v>
          </cell>
        </row>
        <row r="1833">
          <cell r="A1833">
            <v>43332.049281168976</v>
          </cell>
          <cell r="B1833">
            <v>300.74</v>
          </cell>
          <cell r="C1833">
            <v>4.3573144299999997</v>
          </cell>
          <cell r="D1833" t="str">
            <v>buy</v>
          </cell>
          <cell r="E1833">
            <v>300.73</v>
          </cell>
          <cell r="F1833">
            <v>300.74</v>
          </cell>
        </row>
        <row r="1834">
          <cell r="A1834">
            <v>43332.049348599539</v>
          </cell>
          <cell r="B1834">
            <v>300.74</v>
          </cell>
          <cell r="C1834">
            <v>0.32096616</v>
          </cell>
          <cell r="D1834" t="str">
            <v>buy</v>
          </cell>
          <cell r="E1834">
            <v>300.73</v>
          </cell>
          <cell r="F1834">
            <v>300.74</v>
          </cell>
        </row>
        <row r="1835">
          <cell r="A1835">
            <v>43332.049410613428</v>
          </cell>
          <cell r="B1835">
            <v>300.74</v>
          </cell>
          <cell r="C1835">
            <v>1.0106083299999999</v>
          </cell>
          <cell r="D1835" t="str">
            <v>buy</v>
          </cell>
          <cell r="E1835">
            <v>300.73</v>
          </cell>
          <cell r="F1835">
            <v>300.74000000000012</v>
          </cell>
        </row>
        <row r="1836">
          <cell r="A1836">
            <v>43332.049437164351</v>
          </cell>
          <cell r="B1836">
            <v>300.74</v>
          </cell>
          <cell r="C1836">
            <v>9.2673560000000002E-2</v>
          </cell>
          <cell r="D1836" t="str">
            <v>buy</v>
          </cell>
          <cell r="E1836">
            <v>300.73</v>
          </cell>
          <cell r="F1836">
            <v>300.74</v>
          </cell>
        </row>
        <row r="1837">
          <cell r="A1837">
            <v>43332.049464074073</v>
          </cell>
          <cell r="B1837">
            <v>300.74</v>
          </cell>
          <cell r="C1837">
            <v>2.9810380000000001E-2</v>
          </cell>
          <cell r="D1837" t="str">
            <v>buy</v>
          </cell>
          <cell r="E1837">
            <v>300.73</v>
          </cell>
          <cell r="F1837">
            <v>300.74</v>
          </cell>
        </row>
        <row r="1838">
          <cell r="A1838">
            <v>43332.049663067133</v>
          </cell>
          <cell r="B1838">
            <v>300.74</v>
          </cell>
          <cell r="C1838">
            <v>2.93402311</v>
          </cell>
          <cell r="D1838" t="str">
            <v>buy</v>
          </cell>
          <cell r="E1838">
            <v>300.73</v>
          </cell>
          <cell r="F1838">
            <v>300.74</v>
          </cell>
        </row>
        <row r="1839">
          <cell r="A1839">
            <v>43332.049873391203</v>
          </cell>
          <cell r="B1839">
            <v>300.74</v>
          </cell>
          <cell r="C1839">
            <v>5</v>
          </cell>
          <cell r="D1839" t="str">
            <v>buy</v>
          </cell>
          <cell r="E1839">
            <v>300.73</v>
          </cell>
          <cell r="F1839">
            <v>300.74</v>
          </cell>
        </row>
        <row r="1840">
          <cell r="A1840">
            <v>43332.049881342587</v>
          </cell>
          <cell r="B1840">
            <v>300.74</v>
          </cell>
          <cell r="C1840">
            <v>4.8900274799999996</v>
          </cell>
          <cell r="D1840" t="str">
            <v>buy</v>
          </cell>
          <cell r="E1840">
            <v>300.73</v>
          </cell>
          <cell r="F1840">
            <v>300.74</v>
          </cell>
        </row>
        <row r="1841">
          <cell r="A1841">
            <v>43332.049995844907</v>
          </cell>
          <cell r="B1841">
            <v>300.74</v>
          </cell>
          <cell r="C1841">
            <v>1.59083547</v>
          </cell>
          <cell r="D1841" t="str">
            <v>buy</v>
          </cell>
          <cell r="E1841">
            <v>300.73</v>
          </cell>
          <cell r="F1841">
            <v>300.74</v>
          </cell>
        </row>
        <row r="1842">
          <cell r="A1842">
            <v>43332.050620555558</v>
          </cell>
          <cell r="B1842">
            <v>300.73</v>
          </cell>
          <cell r="C1842">
            <v>0.1</v>
          </cell>
          <cell r="D1842" t="str">
            <v>sell</v>
          </cell>
          <cell r="E1842">
            <v>300.73</v>
          </cell>
          <cell r="F1842">
            <v>300.74</v>
          </cell>
        </row>
        <row r="1843">
          <cell r="A1843">
            <v>43332.050620555558</v>
          </cell>
          <cell r="B1843">
            <v>300.73</v>
          </cell>
          <cell r="C1843">
            <v>4.8710535999999998</v>
          </cell>
          <cell r="D1843" t="str">
            <v>sell</v>
          </cell>
          <cell r="E1843">
            <v>300.73</v>
          </cell>
          <cell r="F1843">
            <v>300.74</v>
          </cell>
        </row>
        <row r="1844">
          <cell r="A1844">
            <v>43332.050620555558</v>
          </cell>
          <cell r="B1844">
            <v>300.73</v>
          </cell>
          <cell r="C1844">
            <v>0.90869999999999995</v>
          </cell>
          <cell r="D1844" t="str">
            <v>sell</v>
          </cell>
          <cell r="E1844">
            <v>300.73</v>
          </cell>
          <cell r="F1844">
            <v>300.74</v>
          </cell>
        </row>
        <row r="1845">
          <cell r="A1845">
            <v>43332.050620555558</v>
          </cell>
          <cell r="B1845">
            <v>300.73</v>
          </cell>
          <cell r="C1845">
            <v>0.13</v>
          </cell>
          <cell r="D1845" t="str">
            <v>sell</v>
          </cell>
          <cell r="E1845">
            <v>300.73</v>
          </cell>
          <cell r="F1845">
            <v>300.74</v>
          </cell>
        </row>
        <row r="1846">
          <cell r="A1846">
            <v>43332.050620555558</v>
          </cell>
          <cell r="B1846">
            <v>300.73</v>
          </cell>
          <cell r="C1846">
            <v>0.13</v>
          </cell>
          <cell r="D1846" t="str">
            <v>sell</v>
          </cell>
          <cell r="E1846">
            <v>300.73</v>
          </cell>
          <cell r="F1846">
            <v>300.74</v>
          </cell>
        </row>
        <row r="1847">
          <cell r="A1847">
            <v>43332.050620555558</v>
          </cell>
          <cell r="B1847">
            <v>300.73</v>
          </cell>
          <cell r="C1847">
            <v>0.13</v>
          </cell>
          <cell r="D1847" t="str">
            <v>sell</v>
          </cell>
          <cell r="E1847">
            <v>300.73</v>
          </cell>
          <cell r="F1847">
            <v>300.74</v>
          </cell>
        </row>
        <row r="1848">
          <cell r="A1848">
            <v>43332.050620555558</v>
          </cell>
          <cell r="B1848">
            <v>300.73</v>
          </cell>
          <cell r="C1848">
            <v>0.13</v>
          </cell>
          <cell r="D1848" t="str">
            <v>sell</v>
          </cell>
          <cell r="E1848">
            <v>300.73</v>
          </cell>
          <cell r="F1848">
            <v>300.74</v>
          </cell>
        </row>
        <row r="1849">
          <cell r="A1849">
            <v>43332.050620555558</v>
          </cell>
          <cell r="B1849">
            <v>300.73</v>
          </cell>
          <cell r="C1849">
            <v>0.13</v>
          </cell>
          <cell r="D1849" t="str">
            <v>sell</v>
          </cell>
          <cell r="E1849">
            <v>300.73</v>
          </cell>
          <cell r="F1849">
            <v>300.74</v>
          </cell>
        </row>
        <row r="1850">
          <cell r="A1850">
            <v>43332.050620555558</v>
          </cell>
          <cell r="B1850">
            <v>300.73</v>
          </cell>
          <cell r="C1850">
            <v>0.13</v>
          </cell>
          <cell r="D1850" t="str">
            <v>sell</v>
          </cell>
          <cell r="E1850">
            <v>300.73</v>
          </cell>
          <cell r="F1850">
            <v>300.74</v>
          </cell>
        </row>
        <row r="1851">
          <cell r="A1851">
            <v>43332.050620555558</v>
          </cell>
          <cell r="B1851">
            <v>300.73</v>
          </cell>
          <cell r="C1851">
            <v>5.8402463999999998</v>
          </cell>
          <cell r="D1851" t="str">
            <v>sell</v>
          </cell>
          <cell r="E1851">
            <v>300.73000000000008</v>
          </cell>
          <cell r="F1851">
            <v>300.74</v>
          </cell>
        </row>
        <row r="1852">
          <cell r="A1852">
            <v>43332.050756516197</v>
          </cell>
          <cell r="B1852">
            <v>300.73</v>
          </cell>
          <cell r="C1852">
            <v>0.33419516999999999</v>
          </cell>
          <cell r="D1852" t="str">
            <v>sell</v>
          </cell>
          <cell r="E1852">
            <v>300.73</v>
          </cell>
          <cell r="F1852">
            <v>300.74</v>
          </cell>
        </row>
        <row r="1853">
          <cell r="A1853">
            <v>43332.050816539348</v>
          </cell>
          <cell r="B1853">
            <v>300.73</v>
          </cell>
          <cell r="C1853">
            <v>3.6761469999999997E-2</v>
          </cell>
          <cell r="D1853" t="str">
            <v>sell</v>
          </cell>
          <cell r="E1853">
            <v>300.73000000000008</v>
          </cell>
          <cell r="F1853">
            <v>300.74</v>
          </cell>
        </row>
        <row r="1854">
          <cell r="A1854">
            <v>43332.050865254627</v>
          </cell>
          <cell r="B1854">
            <v>300.73</v>
          </cell>
          <cell r="C1854">
            <v>0.26388865</v>
          </cell>
          <cell r="D1854" t="str">
            <v>sell</v>
          </cell>
          <cell r="E1854">
            <v>300.73</v>
          </cell>
          <cell r="F1854">
            <v>300.74</v>
          </cell>
        </row>
        <row r="1855">
          <cell r="A1855">
            <v>43332.051116689807</v>
          </cell>
          <cell r="B1855">
            <v>300.73</v>
          </cell>
          <cell r="C1855">
            <v>0.14616315999999999</v>
          </cell>
          <cell r="D1855" t="str">
            <v>sell</v>
          </cell>
          <cell r="E1855">
            <v>300.73</v>
          </cell>
          <cell r="F1855">
            <v>300.74</v>
          </cell>
        </row>
        <row r="1856">
          <cell r="A1856">
            <v>43332.051260902779</v>
          </cell>
          <cell r="B1856">
            <v>300.73</v>
          </cell>
          <cell r="C1856">
            <v>9.0199280000000007E-2</v>
          </cell>
          <cell r="D1856" t="str">
            <v>sell</v>
          </cell>
          <cell r="E1856">
            <v>300.73</v>
          </cell>
          <cell r="F1856">
            <v>300.74</v>
          </cell>
        </row>
        <row r="1857">
          <cell r="A1857">
            <v>43332.051482743052</v>
          </cell>
          <cell r="B1857">
            <v>300.74</v>
          </cell>
          <cell r="C1857">
            <v>0.18862261999999999</v>
          </cell>
          <cell r="D1857" t="str">
            <v>buy</v>
          </cell>
          <cell r="E1857">
            <v>300.73</v>
          </cell>
          <cell r="F1857">
            <v>300.74</v>
          </cell>
        </row>
        <row r="1858">
          <cell r="A1858">
            <v>43332.051656018521</v>
          </cell>
          <cell r="B1858">
            <v>300.74</v>
          </cell>
          <cell r="C1858">
            <v>4.8998439999999997E-2</v>
          </cell>
          <cell r="D1858" t="str">
            <v>buy</v>
          </cell>
          <cell r="E1858">
            <v>300.73</v>
          </cell>
          <cell r="F1858">
            <v>300.74</v>
          </cell>
        </row>
        <row r="1859">
          <cell r="A1859">
            <v>43332.05190604167</v>
          </cell>
          <cell r="B1859">
            <v>300.73</v>
          </cell>
          <cell r="C1859">
            <v>4.8998439999999997E-2</v>
          </cell>
          <cell r="D1859" t="str">
            <v>sell</v>
          </cell>
          <cell r="E1859">
            <v>300.73</v>
          </cell>
          <cell r="F1859">
            <v>300.74</v>
          </cell>
        </row>
        <row r="1860">
          <cell r="A1860">
            <v>43332.051954953713</v>
          </cell>
          <cell r="B1860">
            <v>300.73</v>
          </cell>
          <cell r="C1860">
            <v>5.463867E-2</v>
          </cell>
          <cell r="D1860" t="str">
            <v>sell</v>
          </cell>
          <cell r="E1860">
            <v>300.73</v>
          </cell>
          <cell r="F1860">
            <v>300.74</v>
          </cell>
        </row>
        <row r="1861">
          <cell r="A1861">
            <v>43332.052273437497</v>
          </cell>
          <cell r="B1861">
            <v>300.74</v>
          </cell>
          <cell r="C1861">
            <v>0.47928894</v>
          </cell>
          <cell r="D1861" t="str">
            <v>buy</v>
          </cell>
          <cell r="E1861">
            <v>300.73</v>
          </cell>
          <cell r="F1861">
            <v>300.74</v>
          </cell>
        </row>
        <row r="1862">
          <cell r="A1862">
            <v>43332.052273437497</v>
          </cell>
          <cell r="B1862">
            <v>300.74</v>
          </cell>
          <cell r="C1862">
            <v>0.18901282999999999</v>
          </cell>
          <cell r="D1862" t="str">
            <v>buy</v>
          </cell>
          <cell r="E1862">
            <v>300.73</v>
          </cell>
          <cell r="F1862">
            <v>300.74</v>
          </cell>
        </row>
        <row r="1863">
          <cell r="A1863">
            <v>43332.052326238423</v>
          </cell>
          <cell r="B1863">
            <v>300.74</v>
          </cell>
          <cell r="C1863">
            <v>2.65210466</v>
          </cell>
          <cell r="D1863" t="str">
            <v>buy</v>
          </cell>
          <cell r="E1863">
            <v>300.73</v>
          </cell>
          <cell r="F1863">
            <v>300.74</v>
          </cell>
        </row>
        <row r="1864">
          <cell r="A1864">
            <v>43332.052326238423</v>
          </cell>
          <cell r="B1864">
            <v>300.74</v>
          </cell>
          <cell r="C1864">
            <v>0.1</v>
          </cell>
          <cell r="D1864" t="str">
            <v>buy</v>
          </cell>
          <cell r="E1864">
            <v>300.73</v>
          </cell>
          <cell r="F1864">
            <v>300.74</v>
          </cell>
        </row>
        <row r="1865">
          <cell r="A1865">
            <v>43332.052326238423</v>
          </cell>
          <cell r="B1865">
            <v>300.74</v>
          </cell>
          <cell r="C1865">
            <v>0.61875137000000002</v>
          </cell>
          <cell r="D1865" t="str">
            <v>buy</v>
          </cell>
          <cell r="E1865">
            <v>300.73</v>
          </cell>
          <cell r="F1865">
            <v>300.74</v>
          </cell>
        </row>
        <row r="1866">
          <cell r="A1866">
            <v>43332.052610752318</v>
          </cell>
          <cell r="B1866">
            <v>300.74</v>
          </cell>
          <cell r="C1866">
            <v>0.48639557999999999</v>
          </cell>
          <cell r="D1866" t="str">
            <v>buy</v>
          </cell>
          <cell r="E1866">
            <v>300.73</v>
          </cell>
          <cell r="F1866">
            <v>300.74</v>
          </cell>
        </row>
        <row r="1867">
          <cell r="A1867">
            <v>43332.052693090278</v>
          </cell>
          <cell r="B1867">
            <v>300.74</v>
          </cell>
          <cell r="C1867">
            <v>1</v>
          </cell>
          <cell r="D1867" t="str">
            <v>buy</v>
          </cell>
          <cell r="E1867">
            <v>300.73</v>
          </cell>
          <cell r="F1867">
            <v>300.74</v>
          </cell>
        </row>
        <row r="1868">
          <cell r="A1868">
            <v>43332.052804178238</v>
          </cell>
          <cell r="B1868">
            <v>300.73</v>
          </cell>
          <cell r="C1868">
            <v>1.4725135899999999</v>
          </cell>
          <cell r="D1868" t="str">
            <v>sell</v>
          </cell>
          <cell r="E1868">
            <v>300.73</v>
          </cell>
          <cell r="F1868">
            <v>300.74</v>
          </cell>
        </row>
        <row r="1869">
          <cell r="A1869">
            <v>43332.052928356483</v>
          </cell>
          <cell r="B1869">
            <v>300.73</v>
          </cell>
          <cell r="C1869">
            <v>4</v>
          </cell>
          <cell r="D1869" t="str">
            <v>sell</v>
          </cell>
          <cell r="E1869">
            <v>300.73</v>
          </cell>
          <cell r="F1869">
            <v>300.74</v>
          </cell>
        </row>
        <row r="1870">
          <cell r="A1870">
            <v>43332.053039027778</v>
          </cell>
          <cell r="B1870">
            <v>300.74</v>
          </cell>
          <cell r="C1870">
            <v>0.23825145</v>
          </cell>
          <cell r="D1870" t="str">
            <v>buy</v>
          </cell>
          <cell r="E1870">
            <v>300.73</v>
          </cell>
          <cell r="F1870">
            <v>300.74</v>
          </cell>
        </row>
        <row r="1871">
          <cell r="A1871">
            <v>43332.053045023153</v>
          </cell>
          <cell r="B1871">
            <v>300.74</v>
          </cell>
          <cell r="C1871">
            <v>6.124197E-2</v>
          </cell>
          <cell r="D1871" t="str">
            <v>buy</v>
          </cell>
          <cell r="E1871">
            <v>300.73</v>
          </cell>
          <cell r="F1871">
            <v>300.74</v>
          </cell>
        </row>
        <row r="1872">
          <cell r="A1872">
            <v>43332.053111250003</v>
          </cell>
          <cell r="B1872">
            <v>300.73</v>
          </cell>
          <cell r="C1872">
            <v>0.1036005</v>
          </cell>
          <cell r="D1872" t="str">
            <v>sell</v>
          </cell>
          <cell r="E1872">
            <v>300.73</v>
          </cell>
          <cell r="F1872">
            <v>300.74</v>
          </cell>
        </row>
        <row r="1873">
          <cell r="A1873">
            <v>43332.053117430558</v>
          </cell>
          <cell r="B1873">
            <v>300.74</v>
          </cell>
          <cell r="C1873">
            <v>0.16215392000000001</v>
          </cell>
          <cell r="D1873" t="str">
            <v>buy</v>
          </cell>
          <cell r="E1873">
            <v>300.73</v>
          </cell>
          <cell r="F1873">
            <v>300.74</v>
          </cell>
        </row>
        <row r="1874">
          <cell r="A1874">
            <v>43332.053252106482</v>
          </cell>
          <cell r="B1874">
            <v>300.74</v>
          </cell>
          <cell r="C1874">
            <v>2.5452970600000002</v>
          </cell>
          <cell r="D1874" t="str">
            <v>buy</v>
          </cell>
          <cell r="E1874">
            <v>300.73</v>
          </cell>
          <cell r="F1874">
            <v>300.74</v>
          </cell>
        </row>
        <row r="1875">
          <cell r="A1875">
            <v>43332.05329398148</v>
          </cell>
          <cell r="B1875">
            <v>300.74</v>
          </cell>
          <cell r="C1875">
            <v>7.7784909999999999E-2</v>
          </cell>
          <cell r="D1875" t="str">
            <v>buy</v>
          </cell>
          <cell r="E1875">
            <v>300.73</v>
          </cell>
          <cell r="F1875">
            <v>300.74</v>
          </cell>
        </row>
        <row r="1876">
          <cell r="A1876">
            <v>43332.05334741898</v>
          </cell>
          <cell r="B1876">
            <v>300.73</v>
          </cell>
          <cell r="C1876">
            <v>2.544</v>
          </cell>
          <cell r="D1876" t="str">
            <v>sell</v>
          </cell>
          <cell r="E1876">
            <v>300.73</v>
          </cell>
          <cell r="F1876">
            <v>300.74</v>
          </cell>
        </row>
        <row r="1877">
          <cell r="A1877">
            <v>43332.053379687502</v>
          </cell>
          <cell r="B1877">
            <v>300.74</v>
          </cell>
          <cell r="C1877">
            <v>9.2673560000000002E-2</v>
          </cell>
          <cell r="D1877" t="str">
            <v>buy</v>
          </cell>
          <cell r="E1877">
            <v>300.73</v>
          </cell>
          <cell r="F1877">
            <v>300.74</v>
          </cell>
        </row>
        <row r="1878">
          <cell r="A1878">
            <v>43332.05358861111</v>
          </cell>
          <cell r="B1878">
            <v>300.73</v>
          </cell>
          <cell r="C1878">
            <v>1.3154410700000001</v>
          </cell>
          <cell r="D1878" t="str">
            <v>sell</v>
          </cell>
          <cell r="E1878">
            <v>300.73</v>
          </cell>
          <cell r="F1878">
            <v>300.74</v>
          </cell>
        </row>
        <row r="1879">
          <cell r="A1879">
            <v>43332.05358861111</v>
          </cell>
          <cell r="B1879">
            <v>300.73</v>
          </cell>
          <cell r="C1879">
            <v>4.8710535999999998</v>
          </cell>
          <cell r="D1879" t="str">
            <v>sell</v>
          </cell>
          <cell r="E1879">
            <v>300.73</v>
          </cell>
          <cell r="F1879">
            <v>300.74</v>
          </cell>
        </row>
        <row r="1880">
          <cell r="A1880">
            <v>43332.05358861111</v>
          </cell>
          <cell r="B1880">
            <v>300.73</v>
          </cell>
          <cell r="C1880">
            <v>0.1</v>
          </cell>
          <cell r="D1880" t="str">
            <v>sell</v>
          </cell>
          <cell r="E1880">
            <v>300.73</v>
          </cell>
          <cell r="F1880">
            <v>300.74</v>
          </cell>
        </row>
        <row r="1881">
          <cell r="A1881">
            <v>43332.05358861111</v>
          </cell>
          <cell r="B1881">
            <v>300.73</v>
          </cell>
          <cell r="C1881">
            <v>4.9725338800000003</v>
          </cell>
          <cell r="D1881" t="str">
            <v>sell</v>
          </cell>
          <cell r="E1881">
            <v>300.73</v>
          </cell>
          <cell r="F1881">
            <v>300.74</v>
          </cell>
        </row>
        <row r="1882">
          <cell r="A1882">
            <v>43332.05358861111</v>
          </cell>
          <cell r="B1882">
            <v>300.73</v>
          </cell>
          <cell r="C1882">
            <v>0.49097144999999998</v>
          </cell>
          <cell r="D1882" t="str">
            <v>sell</v>
          </cell>
          <cell r="E1882">
            <v>300.73</v>
          </cell>
          <cell r="F1882">
            <v>300.74</v>
          </cell>
        </row>
        <row r="1883">
          <cell r="A1883">
            <v>43332.053730370368</v>
          </cell>
          <cell r="B1883">
            <v>300.74</v>
          </cell>
          <cell r="C1883">
            <v>0.66303714999999996</v>
          </cell>
          <cell r="D1883" t="str">
            <v>buy</v>
          </cell>
          <cell r="E1883">
            <v>300.73</v>
          </cell>
          <cell r="F1883">
            <v>300.74</v>
          </cell>
        </row>
        <row r="1884">
          <cell r="A1884">
            <v>43332.053846493058</v>
          </cell>
          <cell r="B1884">
            <v>300.74</v>
          </cell>
          <cell r="C1884">
            <v>0.66505935000000005</v>
          </cell>
          <cell r="D1884" t="str">
            <v>buy</v>
          </cell>
          <cell r="E1884">
            <v>300.73</v>
          </cell>
          <cell r="F1884">
            <v>300.74</v>
          </cell>
        </row>
        <row r="1885">
          <cell r="A1885">
            <v>43332.053851620367</v>
          </cell>
          <cell r="B1885">
            <v>300.74</v>
          </cell>
          <cell r="C1885">
            <v>1.0629171100000001</v>
          </cell>
          <cell r="D1885" t="str">
            <v>buy</v>
          </cell>
          <cell r="E1885">
            <v>300.73</v>
          </cell>
          <cell r="F1885">
            <v>300.74</v>
          </cell>
        </row>
        <row r="1886">
          <cell r="A1886">
            <v>43332.053857222221</v>
          </cell>
          <cell r="B1886">
            <v>300.73</v>
          </cell>
          <cell r="C1886">
            <v>1.0629</v>
          </cell>
          <cell r="D1886" t="str">
            <v>sell</v>
          </cell>
          <cell r="E1886">
            <v>300.73</v>
          </cell>
          <cell r="F1886">
            <v>300.74</v>
          </cell>
        </row>
        <row r="1887">
          <cell r="A1887">
            <v>43332.053979444441</v>
          </cell>
          <cell r="B1887">
            <v>300.74</v>
          </cell>
          <cell r="C1887">
            <v>1.1691</v>
          </cell>
          <cell r="D1887" t="str">
            <v>buy</v>
          </cell>
          <cell r="E1887">
            <v>300.73</v>
          </cell>
          <cell r="F1887">
            <v>300.74</v>
          </cell>
        </row>
        <row r="1888">
          <cell r="A1888">
            <v>43332.054030011583</v>
          </cell>
          <cell r="B1888">
            <v>300.74</v>
          </cell>
          <cell r="C1888">
            <v>0.12575944999999999</v>
          </cell>
          <cell r="D1888" t="str">
            <v>buy</v>
          </cell>
          <cell r="E1888">
            <v>300.73</v>
          </cell>
          <cell r="F1888">
            <v>300.74</v>
          </cell>
        </row>
        <row r="1889">
          <cell r="A1889">
            <v>43332.054204479173</v>
          </cell>
          <cell r="B1889">
            <v>300.74</v>
          </cell>
          <cell r="C1889">
            <v>0.25452971000000002</v>
          </cell>
          <cell r="D1889" t="str">
            <v>buy</v>
          </cell>
          <cell r="E1889">
            <v>300.73</v>
          </cell>
          <cell r="F1889">
            <v>300.74</v>
          </cell>
        </row>
        <row r="1890">
          <cell r="A1890">
            <v>43332.054238090277</v>
          </cell>
          <cell r="B1890">
            <v>300.74</v>
          </cell>
          <cell r="C1890">
            <v>1</v>
          </cell>
          <cell r="D1890" t="str">
            <v>buy</v>
          </cell>
          <cell r="E1890">
            <v>300.73</v>
          </cell>
          <cell r="F1890">
            <v>300.74</v>
          </cell>
        </row>
        <row r="1891">
          <cell r="A1891">
            <v>43332.054238611112</v>
          </cell>
          <cell r="B1891">
            <v>300.74</v>
          </cell>
          <cell r="C1891">
            <v>0.25452971000000002</v>
          </cell>
          <cell r="D1891" t="str">
            <v>buy</v>
          </cell>
          <cell r="E1891">
            <v>300.73</v>
          </cell>
          <cell r="F1891">
            <v>300.74</v>
          </cell>
        </row>
        <row r="1892">
          <cell r="A1892">
            <v>43332.054272638889</v>
          </cell>
          <cell r="B1892">
            <v>300.74</v>
          </cell>
          <cell r="C1892">
            <v>1.63000916</v>
          </cell>
          <cell r="D1892" t="str">
            <v>buy</v>
          </cell>
          <cell r="E1892">
            <v>300.73</v>
          </cell>
          <cell r="F1892">
            <v>300.74</v>
          </cell>
        </row>
        <row r="1893">
          <cell r="A1893">
            <v>43332.054572187502</v>
          </cell>
          <cell r="B1893">
            <v>300.74</v>
          </cell>
          <cell r="C1893">
            <v>6.124197E-2</v>
          </cell>
          <cell r="D1893" t="str">
            <v>buy</v>
          </cell>
          <cell r="E1893">
            <v>300.73</v>
          </cell>
          <cell r="F1893">
            <v>300.74000000000012</v>
          </cell>
        </row>
        <row r="1894">
          <cell r="A1894">
            <v>43332.054776331017</v>
          </cell>
          <cell r="B1894">
            <v>300.74</v>
          </cell>
          <cell r="C1894">
            <v>7.7840560000000003E-2</v>
          </cell>
          <cell r="D1894" t="str">
            <v>buy</v>
          </cell>
          <cell r="E1894">
            <v>300.73</v>
          </cell>
          <cell r="F1894">
            <v>300.74</v>
          </cell>
        </row>
        <row r="1895">
          <cell r="A1895">
            <v>43332.055079398153</v>
          </cell>
          <cell r="B1895">
            <v>300.74</v>
          </cell>
          <cell r="C1895">
            <v>0.12575944999999999</v>
          </cell>
          <cell r="D1895" t="str">
            <v>buy</v>
          </cell>
          <cell r="E1895">
            <v>300.73</v>
          </cell>
          <cell r="F1895">
            <v>300.74</v>
          </cell>
        </row>
        <row r="1896">
          <cell r="A1896">
            <v>43332.055137407413</v>
          </cell>
          <cell r="B1896">
            <v>300.73</v>
          </cell>
          <cell r="C1896">
            <v>21.446128550000001</v>
          </cell>
          <cell r="D1896" t="str">
            <v>sell</v>
          </cell>
          <cell r="E1896">
            <v>300.73</v>
          </cell>
          <cell r="F1896">
            <v>300.74</v>
          </cell>
        </row>
        <row r="1897">
          <cell r="A1897">
            <v>43332.055137407413</v>
          </cell>
          <cell r="B1897">
            <v>300.73</v>
          </cell>
          <cell r="C1897">
            <v>4.9725338800000003</v>
          </cell>
          <cell r="D1897" t="str">
            <v>sell</v>
          </cell>
          <cell r="E1897">
            <v>300.73</v>
          </cell>
          <cell r="F1897">
            <v>300.74</v>
          </cell>
        </row>
        <row r="1898">
          <cell r="A1898">
            <v>43332.055137407413</v>
          </cell>
          <cell r="B1898">
            <v>300.73</v>
          </cell>
          <cell r="C1898">
            <v>5.0783324800000003</v>
          </cell>
          <cell r="D1898" t="str">
            <v>sell</v>
          </cell>
          <cell r="E1898">
            <v>300.73</v>
          </cell>
          <cell r="F1898">
            <v>300.74</v>
          </cell>
        </row>
        <row r="1899">
          <cell r="A1899">
            <v>43332.055137407413</v>
          </cell>
          <cell r="B1899">
            <v>300.73</v>
          </cell>
          <cell r="C1899">
            <v>5.1887310099999997</v>
          </cell>
          <cell r="D1899" t="str">
            <v>sell</v>
          </cell>
          <cell r="E1899">
            <v>300.73</v>
          </cell>
          <cell r="F1899">
            <v>300.74</v>
          </cell>
        </row>
        <row r="1900">
          <cell r="A1900">
            <v>43332.055137407413</v>
          </cell>
          <cell r="B1900">
            <v>300.73</v>
          </cell>
          <cell r="C1900">
            <v>3.3142740800000001</v>
          </cell>
          <cell r="D1900" t="str">
            <v>sell</v>
          </cell>
          <cell r="E1900">
            <v>300.73</v>
          </cell>
          <cell r="F1900">
            <v>300.74</v>
          </cell>
        </row>
        <row r="1901">
          <cell r="A1901">
            <v>43332.055241689814</v>
          </cell>
          <cell r="B1901">
            <v>300.74</v>
          </cell>
          <cell r="C1901">
            <v>7.1199999999999999E-2</v>
          </cell>
          <cell r="D1901" t="str">
            <v>buy</v>
          </cell>
          <cell r="E1901">
            <v>300.73</v>
          </cell>
          <cell r="F1901">
            <v>300.74</v>
          </cell>
        </row>
        <row r="1902">
          <cell r="A1902">
            <v>43332.05528148148</v>
          </cell>
          <cell r="B1902">
            <v>300.74</v>
          </cell>
          <cell r="C1902">
            <v>1.0008149099999999</v>
          </cell>
          <cell r="D1902" t="str">
            <v>buy</v>
          </cell>
          <cell r="E1902">
            <v>300.73</v>
          </cell>
          <cell r="F1902">
            <v>300.74</v>
          </cell>
        </row>
        <row r="1903">
          <cell r="A1903">
            <v>43332.055290011573</v>
          </cell>
          <cell r="B1903">
            <v>300.74</v>
          </cell>
          <cell r="C1903">
            <v>0.41360664000000003</v>
          </cell>
          <cell r="D1903" t="str">
            <v>buy</v>
          </cell>
          <cell r="E1903">
            <v>300.73</v>
          </cell>
          <cell r="F1903">
            <v>300.71160054950002</v>
          </cell>
        </row>
        <row r="1904">
          <cell r="A1904">
            <v>43332.05532255787</v>
          </cell>
          <cell r="B1904">
            <v>300.73</v>
          </cell>
          <cell r="C1904">
            <v>0.34605975999999999</v>
          </cell>
          <cell r="D1904" t="str">
            <v>sell</v>
          </cell>
          <cell r="E1904">
            <v>300.73</v>
          </cell>
          <cell r="F1904">
            <v>300.71160054950002</v>
          </cell>
        </row>
        <row r="1905">
          <cell r="A1905">
            <v>43332.05532255787</v>
          </cell>
          <cell r="B1905">
            <v>300.73</v>
          </cell>
          <cell r="C1905">
            <v>0.1</v>
          </cell>
          <cell r="D1905" t="str">
            <v>sell</v>
          </cell>
          <cell r="E1905">
            <v>300.73</v>
          </cell>
          <cell r="F1905">
            <v>300.71160054950002</v>
          </cell>
        </row>
        <row r="1906">
          <cell r="A1906">
            <v>43332.05532255787</v>
          </cell>
          <cell r="B1906">
            <v>300.73</v>
          </cell>
          <cell r="C1906">
            <v>5.2008645199999997</v>
          </cell>
          <cell r="D1906" t="str">
            <v>sell</v>
          </cell>
          <cell r="E1906">
            <v>300.73</v>
          </cell>
          <cell r="F1906">
            <v>300.71160054950002</v>
          </cell>
        </row>
        <row r="1907">
          <cell r="A1907">
            <v>43332.05532255787</v>
          </cell>
          <cell r="B1907">
            <v>300.73</v>
          </cell>
          <cell r="C1907">
            <v>0.83131047000000002</v>
          </cell>
          <cell r="D1907" t="str">
            <v>sell</v>
          </cell>
          <cell r="E1907">
            <v>300.73</v>
          </cell>
          <cell r="F1907">
            <v>300.71160054950002</v>
          </cell>
        </row>
        <row r="1908">
          <cell r="A1908">
            <v>43332.05532255787</v>
          </cell>
          <cell r="B1908">
            <v>300.73</v>
          </cell>
          <cell r="C1908">
            <v>3.5390269000000001</v>
          </cell>
          <cell r="D1908" t="str">
            <v>sell</v>
          </cell>
          <cell r="E1908">
            <v>300.73</v>
          </cell>
          <cell r="F1908">
            <v>300.71160054950002</v>
          </cell>
        </row>
        <row r="1909">
          <cell r="A1909">
            <v>43332.055344560184</v>
          </cell>
          <cell r="B1909">
            <v>300.74</v>
          </cell>
          <cell r="C1909">
            <v>0.15884533000000001</v>
          </cell>
          <cell r="D1909" t="str">
            <v>buy</v>
          </cell>
          <cell r="E1909">
            <v>300.73</v>
          </cell>
          <cell r="F1909">
            <v>300.68777375000002</v>
          </cell>
        </row>
        <row r="1910">
          <cell r="A1910">
            <v>43332.055574652783</v>
          </cell>
          <cell r="B1910">
            <v>300.74</v>
          </cell>
          <cell r="C1910">
            <v>0.65182499999999999</v>
          </cell>
          <cell r="D1910" t="str">
            <v>buy</v>
          </cell>
          <cell r="E1910">
            <v>300.73</v>
          </cell>
          <cell r="F1910">
            <v>300.58999999999997</v>
          </cell>
        </row>
        <row r="1911">
          <cell r="A1911">
            <v>43332.055637418976</v>
          </cell>
          <cell r="B1911">
            <v>300.73</v>
          </cell>
          <cell r="C1911">
            <v>1.66183762</v>
          </cell>
          <cell r="D1911" t="str">
            <v>sell</v>
          </cell>
          <cell r="E1911">
            <v>300.73</v>
          </cell>
          <cell r="F1911">
            <v>300.58999999999997</v>
          </cell>
        </row>
        <row r="1912">
          <cell r="A1912">
            <v>43332.055637418976</v>
          </cell>
          <cell r="B1912">
            <v>300.73</v>
          </cell>
          <cell r="C1912">
            <v>5.3218148599999999</v>
          </cell>
          <cell r="D1912" t="str">
            <v>sell</v>
          </cell>
          <cell r="E1912">
            <v>300.704252</v>
          </cell>
          <cell r="F1912">
            <v>300.58999999999997</v>
          </cell>
        </row>
        <row r="1913">
          <cell r="A1913">
            <v>43332.055637418976</v>
          </cell>
          <cell r="B1913">
            <v>300.73</v>
          </cell>
          <cell r="C1913">
            <v>1.023E-2</v>
          </cell>
          <cell r="D1913" t="str">
            <v>sell</v>
          </cell>
          <cell r="E1913">
            <v>300.7039451</v>
          </cell>
          <cell r="F1913">
            <v>300.58999999999997</v>
          </cell>
        </row>
        <row r="1914">
          <cell r="A1914">
            <v>43332.055637418976</v>
          </cell>
          <cell r="B1914">
            <v>300.73</v>
          </cell>
          <cell r="C1914">
            <v>9.7117519999999999E-2</v>
          </cell>
          <cell r="D1914" t="str">
            <v>sell</v>
          </cell>
          <cell r="E1914">
            <v>300.70103157440002</v>
          </cell>
          <cell r="F1914">
            <v>300.58999999999997</v>
          </cell>
        </row>
        <row r="1915">
          <cell r="A1915">
            <v>43332.055641261577</v>
          </cell>
          <cell r="B1915">
            <v>300.73</v>
          </cell>
          <cell r="C1915">
            <v>2.8824800000000002E-3</v>
          </cell>
          <cell r="D1915" t="str">
            <v>sell</v>
          </cell>
          <cell r="E1915">
            <v>300.70094510000001</v>
          </cell>
          <cell r="F1915">
            <v>300.58999999999997</v>
          </cell>
        </row>
        <row r="1916">
          <cell r="A1916">
            <v>43332.055641261577</v>
          </cell>
          <cell r="B1916">
            <v>300.73</v>
          </cell>
          <cell r="C1916">
            <v>9.1175200000000005E-3</v>
          </cell>
          <cell r="D1916" t="str">
            <v>sell</v>
          </cell>
          <cell r="E1916">
            <v>300.70067157440002</v>
          </cell>
          <cell r="F1916">
            <v>300.58999999999997</v>
          </cell>
        </row>
        <row r="1917">
          <cell r="A1917">
            <v>43332.055644583343</v>
          </cell>
          <cell r="B1917">
            <v>300.73</v>
          </cell>
          <cell r="C1917">
            <v>1.5124800000000001E-3</v>
          </cell>
          <cell r="D1917" t="str">
            <v>sell</v>
          </cell>
          <cell r="E1917">
            <v>300.70062619999999</v>
          </cell>
          <cell r="F1917">
            <v>300.58999999999997</v>
          </cell>
        </row>
        <row r="1918">
          <cell r="A1918">
            <v>43332.055644583343</v>
          </cell>
          <cell r="B1918">
            <v>300.70999999999998</v>
          </cell>
          <cell r="C1918">
            <v>5.0487520000000001E-2</v>
          </cell>
          <cell r="D1918" t="str">
            <v>sell</v>
          </cell>
          <cell r="E1918">
            <v>300.70012132480002</v>
          </cell>
          <cell r="F1918">
            <v>300.58999999999997</v>
          </cell>
        </row>
        <row r="1919">
          <cell r="A1919">
            <v>43332.055647835638</v>
          </cell>
          <cell r="B1919">
            <v>300.70999999999998</v>
          </cell>
          <cell r="C1919">
            <v>1.91248E-3</v>
          </cell>
          <cell r="D1919" t="str">
            <v>sell</v>
          </cell>
          <cell r="E1919">
            <v>300.7001022</v>
          </cell>
          <cell r="F1919">
            <v>300.58999999999997</v>
          </cell>
        </row>
        <row r="1920">
          <cell r="A1920">
            <v>43332.055647835638</v>
          </cell>
          <cell r="B1920">
            <v>300.70999999999998</v>
          </cell>
          <cell r="C1920">
            <v>9.08752E-3</v>
          </cell>
          <cell r="D1920" t="str">
            <v>sell</v>
          </cell>
          <cell r="E1920">
            <v>300.70001132480002</v>
          </cell>
          <cell r="F1920">
            <v>300.58999999999997</v>
          </cell>
        </row>
        <row r="1921">
          <cell r="A1921">
            <v>43332.055651724528</v>
          </cell>
          <cell r="B1921">
            <v>300.70999999999998</v>
          </cell>
          <cell r="C1921">
            <v>1.1324799999999999E-3</v>
          </cell>
          <cell r="D1921" t="str">
            <v>sell</v>
          </cell>
          <cell r="E1921">
            <v>300.7</v>
          </cell>
          <cell r="F1921">
            <v>300.58999999999997</v>
          </cell>
        </row>
        <row r="1922">
          <cell r="A1922">
            <v>43332.055651724528</v>
          </cell>
          <cell r="B1922">
            <v>300.7</v>
          </cell>
          <cell r="C1922">
            <v>3.14486752</v>
          </cell>
          <cell r="D1922" t="str">
            <v>sell</v>
          </cell>
          <cell r="E1922">
            <v>300.5945686</v>
          </cell>
          <cell r="F1922">
            <v>300.58999999999997</v>
          </cell>
        </row>
        <row r="1923">
          <cell r="A1923">
            <v>43332.055655462973</v>
          </cell>
          <cell r="B1923">
            <v>300.7</v>
          </cell>
          <cell r="C1923">
            <v>0.1</v>
          </cell>
          <cell r="D1923" t="str">
            <v>sell</v>
          </cell>
          <cell r="E1923">
            <v>300.58256859999989</v>
          </cell>
          <cell r="F1923">
            <v>300.58999999999997</v>
          </cell>
        </row>
        <row r="1924">
          <cell r="A1924">
            <v>43332.055658726851</v>
          </cell>
          <cell r="B1924">
            <v>300.61</v>
          </cell>
          <cell r="C1924">
            <v>7.4999999999999997E-2</v>
          </cell>
          <cell r="D1924" t="str">
            <v>sell</v>
          </cell>
          <cell r="E1924">
            <v>300.5803186</v>
          </cell>
          <cell r="F1924">
            <v>300.58999999999997</v>
          </cell>
        </row>
        <row r="1925">
          <cell r="A1925">
            <v>43332.055658726851</v>
          </cell>
          <cell r="B1925">
            <v>300.61</v>
          </cell>
          <cell r="C1925">
            <v>0.01</v>
          </cell>
          <cell r="D1925" t="str">
            <v>sell</v>
          </cell>
          <cell r="E1925">
            <v>300.58001860000002</v>
          </cell>
          <cell r="F1925">
            <v>300.58999999999997</v>
          </cell>
        </row>
        <row r="1926">
          <cell r="A1926">
            <v>43332.055662511571</v>
          </cell>
          <cell r="B1926">
            <v>300.61</v>
          </cell>
          <cell r="C1926">
            <v>6.2E-4</v>
          </cell>
          <cell r="D1926" t="str">
            <v>sell</v>
          </cell>
          <cell r="E1926">
            <v>300.58</v>
          </cell>
          <cell r="F1926">
            <v>300.58999999999997</v>
          </cell>
        </row>
        <row r="1927">
          <cell r="A1927">
            <v>43332.055662511571</v>
          </cell>
          <cell r="B1927">
            <v>300.58</v>
          </cell>
          <cell r="C1927">
            <v>0.62238000000000004</v>
          </cell>
          <cell r="D1927" t="str">
            <v>sell</v>
          </cell>
          <cell r="E1927">
            <v>300.58</v>
          </cell>
          <cell r="F1927">
            <v>300.58999999999997</v>
          </cell>
        </row>
        <row r="1928">
          <cell r="A1928">
            <v>43332.055676238429</v>
          </cell>
          <cell r="B1928">
            <v>300.58</v>
          </cell>
          <cell r="C1928">
            <v>1.65613E-3</v>
          </cell>
          <cell r="D1928" t="str">
            <v>sell</v>
          </cell>
          <cell r="E1928">
            <v>300.58</v>
          </cell>
          <cell r="F1928">
            <v>300.58999999999997</v>
          </cell>
        </row>
        <row r="1929">
          <cell r="A1929">
            <v>43332.055676238429</v>
          </cell>
          <cell r="B1929">
            <v>300.58</v>
          </cell>
          <cell r="C1929">
            <v>8.3438699999999998E-3</v>
          </cell>
          <cell r="D1929" t="str">
            <v>sell</v>
          </cell>
          <cell r="E1929">
            <v>300.58</v>
          </cell>
          <cell r="F1929">
            <v>300.58999999999997</v>
          </cell>
        </row>
        <row r="1930">
          <cell r="A1930">
            <v>43332.055691273148</v>
          </cell>
          <cell r="B1930">
            <v>300.58999999999997</v>
          </cell>
          <cell r="C1930">
            <v>2.9810380000000001E-2</v>
          </cell>
          <cell r="D1930" t="str">
            <v>buy</v>
          </cell>
          <cell r="E1930">
            <v>300.58</v>
          </cell>
          <cell r="F1930">
            <v>300.58999999999997</v>
          </cell>
        </row>
        <row r="1931">
          <cell r="A1931">
            <v>43332.055827708333</v>
          </cell>
          <cell r="B1931">
            <v>300.58999999999997</v>
          </cell>
          <cell r="C1931">
            <v>3.1020994000000002</v>
          </cell>
          <cell r="D1931" t="str">
            <v>buy</v>
          </cell>
          <cell r="E1931">
            <v>300.58</v>
          </cell>
          <cell r="F1931">
            <v>300.58999999999997</v>
          </cell>
        </row>
        <row r="1932">
          <cell r="A1932">
            <v>43332.056042627322</v>
          </cell>
          <cell r="B1932">
            <v>300.58999999999997</v>
          </cell>
          <cell r="C1932">
            <v>0.31815386000000001</v>
          </cell>
          <cell r="D1932" t="str">
            <v>buy</v>
          </cell>
          <cell r="E1932">
            <v>300.58</v>
          </cell>
          <cell r="F1932">
            <v>300.58999999999997</v>
          </cell>
        </row>
        <row r="1933">
          <cell r="A1933">
            <v>43332.056049178238</v>
          </cell>
          <cell r="B1933">
            <v>300.58999999999997</v>
          </cell>
          <cell r="C1933">
            <v>2</v>
          </cell>
          <cell r="D1933" t="str">
            <v>buy</v>
          </cell>
          <cell r="E1933">
            <v>300.58</v>
          </cell>
          <cell r="F1933">
            <v>300.26549366180001</v>
          </cell>
        </row>
        <row r="1934">
          <cell r="A1934">
            <v>43332.056154664351</v>
          </cell>
          <cell r="B1934">
            <v>300.58</v>
          </cell>
          <cell r="C1934">
            <v>2.13613E-3</v>
          </cell>
          <cell r="D1934" t="str">
            <v>sell</v>
          </cell>
          <cell r="E1934">
            <v>300.58</v>
          </cell>
          <cell r="F1934">
            <v>300.26549366180001</v>
          </cell>
        </row>
        <row r="1935">
          <cell r="A1935">
            <v>43332.056154664351</v>
          </cell>
          <cell r="B1935">
            <v>300.58</v>
          </cell>
          <cell r="C1935">
            <v>0.1</v>
          </cell>
          <cell r="D1935" t="str">
            <v>sell</v>
          </cell>
          <cell r="E1935">
            <v>300.58</v>
          </cell>
          <cell r="F1935">
            <v>300.26549366180001</v>
          </cell>
        </row>
        <row r="1936">
          <cell r="A1936">
            <v>43332.056154664351</v>
          </cell>
          <cell r="B1936">
            <v>300.58</v>
          </cell>
          <cell r="C1936">
            <v>0.99443999999999999</v>
          </cell>
          <cell r="D1936" t="str">
            <v>sell</v>
          </cell>
          <cell r="E1936">
            <v>300.58</v>
          </cell>
          <cell r="F1936">
            <v>300.26549366180001</v>
          </cell>
        </row>
        <row r="1937">
          <cell r="A1937">
            <v>43332.056154664351</v>
          </cell>
          <cell r="B1937">
            <v>300.58</v>
          </cell>
          <cell r="C1937">
            <v>4.8234238700000001</v>
          </cell>
          <cell r="D1937" t="str">
            <v>sell</v>
          </cell>
          <cell r="E1937">
            <v>300.57002407809989</v>
          </cell>
          <cell r="F1937">
            <v>300.26549366180001</v>
          </cell>
        </row>
        <row r="1938">
          <cell r="A1938">
            <v>43332.056154675927</v>
          </cell>
          <cell r="B1938">
            <v>300.58</v>
          </cell>
          <cell r="C1938">
            <v>2.4078099999999998E-3</v>
          </cell>
          <cell r="D1938" t="str">
            <v>sell</v>
          </cell>
          <cell r="E1938">
            <v>300.56999999999988</v>
          </cell>
          <cell r="F1938">
            <v>300.26549366180001</v>
          </cell>
        </row>
        <row r="1939">
          <cell r="A1939">
            <v>43332.056154675927</v>
          </cell>
          <cell r="B1939">
            <v>300.57</v>
          </cell>
          <cell r="C1939">
            <v>0.12949219000000001</v>
          </cell>
          <cell r="D1939" t="str">
            <v>sell</v>
          </cell>
          <cell r="E1939">
            <v>300.57</v>
          </cell>
          <cell r="F1939">
            <v>300.26549366180001</v>
          </cell>
        </row>
        <row r="1940">
          <cell r="A1940">
            <v>43332.056157766201</v>
          </cell>
          <cell r="B1940">
            <v>300.57</v>
          </cell>
          <cell r="C1940">
            <v>1.8705078100000001</v>
          </cell>
          <cell r="D1940" t="str">
            <v>sell</v>
          </cell>
          <cell r="E1940">
            <v>300.40304077000008</v>
          </cell>
          <cell r="F1940">
            <v>300.26549366180001</v>
          </cell>
        </row>
        <row r="1941">
          <cell r="A1941">
            <v>43332.056157766201</v>
          </cell>
          <cell r="B1941">
            <v>300.57</v>
          </cell>
          <cell r="C1941">
            <v>4.9492189999999998E-2</v>
          </cell>
          <cell r="D1941" t="str">
            <v>sell</v>
          </cell>
          <cell r="E1941">
            <v>300.38918295680008</v>
          </cell>
          <cell r="F1941">
            <v>300.26549366180001</v>
          </cell>
        </row>
        <row r="1942">
          <cell r="A1942">
            <v>43332.056157870371</v>
          </cell>
          <cell r="B1942">
            <v>300.58</v>
          </cell>
          <cell r="C1942">
            <v>2.9810380000000001E-2</v>
          </cell>
          <cell r="D1942" t="str">
            <v>buy</v>
          </cell>
          <cell r="E1942">
            <v>300.38918295680008</v>
          </cell>
          <cell r="F1942">
            <v>300.25714675540002</v>
          </cell>
        </row>
        <row r="1943">
          <cell r="A1943">
            <v>43332.05616133102</v>
          </cell>
          <cell r="B1943">
            <v>300.57</v>
          </cell>
          <cell r="C1943">
            <v>5.0781000000000003E-4</v>
          </cell>
          <cell r="D1943" t="str">
            <v>sell</v>
          </cell>
          <cell r="E1943">
            <v>300.38904077000012</v>
          </cell>
          <cell r="F1943">
            <v>300.25714675540002</v>
          </cell>
        </row>
        <row r="1944">
          <cell r="A1944">
            <v>43332.05616133102</v>
          </cell>
          <cell r="B1944">
            <v>300.57</v>
          </cell>
          <cell r="C1944">
            <v>9.4921899999999993E-3</v>
          </cell>
          <cell r="D1944" t="str">
            <v>sell</v>
          </cell>
          <cell r="E1944">
            <v>300.38638295679999</v>
          </cell>
          <cell r="F1944">
            <v>300.25714675540002</v>
          </cell>
        </row>
        <row r="1945">
          <cell r="A1945">
            <v>43332.056164918977</v>
          </cell>
          <cell r="B1945">
            <v>300.57</v>
          </cell>
          <cell r="C1945">
            <v>1.06781E-3</v>
          </cell>
          <cell r="D1945" t="str">
            <v>sell</v>
          </cell>
          <cell r="E1945">
            <v>300.38608397000002</v>
          </cell>
          <cell r="F1945">
            <v>300.25714675540002</v>
          </cell>
        </row>
        <row r="1946">
          <cell r="A1946">
            <v>43332.056164918977</v>
          </cell>
          <cell r="B1946">
            <v>300.5</v>
          </cell>
          <cell r="C1946">
            <v>8.9321899999999996E-3</v>
          </cell>
          <cell r="D1946" t="str">
            <v>sell</v>
          </cell>
          <cell r="E1946">
            <v>300.38420821009998</v>
          </cell>
          <cell r="F1946">
            <v>300.25714675540002</v>
          </cell>
        </row>
        <row r="1947">
          <cell r="A1947">
            <v>43332.056168009258</v>
          </cell>
          <cell r="B1947">
            <v>300.5</v>
          </cell>
          <cell r="C1947">
            <v>1.06781E-3</v>
          </cell>
          <cell r="D1947" t="str">
            <v>sell</v>
          </cell>
          <cell r="E1947">
            <v>300.38398396999997</v>
          </cell>
          <cell r="F1947">
            <v>300.25714675540002</v>
          </cell>
        </row>
        <row r="1948">
          <cell r="A1948">
            <v>43332.056168009258</v>
          </cell>
          <cell r="B1948">
            <v>300.5</v>
          </cell>
          <cell r="C1948">
            <v>9.9932190000000004E-2</v>
          </cell>
          <cell r="D1948" t="str">
            <v>sell</v>
          </cell>
          <cell r="E1948">
            <v>300.36299821009999</v>
          </cell>
          <cell r="F1948">
            <v>300.25714675540002</v>
          </cell>
        </row>
        <row r="1949">
          <cell r="A1949">
            <v>43332.056171354168</v>
          </cell>
          <cell r="B1949">
            <v>300.5</v>
          </cell>
          <cell r="C1949">
            <v>6.7810000000000003E-5</v>
          </cell>
          <cell r="D1949" t="str">
            <v>sell</v>
          </cell>
          <cell r="E1949">
            <v>300.36298397000002</v>
          </cell>
          <cell r="F1949">
            <v>300.25714675540002</v>
          </cell>
        </row>
        <row r="1950">
          <cell r="A1950">
            <v>43332.056171354168</v>
          </cell>
          <cell r="B1950">
            <v>300.47000000000003</v>
          </cell>
          <cell r="C1950">
            <v>4.9932190000000001E-2</v>
          </cell>
          <cell r="D1950" t="str">
            <v>sell</v>
          </cell>
          <cell r="E1950">
            <v>300.35399617579992</v>
          </cell>
          <cell r="F1950">
            <v>300.25714675540002</v>
          </cell>
        </row>
        <row r="1951">
          <cell r="A1951">
            <v>43332.056174398153</v>
          </cell>
          <cell r="B1951">
            <v>300.47000000000003</v>
          </cell>
          <cell r="C1951">
            <v>6.7810000000000003E-5</v>
          </cell>
          <cell r="D1951" t="str">
            <v>sell</v>
          </cell>
          <cell r="E1951">
            <v>300.35398396999989</v>
          </cell>
          <cell r="F1951">
            <v>300.25714675540002</v>
          </cell>
        </row>
        <row r="1952">
          <cell r="A1952">
            <v>43332.056174398153</v>
          </cell>
          <cell r="B1952">
            <v>300.47000000000003</v>
          </cell>
          <cell r="C1952">
            <v>9.9321900000000005E-3</v>
          </cell>
          <cell r="D1952" t="str">
            <v>sell</v>
          </cell>
          <cell r="E1952">
            <v>300.35219617579992</v>
          </cell>
          <cell r="F1952">
            <v>300.25714675540002</v>
          </cell>
        </row>
        <row r="1953">
          <cell r="A1953">
            <v>43332.056180370368</v>
          </cell>
          <cell r="B1953">
            <v>300.47000000000003</v>
          </cell>
          <cell r="C1953">
            <v>5.1780999999999995E-4</v>
          </cell>
          <cell r="D1953" t="str">
            <v>sell</v>
          </cell>
          <cell r="E1953">
            <v>300.35210296999992</v>
          </cell>
          <cell r="F1953">
            <v>300.25714675540002</v>
          </cell>
        </row>
        <row r="1954">
          <cell r="A1954">
            <v>43332.056180370368</v>
          </cell>
          <cell r="B1954">
            <v>300.38</v>
          </cell>
          <cell r="C1954">
            <v>4.9482190000000002E-2</v>
          </cell>
          <cell r="D1954" t="str">
            <v>sell</v>
          </cell>
          <cell r="E1954">
            <v>300.34764957289991</v>
          </cell>
          <cell r="F1954">
            <v>300.25714675540002</v>
          </cell>
        </row>
        <row r="1955">
          <cell r="A1955">
            <v>43332.056183935187</v>
          </cell>
          <cell r="B1955">
            <v>300.38</v>
          </cell>
          <cell r="C1955">
            <v>5.1780999999999995E-4</v>
          </cell>
          <cell r="D1955" t="str">
            <v>sell</v>
          </cell>
          <cell r="E1955">
            <v>300.34760296999991</v>
          </cell>
          <cell r="F1955">
            <v>300.25714675540002</v>
          </cell>
        </row>
        <row r="1956">
          <cell r="A1956">
            <v>43332.056183935187</v>
          </cell>
          <cell r="B1956">
            <v>300.38</v>
          </cell>
          <cell r="C1956">
            <v>9.4821899999999997E-3</v>
          </cell>
          <cell r="D1956" t="str">
            <v>sell</v>
          </cell>
          <cell r="E1956">
            <v>300.34674957289991</v>
          </cell>
          <cell r="F1956">
            <v>300.25714675540002</v>
          </cell>
        </row>
        <row r="1957">
          <cell r="A1957">
            <v>43332.056187118047</v>
          </cell>
          <cell r="B1957">
            <v>300.38</v>
          </cell>
          <cell r="C1957">
            <v>9.8780999999999999E-4</v>
          </cell>
          <cell r="D1957" t="str">
            <v>sell</v>
          </cell>
          <cell r="E1957">
            <v>300.34666066999989</v>
          </cell>
          <cell r="F1957">
            <v>300.25714675540002</v>
          </cell>
        </row>
        <row r="1958">
          <cell r="A1958">
            <v>43332.056187118047</v>
          </cell>
          <cell r="B1958">
            <v>300.38</v>
          </cell>
          <cell r="C1958">
            <v>9.901219E-2</v>
          </cell>
          <cell r="D1958" t="str">
            <v>sell</v>
          </cell>
          <cell r="E1958">
            <v>300.3377495728999</v>
          </cell>
          <cell r="F1958">
            <v>300.25714675540002</v>
          </cell>
        </row>
        <row r="1959">
          <cell r="A1959">
            <v>43332.056190370371</v>
          </cell>
          <cell r="B1959">
            <v>300.38</v>
          </cell>
          <cell r="C1959">
            <v>9.8780999999999999E-4</v>
          </cell>
          <cell r="D1959" t="str">
            <v>sell</v>
          </cell>
          <cell r="E1959">
            <v>300.33766066999988</v>
          </cell>
          <cell r="F1959">
            <v>300.25714675540002</v>
          </cell>
        </row>
        <row r="1960">
          <cell r="A1960">
            <v>43332.056190370371</v>
          </cell>
          <cell r="B1960">
            <v>300.38</v>
          </cell>
          <cell r="C1960">
            <v>9.0121899999999998E-3</v>
          </cell>
          <cell r="D1960" t="str">
            <v>sell</v>
          </cell>
          <cell r="E1960">
            <v>300.33684957289989</v>
          </cell>
          <cell r="F1960">
            <v>300.25714675540002</v>
          </cell>
        </row>
        <row r="1961">
          <cell r="A1961">
            <v>43332.05620554398</v>
          </cell>
          <cell r="B1961">
            <v>300.38</v>
          </cell>
          <cell r="C1961">
            <v>1.55781E-3</v>
          </cell>
          <cell r="D1961" t="str">
            <v>sell</v>
          </cell>
          <cell r="E1961">
            <v>300.33670936999988</v>
          </cell>
          <cell r="F1961">
            <v>300.25714675540002</v>
          </cell>
        </row>
        <row r="1962">
          <cell r="A1962">
            <v>43332.05620554398</v>
          </cell>
          <cell r="B1962">
            <v>300.38</v>
          </cell>
          <cell r="C1962">
            <v>9.8442189999999999E-2</v>
          </cell>
          <cell r="D1962" t="str">
            <v>sell</v>
          </cell>
          <cell r="E1962">
            <v>300.32784957289999</v>
          </cell>
          <cell r="F1962">
            <v>300.25714675540002</v>
          </cell>
        </row>
        <row r="1963">
          <cell r="A1963">
            <v>43332.056208761584</v>
          </cell>
          <cell r="B1963">
            <v>300.38</v>
          </cell>
          <cell r="C1963">
            <v>1.55781E-3</v>
          </cell>
          <cell r="D1963" t="str">
            <v>sell</v>
          </cell>
          <cell r="E1963">
            <v>300.32770936999992</v>
          </cell>
          <cell r="F1963">
            <v>300.25714675540002</v>
          </cell>
        </row>
        <row r="1964">
          <cell r="A1964">
            <v>43332.056208761584</v>
          </cell>
          <cell r="B1964">
            <v>300.38</v>
          </cell>
          <cell r="C1964">
            <v>0.18726300000000001</v>
          </cell>
          <cell r="D1964" t="str">
            <v>sell</v>
          </cell>
          <cell r="E1964">
            <v>300.31085569999988</v>
          </cell>
          <cell r="F1964">
            <v>300.25714675540002</v>
          </cell>
        </row>
        <row r="1965">
          <cell r="A1965">
            <v>43332.056208761584</v>
          </cell>
          <cell r="B1965">
            <v>300.38</v>
          </cell>
          <cell r="C1965">
            <v>9.1791900000000003E-3</v>
          </cell>
          <cell r="D1965" t="str">
            <v>sell</v>
          </cell>
          <cell r="E1965">
            <v>300.31002957290002</v>
          </cell>
          <cell r="F1965">
            <v>300.25714675540002</v>
          </cell>
        </row>
        <row r="1966">
          <cell r="A1966">
            <v>43332.056224699067</v>
          </cell>
          <cell r="B1966">
            <v>300.38</v>
          </cell>
          <cell r="C1966">
            <v>1.3908099999999999E-3</v>
          </cell>
          <cell r="D1966" t="str">
            <v>sell</v>
          </cell>
          <cell r="E1966">
            <v>300.30990439999999</v>
          </cell>
          <cell r="F1966">
            <v>300.25714675540002</v>
          </cell>
        </row>
        <row r="1967">
          <cell r="A1967">
            <v>43332.056224699067</v>
          </cell>
          <cell r="B1967">
            <v>300.38</v>
          </cell>
          <cell r="C1967">
            <v>9.8609189999999999E-2</v>
          </cell>
          <cell r="D1967" t="str">
            <v>sell</v>
          </cell>
          <cell r="E1967">
            <v>300.30102957289989</v>
          </cell>
          <cell r="F1967">
            <v>300.25714675540002</v>
          </cell>
        </row>
        <row r="1968">
          <cell r="A1968">
            <v>43332.056227754627</v>
          </cell>
          <cell r="B1968">
            <v>300.38</v>
          </cell>
          <cell r="C1968">
            <v>1.3908099999999999E-3</v>
          </cell>
          <cell r="D1968" t="str">
            <v>sell</v>
          </cell>
          <cell r="E1968">
            <v>300.30090439999998</v>
          </cell>
          <cell r="F1968">
            <v>300.25714675540002</v>
          </cell>
        </row>
        <row r="1969">
          <cell r="A1969">
            <v>43332.056227754627</v>
          </cell>
          <cell r="B1969">
            <v>300.38</v>
          </cell>
          <cell r="C1969">
            <v>9.6091900000000001E-3</v>
          </cell>
          <cell r="D1969" t="str">
            <v>sell</v>
          </cell>
          <cell r="E1969">
            <v>300.3000395729</v>
          </cell>
          <cell r="F1969">
            <v>300.25714675540002</v>
          </cell>
        </row>
        <row r="1970">
          <cell r="A1970">
            <v>43332.056243726853</v>
          </cell>
          <cell r="B1970">
            <v>300.38</v>
          </cell>
          <cell r="C1970">
            <v>1.2908100000000001E-3</v>
          </cell>
          <cell r="D1970" t="str">
            <v>sell</v>
          </cell>
          <cell r="E1970">
            <v>300.29992340000001</v>
          </cell>
          <cell r="F1970">
            <v>300.25714675540002</v>
          </cell>
        </row>
        <row r="1971">
          <cell r="A1971">
            <v>43332.056243726853</v>
          </cell>
          <cell r="B1971">
            <v>300.38</v>
          </cell>
          <cell r="C1971">
            <v>9.8709190000000002E-2</v>
          </cell>
          <cell r="D1971" t="str">
            <v>sell</v>
          </cell>
          <cell r="E1971">
            <v>300.29103957290022</v>
          </cell>
          <cell r="F1971">
            <v>300.25714675540002</v>
          </cell>
        </row>
        <row r="1972">
          <cell r="A1972">
            <v>43332.056246898152</v>
          </cell>
          <cell r="B1972">
            <v>300.38</v>
          </cell>
          <cell r="C1972">
            <v>1.2908100000000001E-3</v>
          </cell>
          <cell r="D1972" t="str">
            <v>sell</v>
          </cell>
          <cell r="E1972">
            <v>300.29092340000022</v>
          </cell>
          <cell r="F1972">
            <v>300.25714675540002</v>
          </cell>
        </row>
        <row r="1973">
          <cell r="A1973">
            <v>43332.056246898152</v>
          </cell>
          <cell r="B1973">
            <v>300.38</v>
          </cell>
          <cell r="C1973">
            <v>9.7091899999999995E-3</v>
          </cell>
          <cell r="D1973" t="str">
            <v>sell</v>
          </cell>
          <cell r="E1973">
            <v>300.29004957289999</v>
          </cell>
          <cell r="F1973">
            <v>300.25714675540002</v>
          </cell>
        </row>
        <row r="1974">
          <cell r="A1974">
            <v>43332.05625509259</v>
          </cell>
          <cell r="B1974">
            <v>300.38</v>
          </cell>
          <cell r="C1974">
            <v>5.5080999999999999E-4</v>
          </cell>
          <cell r="D1974" t="str">
            <v>sell</v>
          </cell>
          <cell r="E1974">
            <v>300.29000000000008</v>
          </cell>
          <cell r="F1974">
            <v>300.25714675540002</v>
          </cell>
        </row>
        <row r="1975">
          <cell r="A1975">
            <v>43332.05625509259</v>
          </cell>
          <cell r="B1975">
            <v>300.29000000000002</v>
          </cell>
          <cell r="C1975">
            <v>4.9449189999999997E-2</v>
          </cell>
          <cell r="D1975" t="str">
            <v>sell</v>
          </cell>
          <cell r="E1975">
            <v>300.29000000000002</v>
          </cell>
          <cell r="F1975">
            <v>300.25714675540002</v>
          </cell>
        </row>
        <row r="1976">
          <cell r="A1976">
            <v>43332.056258217592</v>
          </cell>
          <cell r="B1976">
            <v>300.29000000000002</v>
          </cell>
          <cell r="C1976">
            <v>5.5080999999999999E-4</v>
          </cell>
          <cell r="D1976" t="str">
            <v>sell</v>
          </cell>
          <cell r="E1976">
            <v>300.29000000000002</v>
          </cell>
          <cell r="F1976">
            <v>300.25714675540002</v>
          </cell>
        </row>
        <row r="1977">
          <cell r="A1977">
            <v>43332.056258217592</v>
          </cell>
          <cell r="B1977">
            <v>300.29000000000002</v>
          </cell>
          <cell r="C1977">
            <v>9.4491899999999997E-3</v>
          </cell>
          <cell r="D1977" t="str">
            <v>sell</v>
          </cell>
          <cell r="E1977">
            <v>300.29000000000008</v>
          </cell>
          <cell r="F1977">
            <v>300.25714675540002</v>
          </cell>
        </row>
        <row r="1978">
          <cell r="A1978">
            <v>43332.05626380787</v>
          </cell>
          <cell r="B1978">
            <v>300.29000000000002</v>
          </cell>
          <cell r="C1978">
            <v>8.6081000000000005E-4</v>
          </cell>
          <cell r="D1978" t="str">
            <v>sell</v>
          </cell>
          <cell r="E1978">
            <v>300.29000000000008</v>
          </cell>
          <cell r="F1978">
            <v>300.25714675540002</v>
          </cell>
        </row>
        <row r="1979">
          <cell r="A1979">
            <v>43332.05626380787</v>
          </cell>
          <cell r="B1979">
            <v>300.29000000000002</v>
          </cell>
          <cell r="C1979">
            <v>9.9139190000000002E-2</v>
          </cell>
          <cell r="D1979" t="str">
            <v>sell</v>
          </cell>
          <cell r="E1979">
            <v>300.27677736200002</v>
          </cell>
          <cell r="F1979">
            <v>300.25714675540002</v>
          </cell>
        </row>
        <row r="1980">
          <cell r="A1980">
            <v>43332.056266956017</v>
          </cell>
          <cell r="B1980">
            <v>300.29000000000002</v>
          </cell>
          <cell r="C1980">
            <v>8.6081000000000005E-4</v>
          </cell>
          <cell r="D1980" t="str">
            <v>sell</v>
          </cell>
          <cell r="E1980">
            <v>300.27660520000012</v>
          </cell>
          <cell r="F1980">
            <v>300.25714675540002</v>
          </cell>
        </row>
        <row r="1981">
          <cell r="A1981">
            <v>43332.056266956017</v>
          </cell>
          <cell r="B1981">
            <v>300.29000000000002</v>
          </cell>
          <cell r="C1981">
            <v>1.0359999999999999E-2</v>
          </cell>
          <cell r="D1981" t="str">
            <v>sell</v>
          </cell>
          <cell r="E1981">
            <v>300.27453320000001</v>
          </cell>
          <cell r="F1981">
            <v>300.25714675540002</v>
          </cell>
        </row>
        <row r="1982">
          <cell r="A1982">
            <v>43332.056266956017</v>
          </cell>
          <cell r="B1982">
            <v>300.29000000000002</v>
          </cell>
          <cell r="C1982">
            <v>0.22277918999999999</v>
          </cell>
          <cell r="D1982" t="str">
            <v>sell</v>
          </cell>
          <cell r="E1982">
            <v>300.229977362</v>
          </cell>
          <cell r="F1982">
            <v>300.25714675540002</v>
          </cell>
        </row>
        <row r="1983">
          <cell r="A1983">
            <v>43332.056270081019</v>
          </cell>
          <cell r="B1983">
            <v>300.29000000000002</v>
          </cell>
          <cell r="C1983">
            <v>2.00381E-3</v>
          </cell>
          <cell r="D1983" t="str">
            <v>sell</v>
          </cell>
          <cell r="E1983">
            <v>300.22957659999997</v>
          </cell>
          <cell r="F1983">
            <v>300.25714675540002</v>
          </cell>
        </row>
        <row r="1984">
          <cell r="A1984">
            <v>43332.056270081019</v>
          </cell>
          <cell r="B1984">
            <v>300.29000000000002</v>
          </cell>
          <cell r="C1984">
            <v>8.9961899999999994E-3</v>
          </cell>
          <cell r="D1984" t="str">
            <v>sell</v>
          </cell>
          <cell r="E1984">
            <v>300.22777736199998</v>
          </cell>
          <cell r="F1984">
            <v>300.25714675540002</v>
          </cell>
        </row>
        <row r="1985">
          <cell r="A1985">
            <v>43332.056282696758</v>
          </cell>
          <cell r="B1985">
            <v>300.29000000000002</v>
          </cell>
          <cell r="C1985">
            <v>1.7238100000000001E-3</v>
          </cell>
          <cell r="D1985" t="str">
            <v>sell</v>
          </cell>
          <cell r="E1985">
            <v>300.22743259999999</v>
          </cell>
          <cell r="F1985">
            <v>300.25714675540002</v>
          </cell>
        </row>
        <row r="1986">
          <cell r="A1986">
            <v>43332.056282696758</v>
          </cell>
          <cell r="B1986">
            <v>300.29000000000002</v>
          </cell>
          <cell r="C1986">
            <v>9.927619E-2</v>
          </cell>
          <cell r="D1986" t="str">
            <v>sell</v>
          </cell>
          <cell r="E1986">
            <v>300.21929736200002</v>
          </cell>
          <cell r="F1986">
            <v>300.25714675540002</v>
          </cell>
        </row>
        <row r="1987">
          <cell r="A1987">
            <v>43332.056286168983</v>
          </cell>
          <cell r="B1987">
            <v>300.29000000000002</v>
          </cell>
          <cell r="C1987">
            <v>7.2380999999999997E-4</v>
          </cell>
          <cell r="D1987" t="str">
            <v>sell</v>
          </cell>
          <cell r="E1987">
            <v>300.21929736200002</v>
          </cell>
          <cell r="F1987">
            <v>300.25714675540002</v>
          </cell>
        </row>
        <row r="1988">
          <cell r="A1988">
            <v>43332.056286168983</v>
          </cell>
          <cell r="B1988">
            <v>300.29000000000002</v>
          </cell>
          <cell r="C1988">
            <v>9.2761900000000001E-3</v>
          </cell>
          <cell r="D1988" t="str">
            <v>sell</v>
          </cell>
          <cell r="E1988">
            <v>300.21929736200002</v>
          </cell>
          <cell r="F1988">
            <v>300.25714675540002</v>
          </cell>
        </row>
        <row r="1989">
          <cell r="A1989">
            <v>43332.056301898148</v>
          </cell>
          <cell r="B1989">
            <v>300.29000000000002</v>
          </cell>
          <cell r="C1989">
            <v>9.3380999999999998E-4</v>
          </cell>
          <cell r="D1989" t="str">
            <v>sell</v>
          </cell>
          <cell r="E1989">
            <v>300.21929736200002</v>
          </cell>
          <cell r="F1989">
            <v>300.25714675540002</v>
          </cell>
        </row>
        <row r="1990">
          <cell r="A1990">
            <v>43332.056301898148</v>
          </cell>
          <cell r="B1990">
            <v>300.29000000000002</v>
          </cell>
          <cell r="C1990">
            <v>9.9066189999999998E-2</v>
          </cell>
          <cell r="D1990" t="str">
            <v>sell</v>
          </cell>
          <cell r="E1990">
            <v>300.21929736200002</v>
          </cell>
          <cell r="F1990">
            <v>300.25714675540002</v>
          </cell>
        </row>
        <row r="1991">
          <cell r="A1991">
            <v>43332.056305046302</v>
          </cell>
          <cell r="B1991">
            <v>300.29000000000002</v>
          </cell>
          <cell r="C1991">
            <v>9.3380999999999998E-4</v>
          </cell>
          <cell r="D1991" t="str">
            <v>sell</v>
          </cell>
          <cell r="E1991">
            <v>300.21929736200002</v>
          </cell>
          <cell r="F1991">
            <v>300.25714675540002</v>
          </cell>
        </row>
        <row r="1992">
          <cell r="A1992">
            <v>43332.056305046302</v>
          </cell>
          <cell r="B1992">
            <v>300.29000000000002</v>
          </cell>
          <cell r="C1992">
            <v>9.06619E-3</v>
          </cell>
          <cell r="D1992" t="str">
            <v>sell</v>
          </cell>
          <cell r="E1992">
            <v>300.21929736200002</v>
          </cell>
          <cell r="F1992">
            <v>300.25714675540002</v>
          </cell>
        </row>
        <row r="1993">
          <cell r="A1993">
            <v>43332.056323969897</v>
          </cell>
          <cell r="B1993">
            <v>300.29000000000002</v>
          </cell>
          <cell r="C1993">
            <v>1.42381E-3</v>
          </cell>
          <cell r="D1993" t="str">
            <v>sell</v>
          </cell>
          <cell r="E1993">
            <v>300.21929736200002</v>
          </cell>
          <cell r="F1993">
            <v>300.25714675540002</v>
          </cell>
        </row>
        <row r="1994">
          <cell r="A1994">
            <v>43332.056323969897</v>
          </cell>
          <cell r="B1994">
            <v>300.29000000000002</v>
          </cell>
          <cell r="C1994">
            <v>9.8576189999999994E-2</v>
          </cell>
          <cell r="D1994" t="str">
            <v>sell</v>
          </cell>
          <cell r="E1994">
            <v>300.21929736200002</v>
          </cell>
          <cell r="F1994">
            <v>300.25714675540002</v>
          </cell>
        </row>
        <row r="1995">
          <cell r="A1995">
            <v>43332.056327164362</v>
          </cell>
          <cell r="B1995">
            <v>300.29000000000002</v>
          </cell>
          <cell r="C1995">
            <v>1.42381E-3</v>
          </cell>
          <cell r="D1995" t="str">
            <v>sell</v>
          </cell>
          <cell r="E1995">
            <v>300.21929736200002</v>
          </cell>
          <cell r="F1995">
            <v>300.25714675540002</v>
          </cell>
        </row>
        <row r="1996">
          <cell r="A1996">
            <v>43332.056327164362</v>
          </cell>
          <cell r="B1996">
            <v>300.29000000000002</v>
          </cell>
          <cell r="C1996">
            <v>0.22478300000000001</v>
          </cell>
          <cell r="D1996" t="str">
            <v>sell</v>
          </cell>
          <cell r="E1996">
            <v>300.21929736200002</v>
          </cell>
          <cell r="F1996">
            <v>300.25714675540002</v>
          </cell>
        </row>
        <row r="1997">
          <cell r="A1997">
            <v>43332.056327164362</v>
          </cell>
          <cell r="B1997">
            <v>300.29000000000002</v>
          </cell>
          <cell r="C1997">
            <v>8.7931899999999993E-3</v>
          </cell>
          <cell r="D1997" t="str">
            <v>sell</v>
          </cell>
          <cell r="E1997">
            <v>300.21929736200002</v>
          </cell>
          <cell r="F1997">
            <v>300.25714675540002</v>
          </cell>
        </row>
        <row r="1998">
          <cell r="A1998">
            <v>43332.05641715278</v>
          </cell>
          <cell r="B1998">
            <v>300.29000000000002</v>
          </cell>
          <cell r="C1998">
            <v>1.2368100000000001E-3</v>
          </cell>
          <cell r="D1998" t="str">
            <v>sell</v>
          </cell>
          <cell r="E1998">
            <v>300.21929736200002</v>
          </cell>
          <cell r="F1998">
            <v>300.25714675540002</v>
          </cell>
        </row>
        <row r="1999">
          <cell r="A1999">
            <v>43332.05641715278</v>
          </cell>
          <cell r="B1999">
            <v>300.29000000000002</v>
          </cell>
          <cell r="C1999">
            <v>0.1</v>
          </cell>
          <cell r="D1999" t="str">
            <v>sell</v>
          </cell>
          <cell r="E1999">
            <v>300.21929736200002</v>
          </cell>
          <cell r="F1999">
            <v>300.25714675540002</v>
          </cell>
        </row>
        <row r="2000">
          <cell r="A2000">
            <v>43332.05641715278</v>
          </cell>
          <cell r="B2000">
            <v>300.2</v>
          </cell>
          <cell r="C2000">
            <v>0.01</v>
          </cell>
          <cell r="D2000" t="str">
            <v>sell</v>
          </cell>
          <cell r="E2000">
            <v>300.22019736200002</v>
          </cell>
          <cell r="F2000">
            <v>300.25714675540002</v>
          </cell>
        </row>
        <row r="2001">
          <cell r="A2001">
            <v>43332.05641715278</v>
          </cell>
          <cell r="B2001">
            <v>300.19</v>
          </cell>
          <cell r="C2001">
            <v>5.2299999999999999E-2</v>
          </cell>
          <cell r="D2001" t="str">
            <v>sell</v>
          </cell>
          <cell r="E2001">
            <v>300.22542736200012</v>
          </cell>
          <cell r="F2001">
            <v>300.25714675540002</v>
          </cell>
        </row>
        <row r="2002">
          <cell r="A2002">
            <v>43332.05641715278</v>
          </cell>
          <cell r="B2002">
            <v>300.08999999999997</v>
          </cell>
          <cell r="C2002">
            <v>0.05</v>
          </cell>
          <cell r="D2002" t="str">
            <v>sell</v>
          </cell>
          <cell r="E2002">
            <v>300.235427362</v>
          </cell>
          <cell r="F2002">
            <v>300.25714675540002</v>
          </cell>
        </row>
        <row r="2003">
          <cell r="A2003">
            <v>43332.05641715278</v>
          </cell>
          <cell r="B2003">
            <v>300.08999999999997</v>
          </cell>
          <cell r="C2003">
            <v>0.27286318999999998</v>
          </cell>
          <cell r="D2003" t="str">
            <v>sell</v>
          </cell>
          <cell r="E2003">
            <v>300.29000000000002</v>
          </cell>
          <cell r="F2003">
            <v>300.25714675540002</v>
          </cell>
        </row>
        <row r="2004">
          <cell r="A2004">
            <v>43332.056498124999</v>
          </cell>
          <cell r="B2004">
            <v>300.10000000000002</v>
          </cell>
          <cell r="C2004">
            <v>1.2295E-2</v>
          </cell>
          <cell r="D2004" t="str">
            <v>buy</v>
          </cell>
          <cell r="E2004">
            <v>300.29000000000002</v>
          </cell>
          <cell r="F2004">
            <v>300.25960575539989</v>
          </cell>
        </row>
        <row r="2005">
          <cell r="A2005">
            <v>43332.056498124999</v>
          </cell>
          <cell r="B2005">
            <v>300.24</v>
          </cell>
          <cell r="C2005">
            <v>0.67323741000000004</v>
          </cell>
          <cell r="D2005" t="str">
            <v>buy</v>
          </cell>
          <cell r="E2005">
            <v>300.29000000000002</v>
          </cell>
          <cell r="F2005">
            <v>300.30000000000013</v>
          </cell>
        </row>
        <row r="2006">
          <cell r="A2006">
            <v>43332.056694155093</v>
          </cell>
          <cell r="B2006">
            <v>300.3</v>
          </cell>
          <cell r="C2006">
            <v>6.1331700000000003E-2</v>
          </cell>
          <cell r="D2006" t="str">
            <v>buy</v>
          </cell>
          <cell r="E2006">
            <v>300.29000000000002</v>
          </cell>
          <cell r="F2006">
            <v>300.30000000000013</v>
          </cell>
        </row>
        <row r="2007">
          <cell r="A2007">
            <v>43332.056939027767</v>
          </cell>
          <cell r="B2007">
            <v>300.29000000000002</v>
          </cell>
          <cell r="C2007">
            <v>2</v>
          </cell>
          <cell r="D2007" t="str">
            <v>sell</v>
          </cell>
          <cell r="E2007">
            <v>300.29000000000002</v>
          </cell>
          <cell r="F2007">
            <v>300.30000000000013</v>
          </cell>
        </row>
        <row r="2008">
          <cell r="A2008">
            <v>43332.056939027767</v>
          </cell>
          <cell r="B2008">
            <v>300.29000000000002</v>
          </cell>
          <cell r="C2008">
            <v>0.1</v>
          </cell>
          <cell r="D2008" t="str">
            <v>sell</v>
          </cell>
          <cell r="E2008">
            <v>300.29000000000002</v>
          </cell>
          <cell r="F2008">
            <v>300.30000000000013</v>
          </cell>
        </row>
        <row r="2009">
          <cell r="A2009">
            <v>43332.056939027767</v>
          </cell>
          <cell r="B2009">
            <v>300.29000000000002</v>
          </cell>
          <cell r="C2009">
            <v>7.3372000000000002</v>
          </cell>
          <cell r="D2009" t="str">
            <v>sell</v>
          </cell>
          <cell r="E2009">
            <v>300.29000000000002</v>
          </cell>
          <cell r="F2009">
            <v>300.30000000000013</v>
          </cell>
        </row>
        <row r="2010">
          <cell r="A2010">
            <v>43332.057317025457</v>
          </cell>
          <cell r="B2010">
            <v>300.3</v>
          </cell>
          <cell r="C2010">
            <v>3.8668300000000003E-2</v>
          </cell>
          <cell r="D2010" t="str">
            <v>buy</v>
          </cell>
          <cell r="E2010">
            <v>300.29000000000002</v>
          </cell>
          <cell r="F2010">
            <v>300.3</v>
          </cell>
        </row>
        <row r="2011">
          <cell r="A2011">
            <v>43332.057317025457</v>
          </cell>
          <cell r="B2011">
            <v>300.3</v>
          </cell>
          <cell r="C2011">
            <v>0.1</v>
          </cell>
          <cell r="D2011" t="str">
            <v>buy</v>
          </cell>
          <cell r="E2011">
            <v>300.29000000000002</v>
          </cell>
          <cell r="F2011">
            <v>300.3</v>
          </cell>
        </row>
        <row r="2012">
          <cell r="A2012">
            <v>43332.057317025457</v>
          </cell>
          <cell r="B2012">
            <v>300.3</v>
          </cell>
          <cell r="C2012">
            <v>0.1</v>
          </cell>
          <cell r="D2012" t="str">
            <v>buy</v>
          </cell>
          <cell r="E2012">
            <v>300.29000000000002</v>
          </cell>
          <cell r="F2012">
            <v>300.30000000000013</v>
          </cell>
        </row>
        <row r="2013">
          <cell r="A2013">
            <v>43332.057317025457</v>
          </cell>
          <cell r="B2013">
            <v>300.3</v>
          </cell>
          <cell r="C2013">
            <v>0.1</v>
          </cell>
          <cell r="D2013" t="str">
            <v>buy</v>
          </cell>
          <cell r="E2013">
            <v>300.29000000000002</v>
          </cell>
          <cell r="F2013">
            <v>300.3</v>
          </cell>
        </row>
        <row r="2014">
          <cell r="A2014">
            <v>43332.057317025457</v>
          </cell>
          <cell r="B2014">
            <v>300.3</v>
          </cell>
          <cell r="C2014">
            <v>0.1</v>
          </cell>
          <cell r="D2014" t="str">
            <v>buy</v>
          </cell>
          <cell r="E2014">
            <v>300.29000000000002</v>
          </cell>
          <cell r="F2014">
            <v>300.3</v>
          </cell>
        </row>
        <row r="2015">
          <cell r="A2015">
            <v>43332.057317025457</v>
          </cell>
          <cell r="B2015">
            <v>300.3</v>
          </cell>
          <cell r="C2015">
            <v>0.01</v>
          </cell>
          <cell r="D2015" t="str">
            <v>buy</v>
          </cell>
          <cell r="E2015">
            <v>300.29000000000002</v>
          </cell>
          <cell r="F2015">
            <v>300.3</v>
          </cell>
        </row>
        <row r="2016">
          <cell r="A2016">
            <v>43332.057317025457</v>
          </cell>
          <cell r="B2016">
            <v>300.3</v>
          </cell>
          <cell r="C2016">
            <v>0.66653490000000004</v>
          </cell>
          <cell r="D2016" t="str">
            <v>buy</v>
          </cell>
          <cell r="E2016">
            <v>300.29000000000002</v>
          </cell>
          <cell r="F2016">
            <v>300.3</v>
          </cell>
        </row>
        <row r="2017">
          <cell r="A2017">
            <v>43332.057344236113</v>
          </cell>
          <cell r="B2017">
            <v>300.3</v>
          </cell>
          <cell r="C2017">
            <v>0.71825355000000002</v>
          </cell>
          <cell r="D2017" t="str">
            <v>buy</v>
          </cell>
          <cell r="E2017">
            <v>300.29000000000002</v>
          </cell>
          <cell r="F2017">
            <v>300.3</v>
          </cell>
        </row>
        <row r="2018">
          <cell r="A2018">
            <v>43332.057682233797</v>
          </cell>
          <cell r="B2018">
            <v>300.3</v>
          </cell>
          <cell r="C2018">
            <v>0.23860054</v>
          </cell>
          <cell r="D2018" t="str">
            <v>buy</v>
          </cell>
          <cell r="E2018">
            <v>300.29000000000002</v>
          </cell>
          <cell r="F2018">
            <v>300.3</v>
          </cell>
        </row>
        <row r="2019">
          <cell r="A2019">
            <v>43332.057706990738</v>
          </cell>
          <cell r="B2019">
            <v>300.3</v>
          </cell>
          <cell r="C2019">
            <v>0.10937653</v>
          </cell>
          <cell r="D2019" t="str">
            <v>buy</v>
          </cell>
          <cell r="E2019">
            <v>300.29000000000002</v>
          </cell>
          <cell r="F2019">
            <v>300.3</v>
          </cell>
        </row>
        <row r="2020">
          <cell r="A2020">
            <v>43332.057870717603</v>
          </cell>
          <cell r="B2020">
            <v>300.29000000000002</v>
          </cell>
          <cell r="C2020">
            <v>2.9706050000000001E-2</v>
          </cell>
          <cell r="D2020" t="str">
            <v>sell</v>
          </cell>
          <cell r="E2020">
            <v>300.29000000000002</v>
          </cell>
          <cell r="F2020">
            <v>300.3</v>
          </cell>
        </row>
        <row r="2021">
          <cell r="A2021">
            <v>43332.057923993052</v>
          </cell>
          <cell r="B2021">
            <v>300.3</v>
          </cell>
          <cell r="C2021">
            <v>3.26479491</v>
          </cell>
          <cell r="D2021" t="str">
            <v>buy</v>
          </cell>
          <cell r="E2021">
            <v>300.29000000000002</v>
          </cell>
          <cell r="F2021">
            <v>300.3</v>
          </cell>
        </row>
        <row r="2022">
          <cell r="A2022">
            <v>43332.057990532398</v>
          </cell>
          <cell r="B2022">
            <v>300.3</v>
          </cell>
          <cell r="C2022">
            <v>2.18E-2</v>
          </cell>
          <cell r="D2022" t="str">
            <v>buy</v>
          </cell>
          <cell r="E2022">
            <v>300.29000000000002</v>
          </cell>
          <cell r="F2022">
            <v>300.3</v>
          </cell>
        </row>
        <row r="2023">
          <cell r="A2023">
            <v>43332.058016157411</v>
          </cell>
          <cell r="B2023">
            <v>300.3</v>
          </cell>
          <cell r="C2023">
            <v>0.66603380000000001</v>
          </cell>
          <cell r="D2023" t="str">
            <v>buy</v>
          </cell>
          <cell r="E2023">
            <v>300.29000000000002</v>
          </cell>
          <cell r="F2023">
            <v>300.3</v>
          </cell>
        </row>
        <row r="2024">
          <cell r="A2024">
            <v>43332.058062349533</v>
          </cell>
          <cell r="B2024">
            <v>300.3</v>
          </cell>
          <cell r="C2024">
            <v>0.79658317999999995</v>
          </cell>
          <cell r="D2024" t="str">
            <v>buy</v>
          </cell>
          <cell r="E2024">
            <v>300.29000000000002</v>
          </cell>
          <cell r="F2024">
            <v>300.3</v>
          </cell>
        </row>
        <row r="2025">
          <cell r="A2025">
            <v>43332.058172118057</v>
          </cell>
          <cell r="B2025">
            <v>300.29000000000002</v>
          </cell>
          <cell r="C2025">
            <v>2</v>
          </cell>
          <cell r="D2025" t="str">
            <v>sell</v>
          </cell>
          <cell r="E2025">
            <v>300.29000000000002</v>
          </cell>
          <cell r="F2025">
            <v>300.3</v>
          </cell>
        </row>
        <row r="2026">
          <cell r="A2026">
            <v>43332.058244745371</v>
          </cell>
          <cell r="B2026">
            <v>300.3</v>
          </cell>
          <cell r="C2026">
            <v>1</v>
          </cell>
          <cell r="D2026" t="str">
            <v>buy</v>
          </cell>
          <cell r="E2026">
            <v>300.29000000000002</v>
          </cell>
          <cell r="F2026">
            <v>300.3</v>
          </cell>
        </row>
        <row r="2027">
          <cell r="A2027">
            <v>43332.058271412039</v>
          </cell>
          <cell r="B2027">
            <v>300.3</v>
          </cell>
          <cell r="C2027">
            <v>8.2835900000000004E-2</v>
          </cell>
          <cell r="D2027" t="str">
            <v>buy</v>
          </cell>
          <cell r="E2027">
            <v>300.29000000000002</v>
          </cell>
          <cell r="F2027">
            <v>300.3</v>
          </cell>
        </row>
        <row r="2028">
          <cell r="A2028">
            <v>43332.058294513889</v>
          </cell>
          <cell r="B2028">
            <v>300.29000000000002</v>
          </cell>
          <cell r="C2028">
            <v>3.08819395</v>
          </cell>
          <cell r="D2028" t="str">
            <v>sell</v>
          </cell>
          <cell r="E2028">
            <v>300.29000000000002</v>
          </cell>
          <cell r="F2028">
            <v>300.3</v>
          </cell>
        </row>
        <row r="2029">
          <cell r="A2029">
            <v>43332.058294513889</v>
          </cell>
          <cell r="B2029">
            <v>300.29000000000002</v>
          </cell>
          <cell r="C2029">
            <v>1.26912048</v>
          </cell>
          <cell r="D2029" t="str">
            <v>sell</v>
          </cell>
          <cell r="E2029">
            <v>300.29000000000002</v>
          </cell>
          <cell r="F2029">
            <v>300.3</v>
          </cell>
        </row>
        <row r="2030">
          <cell r="A2030">
            <v>43332.058530150462</v>
          </cell>
          <cell r="B2030">
            <v>300.3</v>
          </cell>
          <cell r="C2030">
            <v>0.79658317999999995</v>
          </cell>
          <cell r="D2030" t="str">
            <v>buy</v>
          </cell>
          <cell r="E2030">
            <v>300.29000000000002</v>
          </cell>
          <cell r="F2030">
            <v>300.3</v>
          </cell>
        </row>
        <row r="2031">
          <cell r="A2031">
            <v>43332.058618171293</v>
          </cell>
          <cell r="B2031">
            <v>300.29000000000002</v>
          </cell>
          <cell r="C2031">
            <v>1.01924923</v>
          </cell>
          <cell r="D2031" t="str">
            <v>sell</v>
          </cell>
          <cell r="E2031">
            <v>300.29000000000002</v>
          </cell>
          <cell r="F2031">
            <v>300.3</v>
          </cell>
        </row>
        <row r="2032">
          <cell r="A2032">
            <v>43332.058653680557</v>
          </cell>
          <cell r="B2032">
            <v>300.29000000000002</v>
          </cell>
          <cell r="C2032">
            <v>0.79649999999999999</v>
          </cell>
          <cell r="D2032" t="str">
            <v>sell</v>
          </cell>
          <cell r="E2032">
            <v>300.29000000000002</v>
          </cell>
          <cell r="F2032">
            <v>300.3</v>
          </cell>
        </row>
        <row r="2033">
          <cell r="A2033">
            <v>43332.058656145833</v>
          </cell>
          <cell r="B2033">
            <v>300.3</v>
          </cell>
          <cell r="C2033">
            <v>4.9701540000000002E-2</v>
          </cell>
          <cell r="D2033" t="str">
            <v>buy</v>
          </cell>
          <cell r="E2033">
            <v>300.29000000000002</v>
          </cell>
          <cell r="F2033">
            <v>300.3</v>
          </cell>
        </row>
        <row r="2034">
          <cell r="A2034">
            <v>43332.058718912027</v>
          </cell>
          <cell r="B2034">
            <v>300.3</v>
          </cell>
          <cell r="C2034">
            <v>0.13684490999999999</v>
          </cell>
          <cell r="D2034" t="str">
            <v>buy</v>
          </cell>
          <cell r="E2034">
            <v>300.29000000000002</v>
          </cell>
          <cell r="F2034">
            <v>300.3</v>
          </cell>
        </row>
        <row r="2035">
          <cell r="A2035">
            <v>43332.058744895832</v>
          </cell>
          <cell r="B2035">
            <v>300.3</v>
          </cell>
          <cell r="C2035">
            <v>1.45205706</v>
          </cell>
          <cell r="D2035" t="str">
            <v>buy</v>
          </cell>
          <cell r="E2035">
            <v>300.29000000000002</v>
          </cell>
          <cell r="F2035">
            <v>300.30000000000013</v>
          </cell>
        </row>
        <row r="2036">
          <cell r="A2036">
            <v>43332.058744895832</v>
          </cell>
          <cell r="B2036">
            <v>300.3</v>
          </cell>
          <cell r="C2036">
            <v>0.1</v>
          </cell>
          <cell r="D2036" t="str">
            <v>buy</v>
          </cell>
          <cell r="E2036">
            <v>300.29000000000002</v>
          </cell>
          <cell r="F2036">
            <v>300.3</v>
          </cell>
        </row>
        <row r="2037">
          <cell r="A2037">
            <v>43332.058744895832</v>
          </cell>
          <cell r="B2037">
            <v>300.3</v>
          </cell>
          <cell r="C2037">
            <v>1.7127378499999999</v>
          </cell>
          <cell r="D2037" t="str">
            <v>buy</v>
          </cell>
          <cell r="E2037">
            <v>300.29000000000002</v>
          </cell>
          <cell r="F2037">
            <v>300.3</v>
          </cell>
        </row>
        <row r="2038">
          <cell r="A2038">
            <v>43332.058812488423</v>
          </cell>
          <cell r="B2038">
            <v>300.3</v>
          </cell>
          <cell r="C2038">
            <v>2.9854060000000002E-2</v>
          </cell>
          <cell r="D2038" t="str">
            <v>buy</v>
          </cell>
          <cell r="E2038">
            <v>300.29000000000002</v>
          </cell>
          <cell r="F2038">
            <v>300.3</v>
          </cell>
        </row>
        <row r="2039">
          <cell r="A2039">
            <v>43332.058899097217</v>
          </cell>
          <cell r="B2039">
            <v>300.3</v>
          </cell>
          <cell r="C2039">
            <v>0.14251089</v>
          </cell>
          <cell r="D2039" t="str">
            <v>buy</v>
          </cell>
          <cell r="E2039">
            <v>300.29000000000002</v>
          </cell>
          <cell r="F2039">
            <v>300.3</v>
          </cell>
        </row>
        <row r="2040">
          <cell r="A2040">
            <v>43332.059015405102</v>
          </cell>
          <cell r="B2040">
            <v>300.3</v>
          </cell>
          <cell r="C2040">
            <v>6.1331700000000003E-2</v>
          </cell>
          <cell r="D2040" t="str">
            <v>buy</v>
          </cell>
          <cell r="E2040">
            <v>300.29000000000002</v>
          </cell>
          <cell r="F2040">
            <v>300.3</v>
          </cell>
        </row>
        <row r="2041">
          <cell r="A2041">
            <v>43332.059103472217</v>
          </cell>
          <cell r="B2041">
            <v>300.3</v>
          </cell>
          <cell r="C2041">
            <v>1.1152032000000001</v>
          </cell>
          <cell r="D2041" t="str">
            <v>buy</v>
          </cell>
          <cell r="E2041">
            <v>300.29000000000002</v>
          </cell>
          <cell r="F2041">
            <v>300.3</v>
          </cell>
        </row>
        <row r="2042">
          <cell r="A2042">
            <v>43332.059346805552</v>
          </cell>
          <cell r="B2042">
            <v>300.29000000000002</v>
          </cell>
          <cell r="C2042">
            <v>1.73967238</v>
          </cell>
          <cell r="D2042" t="str">
            <v>sell</v>
          </cell>
          <cell r="E2042">
            <v>300.29000000000002</v>
          </cell>
          <cell r="F2042">
            <v>300.3</v>
          </cell>
        </row>
        <row r="2043">
          <cell r="A2043">
            <v>43332.059346805552</v>
          </cell>
          <cell r="B2043">
            <v>300.29000000000002</v>
          </cell>
          <cell r="C2043">
            <v>0.1</v>
          </cell>
          <cell r="D2043" t="str">
            <v>sell</v>
          </cell>
          <cell r="E2043">
            <v>300.29000000000002</v>
          </cell>
          <cell r="F2043">
            <v>300.3</v>
          </cell>
        </row>
        <row r="2044">
          <cell r="A2044">
            <v>43332.059346805552</v>
          </cell>
          <cell r="B2044">
            <v>300.29000000000002</v>
          </cell>
          <cell r="C2044">
            <v>4.0742369099999998</v>
          </cell>
          <cell r="D2044" t="str">
            <v>sell</v>
          </cell>
          <cell r="E2044">
            <v>300.29000000000002</v>
          </cell>
          <cell r="F2044">
            <v>300.3</v>
          </cell>
        </row>
        <row r="2045">
          <cell r="A2045">
            <v>43332.059354097219</v>
          </cell>
          <cell r="B2045">
            <v>300.3</v>
          </cell>
          <cell r="C2045">
            <v>1</v>
          </cell>
          <cell r="D2045" t="str">
            <v>buy</v>
          </cell>
          <cell r="E2045">
            <v>300.29000000000002</v>
          </cell>
          <cell r="F2045">
            <v>299.79638853159997</v>
          </cell>
        </row>
        <row r="2046">
          <cell r="A2046">
            <v>43332.05964068287</v>
          </cell>
          <cell r="B2046">
            <v>300.3</v>
          </cell>
          <cell r="C2046">
            <v>1.6567180000000001E-2</v>
          </cell>
          <cell r="D2046" t="str">
            <v>buy</v>
          </cell>
          <cell r="E2046">
            <v>300.29000000000002</v>
          </cell>
          <cell r="F2046">
            <v>299.78661389540002</v>
          </cell>
        </row>
        <row r="2047">
          <cell r="A2047">
            <v>43332.05984804398</v>
          </cell>
          <cell r="B2047">
            <v>300.3</v>
          </cell>
          <cell r="C2047">
            <v>2.9854060000000002E-2</v>
          </cell>
          <cell r="D2047" t="str">
            <v>buy</v>
          </cell>
          <cell r="E2047">
            <v>300.29000000000002</v>
          </cell>
          <cell r="F2047">
            <v>299.76900000000001</v>
          </cell>
        </row>
        <row r="2048">
          <cell r="A2048">
            <v>43332.059876087973</v>
          </cell>
          <cell r="B2048">
            <v>300.3</v>
          </cell>
          <cell r="C2048">
            <v>0.1</v>
          </cell>
          <cell r="D2048" t="str">
            <v>buy</v>
          </cell>
          <cell r="E2048">
            <v>300.29000000000002</v>
          </cell>
          <cell r="F2048">
            <v>299.70999999999998</v>
          </cell>
        </row>
        <row r="2049">
          <cell r="A2049">
            <v>43332.059903969908</v>
          </cell>
          <cell r="B2049">
            <v>300.29000000000002</v>
          </cell>
          <cell r="C2049">
            <v>0.75083204999999997</v>
          </cell>
          <cell r="D2049" t="str">
            <v>sell</v>
          </cell>
          <cell r="E2049">
            <v>300.29000000000002</v>
          </cell>
          <cell r="F2049">
            <v>299.70999999999998</v>
          </cell>
        </row>
        <row r="2050">
          <cell r="A2050">
            <v>43332.059903969908</v>
          </cell>
          <cell r="B2050">
            <v>300.29000000000002</v>
          </cell>
          <cell r="C2050">
            <v>0.26841717999999998</v>
          </cell>
          <cell r="D2050" t="str">
            <v>sell</v>
          </cell>
          <cell r="E2050">
            <v>300.29000000000002</v>
          </cell>
          <cell r="F2050">
            <v>299.70999999999998</v>
          </cell>
        </row>
        <row r="2051">
          <cell r="A2051">
            <v>43332.059961539351</v>
          </cell>
          <cell r="B2051">
            <v>300.29000000000002</v>
          </cell>
          <cell r="C2051">
            <v>2.635034E-2</v>
          </cell>
          <cell r="D2051" t="str">
            <v>sell</v>
          </cell>
          <cell r="E2051">
            <v>300.29000000000002</v>
          </cell>
          <cell r="F2051">
            <v>299.70999999999998</v>
          </cell>
        </row>
        <row r="2052">
          <cell r="A2052">
            <v>43332.060000162041</v>
          </cell>
          <cell r="B2052">
            <v>300.29000000000002</v>
          </cell>
          <cell r="C2052">
            <v>0.77412247999999995</v>
          </cell>
          <cell r="D2052" t="str">
            <v>sell</v>
          </cell>
          <cell r="E2052">
            <v>300.29000000000002</v>
          </cell>
          <cell r="F2052">
            <v>299.70999999999998</v>
          </cell>
        </row>
        <row r="2053">
          <cell r="A2053">
            <v>43332.060000162041</v>
          </cell>
          <cell r="B2053">
            <v>300.29000000000002</v>
          </cell>
          <cell r="C2053">
            <v>4.9487886799999998</v>
          </cell>
          <cell r="D2053" t="str">
            <v>sell</v>
          </cell>
          <cell r="E2053">
            <v>300.29000000000002</v>
          </cell>
          <cell r="F2053">
            <v>299.70999999999998</v>
          </cell>
        </row>
        <row r="2054">
          <cell r="A2054">
            <v>43332.060000162041</v>
          </cell>
          <cell r="B2054">
            <v>300.29000000000002</v>
          </cell>
          <cell r="C2054">
            <v>0.05</v>
          </cell>
          <cell r="D2054" t="str">
            <v>sell</v>
          </cell>
          <cell r="E2054">
            <v>300.29000000000002</v>
          </cell>
          <cell r="F2054">
            <v>299.70999999999998</v>
          </cell>
        </row>
        <row r="2055">
          <cell r="A2055">
            <v>43332.060000162041</v>
          </cell>
          <cell r="B2055">
            <v>300.29000000000002</v>
          </cell>
          <cell r="C2055">
            <v>1.01E-2</v>
          </cell>
          <cell r="D2055" t="str">
            <v>sell</v>
          </cell>
          <cell r="E2055">
            <v>300.29000000000002</v>
          </cell>
          <cell r="F2055">
            <v>299.70999999999998</v>
          </cell>
        </row>
        <row r="2056">
          <cell r="A2056">
            <v>43332.060000162041</v>
          </cell>
          <cell r="B2056">
            <v>300.29000000000002</v>
          </cell>
          <cell r="C2056">
            <v>5.1824677000000001</v>
          </cell>
          <cell r="D2056" t="str">
            <v>sell</v>
          </cell>
          <cell r="E2056">
            <v>300.29000000000002</v>
          </cell>
          <cell r="F2056">
            <v>299.70999999999998</v>
          </cell>
        </row>
        <row r="2057">
          <cell r="A2057">
            <v>43332.060000162041</v>
          </cell>
          <cell r="B2057">
            <v>300.29000000000002</v>
          </cell>
          <cell r="C2057">
            <v>5.2754969100000002</v>
          </cell>
          <cell r="D2057" t="str">
            <v>sell</v>
          </cell>
          <cell r="E2057">
            <v>300.27996535000011</v>
          </cell>
          <cell r="F2057">
            <v>299.70999999999998</v>
          </cell>
        </row>
        <row r="2058">
          <cell r="A2058">
            <v>43332.060000162041</v>
          </cell>
          <cell r="B2058">
            <v>300.29000000000002</v>
          </cell>
          <cell r="C2058">
            <v>0.16234299999999999</v>
          </cell>
          <cell r="D2058" t="str">
            <v>sell</v>
          </cell>
          <cell r="E2058">
            <v>300.24912017999998</v>
          </cell>
          <cell r="F2058">
            <v>299.70999999999998</v>
          </cell>
        </row>
        <row r="2059">
          <cell r="A2059">
            <v>43332.060000162041</v>
          </cell>
          <cell r="B2059">
            <v>300.29000000000002</v>
          </cell>
          <cell r="C2059">
            <v>0.1</v>
          </cell>
          <cell r="D2059" t="str">
            <v>sell</v>
          </cell>
          <cell r="E2059">
            <v>300.23012017999997</v>
          </cell>
          <cell r="F2059">
            <v>299.70999999999998</v>
          </cell>
        </row>
        <row r="2060">
          <cell r="A2060">
            <v>43332.060000162041</v>
          </cell>
          <cell r="B2060">
            <v>300.29000000000002</v>
          </cell>
          <cell r="C2060">
            <v>1.0659999999999999E-2</v>
          </cell>
          <cell r="D2060" t="str">
            <v>sell</v>
          </cell>
          <cell r="E2060">
            <v>300.22809477999999</v>
          </cell>
          <cell r="F2060">
            <v>299.70999999999998</v>
          </cell>
        </row>
        <row r="2061">
          <cell r="A2061">
            <v>43332.060000162041</v>
          </cell>
          <cell r="B2061">
            <v>300.29000000000002</v>
          </cell>
          <cell r="C2061">
            <v>0.16233800000000001</v>
          </cell>
          <cell r="D2061" t="str">
            <v>sell</v>
          </cell>
          <cell r="E2061">
            <v>300.19725055999999</v>
          </cell>
          <cell r="F2061">
            <v>299.70999999999998</v>
          </cell>
        </row>
        <row r="2062">
          <cell r="A2062">
            <v>43332.060000162041</v>
          </cell>
          <cell r="B2062">
            <v>300.29000000000002</v>
          </cell>
          <cell r="C2062">
            <v>0.16233800000000001</v>
          </cell>
          <cell r="D2062" t="str">
            <v>sell</v>
          </cell>
          <cell r="E2062">
            <v>300.16640633999998</v>
          </cell>
          <cell r="F2062">
            <v>299.70999999999998</v>
          </cell>
        </row>
        <row r="2063">
          <cell r="A2063">
            <v>43332.060000162041</v>
          </cell>
          <cell r="B2063">
            <v>300.29000000000002</v>
          </cell>
          <cell r="C2063">
            <v>0.16234299999999999</v>
          </cell>
          <cell r="D2063" t="str">
            <v>sell</v>
          </cell>
          <cell r="E2063">
            <v>300.13556117000002</v>
          </cell>
          <cell r="F2063">
            <v>299.70999999999998</v>
          </cell>
        </row>
        <row r="2064">
          <cell r="A2064">
            <v>43332.060000162041</v>
          </cell>
          <cell r="B2064">
            <v>300.29000000000002</v>
          </cell>
          <cell r="C2064">
            <v>0.16234299999999999</v>
          </cell>
          <cell r="D2064" t="str">
            <v>sell</v>
          </cell>
          <cell r="E2064">
            <v>300.10471600000011</v>
          </cell>
          <cell r="F2064">
            <v>299.70999999999998</v>
          </cell>
        </row>
        <row r="2065">
          <cell r="A2065">
            <v>43332.060000162041</v>
          </cell>
          <cell r="B2065">
            <v>300.19</v>
          </cell>
          <cell r="C2065">
            <v>5.2400000000000002E-2</v>
          </cell>
          <cell r="D2065" t="str">
            <v>sell</v>
          </cell>
          <cell r="E2065">
            <v>300.10000000000002</v>
          </cell>
          <cell r="F2065">
            <v>299.70999999999998</v>
          </cell>
        </row>
        <row r="2066">
          <cell r="A2066">
            <v>43332.060000162041</v>
          </cell>
          <cell r="B2066">
            <v>300.10000000000002</v>
          </cell>
          <cell r="C2066">
            <v>16.55</v>
          </cell>
          <cell r="D2066" t="str">
            <v>sell</v>
          </cell>
          <cell r="E2066">
            <v>300.08999999999997</v>
          </cell>
          <cell r="F2066">
            <v>299.70999999999998</v>
          </cell>
        </row>
        <row r="2067">
          <cell r="A2067">
            <v>43332.060000162041</v>
          </cell>
          <cell r="B2067">
            <v>300.08999999999997</v>
          </cell>
          <cell r="C2067">
            <v>20</v>
          </cell>
          <cell r="D2067" t="str">
            <v>sell</v>
          </cell>
          <cell r="E2067">
            <v>300.08999999999997</v>
          </cell>
          <cell r="F2067">
            <v>299.70999999999998</v>
          </cell>
        </row>
        <row r="2068">
          <cell r="A2068">
            <v>43332.060000162041</v>
          </cell>
          <cell r="B2068">
            <v>300.08999999999997</v>
          </cell>
          <cell r="C2068">
            <v>2</v>
          </cell>
          <cell r="D2068" t="str">
            <v>sell</v>
          </cell>
          <cell r="E2068">
            <v>300.08999999999997</v>
          </cell>
          <cell r="F2068">
            <v>299.70999999999998</v>
          </cell>
        </row>
        <row r="2069">
          <cell r="A2069">
            <v>43332.060000162041</v>
          </cell>
          <cell r="B2069">
            <v>300.08999999999997</v>
          </cell>
          <cell r="C2069">
            <v>5.2200000000000003E-2</v>
          </cell>
          <cell r="D2069" t="str">
            <v>sell</v>
          </cell>
          <cell r="E2069">
            <v>300.08999999999997</v>
          </cell>
          <cell r="F2069">
            <v>299.70999999999998</v>
          </cell>
        </row>
        <row r="2070">
          <cell r="A2070">
            <v>43332.060000162041</v>
          </cell>
          <cell r="B2070">
            <v>300.08999999999997</v>
          </cell>
          <cell r="C2070">
            <v>3.08</v>
          </cell>
          <cell r="D2070" t="str">
            <v>sell</v>
          </cell>
          <cell r="E2070">
            <v>300.05200000000002</v>
          </cell>
          <cell r="F2070">
            <v>299.70999999999998</v>
          </cell>
        </row>
        <row r="2071">
          <cell r="A2071">
            <v>43332.060000162041</v>
          </cell>
          <cell r="B2071">
            <v>300.07</v>
          </cell>
          <cell r="C2071">
            <v>0.1</v>
          </cell>
          <cell r="D2071" t="str">
            <v>sell</v>
          </cell>
          <cell r="E2071">
            <v>300.05</v>
          </cell>
          <cell r="F2071">
            <v>299.70999999999998</v>
          </cell>
        </row>
        <row r="2072">
          <cell r="A2072">
            <v>43332.060000162041</v>
          </cell>
          <cell r="B2072">
            <v>300.05</v>
          </cell>
          <cell r="C2072">
            <v>5</v>
          </cell>
          <cell r="D2072" t="str">
            <v>sell</v>
          </cell>
          <cell r="E2072">
            <v>300</v>
          </cell>
          <cell r="F2072">
            <v>299.70999999999998</v>
          </cell>
        </row>
        <row r="2073">
          <cell r="A2073">
            <v>43332.060000162041</v>
          </cell>
          <cell r="B2073">
            <v>300</v>
          </cell>
          <cell r="C2073">
            <v>0.66437365999999998</v>
          </cell>
          <cell r="D2073" t="str">
            <v>sell</v>
          </cell>
          <cell r="E2073">
            <v>300</v>
          </cell>
          <cell r="F2073">
            <v>299.70999999999998</v>
          </cell>
        </row>
        <row r="2074">
          <cell r="A2074">
            <v>43332.060000162041</v>
          </cell>
          <cell r="B2074">
            <v>300</v>
          </cell>
          <cell r="C2074">
            <v>11.011087079999999</v>
          </cell>
          <cell r="D2074" t="str">
            <v>sell</v>
          </cell>
          <cell r="E2074">
            <v>300</v>
          </cell>
          <cell r="F2074">
            <v>299.70999999999998</v>
          </cell>
        </row>
        <row r="2075">
          <cell r="A2075">
            <v>43332.060000162041</v>
          </cell>
          <cell r="B2075">
            <v>300</v>
          </cell>
          <cell r="C2075">
            <v>1.6125</v>
          </cell>
          <cell r="D2075" t="str">
            <v>sell</v>
          </cell>
          <cell r="E2075">
            <v>299.99</v>
          </cell>
          <cell r="F2075">
            <v>299.70999999999998</v>
          </cell>
        </row>
        <row r="2076">
          <cell r="A2076">
            <v>43332.060019849538</v>
          </cell>
          <cell r="B2076">
            <v>299.99</v>
          </cell>
          <cell r="C2076">
            <v>5.1999999999999998E-2</v>
          </cell>
          <cell r="D2076" t="str">
            <v>sell</v>
          </cell>
          <cell r="E2076">
            <v>299.99000000000012</v>
          </cell>
          <cell r="F2076">
            <v>299.70999999999998</v>
          </cell>
        </row>
        <row r="2077">
          <cell r="A2077">
            <v>43332.060019849538</v>
          </cell>
          <cell r="B2077">
            <v>299.99</v>
          </cell>
          <cell r="C2077">
            <v>0.94844158999999995</v>
          </cell>
          <cell r="D2077" t="str">
            <v>sell</v>
          </cell>
          <cell r="E2077">
            <v>299.99</v>
          </cell>
          <cell r="F2077">
            <v>299.70999999999998</v>
          </cell>
        </row>
        <row r="2078">
          <cell r="A2078">
            <v>43332.060052256937</v>
          </cell>
          <cell r="B2078">
            <v>299.99</v>
          </cell>
          <cell r="C2078">
            <v>1.0279999999999999E-2</v>
          </cell>
          <cell r="D2078" t="str">
            <v>sell</v>
          </cell>
          <cell r="E2078">
            <v>299.99</v>
          </cell>
          <cell r="F2078">
            <v>299.70999999999998</v>
          </cell>
        </row>
        <row r="2079">
          <cell r="A2079">
            <v>43332.060052256937</v>
          </cell>
          <cell r="B2079">
            <v>299.99</v>
          </cell>
          <cell r="C2079">
            <v>0.01</v>
          </cell>
          <cell r="D2079" t="str">
            <v>sell</v>
          </cell>
          <cell r="E2079">
            <v>299.99</v>
          </cell>
          <cell r="F2079">
            <v>299.70999999999998</v>
          </cell>
        </row>
        <row r="2080">
          <cell r="A2080">
            <v>43332.060052256937</v>
          </cell>
          <cell r="B2080">
            <v>299.99</v>
          </cell>
          <cell r="C2080">
            <v>0.28750999999999999</v>
          </cell>
          <cell r="D2080" t="str">
            <v>sell</v>
          </cell>
          <cell r="E2080">
            <v>299.99</v>
          </cell>
          <cell r="F2080">
            <v>299.70999999999998</v>
          </cell>
        </row>
        <row r="2081">
          <cell r="A2081">
            <v>43332.060052256937</v>
          </cell>
          <cell r="B2081">
            <v>299.99</v>
          </cell>
          <cell r="C2081">
            <v>9.9210000000000007E-2</v>
          </cell>
          <cell r="D2081" t="str">
            <v>sell</v>
          </cell>
          <cell r="E2081">
            <v>299.99</v>
          </cell>
          <cell r="F2081">
            <v>299.70999999999998</v>
          </cell>
        </row>
        <row r="2082">
          <cell r="A2082">
            <v>43332.060055428243</v>
          </cell>
          <cell r="B2082">
            <v>299.99</v>
          </cell>
          <cell r="C2082">
            <v>7.9000000000000001E-4</v>
          </cell>
          <cell r="D2082" t="str">
            <v>sell</v>
          </cell>
          <cell r="E2082">
            <v>299.99</v>
          </cell>
          <cell r="F2082">
            <v>299.70999999999998</v>
          </cell>
        </row>
        <row r="2083">
          <cell r="A2083">
            <v>43332.060055428243</v>
          </cell>
          <cell r="B2083">
            <v>299.99</v>
          </cell>
          <cell r="C2083">
            <v>1.09E-2</v>
          </cell>
          <cell r="D2083" t="str">
            <v>sell</v>
          </cell>
          <cell r="E2083">
            <v>299.99</v>
          </cell>
          <cell r="F2083">
            <v>299.70999999999998</v>
          </cell>
        </row>
        <row r="2084">
          <cell r="A2084">
            <v>43332.060055428243</v>
          </cell>
          <cell r="B2084">
            <v>299.99</v>
          </cell>
          <cell r="C2084">
            <v>5.2433100000000001</v>
          </cell>
          <cell r="D2084" t="str">
            <v>sell</v>
          </cell>
          <cell r="E2084">
            <v>299.86357178830002</v>
          </cell>
          <cell r="F2084">
            <v>299.70999999999998</v>
          </cell>
        </row>
        <row r="2085">
          <cell r="A2085">
            <v>43332.060058530093</v>
          </cell>
          <cell r="B2085">
            <v>299.99</v>
          </cell>
          <cell r="C2085">
            <v>2.09027E-3</v>
          </cell>
          <cell r="D2085" t="str">
            <v>sell</v>
          </cell>
          <cell r="E2085">
            <v>299.86296561</v>
          </cell>
          <cell r="F2085">
            <v>299.70999999999998</v>
          </cell>
        </row>
        <row r="2086">
          <cell r="A2086">
            <v>43332.060058530093</v>
          </cell>
          <cell r="B2086">
            <v>299.99</v>
          </cell>
          <cell r="C2086">
            <v>8.9097299999999994E-3</v>
          </cell>
          <cell r="D2086" t="str">
            <v>sell</v>
          </cell>
          <cell r="E2086">
            <v>299.8603817883</v>
          </cell>
          <cell r="F2086">
            <v>299.70999999999998</v>
          </cell>
        </row>
        <row r="2087">
          <cell r="A2087">
            <v>43332.060066307873</v>
          </cell>
          <cell r="B2087">
            <v>299.99</v>
          </cell>
          <cell r="C2087">
            <v>1.9002699999999999E-3</v>
          </cell>
          <cell r="D2087" t="str">
            <v>sell</v>
          </cell>
          <cell r="E2087">
            <v>299.85983070999998</v>
          </cell>
          <cell r="F2087">
            <v>299.70999999999998</v>
          </cell>
        </row>
        <row r="2088">
          <cell r="A2088">
            <v>43332.060066307873</v>
          </cell>
          <cell r="B2088">
            <v>299.99</v>
          </cell>
          <cell r="C2088">
            <v>9.9099729999999997E-2</v>
          </cell>
          <cell r="D2088" t="str">
            <v>sell</v>
          </cell>
          <cell r="E2088">
            <v>299.8310917883</v>
          </cell>
          <cell r="F2088">
            <v>299.70999999999998</v>
          </cell>
        </row>
        <row r="2089">
          <cell r="A2089">
            <v>43332.06006945602</v>
          </cell>
          <cell r="B2089">
            <v>299.99</v>
          </cell>
          <cell r="C2089">
            <v>9.0027E-4</v>
          </cell>
          <cell r="D2089" t="str">
            <v>sell</v>
          </cell>
          <cell r="E2089">
            <v>299.83083070999999</v>
          </cell>
          <cell r="F2089">
            <v>299.70999999999998</v>
          </cell>
        </row>
        <row r="2090">
          <cell r="A2090">
            <v>43332.06006945602</v>
          </cell>
          <cell r="B2090">
            <v>299.99</v>
          </cell>
          <cell r="C2090">
            <v>9.0997300000000003E-3</v>
          </cell>
          <cell r="D2090" t="str">
            <v>sell</v>
          </cell>
          <cell r="E2090">
            <v>299.82819178829999</v>
          </cell>
          <cell r="F2090">
            <v>299.70999999999998</v>
          </cell>
        </row>
        <row r="2091">
          <cell r="A2091">
            <v>43332.060072604167</v>
          </cell>
          <cell r="B2091">
            <v>299.99</v>
          </cell>
          <cell r="C2091">
            <v>1.09027E-3</v>
          </cell>
          <cell r="D2091" t="str">
            <v>sell</v>
          </cell>
          <cell r="E2091">
            <v>299.82787560999998</v>
          </cell>
          <cell r="F2091">
            <v>299.70999999999998</v>
          </cell>
        </row>
        <row r="2092">
          <cell r="A2092">
            <v>43332.060072604167</v>
          </cell>
          <cell r="B2092">
            <v>299.99</v>
          </cell>
          <cell r="C2092">
            <v>0.26090973000000001</v>
          </cell>
          <cell r="D2092" t="str">
            <v>sell</v>
          </cell>
          <cell r="E2092">
            <v>299.75221178829997</v>
          </cell>
          <cell r="F2092">
            <v>299.70999999999998</v>
          </cell>
        </row>
        <row r="2093">
          <cell r="A2093">
            <v>43332.060075706017</v>
          </cell>
          <cell r="B2093">
            <v>299.99</v>
          </cell>
          <cell r="C2093">
            <v>1.5992700000000001E-3</v>
          </cell>
          <cell r="D2093" t="str">
            <v>sell</v>
          </cell>
          <cell r="E2093">
            <v>299.75174800000002</v>
          </cell>
          <cell r="F2093">
            <v>299.70999999999998</v>
          </cell>
        </row>
        <row r="2094">
          <cell r="A2094">
            <v>43332.060075706017</v>
          </cell>
          <cell r="B2094">
            <v>299.99</v>
          </cell>
          <cell r="C2094">
            <v>9.4007299999999995E-3</v>
          </cell>
          <cell r="D2094" t="str">
            <v>sell</v>
          </cell>
          <cell r="E2094">
            <v>299.74902178830001</v>
          </cell>
          <cell r="F2094">
            <v>299.70999999999998</v>
          </cell>
        </row>
        <row r="2095">
          <cell r="A2095">
            <v>43332.060085555553</v>
          </cell>
          <cell r="B2095">
            <v>299.99</v>
          </cell>
          <cell r="C2095">
            <v>1.58927E-3</v>
          </cell>
          <cell r="D2095" t="str">
            <v>sell</v>
          </cell>
          <cell r="E2095">
            <v>299.74856089999997</v>
          </cell>
          <cell r="F2095">
            <v>299.70999999999998</v>
          </cell>
        </row>
        <row r="2096">
          <cell r="A2096">
            <v>43332.060085555553</v>
          </cell>
          <cell r="B2096">
            <v>299.99</v>
          </cell>
          <cell r="C2096">
            <v>9.8410730000000002E-2</v>
          </cell>
          <cell r="D2096" t="str">
            <v>sell</v>
          </cell>
          <cell r="E2096">
            <v>299.72002178830002</v>
          </cell>
          <cell r="F2096">
            <v>299.70999999999998</v>
          </cell>
        </row>
        <row r="2097">
          <cell r="A2097">
            <v>43332.06008988426</v>
          </cell>
          <cell r="B2097">
            <v>299.99</v>
          </cell>
          <cell r="C2097">
            <v>1.58927E-3</v>
          </cell>
          <cell r="D2097" t="str">
            <v>sell</v>
          </cell>
          <cell r="E2097">
            <v>299.71956089999998</v>
          </cell>
          <cell r="F2097">
            <v>299.70999999999998</v>
          </cell>
        </row>
        <row r="2098">
          <cell r="A2098">
            <v>43332.06008988426</v>
          </cell>
          <cell r="B2098">
            <v>299.99</v>
          </cell>
          <cell r="C2098">
            <v>9.4107300000000008E-3</v>
          </cell>
          <cell r="D2098" t="str">
            <v>sell</v>
          </cell>
          <cell r="E2098">
            <v>299.7168317883</v>
          </cell>
          <cell r="F2098">
            <v>299.70999999999998</v>
          </cell>
        </row>
        <row r="2099">
          <cell r="A2099">
            <v>43332.060097488429</v>
          </cell>
          <cell r="B2099">
            <v>299.99</v>
          </cell>
          <cell r="C2099">
            <v>7.9927000000000004E-4</v>
          </cell>
          <cell r="D2099" t="str">
            <v>sell</v>
          </cell>
          <cell r="E2099">
            <v>299.71660000000003</v>
          </cell>
          <cell r="F2099">
            <v>299.70999999999998</v>
          </cell>
        </row>
        <row r="2100">
          <cell r="A2100">
            <v>43332.060097488429</v>
          </cell>
          <cell r="B2100">
            <v>299.89</v>
          </cell>
          <cell r="C2100">
            <v>0.05</v>
          </cell>
          <cell r="D2100" t="str">
            <v>sell</v>
          </cell>
          <cell r="E2100">
            <v>299.70710000000003</v>
          </cell>
          <cell r="F2100">
            <v>299.70999999999998</v>
          </cell>
        </row>
        <row r="2101">
          <cell r="A2101">
            <v>43332.060097488429</v>
          </cell>
          <cell r="B2101">
            <v>299.8</v>
          </cell>
          <cell r="C2101">
            <v>0.05</v>
          </cell>
          <cell r="D2101" t="str">
            <v>sell</v>
          </cell>
          <cell r="E2101">
            <v>299.70209999999997</v>
          </cell>
          <cell r="F2101">
            <v>299.70999999999998</v>
          </cell>
        </row>
        <row r="2102">
          <cell r="A2102">
            <v>43332.060097488429</v>
          </cell>
          <cell r="B2102">
            <v>299.75</v>
          </cell>
          <cell r="C2102">
            <v>0.01</v>
          </cell>
          <cell r="D2102" t="str">
            <v>sell</v>
          </cell>
          <cell r="E2102">
            <v>299.70159999999998</v>
          </cell>
          <cell r="F2102">
            <v>299.70999999999998</v>
          </cell>
        </row>
        <row r="2103">
          <cell r="A2103">
            <v>43332.060097488429</v>
          </cell>
          <cell r="B2103">
            <v>299.70999999999998</v>
          </cell>
          <cell r="C2103">
            <v>0.16</v>
          </cell>
          <cell r="D2103" t="str">
            <v>sell</v>
          </cell>
          <cell r="E2103">
            <v>299.7</v>
          </cell>
          <cell r="F2103">
            <v>299.70999999999998</v>
          </cell>
        </row>
        <row r="2104">
          <cell r="A2104">
            <v>43332.060097488429</v>
          </cell>
          <cell r="B2104">
            <v>299.7</v>
          </cell>
          <cell r="C2104">
            <v>5.2299999999999999E-2</v>
          </cell>
          <cell r="D2104" t="str">
            <v>sell</v>
          </cell>
          <cell r="E2104">
            <v>299.7</v>
          </cell>
          <cell r="F2104">
            <v>299.70999999999998</v>
          </cell>
        </row>
        <row r="2105">
          <cell r="A2105">
            <v>43332.060097488429</v>
          </cell>
          <cell r="B2105">
            <v>299.7</v>
          </cell>
          <cell r="C2105">
            <v>4.6769007299999998</v>
          </cell>
          <cell r="D2105" t="str">
            <v>sell</v>
          </cell>
          <cell r="E2105">
            <v>299.79000000000002</v>
          </cell>
          <cell r="F2105">
            <v>299.70999999999998</v>
          </cell>
        </row>
        <row r="2106">
          <cell r="A2106">
            <v>43332.060119259258</v>
          </cell>
          <cell r="B2106">
            <v>299.70999999999998</v>
          </cell>
          <cell r="C2106">
            <v>0.98080000000000001</v>
          </cell>
          <cell r="D2106" t="str">
            <v>buy</v>
          </cell>
          <cell r="E2106">
            <v>299.79000000000002</v>
          </cell>
          <cell r="F2106">
            <v>299.70999999999998</v>
          </cell>
        </row>
        <row r="2107">
          <cell r="A2107">
            <v>43332.060120347232</v>
          </cell>
          <cell r="B2107">
            <v>299.70999999999998</v>
          </cell>
          <cell r="C2107">
            <v>1.33823059</v>
          </cell>
          <cell r="D2107" t="str">
            <v>buy</v>
          </cell>
          <cell r="E2107">
            <v>299.79000000000002</v>
          </cell>
          <cell r="F2107">
            <v>299.70999999999998</v>
          </cell>
        </row>
        <row r="2108">
          <cell r="A2108">
            <v>43332.06013140046</v>
          </cell>
          <cell r="B2108">
            <v>299.70999999999998</v>
          </cell>
          <cell r="C2108">
            <v>1.63239745</v>
          </cell>
          <cell r="D2108" t="str">
            <v>buy</v>
          </cell>
          <cell r="E2108">
            <v>299.79000000000002</v>
          </cell>
          <cell r="F2108">
            <v>299.78796647709999</v>
          </cell>
        </row>
        <row r="2109">
          <cell r="A2109">
            <v>43332.06020028935</v>
          </cell>
          <cell r="B2109">
            <v>299.73</v>
          </cell>
          <cell r="C2109">
            <v>0.17190747000000001</v>
          </cell>
          <cell r="D2109" t="str">
            <v>buy</v>
          </cell>
          <cell r="E2109">
            <v>299.79000000000002</v>
          </cell>
          <cell r="F2109">
            <v>299.8</v>
          </cell>
        </row>
        <row r="2110">
          <cell r="A2110">
            <v>43332.060279548612</v>
          </cell>
          <cell r="B2110">
            <v>299.79000000000002</v>
          </cell>
          <cell r="C2110">
            <v>1.336773E-2</v>
          </cell>
          <cell r="D2110" t="str">
            <v>sell</v>
          </cell>
          <cell r="E2110">
            <v>299.79000000000002</v>
          </cell>
          <cell r="F2110">
            <v>299.8</v>
          </cell>
        </row>
        <row r="2111">
          <cell r="A2111">
            <v>43332.060794976853</v>
          </cell>
          <cell r="B2111">
            <v>299.8</v>
          </cell>
          <cell r="C2111">
            <v>8.1753269599999996</v>
          </cell>
          <cell r="D2111" t="str">
            <v>buy</v>
          </cell>
          <cell r="E2111">
            <v>299.79000000000002</v>
          </cell>
          <cell r="F2111">
            <v>299.8</v>
          </cell>
        </row>
        <row r="2112">
          <cell r="A2112">
            <v>43332.06083858796</v>
          </cell>
          <cell r="B2112">
            <v>299.8</v>
          </cell>
          <cell r="C2112">
            <v>6.1425800000000003E-2</v>
          </cell>
          <cell r="D2112" t="str">
            <v>buy</v>
          </cell>
          <cell r="E2112">
            <v>299.79000000000002</v>
          </cell>
          <cell r="F2112">
            <v>299.8</v>
          </cell>
        </row>
        <row r="2113">
          <cell r="A2113">
            <v>43332.061553819447</v>
          </cell>
          <cell r="B2113">
            <v>299.8</v>
          </cell>
          <cell r="C2113">
            <v>9.7641720000000001E-2</v>
          </cell>
          <cell r="D2113" t="str">
            <v>buy</v>
          </cell>
          <cell r="E2113">
            <v>299.79000000000002</v>
          </cell>
          <cell r="F2113">
            <v>299.8</v>
          </cell>
        </row>
        <row r="2114">
          <cell r="A2114">
            <v>43332.061553819447</v>
          </cell>
          <cell r="B2114">
            <v>299.8</v>
          </cell>
          <cell r="C2114">
            <v>4.6891711300000001</v>
          </cell>
          <cell r="D2114" t="str">
            <v>buy</v>
          </cell>
          <cell r="E2114">
            <v>299.79000000000002</v>
          </cell>
          <cell r="F2114">
            <v>299.81341924999998</v>
          </cell>
        </row>
        <row r="2115">
          <cell r="A2115">
            <v>43332.061571307873</v>
          </cell>
          <cell r="B2115">
            <v>299.8</v>
          </cell>
          <cell r="C2115">
            <v>0.33189622000000002</v>
          </cell>
          <cell r="D2115" t="str">
            <v>buy</v>
          </cell>
          <cell r="E2115">
            <v>299.79000000000002</v>
          </cell>
          <cell r="F2115">
            <v>299.82669509879997</v>
          </cell>
        </row>
        <row r="2116">
          <cell r="A2116">
            <v>43332.06160335648</v>
          </cell>
          <cell r="B2116">
            <v>299.8</v>
          </cell>
          <cell r="C2116">
            <v>0.32197252999999998</v>
          </cell>
          <cell r="D2116" t="str">
            <v>buy</v>
          </cell>
          <cell r="E2116">
            <v>299.79000000000002</v>
          </cell>
          <cell r="F2116">
            <v>299.83957400000003</v>
          </cell>
        </row>
        <row r="2117">
          <cell r="A2117">
            <v>43332.061640798609</v>
          </cell>
          <cell r="B2117">
            <v>299.79000000000002</v>
          </cell>
          <cell r="C2117">
            <v>1.2640899999999999</v>
          </cell>
          <cell r="D2117" t="str">
            <v>sell</v>
          </cell>
          <cell r="E2117">
            <v>299.79000000000002</v>
          </cell>
          <cell r="F2117">
            <v>299.83957400000003</v>
          </cell>
        </row>
        <row r="2118">
          <cell r="A2118">
            <v>43332.061640798609</v>
          </cell>
          <cell r="B2118">
            <v>299.79000000000002</v>
          </cell>
          <cell r="C2118">
            <v>1.7359100000000001</v>
          </cell>
          <cell r="D2118" t="str">
            <v>sell</v>
          </cell>
          <cell r="E2118">
            <v>299.79000000000002</v>
          </cell>
          <cell r="F2118">
            <v>299.83957400000003</v>
          </cell>
        </row>
        <row r="2119">
          <cell r="A2119">
            <v>43332.061641087967</v>
          </cell>
          <cell r="B2119">
            <v>299.79000000000002</v>
          </cell>
          <cell r="C2119">
            <v>3</v>
          </cell>
          <cell r="D2119" t="str">
            <v>sell</v>
          </cell>
          <cell r="E2119">
            <v>299.79000000000002</v>
          </cell>
          <cell r="F2119">
            <v>299.83957400000003</v>
          </cell>
        </row>
        <row r="2120">
          <cell r="A2120">
            <v>43332.061840694441</v>
          </cell>
          <cell r="B2120">
            <v>299.79000000000002</v>
          </cell>
          <cell r="C2120">
            <v>4.7885270000000001E-2</v>
          </cell>
          <cell r="D2120" t="str">
            <v>sell</v>
          </cell>
          <cell r="E2120">
            <v>299.79000000000002</v>
          </cell>
          <cell r="F2120">
            <v>299.83957400000003</v>
          </cell>
        </row>
        <row r="2121">
          <cell r="A2121">
            <v>43332.061840694441</v>
          </cell>
          <cell r="B2121">
            <v>299.79000000000002</v>
          </cell>
          <cell r="C2121">
            <v>1.9940130700000001</v>
          </cell>
          <cell r="D2121" t="str">
            <v>sell</v>
          </cell>
          <cell r="E2121">
            <v>299.83</v>
          </cell>
          <cell r="F2121">
            <v>299.83957400000003</v>
          </cell>
        </row>
        <row r="2122">
          <cell r="A2122">
            <v>43332.061958645827</v>
          </cell>
          <cell r="B2122">
            <v>299.8</v>
          </cell>
          <cell r="C2122">
            <v>1.065E-2</v>
          </cell>
          <cell r="D2122" t="str">
            <v>buy</v>
          </cell>
          <cell r="E2122">
            <v>299.83</v>
          </cell>
          <cell r="F2122">
            <v>299.83999999999997</v>
          </cell>
        </row>
        <row r="2123">
          <cell r="A2123">
            <v>43332.061958645827</v>
          </cell>
          <cell r="B2123">
            <v>299.83999999999997</v>
          </cell>
          <cell r="C2123">
            <v>9.2258709999999994E-2</v>
          </cell>
          <cell r="D2123" t="str">
            <v>buy</v>
          </cell>
          <cell r="E2123">
            <v>299.83</v>
          </cell>
          <cell r="F2123">
            <v>299.83999999999997</v>
          </cell>
        </row>
        <row r="2124">
          <cell r="A2124">
            <v>43332.062040625002</v>
          </cell>
          <cell r="B2124">
            <v>299.83999999999997</v>
          </cell>
          <cell r="C2124">
            <v>5</v>
          </cell>
          <cell r="D2124" t="str">
            <v>buy</v>
          </cell>
          <cell r="E2124">
            <v>299.83</v>
          </cell>
          <cell r="F2124">
            <v>299.83999999999997</v>
          </cell>
        </row>
        <row r="2125">
          <cell r="A2125">
            <v>43332.062376932867</v>
          </cell>
          <cell r="B2125">
            <v>299.83999999999997</v>
          </cell>
          <cell r="C2125">
            <v>0.02</v>
          </cell>
          <cell r="D2125" t="str">
            <v>buy</v>
          </cell>
          <cell r="E2125">
            <v>299.83</v>
          </cell>
          <cell r="F2125">
            <v>299.83999999999997</v>
          </cell>
        </row>
        <row r="2126">
          <cell r="A2126">
            <v>43332.062557002311</v>
          </cell>
          <cell r="B2126">
            <v>299.83999999999997</v>
          </cell>
          <cell r="C2126">
            <v>2.1110000000000002</v>
          </cell>
          <cell r="D2126" t="str">
            <v>buy</v>
          </cell>
          <cell r="E2126">
            <v>299.83</v>
          </cell>
          <cell r="F2126">
            <v>299.83999999999997</v>
          </cell>
        </row>
        <row r="2127">
          <cell r="A2127">
            <v>43332.062569733796</v>
          </cell>
          <cell r="B2127">
            <v>299.83</v>
          </cell>
          <cell r="C2127">
            <v>0.27514699999999997</v>
          </cell>
          <cell r="D2127" t="str">
            <v>sell</v>
          </cell>
          <cell r="E2127">
            <v>299.83</v>
          </cell>
          <cell r="F2127">
            <v>299.83999999999997</v>
          </cell>
        </row>
        <row r="2128">
          <cell r="A2128">
            <v>43332.062569733796</v>
          </cell>
          <cell r="B2128">
            <v>299.83</v>
          </cell>
          <cell r="C2128">
            <v>1.2134799999999999</v>
          </cell>
          <cell r="D2128" t="str">
            <v>sell</v>
          </cell>
          <cell r="E2128">
            <v>299.83</v>
          </cell>
          <cell r="F2128">
            <v>299.83999999999997</v>
          </cell>
        </row>
        <row r="2129">
          <cell r="A2129">
            <v>43332.062569733796</v>
          </cell>
          <cell r="B2129">
            <v>299.83</v>
          </cell>
          <cell r="C2129">
            <v>1.0330000000000001E-2</v>
          </cell>
          <cell r="D2129" t="str">
            <v>sell</v>
          </cell>
          <cell r="E2129">
            <v>299.83</v>
          </cell>
          <cell r="F2129">
            <v>299.83999999999997</v>
          </cell>
        </row>
        <row r="2130">
          <cell r="A2130">
            <v>43332.062569733796</v>
          </cell>
          <cell r="B2130">
            <v>299.83</v>
          </cell>
          <cell r="C2130">
            <v>0.25013299999999999</v>
          </cell>
          <cell r="D2130" t="str">
            <v>sell</v>
          </cell>
          <cell r="E2130">
            <v>299.83</v>
          </cell>
          <cell r="F2130">
            <v>299.83999999999997</v>
          </cell>
        </row>
        <row r="2131">
          <cell r="A2131">
            <v>43332.062569733796</v>
          </cell>
          <cell r="B2131">
            <v>299.83</v>
          </cell>
          <cell r="C2131">
            <v>4.4934684499999999</v>
          </cell>
          <cell r="D2131" t="str">
            <v>sell</v>
          </cell>
          <cell r="E2131">
            <v>299.83</v>
          </cell>
          <cell r="F2131">
            <v>299.83999999999997</v>
          </cell>
        </row>
        <row r="2132">
          <cell r="A2132">
            <v>43332.062757106483</v>
          </cell>
          <cell r="B2132">
            <v>299.83999999999997</v>
          </cell>
          <cell r="C2132">
            <v>1.0517000000000001</v>
          </cell>
          <cell r="D2132" t="str">
            <v>buy</v>
          </cell>
          <cell r="E2132">
            <v>299.83</v>
          </cell>
          <cell r="F2132">
            <v>299.82677804679997</v>
          </cell>
        </row>
        <row r="2133">
          <cell r="A2133">
            <v>43332.062762557871</v>
          </cell>
          <cell r="B2133">
            <v>299.83</v>
          </cell>
          <cell r="C2133">
            <v>5.2237451999999998</v>
          </cell>
          <cell r="D2133" t="str">
            <v>sell</v>
          </cell>
          <cell r="E2133">
            <v>299.78807330580008</v>
          </cell>
          <cell r="F2133">
            <v>299.82677804679997</v>
          </cell>
        </row>
        <row r="2134">
          <cell r="A2134">
            <v>43332.062762557871</v>
          </cell>
          <cell r="B2134">
            <v>299.83</v>
          </cell>
          <cell r="C2134">
            <v>0.26264900000000002</v>
          </cell>
          <cell r="D2134" t="str">
            <v>sell</v>
          </cell>
          <cell r="E2134">
            <v>299.76180840580002</v>
          </cell>
          <cell r="F2134">
            <v>299.82677804679997</v>
          </cell>
        </row>
        <row r="2135">
          <cell r="A2135">
            <v>43332.062762557871</v>
          </cell>
          <cell r="B2135">
            <v>299.83</v>
          </cell>
          <cell r="C2135">
            <v>1.093E-2</v>
          </cell>
          <cell r="D2135" t="str">
            <v>sell</v>
          </cell>
          <cell r="E2135">
            <v>299.76071540580011</v>
          </cell>
          <cell r="F2135">
            <v>299.82677804679997</v>
          </cell>
        </row>
        <row r="2136">
          <cell r="A2136">
            <v>43332.062762557871</v>
          </cell>
          <cell r="B2136">
            <v>299.83</v>
          </cell>
          <cell r="C2136">
            <v>0.25013299999999999</v>
          </cell>
          <cell r="D2136" t="str">
            <v>sell</v>
          </cell>
          <cell r="E2136">
            <v>299.73570210579999</v>
          </cell>
          <cell r="F2136">
            <v>299.82677804679997</v>
          </cell>
        </row>
        <row r="2137">
          <cell r="A2137">
            <v>43332.062762557871</v>
          </cell>
          <cell r="B2137">
            <v>299.8</v>
          </cell>
          <cell r="C2137">
            <v>5.2499999999999998E-2</v>
          </cell>
          <cell r="D2137" t="str">
            <v>sell</v>
          </cell>
          <cell r="E2137">
            <v>299.73202710580011</v>
          </cell>
          <cell r="F2137">
            <v>299.82677804679997</v>
          </cell>
        </row>
        <row r="2138">
          <cell r="A2138">
            <v>43332.062762557871</v>
          </cell>
          <cell r="B2138">
            <v>299.79000000000002</v>
          </cell>
          <cell r="C2138">
            <v>5.9869299999999997E-3</v>
          </cell>
          <cell r="D2138" t="str">
            <v>sell</v>
          </cell>
          <cell r="E2138">
            <v>299.73166788999998</v>
          </cell>
          <cell r="F2138">
            <v>299.82677804679997</v>
          </cell>
        </row>
        <row r="2139">
          <cell r="A2139">
            <v>43332.062762557871</v>
          </cell>
          <cell r="B2139">
            <v>299.77999999999997</v>
          </cell>
          <cell r="C2139">
            <v>3.33578E-2</v>
          </cell>
          <cell r="D2139" t="str">
            <v>sell</v>
          </cell>
          <cell r="E2139">
            <v>299.73</v>
          </cell>
          <cell r="F2139">
            <v>299.82677804679997</v>
          </cell>
        </row>
        <row r="2140">
          <cell r="A2140">
            <v>43332.062762557871</v>
          </cell>
          <cell r="B2140">
            <v>299.73</v>
          </cell>
          <cell r="C2140">
            <v>16.507000000000001</v>
          </cell>
          <cell r="D2140" t="str">
            <v>sell</v>
          </cell>
          <cell r="E2140">
            <v>299.72000000000003</v>
          </cell>
          <cell r="F2140">
            <v>299.82677804679997</v>
          </cell>
        </row>
        <row r="2141">
          <cell r="A2141">
            <v>43332.062762557871</v>
          </cell>
          <cell r="B2141">
            <v>299.72000000000003</v>
          </cell>
          <cell r="C2141">
            <v>5.7294901600000001</v>
          </cell>
          <cell r="D2141" t="str">
            <v>sell</v>
          </cell>
          <cell r="E2141">
            <v>299.7</v>
          </cell>
          <cell r="F2141">
            <v>299.82677804679997</v>
          </cell>
        </row>
        <row r="2142">
          <cell r="A2142">
            <v>43332.062762557871</v>
          </cell>
          <cell r="B2142">
            <v>299.7</v>
          </cell>
          <cell r="C2142">
            <v>2.3355910000000001E-2</v>
          </cell>
          <cell r="D2142" t="str">
            <v>sell</v>
          </cell>
          <cell r="E2142">
            <v>299.7</v>
          </cell>
          <cell r="F2142">
            <v>299.82677804679997</v>
          </cell>
        </row>
        <row r="2143">
          <cell r="A2143">
            <v>43332.062762557871</v>
          </cell>
          <cell r="B2143">
            <v>299.7</v>
          </cell>
          <cell r="C2143">
            <v>1.3040400000000001</v>
          </cell>
          <cell r="D2143" t="str">
            <v>sell</v>
          </cell>
          <cell r="E2143">
            <v>299.56245000000013</v>
          </cell>
          <cell r="F2143">
            <v>299.82677804679997</v>
          </cell>
        </row>
        <row r="2144">
          <cell r="A2144">
            <v>43332.062762557871</v>
          </cell>
          <cell r="B2144">
            <v>299.7</v>
          </cell>
          <cell r="C2144">
            <v>5.1700000000000003E-2</v>
          </cell>
          <cell r="D2144" t="str">
            <v>sell</v>
          </cell>
          <cell r="E2144">
            <v>299.55469499999998</v>
          </cell>
          <cell r="F2144">
            <v>299.82677804679997</v>
          </cell>
        </row>
        <row r="2145">
          <cell r="A2145">
            <v>43332.062762557871</v>
          </cell>
          <cell r="B2145">
            <v>299.68</v>
          </cell>
          <cell r="C2145">
            <v>0.01</v>
          </cell>
          <cell r="D2145" t="str">
            <v>sell</v>
          </cell>
          <cell r="E2145">
            <v>299.55339500000002</v>
          </cell>
          <cell r="F2145">
            <v>299.82677804679997</v>
          </cell>
        </row>
        <row r="2146">
          <cell r="A2146">
            <v>43332.062762557871</v>
          </cell>
          <cell r="B2146">
            <v>299.60000000000002</v>
          </cell>
          <cell r="C2146">
            <v>6.7900000000000002E-2</v>
          </cell>
          <cell r="D2146" t="str">
            <v>sell</v>
          </cell>
          <cell r="E2146">
            <v>299.55</v>
          </cell>
          <cell r="F2146">
            <v>299.82677804679997</v>
          </cell>
        </row>
        <row r="2147">
          <cell r="A2147">
            <v>43332.062762557871</v>
          </cell>
          <cell r="B2147">
            <v>299.55</v>
          </cell>
          <cell r="C2147">
            <v>16.691704219999998</v>
          </cell>
          <cell r="D2147" t="str">
            <v>sell</v>
          </cell>
          <cell r="E2147">
            <v>299.52030000000002</v>
          </cell>
          <cell r="F2147">
            <v>299.82677804679997</v>
          </cell>
        </row>
        <row r="2148">
          <cell r="A2148">
            <v>43332.062762557871</v>
          </cell>
          <cell r="B2148">
            <v>299.55</v>
          </cell>
          <cell r="C2148">
            <v>0.01</v>
          </cell>
          <cell r="D2148" t="str">
            <v>sell</v>
          </cell>
          <cell r="E2148">
            <v>299.52</v>
          </cell>
          <cell r="F2148">
            <v>299.82677804679997</v>
          </cell>
        </row>
        <row r="2149">
          <cell r="A2149">
            <v>43332.062762557871</v>
          </cell>
          <cell r="B2149">
            <v>299.52</v>
          </cell>
          <cell r="C2149">
            <v>2</v>
          </cell>
          <cell r="D2149" t="str">
            <v>sell</v>
          </cell>
          <cell r="E2149">
            <v>299.47000000000003</v>
          </cell>
          <cell r="F2149">
            <v>299.82677804679997</v>
          </cell>
        </row>
        <row r="2150">
          <cell r="A2150">
            <v>43332.062762557871</v>
          </cell>
          <cell r="B2150">
            <v>299.47000000000003</v>
          </cell>
          <cell r="C2150">
            <v>7.5999999999999998E-2</v>
          </cell>
          <cell r="D2150" t="str">
            <v>sell</v>
          </cell>
          <cell r="E2150">
            <v>299.47000000000003</v>
          </cell>
          <cell r="F2150">
            <v>299.82677804679997</v>
          </cell>
        </row>
        <row r="2151">
          <cell r="A2151">
            <v>43332.062762557871</v>
          </cell>
          <cell r="B2151">
            <v>299.47000000000003</v>
          </cell>
          <cell r="C2151">
            <v>11.68950778</v>
          </cell>
          <cell r="D2151" t="str">
            <v>sell</v>
          </cell>
          <cell r="E2151">
            <v>299.83</v>
          </cell>
          <cell r="F2151">
            <v>299.82677804679997</v>
          </cell>
        </row>
        <row r="2152">
          <cell r="A2152">
            <v>43332.062779965279</v>
          </cell>
          <cell r="B2152">
            <v>299.82</v>
          </cell>
          <cell r="C2152">
            <v>0.32856660999999998</v>
          </cell>
          <cell r="D2152" t="str">
            <v>buy</v>
          </cell>
          <cell r="E2152">
            <v>299.83</v>
          </cell>
          <cell r="F2152">
            <v>299.83334937900003</v>
          </cell>
        </row>
        <row r="2153">
          <cell r="A2153">
            <v>43332.062851168979</v>
          </cell>
          <cell r="B2153">
            <v>299.82</v>
          </cell>
          <cell r="C2153">
            <v>1.4333900000000001E-3</v>
          </cell>
          <cell r="D2153" t="str">
            <v>buy</v>
          </cell>
          <cell r="E2153">
            <v>299.83</v>
          </cell>
          <cell r="F2153">
            <v>299.83337804680002</v>
          </cell>
        </row>
        <row r="2154">
          <cell r="A2154">
            <v>43332.062851168979</v>
          </cell>
          <cell r="B2154">
            <v>299.82</v>
          </cell>
          <cell r="C2154">
            <v>0.32051765999999998</v>
          </cell>
          <cell r="D2154" t="str">
            <v>buy</v>
          </cell>
          <cell r="E2154">
            <v>299.83</v>
          </cell>
          <cell r="F2154">
            <v>299.83978839999992</v>
          </cell>
        </row>
        <row r="2155">
          <cell r="A2155">
            <v>43332.063187280102</v>
          </cell>
          <cell r="B2155">
            <v>299.82</v>
          </cell>
          <cell r="C2155">
            <v>1.0580000000000001E-2</v>
          </cell>
          <cell r="D2155" t="str">
            <v>buy</v>
          </cell>
          <cell r="E2155">
            <v>299.83</v>
          </cell>
          <cell r="F2155">
            <v>299.83999999999997</v>
          </cell>
        </row>
        <row r="2156">
          <cell r="A2156">
            <v>43332.063187280102</v>
          </cell>
          <cell r="B2156">
            <v>299.83999999999997</v>
          </cell>
          <cell r="C2156">
            <v>0.1786095</v>
          </cell>
          <cell r="D2156" t="str">
            <v>buy</v>
          </cell>
          <cell r="E2156">
            <v>299.83</v>
          </cell>
          <cell r="F2156">
            <v>299.83999999999997</v>
          </cell>
        </row>
        <row r="2157">
          <cell r="A2157">
            <v>43332.063374999998</v>
          </cell>
          <cell r="B2157">
            <v>299.83999999999997</v>
          </cell>
          <cell r="C2157">
            <v>0.15932212000000001</v>
          </cell>
          <cell r="D2157" t="str">
            <v>buy</v>
          </cell>
          <cell r="E2157">
            <v>299.83</v>
          </cell>
          <cell r="F2157">
            <v>299.83999999999997</v>
          </cell>
        </row>
        <row r="2158">
          <cell r="A2158">
            <v>43332.063392349541</v>
          </cell>
          <cell r="B2158">
            <v>299.83999999999997</v>
          </cell>
          <cell r="C2158">
            <v>3.4877640000000001E-2</v>
          </cell>
          <cell r="D2158" t="str">
            <v>buy</v>
          </cell>
          <cell r="E2158">
            <v>299.83</v>
          </cell>
          <cell r="F2158">
            <v>299.83999999999997</v>
          </cell>
        </row>
        <row r="2159">
          <cell r="A2159">
            <v>43332.063399085651</v>
          </cell>
          <cell r="B2159">
            <v>299.83999999999997</v>
          </cell>
          <cell r="C2159">
            <v>0.19914435</v>
          </cell>
          <cell r="D2159" t="str">
            <v>buy</v>
          </cell>
          <cell r="E2159">
            <v>299.83</v>
          </cell>
          <cell r="F2159">
            <v>299.83999999999997</v>
          </cell>
        </row>
        <row r="2160">
          <cell r="A2160">
            <v>43332.063410532413</v>
          </cell>
          <cell r="B2160">
            <v>299.83999999999997</v>
          </cell>
          <cell r="C2160">
            <v>6.8062830000000005E-2</v>
          </cell>
          <cell r="D2160" t="str">
            <v>buy</v>
          </cell>
          <cell r="E2160">
            <v>299.83</v>
          </cell>
          <cell r="F2160">
            <v>299.83999999999992</v>
          </cell>
        </row>
        <row r="2161">
          <cell r="A2161">
            <v>43332.063416631943</v>
          </cell>
          <cell r="B2161">
            <v>299.83</v>
          </cell>
          <cell r="C2161">
            <v>6.8000000000000005E-2</v>
          </cell>
          <cell r="D2161" t="str">
            <v>sell</v>
          </cell>
          <cell r="E2161">
            <v>299.83</v>
          </cell>
          <cell r="F2161">
            <v>299.83999999999992</v>
          </cell>
        </row>
        <row r="2162">
          <cell r="A2162">
            <v>43332.063546365738</v>
          </cell>
          <cell r="B2162">
            <v>299.83999999999997</v>
          </cell>
          <cell r="C2162">
            <v>6.8000000000000005E-2</v>
          </cell>
          <cell r="D2162" t="str">
            <v>buy</v>
          </cell>
          <cell r="E2162">
            <v>299.83</v>
          </cell>
          <cell r="F2162">
            <v>299.83999999999992</v>
          </cell>
        </row>
        <row r="2163">
          <cell r="A2163">
            <v>43332.063684212961</v>
          </cell>
          <cell r="B2163">
            <v>299.83</v>
          </cell>
          <cell r="C2163">
            <v>1.1348</v>
          </cell>
          <cell r="D2163" t="str">
            <v>sell</v>
          </cell>
          <cell r="E2163">
            <v>299.83</v>
          </cell>
          <cell r="F2163">
            <v>299.83999999999992</v>
          </cell>
        </row>
        <row r="2164">
          <cell r="A2164">
            <v>43332.063684212961</v>
          </cell>
          <cell r="B2164">
            <v>299.83</v>
          </cell>
          <cell r="C2164">
            <v>0.237627</v>
          </cell>
          <cell r="D2164" t="str">
            <v>sell</v>
          </cell>
          <cell r="E2164">
            <v>299.83</v>
          </cell>
          <cell r="F2164">
            <v>299.83999999999992</v>
          </cell>
        </row>
        <row r="2165">
          <cell r="A2165">
            <v>43332.063684212961</v>
          </cell>
          <cell r="B2165">
            <v>299.83</v>
          </cell>
          <cell r="C2165">
            <v>0.21098446000000001</v>
          </cell>
          <cell r="D2165" t="str">
            <v>sell</v>
          </cell>
          <cell r="E2165">
            <v>299.83</v>
          </cell>
          <cell r="F2165">
            <v>299.83999999999992</v>
          </cell>
        </row>
        <row r="2166">
          <cell r="A2166">
            <v>43332.063735289346</v>
          </cell>
          <cell r="B2166">
            <v>299.83999999999997</v>
          </cell>
          <cell r="C2166">
            <v>0.42327715999999999</v>
          </cell>
          <cell r="D2166" t="str">
            <v>buy</v>
          </cell>
          <cell r="E2166">
            <v>299.83</v>
          </cell>
          <cell r="F2166">
            <v>299.83999999999997</v>
          </cell>
        </row>
        <row r="2167">
          <cell r="A2167">
            <v>43332.064042824073</v>
          </cell>
          <cell r="B2167">
            <v>299.83999999999997</v>
          </cell>
          <cell r="C2167">
            <v>0.11949989</v>
          </cell>
          <cell r="D2167" t="str">
            <v>buy</v>
          </cell>
          <cell r="E2167">
            <v>299.83</v>
          </cell>
          <cell r="F2167">
            <v>299.83999999999997</v>
          </cell>
        </row>
        <row r="2168">
          <cell r="A2168">
            <v>43332.064066701387</v>
          </cell>
          <cell r="B2168">
            <v>299.83</v>
          </cell>
          <cell r="C2168">
            <v>2.6642539999999999E-2</v>
          </cell>
          <cell r="D2168" t="str">
            <v>sell</v>
          </cell>
          <cell r="E2168">
            <v>299.83</v>
          </cell>
          <cell r="F2168">
            <v>299.83999999999997</v>
          </cell>
        </row>
        <row r="2169">
          <cell r="A2169">
            <v>43332.064066701387</v>
          </cell>
          <cell r="B2169">
            <v>299.83</v>
          </cell>
          <cell r="C2169">
            <v>3.4605240000000002E-2</v>
          </cell>
          <cell r="D2169" t="str">
            <v>sell</v>
          </cell>
          <cell r="E2169">
            <v>299.83</v>
          </cell>
          <cell r="F2169">
            <v>299.83999999999997</v>
          </cell>
        </row>
        <row r="2170">
          <cell r="A2170">
            <v>43332.064088159721</v>
          </cell>
          <cell r="B2170">
            <v>299.83999999999997</v>
          </cell>
          <cell r="C2170">
            <v>0.98095434999999997</v>
          </cell>
          <cell r="D2170" t="str">
            <v>buy</v>
          </cell>
          <cell r="E2170">
            <v>299.83</v>
          </cell>
          <cell r="F2170">
            <v>299.83999999999997</v>
          </cell>
        </row>
        <row r="2171">
          <cell r="A2171">
            <v>43332.064306319437</v>
          </cell>
          <cell r="B2171">
            <v>299.83</v>
          </cell>
          <cell r="C2171">
            <v>1.12865014</v>
          </cell>
          <cell r="D2171" t="str">
            <v>sell</v>
          </cell>
          <cell r="E2171">
            <v>299.83</v>
          </cell>
          <cell r="F2171">
            <v>299.83999999999997</v>
          </cell>
        </row>
        <row r="2172">
          <cell r="A2172">
            <v>43332.064703946759</v>
          </cell>
          <cell r="B2172">
            <v>299.83999999999997</v>
          </cell>
          <cell r="C2172">
            <v>1</v>
          </cell>
          <cell r="D2172" t="str">
            <v>buy</v>
          </cell>
          <cell r="E2172">
            <v>299.83</v>
          </cell>
          <cell r="F2172">
            <v>299.83999999999992</v>
          </cell>
        </row>
        <row r="2173">
          <cell r="A2173">
            <v>43332.064720300928</v>
          </cell>
          <cell r="B2173">
            <v>299.83999999999997</v>
          </cell>
          <cell r="C2173">
            <v>0.20246286999999999</v>
          </cell>
          <cell r="D2173" t="str">
            <v>buy</v>
          </cell>
          <cell r="E2173">
            <v>299.83</v>
          </cell>
          <cell r="F2173">
            <v>299.83999999999997</v>
          </cell>
        </row>
        <row r="2174">
          <cell r="A2174">
            <v>43332.065224224527</v>
          </cell>
          <cell r="B2174">
            <v>299.83</v>
          </cell>
          <cell r="C2174">
            <v>4.2946459999999999E-2</v>
          </cell>
          <cell r="D2174" t="str">
            <v>sell</v>
          </cell>
          <cell r="E2174">
            <v>299.83</v>
          </cell>
          <cell r="F2174">
            <v>299.83999999999997</v>
          </cell>
        </row>
        <row r="2175">
          <cell r="A2175">
            <v>43332.065514722221</v>
          </cell>
          <cell r="B2175">
            <v>299.83999999999997</v>
          </cell>
          <cell r="C2175">
            <v>0.24179999999999999</v>
          </cell>
          <cell r="D2175" t="str">
            <v>buy</v>
          </cell>
          <cell r="E2175">
            <v>299.83</v>
          </cell>
          <cell r="F2175">
            <v>299.83999999999997</v>
          </cell>
        </row>
        <row r="2176">
          <cell r="A2176">
            <v>43332.065671157397</v>
          </cell>
          <cell r="B2176">
            <v>299.83999999999997</v>
          </cell>
          <cell r="C2176">
            <v>1.330726E-2</v>
          </cell>
          <cell r="D2176" t="str">
            <v>buy</v>
          </cell>
          <cell r="E2176">
            <v>299.83</v>
          </cell>
          <cell r="F2176">
            <v>299.83999999999997</v>
          </cell>
        </row>
        <row r="2177">
          <cell r="A2177">
            <v>43332.065924768518</v>
          </cell>
          <cell r="B2177">
            <v>299.83999999999997</v>
          </cell>
          <cell r="C2177">
            <v>1.0001</v>
          </cell>
          <cell r="D2177" t="str">
            <v>buy</v>
          </cell>
          <cell r="E2177">
            <v>299.83</v>
          </cell>
          <cell r="F2177">
            <v>299.83999999999997</v>
          </cell>
        </row>
        <row r="2178">
          <cell r="A2178">
            <v>43332.065977025457</v>
          </cell>
          <cell r="B2178">
            <v>299.83999999999997</v>
          </cell>
          <cell r="C2178">
            <v>1.330726E-2</v>
          </cell>
          <cell r="D2178" t="str">
            <v>buy</v>
          </cell>
          <cell r="E2178">
            <v>299.83</v>
          </cell>
          <cell r="F2178">
            <v>299.83999999999997</v>
          </cell>
        </row>
        <row r="2179">
          <cell r="A2179">
            <v>43332.066082048608</v>
          </cell>
          <cell r="B2179">
            <v>299.83999999999997</v>
          </cell>
          <cell r="C2179">
            <v>0.46273435000000002</v>
          </cell>
          <cell r="D2179" t="str">
            <v>buy</v>
          </cell>
          <cell r="E2179">
            <v>299.83</v>
          </cell>
          <cell r="F2179">
            <v>299.83999999999997</v>
          </cell>
        </row>
        <row r="2180">
          <cell r="A2180">
            <v>43332.066094131937</v>
          </cell>
          <cell r="B2180">
            <v>299.83</v>
          </cell>
          <cell r="C2180">
            <v>1</v>
          </cell>
          <cell r="D2180" t="str">
            <v>sell</v>
          </cell>
          <cell r="E2180">
            <v>299.83</v>
          </cell>
          <cell r="F2180">
            <v>299.83999999999997</v>
          </cell>
        </row>
        <row r="2181">
          <cell r="A2181">
            <v>43332.06619020833</v>
          </cell>
          <cell r="B2181">
            <v>299.83999999999997</v>
          </cell>
          <cell r="C2181">
            <v>5.9700000000000003E-2</v>
          </cell>
          <cell r="D2181" t="str">
            <v>buy</v>
          </cell>
          <cell r="E2181">
            <v>299.83</v>
          </cell>
          <cell r="F2181">
            <v>299.83999999999997</v>
          </cell>
        </row>
        <row r="2182">
          <cell r="A2182">
            <v>43332.066299467588</v>
          </cell>
          <cell r="B2182">
            <v>299.83999999999997</v>
          </cell>
          <cell r="C2182">
            <v>7.1381349999999996E-2</v>
          </cell>
          <cell r="D2182" t="str">
            <v>buy</v>
          </cell>
          <cell r="E2182">
            <v>299.83</v>
          </cell>
          <cell r="F2182">
            <v>299.83999999999997</v>
          </cell>
        </row>
        <row r="2183">
          <cell r="A2183">
            <v>43332.066356377312</v>
          </cell>
          <cell r="B2183">
            <v>299.83999999999997</v>
          </cell>
          <cell r="C2183">
            <v>2.08323378</v>
          </cell>
          <cell r="D2183" t="str">
            <v>buy</v>
          </cell>
          <cell r="E2183">
            <v>299.83</v>
          </cell>
          <cell r="F2183">
            <v>299.83999999999997</v>
          </cell>
        </row>
        <row r="2184">
          <cell r="A2184">
            <v>43332.066485104173</v>
          </cell>
          <cell r="B2184">
            <v>299.83999999999997</v>
          </cell>
          <cell r="C2184">
            <v>0.40285084999999998</v>
          </cell>
          <cell r="D2184" t="str">
            <v>buy</v>
          </cell>
          <cell r="E2184">
            <v>299.83</v>
          </cell>
          <cell r="F2184">
            <v>299.83999999999997</v>
          </cell>
        </row>
        <row r="2185">
          <cell r="A2185">
            <v>43332.066502222217</v>
          </cell>
          <cell r="B2185">
            <v>299.83</v>
          </cell>
          <cell r="C2185">
            <v>1.0400476999999999</v>
          </cell>
          <cell r="D2185" t="str">
            <v>sell</v>
          </cell>
          <cell r="E2185">
            <v>300.48314136570002</v>
          </cell>
          <cell r="F2185">
            <v>299.83999999999997</v>
          </cell>
        </row>
        <row r="2186">
          <cell r="A2186">
            <v>43332.066540451393</v>
          </cell>
          <cell r="B2186">
            <v>299.83999999999997</v>
          </cell>
          <cell r="C2186">
            <v>2.6261103800000001</v>
          </cell>
          <cell r="D2186" t="str">
            <v>buy</v>
          </cell>
          <cell r="E2186">
            <v>300.48314136570002</v>
          </cell>
          <cell r="F2186">
            <v>299.83999999999997</v>
          </cell>
        </row>
        <row r="2187">
          <cell r="A2187">
            <v>43332.066587499998</v>
          </cell>
          <cell r="B2187">
            <v>299.83999999999997</v>
          </cell>
          <cell r="C2187">
            <v>49.462968719999999</v>
          </cell>
          <cell r="D2187" t="str">
            <v>buy</v>
          </cell>
          <cell r="E2187">
            <v>300.48314136570002</v>
          </cell>
          <cell r="F2187">
            <v>299.83999999999997</v>
          </cell>
        </row>
        <row r="2188">
          <cell r="A2188">
            <v>43332.066587499998</v>
          </cell>
          <cell r="B2188">
            <v>299.83999999999997</v>
          </cell>
          <cell r="C2188">
            <v>2</v>
          </cell>
          <cell r="D2188" t="str">
            <v>buy</v>
          </cell>
          <cell r="E2188">
            <v>300.48314136570002</v>
          </cell>
          <cell r="F2188">
            <v>299.83999999999997</v>
          </cell>
        </row>
        <row r="2189">
          <cell r="A2189">
            <v>43332.066587499998</v>
          </cell>
          <cell r="B2189">
            <v>299.83999999999997</v>
          </cell>
          <cell r="C2189">
            <v>1</v>
          </cell>
          <cell r="D2189" t="str">
            <v>buy</v>
          </cell>
          <cell r="E2189">
            <v>300.48314136570002</v>
          </cell>
          <cell r="F2189">
            <v>299.83999999999997</v>
          </cell>
        </row>
        <row r="2190">
          <cell r="A2190">
            <v>43332.066587499998</v>
          </cell>
          <cell r="B2190">
            <v>299.83999999999997</v>
          </cell>
          <cell r="C2190">
            <v>29.28202164</v>
          </cell>
          <cell r="D2190" t="str">
            <v>buy</v>
          </cell>
          <cell r="E2190">
            <v>300.48314136570002</v>
          </cell>
          <cell r="F2190">
            <v>299.83999999999997</v>
          </cell>
        </row>
        <row r="2191">
          <cell r="A2191">
            <v>43332.066638645832</v>
          </cell>
          <cell r="B2191">
            <v>299.83999999999997</v>
          </cell>
          <cell r="C2191">
            <v>10.71797836</v>
          </cell>
          <cell r="D2191" t="str">
            <v>buy</v>
          </cell>
          <cell r="E2191">
            <v>300.48314136570002</v>
          </cell>
          <cell r="F2191">
            <v>299.98837250000003</v>
          </cell>
        </row>
        <row r="2192">
          <cell r="A2192">
            <v>43332.066638645832</v>
          </cell>
          <cell r="B2192">
            <v>299.83999999999997</v>
          </cell>
          <cell r="C2192">
            <v>1.085E-2</v>
          </cell>
          <cell r="D2192" t="str">
            <v>buy</v>
          </cell>
          <cell r="E2192">
            <v>300.48314136570002</v>
          </cell>
          <cell r="F2192">
            <v>299.99</v>
          </cell>
        </row>
        <row r="2193">
          <cell r="A2193">
            <v>43332.066638645832</v>
          </cell>
          <cell r="B2193">
            <v>299.99</v>
          </cell>
          <cell r="C2193">
            <v>0.01</v>
          </cell>
          <cell r="D2193" t="str">
            <v>buy</v>
          </cell>
          <cell r="E2193">
            <v>300.48314136570002</v>
          </cell>
          <cell r="F2193">
            <v>299.99</v>
          </cell>
        </row>
        <row r="2194">
          <cell r="A2194">
            <v>43332.066638645832</v>
          </cell>
          <cell r="B2194">
            <v>299.99</v>
          </cell>
          <cell r="C2194">
            <v>10</v>
          </cell>
          <cell r="D2194" t="str">
            <v>buy</v>
          </cell>
          <cell r="E2194">
            <v>300.48314136570002</v>
          </cell>
          <cell r="F2194">
            <v>300.1074462272</v>
          </cell>
        </row>
        <row r="2195">
          <cell r="A2195">
            <v>43332.066638645832</v>
          </cell>
          <cell r="B2195">
            <v>300</v>
          </cell>
          <cell r="C2195">
            <v>0.1</v>
          </cell>
          <cell r="D2195" t="str">
            <v>buy</v>
          </cell>
          <cell r="E2195">
            <v>300.48314136570002</v>
          </cell>
          <cell r="F2195">
            <v>300.1244462272</v>
          </cell>
        </row>
        <row r="2196">
          <cell r="A2196">
            <v>43332.066638645832</v>
          </cell>
          <cell r="B2196">
            <v>300</v>
          </cell>
          <cell r="C2196">
            <v>0.1</v>
          </cell>
          <cell r="D2196" t="str">
            <v>buy</v>
          </cell>
          <cell r="E2196">
            <v>300.48314136570002</v>
          </cell>
          <cell r="F2196">
            <v>300.14144622719999</v>
          </cell>
        </row>
        <row r="2197">
          <cell r="A2197">
            <v>43332.066638645832</v>
          </cell>
          <cell r="B2197">
            <v>300</v>
          </cell>
          <cell r="C2197">
            <v>0.1</v>
          </cell>
          <cell r="D2197" t="str">
            <v>buy</v>
          </cell>
          <cell r="E2197">
            <v>300.48314136570002</v>
          </cell>
          <cell r="F2197">
            <v>300.15844622719999</v>
          </cell>
        </row>
        <row r="2198">
          <cell r="A2198">
            <v>43332.066638645832</v>
          </cell>
          <cell r="B2198">
            <v>300</v>
          </cell>
          <cell r="C2198">
            <v>4.9139839999999997E-2</v>
          </cell>
          <cell r="D2198" t="str">
            <v>buy</v>
          </cell>
          <cell r="E2198">
            <v>300.48314136570002</v>
          </cell>
          <cell r="F2198">
            <v>300.16680000000002</v>
          </cell>
        </row>
        <row r="2199">
          <cell r="A2199">
            <v>43332.066638645832</v>
          </cell>
          <cell r="B2199">
            <v>300</v>
          </cell>
          <cell r="C2199">
            <v>0.01</v>
          </cell>
          <cell r="D2199" t="str">
            <v>buy</v>
          </cell>
          <cell r="E2199">
            <v>300.48314136570002</v>
          </cell>
          <cell r="F2199">
            <v>300.16849999999999</v>
          </cell>
        </row>
        <row r="2200">
          <cell r="A2200">
            <v>43332.066638645832</v>
          </cell>
          <cell r="B2200">
            <v>300.14</v>
          </cell>
          <cell r="C2200">
            <v>0.05</v>
          </cell>
          <cell r="D2200" t="str">
            <v>buy</v>
          </cell>
          <cell r="E2200">
            <v>300.48314136570002</v>
          </cell>
          <cell r="F2200">
            <v>300.17</v>
          </cell>
        </row>
        <row r="2201">
          <cell r="A2201">
            <v>43332.066638645832</v>
          </cell>
          <cell r="B2201">
            <v>300.17</v>
          </cell>
          <cell r="C2201">
            <v>6</v>
          </cell>
          <cell r="D2201" t="str">
            <v>buy</v>
          </cell>
          <cell r="E2201">
            <v>300.48314136570002</v>
          </cell>
          <cell r="F2201">
            <v>300.18</v>
          </cell>
        </row>
        <row r="2202">
          <cell r="A2202">
            <v>43332.066638645832</v>
          </cell>
          <cell r="B2202">
            <v>300.18</v>
          </cell>
          <cell r="C2202">
            <v>16.555</v>
          </cell>
          <cell r="D2202" t="str">
            <v>buy</v>
          </cell>
          <cell r="E2202">
            <v>300.48314136570002</v>
          </cell>
          <cell r="F2202">
            <v>300.3</v>
          </cell>
        </row>
        <row r="2203">
          <cell r="A2203">
            <v>43332.066638645832</v>
          </cell>
          <cell r="B2203">
            <v>300.3</v>
          </cell>
          <cell r="C2203">
            <v>3</v>
          </cell>
          <cell r="D2203" t="str">
            <v>buy</v>
          </cell>
          <cell r="E2203">
            <v>300.48314136570002</v>
          </cell>
          <cell r="F2203">
            <v>300.30000000000013</v>
          </cell>
        </row>
        <row r="2204">
          <cell r="A2204">
            <v>43332.066638645832</v>
          </cell>
          <cell r="B2204">
            <v>300.3</v>
          </cell>
          <cell r="C2204">
            <v>4.6800000000000001E-2</v>
          </cell>
          <cell r="D2204" t="str">
            <v>buy</v>
          </cell>
          <cell r="E2204">
            <v>300.48314136570002</v>
          </cell>
          <cell r="F2204">
            <v>300.30000000000013</v>
          </cell>
        </row>
        <row r="2205">
          <cell r="A2205">
            <v>43332.066638645832</v>
          </cell>
          <cell r="B2205">
            <v>300.3</v>
          </cell>
          <cell r="C2205">
            <v>0.1</v>
          </cell>
          <cell r="D2205" t="str">
            <v>buy</v>
          </cell>
          <cell r="E2205">
            <v>300.48314136570002</v>
          </cell>
          <cell r="F2205">
            <v>300.3</v>
          </cell>
        </row>
        <row r="2206">
          <cell r="A2206">
            <v>43332.066638645832</v>
          </cell>
          <cell r="B2206">
            <v>300.3</v>
          </cell>
          <cell r="C2206">
            <v>12.94737538</v>
          </cell>
          <cell r="D2206" t="str">
            <v>buy</v>
          </cell>
          <cell r="E2206">
            <v>300.48314136570002</v>
          </cell>
          <cell r="F2206">
            <v>300.3</v>
          </cell>
        </row>
        <row r="2207">
          <cell r="A2207">
            <v>43332.066677314811</v>
          </cell>
          <cell r="B2207">
            <v>300.3</v>
          </cell>
          <cell r="C2207">
            <v>7.7898880000000004E-2</v>
          </cell>
          <cell r="D2207" t="str">
            <v>buy</v>
          </cell>
          <cell r="E2207">
            <v>300.48314136570002</v>
          </cell>
          <cell r="F2207">
            <v>300.3</v>
          </cell>
        </row>
        <row r="2208">
          <cell r="A2208">
            <v>43332.066776412037</v>
          </cell>
          <cell r="B2208">
            <v>300.3</v>
          </cell>
          <cell r="C2208">
            <v>2.2101119999999998E-2</v>
          </cell>
          <cell r="D2208" t="str">
            <v>buy</v>
          </cell>
          <cell r="E2208">
            <v>300.48314136570002</v>
          </cell>
          <cell r="F2208">
            <v>300.3</v>
          </cell>
        </row>
        <row r="2209">
          <cell r="A2209">
            <v>43332.066776412037</v>
          </cell>
          <cell r="B2209">
            <v>300.3</v>
          </cell>
          <cell r="C2209">
            <v>0.1</v>
          </cell>
          <cell r="D2209" t="str">
            <v>buy</v>
          </cell>
          <cell r="E2209">
            <v>300.48314136570002</v>
          </cell>
          <cell r="F2209">
            <v>300.3</v>
          </cell>
        </row>
        <row r="2210">
          <cell r="A2210">
            <v>43332.066776412037</v>
          </cell>
          <cell r="B2210">
            <v>300.3</v>
          </cell>
          <cell r="C2210">
            <v>0.85735061000000001</v>
          </cell>
          <cell r="D2210" t="str">
            <v>buy</v>
          </cell>
          <cell r="E2210">
            <v>300.48314136570002</v>
          </cell>
          <cell r="F2210">
            <v>300.3</v>
          </cell>
        </row>
        <row r="2211">
          <cell r="A2211">
            <v>43332.066846921298</v>
          </cell>
          <cell r="B2211">
            <v>300.29000000000002</v>
          </cell>
          <cell r="C2211">
            <v>8.1236669999999997E-2</v>
          </cell>
          <cell r="D2211" t="str">
            <v>sell</v>
          </cell>
          <cell r="E2211">
            <v>300.50670000000002</v>
          </cell>
          <cell r="F2211">
            <v>300.3</v>
          </cell>
        </row>
        <row r="2212">
          <cell r="A2212">
            <v>43332.066988935178</v>
          </cell>
          <cell r="B2212">
            <v>300.3</v>
          </cell>
          <cell r="C2212">
            <v>0.25516771999999999</v>
          </cell>
          <cell r="D2212" t="str">
            <v>buy</v>
          </cell>
          <cell r="E2212">
            <v>300.50670000000002</v>
          </cell>
          <cell r="F2212">
            <v>300.31650689479989</v>
          </cell>
        </row>
        <row r="2213">
          <cell r="A2213">
            <v>43332.067033645842</v>
          </cell>
          <cell r="B2213">
            <v>300.3</v>
          </cell>
          <cell r="C2213">
            <v>9.8409049999999998E-2</v>
          </cell>
          <cell r="D2213" t="str">
            <v>buy</v>
          </cell>
          <cell r="E2213">
            <v>300.50670000000002</v>
          </cell>
          <cell r="F2213">
            <v>300.32536370929989</v>
          </cell>
        </row>
        <row r="2214">
          <cell r="A2214">
            <v>43332.067154687502</v>
          </cell>
          <cell r="B2214">
            <v>300.3</v>
          </cell>
          <cell r="C2214">
            <v>8.0299999999999996E-2</v>
          </cell>
          <cell r="D2214" t="str">
            <v>buy</v>
          </cell>
          <cell r="E2214">
            <v>300.50670000000002</v>
          </cell>
          <cell r="F2214">
            <v>300.33259070930001</v>
          </cell>
        </row>
        <row r="2215">
          <cell r="A2215">
            <v>43332.067169861111</v>
          </cell>
          <cell r="B2215">
            <v>300.3</v>
          </cell>
          <cell r="C2215">
            <v>0.59960323000000004</v>
          </cell>
          <cell r="D2215" t="str">
            <v>buy</v>
          </cell>
          <cell r="E2215">
            <v>300.50670000000002</v>
          </cell>
          <cell r="F2215">
            <v>300.38655499999999</v>
          </cell>
        </row>
        <row r="2216">
          <cell r="A2216">
            <v>43332.067169861111</v>
          </cell>
          <cell r="B2216">
            <v>300.3</v>
          </cell>
          <cell r="C2216">
            <v>1.0500000000000001E-2</v>
          </cell>
          <cell r="D2216" t="str">
            <v>buy</v>
          </cell>
          <cell r="E2216">
            <v>300.50670000000002</v>
          </cell>
          <cell r="F2216">
            <v>300.38749999999987</v>
          </cell>
        </row>
        <row r="2217">
          <cell r="A2217">
            <v>43332.067169861111</v>
          </cell>
          <cell r="B2217">
            <v>300.33999999999997</v>
          </cell>
          <cell r="C2217">
            <v>0.05</v>
          </cell>
          <cell r="D2217" t="str">
            <v>buy</v>
          </cell>
          <cell r="E2217">
            <v>300.50670000000002</v>
          </cell>
          <cell r="F2217">
            <v>300.39</v>
          </cell>
        </row>
        <row r="2218">
          <cell r="A2218">
            <v>43332.067169861111</v>
          </cell>
          <cell r="B2218">
            <v>300.39</v>
          </cell>
          <cell r="C2218">
            <v>7.4485560000000006E-2</v>
          </cell>
          <cell r="D2218" t="str">
            <v>buy</v>
          </cell>
          <cell r="E2218">
            <v>300.50670000000002</v>
          </cell>
          <cell r="F2218">
            <v>300.39</v>
          </cell>
        </row>
        <row r="2219">
          <cell r="A2219">
            <v>43332.067304328702</v>
          </cell>
          <cell r="B2219">
            <v>300.39</v>
          </cell>
          <cell r="C2219">
            <v>2.5514439999999999E-2</v>
          </cell>
          <cell r="D2219" t="str">
            <v>buy</v>
          </cell>
          <cell r="E2219">
            <v>300.50670000000002</v>
          </cell>
          <cell r="F2219">
            <v>300.39</v>
          </cell>
        </row>
        <row r="2220">
          <cell r="A2220">
            <v>43332.067304328702</v>
          </cell>
          <cell r="B2220">
            <v>300.39</v>
          </cell>
          <cell r="C2220">
            <v>3.9906320000000002E-2</v>
          </cell>
          <cell r="D2220" t="str">
            <v>buy</v>
          </cell>
          <cell r="E2220">
            <v>300.50670000000002</v>
          </cell>
          <cell r="F2220">
            <v>300.39</v>
          </cell>
        </row>
        <row r="2221">
          <cell r="A2221">
            <v>43332.067341122682</v>
          </cell>
          <cell r="B2221">
            <v>300.39</v>
          </cell>
          <cell r="C2221">
            <v>6.0093679999999997E-2</v>
          </cell>
          <cell r="D2221" t="str">
            <v>buy</v>
          </cell>
          <cell r="E2221">
            <v>300.50670000000002</v>
          </cell>
          <cell r="F2221">
            <v>300.39</v>
          </cell>
        </row>
        <row r="2222">
          <cell r="A2222">
            <v>43332.067341122682</v>
          </cell>
          <cell r="B2222">
            <v>300.39</v>
          </cell>
          <cell r="C2222">
            <v>0.1</v>
          </cell>
          <cell r="D2222" t="str">
            <v>buy</v>
          </cell>
          <cell r="E2222">
            <v>300.50670000000002</v>
          </cell>
          <cell r="F2222">
            <v>300.39</v>
          </cell>
        </row>
        <row r="2223">
          <cell r="A2223">
            <v>43332.067341122682</v>
          </cell>
          <cell r="B2223">
            <v>300.39</v>
          </cell>
          <cell r="C2223">
            <v>0.1</v>
          </cell>
          <cell r="D2223" t="str">
            <v>buy</v>
          </cell>
          <cell r="E2223">
            <v>300.50670000000002</v>
          </cell>
          <cell r="F2223">
            <v>300.39</v>
          </cell>
        </row>
        <row r="2224">
          <cell r="A2224">
            <v>43332.067341122682</v>
          </cell>
          <cell r="B2224">
            <v>300.39</v>
          </cell>
          <cell r="C2224">
            <v>7.7808669999999996E-2</v>
          </cell>
          <cell r="D2224" t="str">
            <v>buy</v>
          </cell>
          <cell r="E2224">
            <v>300.50670000000002</v>
          </cell>
          <cell r="F2224">
            <v>300.39</v>
          </cell>
        </row>
        <row r="2225">
          <cell r="A2225">
            <v>43332.067429074072</v>
          </cell>
          <cell r="B2225">
            <v>300.39</v>
          </cell>
          <cell r="C2225">
            <v>3.4280000000000001E-3</v>
          </cell>
          <cell r="D2225" t="str">
            <v>buy</v>
          </cell>
          <cell r="E2225">
            <v>300.50670000000002</v>
          </cell>
          <cell r="F2225">
            <v>300.39</v>
          </cell>
        </row>
        <row r="2226">
          <cell r="A2226">
            <v>43332.067429074072</v>
          </cell>
          <cell r="B2226">
            <v>300.39</v>
          </cell>
          <cell r="C2226">
            <v>0.31519202000000002</v>
          </cell>
          <cell r="D2226" t="str">
            <v>buy</v>
          </cell>
          <cell r="E2226">
            <v>300.50670000000002</v>
          </cell>
          <cell r="F2226">
            <v>300.43014640400003</v>
          </cell>
        </row>
        <row r="2227">
          <cell r="A2227">
            <v>43332.067543425917</v>
          </cell>
          <cell r="B2227">
            <v>300.39</v>
          </cell>
          <cell r="C2227">
            <v>0.02</v>
          </cell>
          <cell r="D2227" t="str">
            <v>buy</v>
          </cell>
          <cell r="E2227">
            <v>300.50670000000002</v>
          </cell>
          <cell r="F2227">
            <v>300.43414640399999</v>
          </cell>
        </row>
        <row r="2228">
          <cell r="A2228">
            <v>43332.067569131941</v>
          </cell>
          <cell r="B2228">
            <v>300.38</v>
          </cell>
          <cell r="C2228">
            <v>0.36649999999999999</v>
          </cell>
          <cell r="D2228" t="str">
            <v>sell</v>
          </cell>
          <cell r="E2228">
            <v>300.58</v>
          </cell>
          <cell r="F2228">
            <v>300.43414640399999</v>
          </cell>
        </row>
        <row r="2229">
          <cell r="A2229">
            <v>43332.067584976852</v>
          </cell>
          <cell r="B2229">
            <v>300.39</v>
          </cell>
          <cell r="C2229">
            <v>0.71661797999999999</v>
          </cell>
          <cell r="D2229" t="str">
            <v>buy</v>
          </cell>
          <cell r="E2229">
            <v>300.58</v>
          </cell>
          <cell r="F2229">
            <v>300.57746999999989</v>
          </cell>
        </row>
        <row r="2230">
          <cell r="A2230">
            <v>43332.067584976852</v>
          </cell>
          <cell r="B2230">
            <v>300.39</v>
          </cell>
          <cell r="C2230">
            <v>1.0149999999999999E-2</v>
          </cell>
          <cell r="D2230" t="str">
            <v>buy</v>
          </cell>
          <cell r="E2230">
            <v>300.58</v>
          </cell>
          <cell r="F2230">
            <v>300.57949999999988</v>
          </cell>
        </row>
        <row r="2231">
          <cell r="A2231">
            <v>43332.067584976852</v>
          </cell>
          <cell r="B2231">
            <v>300.51</v>
          </cell>
          <cell r="C2231">
            <v>0.1</v>
          </cell>
          <cell r="D2231" t="str">
            <v>buy</v>
          </cell>
          <cell r="E2231">
            <v>300.58</v>
          </cell>
          <cell r="F2231">
            <v>300.58749999999998</v>
          </cell>
        </row>
        <row r="2232">
          <cell r="A2232">
            <v>43332.067584976852</v>
          </cell>
          <cell r="B2232">
            <v>300.54000000000002</v>
          </cell>
          <cell r="C2232">
            <v>0.05</v>
          </cell>
          <cell r="D2232" t="str">
            <v>buy</v>
          </cell>
          <cell r="E2232">
            <v>300.58</v>
          </cell>
          <cell r="F2232">
            <v>300.58999999999997</v>
          </cell>
        </row>
        <row r="2233">
          <cell r="A2233">
            <v>43332.067584976852</v>
          </cell>
          <cell r="B2233">
            <v>300.58999999999997</v>
          </cell>
          <cell r="C2233">
            <v>0.1</v>
          </cell>
          <cell r="D2233" t="str">
            <v>buy</v>
          </cell>
          <cell r="E2233">
            <v>300.58</v>
          </cell>
          <cell r="F2233">
            <v>300.58999999999997</v>
          </cell>
        </row>
        <row r="2234">
          <cell r="A2234">
            <v>43332.067584976852</v>
          </cell>
          <cell r="B2234">
            <v>300.58999999999997</v>
          </cell>
          <cell r="C2234">
            <v>0.61539315000000006</v>
          </cell>
          <cell r="D2234" t="str">
            <v>buy</v>
          </cell>
          <cell r="E2234">
            <v>300.58</v>
          </cell>
          <cell r="F2234">
            <v>300.58999999999992</v>
          </cell>
        </row>
        <row r="2235">
          <cell r="A2235">
            <v>43332.067647719909</v>
          </cell>
          <cell r="B2235">
            <v>300.58999999999997</v>
          </cell>
          <cell r="C2235">
            <v>0.40388232000000002</v>
          </cell>
          <cell r="D2235" t="str">
            <v>buy</v>
          </cell>
          <cell r="E2235">
            <v>300.58</v>
          </cell>
          <cell r="F2235">
            <v>300.58999999999997</v>
          </cell>
        </row>
        <row r="2236">
          <cell r="A2236">
            <v>43332.067723275461</v>
          </cell>
          <cell r="B2236">
            <v>300.58999999999997</v>
          </cell>
          <cell r="C2236">
            <v>3.4790620000000001E-2</v>
          </cell>
          <cell r="D2236" t="str">
            <v>buy</v>
          </cell>
          <cell r="E2236">
            <v>300.58</v>
          </cell>
          <cell r="F2236">
            <v>300.58999999999997</v>
          </cell>
        </row>
        <row r="2237">
          <cell r="A2237">
            <v>43332.067759606478</v>
          </cell>
          <cell r="B2237">
            <v>300.58999999999997</v>
          </cell>
          <cell r="C2237">
            <v>0.32112633000000002</v>
          </cell>
          <cell r="D2237" t="str">
            <v>buy</v>
          </cell>
          <cell r="E2237">
            <v>300.58</v>
          </cell>
          <cell r="F2237">
            <v>300.58999999999997</v>
          </cell>
        </row>
        <row r="2238">
          <cell r="A2238">
            <v>43332.06779666667</v>
          </cell>
          <cell r="B2238">
            <v>300.58999999999997</v>
          </cell>
          <cell r="C2238">
            <v>0.31831262999999999</v>
          </cell>
          <cell r="D2238" t="str">
            <v>buy</v>
          </cell>
          <cell r="E2238">
            <v>300.58</v>
          </cell>
          <cell r="F2238">
            <v>300.58999999999997</v>
          </cell>
        </row>
        <row r="2239">
          <cell r="A2239">
            <v>43332.067820173608</v>
          </cell>
          <cell r="B2239">
            <v>300.58</v>
          </cell>
          <cell r="C2239">
            <v>4.2489890000000002E-2</v>
          </cell>
          <cell r="D2239" t="str">
            <v>sell</v>
          </cell>
          <cell r="E2239">
            <v>300.58</v>
          </cell>
          <cell r="F2239">
            <v>300.58999999999997</v>
          </cell>
        </row>
        <row r="2240">
          <cell r="A2240">
            <v>43332.06810074074</v>
          </cell>
          <cell r="B2240">
            <v>300.58999999999997</v>
          </cell>
          <cell r="C2240">
            <v>0.95497098000000002</v>
          </cell>
          <cell r="D2240" t="str">
            <v>buy</v>
          </cell>
          <cell r="E2240">
            <v>300.58</v>
          </cell>
          <cell r="F2240">
            <v>300.58999999999997</v>
          </cell>
        </row>
        <row r="2241">
          <cell r="A2241">
            <v>43332.068403518519</v>
          </cell>
          <cell r="B2241">
            <v>300.58999999999997</v>
          </cell>
          <cell r="C2241">
            <v>9.271981E-2</v>
          </cell>
          <cell r="D2241" t="str">
            <v>buy</v>
          </cell>
          <cell r="E2241">
            <v>300.58</v>
          </cell>
          <cell r="F2241">
            <v>300.58999999999997</v>
          </cell>
        </row>
        <row r="2242">
          <cell r="A2242">
            <v>43332.06850666667</v>
          </cell>
          <cell r="B2242">
            <v>300.58999999999997</v>
          </cell>
          <cell r="C2242">
            <v>6.1272529999999999E-2</v>
          </cell>
          <cell r="D2242" t="str">
            <v>buy</v>
          </cell>
          <cell r="E2242">
            <v>300.58</v>
          </cell>
          <cell r="F2242">
            <v>300.58999999999997</v>
          </cell>
        </row>
        <row r="2243">
          <cell r="A2243">
            <v>43332.068540324071</v>
          </cell>
          <cell r="B2243">
            <v>300.58999999999997</v>
          </cell>
          <cell r="C2243">
            <v>6.5232902700000004</v>
          </cell>
          <cell r="D2243" t="str">
            <v>buy</v>
          </cell>
          <cell r="E2243">
            <v>300.58</v>
          </cell>
          <cell r="F2243">
            <v>300.58999999999997</v>
          </cell>
        </row>
        <row r="2244">
          <cell r="A2244">
            <v>43332.068547800933</v>
          </cell>
          <cell r="B2244">
            <v>300.58999999999997</v>
          </cell>
          <cell r="C2244">
            <v>0.65215027000000003</v>
          </cell>
          <cell r="D2244" t="str">
            <v>buy</v>
          </cell>
          <cell r="E2244">
            <v>300.58</v>
          </cell>
          <cell r="F2244">
            <v>300.58999999999997</v>
          </cell>
        </row>
        <row r="2245">
          <cell r="A2245">
            <v>43332.068622060193</v>
          </cell>
          <cell r="B2245">
            <v>300.58999999999997</v>
          </cell>
          <cell r="C2245">
            <v>0.31831262999999999</v>
          </cell>
          <cell r="D2245" t="str">
            <v>buy</v>
          </cell>
          <cell r="E2245">
            <v>300.58</v>
          </cell>
          <cell r="F2245">
            <v>300.58999999999997</v>
          </cell>
        </row>
        <row r="2246">
          <cell r="A2246">
            <v>43332.068655023148</v>
          </cell>
          <cell r="B2246">
            <v>300.58999999999997</v>
          </cell>
          <cell r="C2246">
            <v>0.1589246</v>
          </cell>
          <cell r="D2246" t="str">
            <v>buy</v>
          </cell>
          <cell r="E2246">
            <v>300.58</v>
          </cell>
          <cell r="F2246">
            <v>300.58999999999997</v>
          </cell>
        </row>
        <row r="2247">
          <cell r="A2247">
            <v>43332.068658483797</v>
          </cell>
          <cell r="B2247">
            <v>300.58999999999997</v>
          </cell>
          <cell r="C2247">
            <v>3.3168401200000002</v>
          </cell>
          <cell r="D2247" t="str">
            <v>buy</v>
          </cell>
          <cell r="E2247">
            <v>300.58</v>
          </cell>
          <cell r="F2247">
            <v>300.58999999999997</v>
          </cell>
        </row>
        <row r="2248">
          <cell r="A2248">
            <v>43332.068669733802</v>
          </cell>
          <cell r="B2248">
            <v>300.58</v>
          </cell>
          <cell r="C2248">
            <v>5.7510110000000003E-2</v>
          </cell>
          <cell r="D2248" t="str">
            <v>sell</v>
          </cell>
          <cell r="E2248">
            <v>300.58</v>
          </cell>
          <cell r="F2248">
            <v>300.58999999999997</v>
          </cell>
        </row>
        <row r="2249">
          <cell r="A2249">
            <v>43332.068669733802</v>
          </cell>
          <cell r="B2249">
            <v>300.58</v>
          </cell>
          <cell r="C2249">
            <v>0.14318611000000001</v>
          </cell>
          <cell r="D2249" t="str">
            <v>sell</v>
          </cell>
          <cell r="E2249">
            <v>300.58</v>
          </cell>
          <cell r="F2249">
            <v>300.58999999999997</v>
          </cell>
        </row>
        <row r="2250">
          <cell r="A2250">
            <v>43332.068709976847</v>
          </cell>
          <cell r="B2250">
            <v>300.58999999999997</v>
          </cell>
          <cell r="C2250">
            <v>0.32112633000000002</v>
          </cell>
          <cell r="D2250" t="str">
            <v>buy</v>
          </cell>
          <cell r="E2250">
            <v>300.58</v>
          </cell>
          <cell r="F2250">
            <v>300.58999999999997</v>
          </cell>
        </row>
        <row r="2251">
          <cell r="A2251">
            <v>43332.068774074083</v>
          </cell>
          <cell r="B2251">
            <v>300.58</v>
          </cell>
          <cell r="C2251">
            <v>0.14960000000000001</v>
          </cell>
          <cell r="D2251" t="str">
            <v>sell</v>
          </cell>
          <cell r="E2251">
            <v>300.58</v>
          </cell>
          <cell r="F2251">
            <v>300.58999999999997</v>
          </cell>
        </row>
        <row r="2252">
          <cell r="A2252">
            <v>43332.068845543981</v>
          </cell>
          <cell r="B2252">
            <v>300.58999999999997</v>
          </cell>
          <cell r="C2252">
            <v>1.9863422799999999</v>
          </cell>
          <cell r="D2252" t="str">
            <v>buy</v>
          </cell>
          <cell r="E2252">
            <v>300.58</v>
          </cell>
          <cell r="F2252">
            <v>300.58999999999997</v>
          </cell>
        </row>
        <row r="2253">
          <cell r="A2253">
            <v>43332.068859548614</v>
          </cell>
          <cell r="B2253">
            <v>300.58999999999997</v>
          </cell>
          <cell r="C2253">
            <v>0.32112633000000002</v>
          </cell>
          <cell r="D2253" t="str">
            <v>buy</v>
          </cell>
          <cell r="E2253">
            <v>300.58</v>
          </cell>
          <cell r="F2253">
            <v>300.58999999999997</v>
          </cell>
        </row>
        <row r="2254">
          <cell r="A2254">
            <v>43332.068875763893</v>
          </cell>
          <cell r="B2254">
            <v>300.58999999999997</v>
          </cell>
          <cell r="C2254">
            <v>4.0549999999999997</v>
          </cell>
          <cell r="D2254" t="str">
            <v>buy</v>
          </cell>
          <cell r="E2254">
            <v>300.58</v>
          </cell>
          <cell r="F2254">
            <v>300.58999999999997</v>
          </cell>
        </row>
        <row r="2255">
          <cell r="A2255">
            <v>43332.068894363423</v>
          </cell>
          <cell r="B2255">
            <v>300.58</v>
          </cell>
          <cell r="C2255">
            <v>0.17717838999999999</v>
          </cell>
          <cell r="D2255" t="str">
            <v>sell</v>
          </cell>
          <cell r="E2255">
            <v>300.58</v>
          </cell>
          <cell r="F2255">
            <v>300.58999999999997</v>
          </cell>
        </row>
        <row r="2256">
          <cell r="A2256">
            <v>43332.068907488429</v>
          </cell>
          <cell r="B2256">
            <v>300.58999999999997</v>
          </cell>
          <cell r="C2256">
            <v>0.10927099999999999</v>
          </cell>
          <cell r="D2256" t="str">
            <v>buy</v>
          </cell>
          <cell r="E2256">
            <v>300.58</v>
          </cell>
          <cell r="F2256">
            <v>300.58999999999992</v>
          </cell>
        </row>
        <row r="2257">
          <cell r="A2257">
            <v>43332.068912511582</v>
          </cell>
          <cell r="B2257">
            <v>300.58</v>
          </cell>
          <cell r="C2257">
            <v>0.10929999999999999</v>
          </cell>
          <cell r="D2257" t="str">
            <v>sell</v>
          </cell>
          <cell r="E2257">
            <v>300.57999999999993</v>
          </cell>
          <cell r="F2257">
            <v>300.58999999999992</v>
          </cell>
        </row>
        <row r="2258">
          <cell r="A2258">
            <v>43332.068957743053</v>
          </cell>
          <cell r="B2258">
            <v>300.58</v>
          </cell>
          <cell r="C2258">
            <v>9.9818939999999995E-2</v>
          </cell>
          <cell r="D2258" t="str">
            <v>sell</v>
          </cell>
          <cell r="E2258">
            <v>300.58</v>
          </cell>
          <cell r="F2258">
            <v>300.58999999999992</v>
          </cell>
        </row>
        <row r="2259">
          <cell r="A2259">
            <v>43332.069029398153</v>
          </cell>
          <cell r="B2259">
            <v>300.58</v>
          </cell>
          <cell r="C2259">
            <v>5.9900758999999999</v>
          </cell>
          <cell r="D2259" t="str">
            <v>sell</v>
          </cell>
          <cell r="E2259">
            <v>300.62210556700001</v>
          </cell>
          <cell r="F2259">
            <v>300.58999999999992</v>
          </cell>
        </row>
        <row r="2260">
          <cell r="A2260">
            <v>43332.069049837963</v>
          </cell>
          <cell r="B2260">
            <v>300.58999999999997</v>
          </cell>
          <cell r="C2260">
            <v>0.2697</v>
          </cell>
          <cell r="D2260" t="str">
            <v>buy</v>
          </cell>
          <cell r="E2260">
            <v>300.62210556700001</v>
          </cell>
          <cell r="F2260">
            <v>300.58999999999997</v>
          </cell>
        </row>
        <row r="2261">
          <cell r="A2261">
            <v>43332.069178912039</v>
          </cell>
          <cell r="B2261">
            <v>300.58999999999997</v>
          </cell>
          <cell r="C2261">
            <v>0.25465672</v>
          </cell>
          <cell r="D2261" t="str">
            <v>buy</v>
          </cell>
          <cell r="E2261">
            <v>300.62210556700001</v>
          </cell>
          <cell r="F2261">
            <v>300.58999999999997</v>
          </cell>
        </row>
        <row r="2262">
          <cell r="A2262">
            <v>43332.069184722219</v>
          </cell>
          <cell r="B2262">
            <v>300.58</v>
          </cell>
          <cell r="C2262">
            <v>0.25459999999999999</v>
          </cell>
          <cell r="D2262" t="str">
            <v>sell</v>
          </cell>
          <cell r="E2262">
            <v>300.66029556699999</v>
          </cell>
          <cell r="F2262">
            <v>300.58999999999997</v>
          </cell>
        </row>
        <row r="2263">
          <cell r="A2263">
            <v>43332.069184722219</v>
          </cell>
          <cell r="B2263">
            <v>300.58999999999997</v>
          </cell>
          <cell r="C2263">
            <v>0.97850678000000002</v>
          </cell>
          <cell r="D2263" t="str">
            <v>buy</v>
          </cell>
          <cell r="E2263">
            <v>300.66029556699999</v>
          </cell>
          <cell r="F2263">
            <v>300.58999999999997</v>
          </cell>
        </row>
        <row r="2264">
          <cell r="A2264">
            <v>43332.069315081018</v>
          </cell>
          <cell r="B2264">
            <v>300.58999999999997</v>
          </cell>
          <cell r="C2264">
            <v>0.25459999999999999</v>
          </cell>
          <cell r="D2264" t="str">
            <v>buy</v>
          </cell>
          <cell r="E2264">
            <v>300.66029556699999</v>
          </cell>
          <cell r="F2264">
            <v>300.58999999999997</v>
          </cell>
        </row>
        <row r="2265">
          <cell r="A2265">
            <v>43332.069375706022</v>
          </cell>
          <cell r="B2265">
            <v>300.58</v>
          </cell>
          <cell r="C2265">
            <v>0.12033686</v>
          </cell>
          <cell r="D2265" t="str">
            <v>sell</v>
          </cell>
          <cell r="E2265">
            <v>300.67834609599998</v>
          </cell>
          <cell r="F2265">
            <v>300.58999999999997</v>
          </cell>
        </row>
        <row r="2266">
          <cell r="A2266">
            <v>43332.069464375003</v>
          </cell>
          <cell r="B2266">
            <v>300.58999999999997</v>
          </cell>
          <cell r="C2266">
            <v>0.97850678000000002</v>
          </cell>
          <cell r="D2266" t="str">
            <v>buy</v>
          </cell>
          <cell r="E2266">
            <v>300.67834609599998</v>
          </cell>
          <cell r="F2266">
            <v>300.58999999999997</v>
          </cell>
        </row>
        <row r="2267">
          <cell r="A2267">
            <v>43332.069526319443</v>
          </cell>
          <cell r="B2267">
            <v>300.58999999999997</v>
          </cell>
          <cell r="C2267">
            <v>7.7823729999999994E-2</v>
          </cell>
          <cell r="D2267" t="str">
            <v>buy</v>
          </cell>
          <cell r="E2267">
            <v>300.67834609599998</v>
          </cell>
          <cell r="F2267">
            <v>300.58999999999997</v>
          </cell>
        </row>
        <row r="2268">
          <cell r="A2268">
            <v>43332.069794826391</v>
          </cell>
          <cell r="B2268">
            <v>300.58999999999997</v>
          </cell>
          <cell r="C2268">
            <v>0.66336801999999995</v>
          </cell>
          <cell r="D2268" t="str">
            <v>buy</v>
          </cell>
          <cell r="E2268">
            <v>300.67834609599998</v>
          </cell>
          <cell r="F2268">
            <v>300.58999999999997</v>
          </cell>
        </row>
        <row r="2269">
          <cell r="A2269">
            <v>43332.069812604168</v>
          </cell>
          <cell r="B2269">
            <v>300.58999999999997</v>
          </cell>
          <cell r="C2269">
            <v>0.1589246</v>
          </cell>
          <cell r="D2269" t="str">
            <v>buy</v>
          </cell>
          <cell r="E2269">
            <v>300.67834609599998</v>
          </cell>
          <cell r="F2269">
            <v>300.58999999999997</v>
          </cell>
        </row>
        <row r="2270">
          <cell r="A2270">
            <v>43332.069959224536</v>
          </cell>
          <cell r="B2270">
            <v>300.58999999999997</v>
          </cell>
          <cell r="C2270">
            <v>0.28650122</v>
          </cell>
          <cell r="D2270" t="str">
            <v>buy</v>
          </cell>
          <cell r="E2270">
            <v>300.67834609599998</v>
          </cell>
          <cell r="F2270">
            <v>300.58999999999997</v>
          </cell>
        </row>
        <row r="2271">
          <cell r="A2271">
            <v>43332.070001319436</v>
          </cell>
          <cell r="B2271">
            <v>300.58999999999997</v>
          </cell>
          <cell r="C2271">
            <v>1.9146159999999999E-2</v>
          </cell>
          <cell r="D2271" t="str">
            <v>buy</v>
          </cell>
          <cell r="E2271">
            <v>300.67834609599998</v>
          </cell>
          <cell r="F2271">
            <v>300.58999999999997</v>
          </cell>
        </row>
        <row r="2272">
          <cell r="A2272">
            <v>43332.070001319436</v>
          </cell>
          <cell r="B2272">
            <v>300.58999999999997</v>
          </cell>
          <cell r="C2272">
            <v>0.1</v>
          </cell>
          <cell r="D2272" t="str">
            <v>buy</v>
          </cell>
          <cell r="E2272">
            <v>300.67834609599998</v>
          </cell>
          <cell r="F2272">
            <v>300.58999999999997</v>
          </cell>
        </row>
        <row r="2273">
          <cell r="A2273">
            <v>43332.070001319436</v>
          </cell>
          <cell r="B2273">
            <v>300.58999999999997</v>
          </cell>
          <cell r="C2273">
            <v>4.3088679999999997E-2</v>
          </cell>
          <cell r="D2273" t="str">
            <v>buy</v>
          </cell>
          <cell r="E2273">
            <v>300.67834609599998</v>
          </cell>
          <cell r="F2273">
            <v>300.58999999999997</v>
          </cell>
        </row>
        <row r="2274">
          <cell r="A2274">
            <v>43332.070265243063</v>
          </cell>
          <cell r="B2274">
            <v>300.58999999999997</v>
          </cell>
          <cell r="C2274">
            <v>0.1589246</v>
          </cell>
          <cell r="D2274" t="str">
            <v>buy</v>
          </cell>
          <cell r="E2274">
            <v>300.67834609599998</v>
          </cell>
          <cell r="F2274">
            <v>300.58999999999997</v>
          </cell>
        </row>
        <row r="2275">
          <cell r="A2275">
            <v>43332.070290243057</v>
          </cell>
          <cell r="B2275">
            <v>300.58999999999997</v>
          </cell>
          <cell r="C2275">
            <v>7.7823729999999994E-2</v>
          </cell>
          <cell r="D2275" t="str">
            <v>buy</v>
          </cell>
          <cell r="E2275">
            <v>300.67834609599998</v>
          </cell>
          <cell r="F2275">
            <v>300.58999999999997</v>
          </cell>
        </row>
        <row r="2276">
          <cell r="A2276">
            <v>43332.070414097223</v>
          </cell>
          <cell r="B2276">
            <v>300.58999999999997</v>
          </cell>
          <cell r="C2276">
            <v>2</v>
          </cell>
          <cell r="D2276" t="str">
            <v>buy</v>
          </cell>
          <cell r="E2276">
            <v>300.67834609599998</v>
          </cell>
          <cell r="F2276">
            <v>300.58999999999997</v>
          </cell>
        </row>
        <row r="2277">
          <cell r="A2277">
            <v>43332.070446469908</v>
          </cell>
          <cell r="B2277">
            <v>300.58999999999997</v>
          </cell>
          <cell r="C2277">
            <v>0.1589246</v>
          </cell>
          <cell r="D2277" t="str">
            <v>buy</v>
          </cell>
          <cell r="E2277">
            <v>300.67834609599998</v>
          </cell>
          <cell r="F2277">
            <v>300.58999999999997</v>
          </cell>
        </row>
        <row r="2278">
          <cell r="A2278">
            <v>43332.070507083343</v>
          </cell>
          <cell r="B2278">
            <v>300.58999999999997</v>
          </cell>
          <cell r="C2278">
            <v>1</v>
          </cell>
          <cell r="D2278" t="str">
            <v>buy</v>
          </cell>
          <cell r="E2278">
            <v>300.67834609599998</v>
          </cell>
          <cell r="F2278">
            <v>300.59303216609999</v>
          </cell>
        </row>
        <row r="2279">
          <cell r="A2279">
            <v>43332.070633229167</v>
          </cell>
          <cell r="B2279">
            <v>300.58</v>
          </cell>
          <cell r="C2279">
            <v>0.34435936</v>
          </cell>
          <cell r="D2279" t="str">
            <v>sell</v>
          </cell>
          <cell r="E2279">
            <v>300.73</v>
          </cell>
          <cell r="F2279">
            <v>300.59303216609999</v>
          </cell>
        </row>
        <row r="2280">
          <cell r="A2280">
            <v>43332.07079859954</v>
          </cell>
          <cell r="B2280">
            <v>300.58999999999997</v>
          </cell>
          <cell r="C2280">
            <v>0.32112633000000002</v>
          </cell>
          <cell r="D2280" t="str">
            <v>buy</v>
          </cell>
          <cell r="E2280">
            <v>300.73</v>
          </cell>
          <cell r="F2280">
            <v>300.59624342939998</v>
          </cell>
        </row>
        <row r="2281">
          <cell r="A2281">
            <v>43332.070941527767</v>
          </cell>
          <cell r="B2281">
            <v>300.58999999999997</v>
          </cell>
          <cell r="C2281">
            <v>0.16551197000000001</v>
          </cell>
          <cell r="D2281" t="str">
            <v>buy</v>
          </cell>
          <cell r="E2281">
            <v>300.73</v>
          </cell>
          <cell r="F2281">
            <v>300.59789854910002</v>
          </cell>
        </row>
        <row r="2282">
          <cell r="A2282">
            <v>43332.070986979168</v>
          </cell>
          <cell r="B2282">
            <v>300.58999999999997</v>
          </cell>
          <cell r="C2282">
            <v>7.4600089999999994E-2</v>
          </cell>
          <cell r="D2282" t="str">
            <v>buy</v>
          </cell>
          <cell r="E2282">
            <v>300.73</v>
          </cell>
          <cell r="F2282">
            <v>300.59864455000002</v>
          </cell>
        </row>
        <row r="2283">
          <cell r="A2283">
            <v>43332.070986979168</v>
          </cell>
          <cell r="B2283">
            <v>300.58999999999997</v>
          </cell>
          <cell r="C2283">
            <v>0.124755</v>
          </cell>
          <cell r="D2283" t="str">
            <v>buy</v>
          </cell>
          <cell r="E2283">
            <v>300.73</v>
          </cell>
          <cell r="F2283">
            <v>300.59989209999998</v>
          </cell>
        </row>
        <row r="2284">
          <cell r="A2284">
            <v>43332.070986979168</v>
          </cell>
          <cell r="B2284">
            <v>300.58999999999997</v>
          </cell>
          <cell r="C2284">
            <v>1.0789999999999999E-2</v>
          </cell>
          <cell r="D2284" t="str">
            <v>buy</v>
          </cell>
          <cell r="E2284">
            <v>300.73</v>
          </cell>
          <cell r="F2284">
            <v>300.60000000000002</v>
          </cell>
        </row>
        <row r="2285">
          <cell r="A2285">
            <v>43332.070986979168</v>
          </cell>
          <cell r="B2285">
            <v>300.60000000000002</v>
          </cell>
          <cell r="C2285">
            <v>2.7898549099999999</v>
          </cell>
          <cell r="D2285" t="str">
            <v>buy</v>
          </cell>
          <cell r="E2285">
            <v>300.73</v>
          </cell>
          <cell r="F2285">
            <v>300.60000000000002</v>
          </cell>
        </row>
        <row r="2286">
          <cell r="A2286">
            <v>43332.070987060193</v>
          </cell>
          <cell r="B2286">
            <v>300.60000000000002</v>
          </cell>
          <cell r="C2286">
            <v>3</v>
          </cell>
          <cell r="D2286" t="str">
            <v>buy</v>
          </cell>
          <cell r="E2286">
            <v>300.73</v>
          </cell>
          <cell r="F2286">
            <v>300.60000000000002</v>
          </cell>
        </row>
        <row r="2287">
          <cell r="A2287">
            <v>43332.071003541663</v>
          </cell>
          <cell r="B2287">
            <v>300.60000000000002</v>
          </cell>
          <cell r="C2287">
            <v>4.2101450900000001</v>
          </cell>
          <cell r="D2287" t="str">
            <v>buy</v>
          </cell>
          <cell r="E2287">
            <v>300.73</v>
          </cell>
          <cell r="F2287">
            <v>300.71802719999999</v>
          </cell>
        </row>
        <row r="2288">
          <cell r="A2288">
            <v>43332.071003541663</v>
          </cell>
          <cell r="B2288">
            <v>300.60000000000002</v>
          </cell>
          <cell r="C2288">
            <v>9.8549099999999997E-3</v>
          </cell>
          <cell r="D2288" t="str">
            <v>buy</v>
          </cell>
          <cell r="E2288">
            <v>300.73</v>
          </cell>
          <cell r="F2288">
            <v>300.7194068874</v>
          </cell>
        </row>
        <row r="2289">
          <cell r="A2289">
            <v>43332.071042997683</v>
          </cell>
          <cell r="B2289">
            <v>300.60000000000002</v>
          </cell>
          <cell r="C2289">
            <v>9.1509000000000002E-4</v>
          </cell>
          <cell r="D2289" t="str">
            <v>buy</v>
          </cell>
          <cell r="E2289">
            <v>300.73</v>
          </cell>
          <cell r="F2289">
            <v>300.71953500000001</v>
          </cell>
        </row>
        <row r="2290">
          <cell r="A2290">
            <v>43332.071042997683</v>
          </cell>
          <cell r="B2290">
            <v>300.60000000000002</v>
          </cell>
          <cell r="C2290">
            <v>0.12475</v>
          </cell>
          <cell r="D2290" t="str">
            <v>buy</v>
          </cell>
          <cell r="E2290">
            <v>300.73</v>
          </cell>
          <cell r="F2290">
            <v>300.73700000000002</v>
          </cell>
        </row>
        <row r="2291">
          <cell r="A2291">
            <v>43332.071042997683</v>
          </cell>
          <cell r="B2291">
            <v>300.70999999999998</v>
          </cell>
          <cell r="C2291">
            <v>0.1</v>
          </cell>
          <cell r="D2291" t="str">
            <v>buy</v>
          </cell>
          <cell r="E2291">
            <v>300.73</v>
          </cell>
          <cell r="F2291">
            <v>300.74</v>
          </cell>
        </row>
        <row r="2292">
          <cell r="A2292">
            <v>43332.071042997683</v>
          </cell>
          <cell r="B2292">
            <v>300.74</v>
          </cell>
          <cell r="C2292">
            <v>3.0358881900000001</v>
          </cell>
          <cell r="D2292" t="str">
            <v>buy</v>
          </cell>
          <cell r="E2292">
            <v>300.73</v>
          </cell>
          <cell r="F2292">
            <v>300.74</v>
          </cell>
        </row>
        <row r="2293">
          <cell r="A2293">
            <v>43332.071063726849</v>
          </cell>
          <cell r="B2293">
            <v>300.74</v>
          </cell>
          <cell r="C2293">
            <v>0.32787922000000003</v>
          </cell>
          <cell r="D2293" t="str">
            <v>buy</v>
          </cell>
          <cell r="E2293">
            <v>300.73</v>
          </cell>
          <cell r="F2293">
            <v>300.74</v>
          </cell>
        </row>
        <row r="2294">
          <cell r="A2294">
            <v>43332.071118749998</v>
          </cell>
          <cell r="B2294">
            <v>300.74</v>
          </cell>
          <cell r="C2294">
            <v>5.79E-2</v>
          </cell>
          <cell r="D2294" t="str">
            <v>buy</v>
          </cell>
          <cell r="E2294">
            <v>300.73</v>
          </cell>
          <cell r="F2294">
            <v>300.74</v>
          </cell>
        </row>
        <row r="2295">
          <cell r="A2295">
            <v>43332.07124114583</v>
          </cell>
          <cell r="B2295">
            <v>300.74</v>
          </cell>
          <cell r="C2295">
            <v>7.7784909999999999E-2</v>
          </cell>
          <cell r="D2295" t="str">
            <v>buy</v>
          </cell>
          <cell r="E2295">
            <v>300.73</v>
          </cell>
          <cell r="F2295">
            <v>300.74000000000012</v>
          </cell>
        </row>
        <row r="2296">
          <cell r="A2296">
            <v>43332.071245879633</v>
          </cell>
          <cell r="B2296">
            <v>300.73</v>
          </cell>
          <cell r="C2296">
            <v>7.7799999999999994E-2</v>
          </cell>
          <cell r="D2296" t="str">
            <v>sell</v>
          </cell>
          <cell r="E2296">
            <v>300.73</v>
          </cell>
          <cell r="F2296">
            <v>300.74000000000012</v>
          </cell>
        </row>
        <row r="2297">
          <cell r="A2297">
            <v>43332.071376122687</v>
          </cell>
          <cell r="B2297">
            <v>300.74</v>
          </cell>
          <cell r="C2297">
            <v>7.7799999999999994E-2</v>
          </cell>
          <cell r="D2297" t="str">
            <v>buy</v>
          </cell>
          <cell r="E2297">
            <v>300.73</v>
          </cell>
          <cell r="F2297">
            <v>300.74</v>
          </cell>
        </row>
        <row r="2298">
          <cell r="A2298">
            <v>43332.07173329861</v>
          </cell>
          <cell r="B2298">
            <v>300.74</v>
          </cell>
          <cell r="C2298">
            <v>3.3151849999999997E-2</v>
          </cell>
          <cell r="D2298" t="str">
            <v>buy</v>
          </cell>
          <cell r="E2298">
            <v>300.73</v>
          </cell>
          <cell r="F2298">
            <v>300.74</v>
          </cell>
        </row>
        <row r="2299">
          <cell r="A2299">
            <v>43332.071776724537</v>
          </cell>
          <cell r="B2299">
            <v>300.74</v>
          </cell>
          <cell r="C2299">
            <v>0.98440430999999995</v>
          </cell>
          <cell r="D2299" t="str">
            <v>buy</v>
          </cell>
          <cell r="E2299">
            <v>300.73</v>
          </cell>
          <cell r="F2299">
            <v>300.74</v>
          </cell>
        </row>
        <row r="2300">
          <cell r="A2300">
            <v>43332.071989178243</v>
          </cell>
          <cell r="B2300">
            <v>300.74</v>
          </cell>
          <cell r="C2300">
            <v>0.32096616</v>
          </cell>
          <cell r="D2300" t="str">
            <v>buy</v>
          </cell>
          <cell r="E2300">
            <v>300.73</v>
          </cell>
          <cell r="F2300">
            <v>300.74</v>
          </cell>
        </row>
        <row r="2301">
          <cell r="A2301">
            <v>43332.07205560185</v>
          </cell>
          <cell r="B2301">
            <v>300.74</v>
          </cell>
          <cell r="C2301">
            <v>0.20280000000000001</v>
          </cell>
          <cell r="D2301" t="str">
            <v>buy</v>
          </cell>
          <cell r="E2301">
            <v>300.73</v>
          </cell>
          <cell r="F2301">
            <v>300.74</v>
          </cell>
        </row>
        <row r="2302">
          <cell r="A2302">
            <v>43332.072175601847</v>
          </cell>
          <cell r="B2302">
            <v>300.73</v>
          </cell>
          <cell r="C2302">
            <v>5.8092085500000001</v>
          </cell>
          <cell r="D2302" t="str">
            <v>sell</v>
          </cell>
          <cell r="E2302">
            <v>300.73</v>
          </cell>
          <cell r="F2302">
            <v>300.74</v>
          </cell>
        </row>
        <row r="2303">
          <cell r="A2303">
            <v>43332.072183240743</v>
          </cell>
          <cell r="B2303">
            <v>300.74</v>
          </cell>
          <cell r="C2303">
            <v>5.8091999999999997</v>
          </cell>
          <cell r="D2303" t="str">
            <v>buy</v>
          </cell>
          <cell r="E2303">
            <v>300.73</v>
          </cell>
          <cell r="F2303">
            <v>300.74</v>
          </cell>
        </row>
        <row r="2304">
          <cell r="A2304">
            <v>43332.072224675932</v>
          </cell>
          <cell r="B2304">
            <v>300.73</v>
          </cell>
          <cell r="C2304">
            <v>0.12600612</v>
          </cell>
          <cell r="D2304" t="str">
            <v>sell</v>
          </cell>
          <cell r="E2304">
            <v>300.73</v>
          </cell>
          <cell r="F2304">
            <v>300.74</v>
          </cell>
        </row>
        <row r="2305">
          <cell r="A2305">
            <v>43332.07226202546</v>
          </cell>
          <cell r="B2305">
            <v>300.74</v>
          </cell>
          <cell r="C2305">
            <v>11.69040083</v>
          </cell>
          <cell r="D2305" t="str">
            <v>buy</v>
          </cell>
          <cell r="E2305">
            <v>300.73</v>
          </cell>
          <cell r="F2305">
            <v>300.74</v>
          </cell>
        </row>
        <row r="2306">
          <cell r="A2306">
            <v>43332.072274895843</v>
          </cell>
          <cell r="B2306">
            <v>300.74</v>
          </cell>
          <cell r="C2306">
            <v>1.326744E-2</v>
          </cell>
          <cell r="D2306" t="str">
            <v>buy</v>
          </cell>
          <cell r="E2306">
            <v>300.73</v>
          </cell>
          <cell r="F2306">
            <v>300.74</v>
          </cell>
        </row>
        <row r="2307">
          <cell r="A2307">
            <v>43332.072305624999</v>
          </cell>
          <cell r="B2307">
            <v>300.73</v>
          </cell>
          <cell r="C2307">
            <v>7.9616889999999996E-2</v>
          </cell>
          <cell r="D2307" t="str">
            <v>sell</v>
          </cell>
          <cell r="E2307">
            <v>300.73</v>
          </cell>
          <cell r="F2307">
            <v>300.74</v>
          </cell>
        </row>
        <row r="2308">
          <cell r="A2308">
            <v>43332.072309479168</v>
          </cell>
          <cell r="B2308">
            <v>300.73</v>
          </cell>
          <cell r="C2308">
            <v>5.7262000000000004</v>
          </cell>
          <cell r="D2308" t="str">
            <v>sell</v>
          </cell>
          <cell r="E2308">
            <v>300.98</v>
          </cell>
          <cell r="F2308">
            <v>300.74</v>
          </cell>
        </row>
        <row r="2309">
          <cell r="A2309">
            <v>43332.072357500001</v>
          </cell>
          <cell r="B2309">
            <v>300.74</v>
          </cell>
          <cell r="C2309">
            <v>0.29993176999999999</v>
          </cell>
          <cell r="D2309" t="str">
            <v>buy</v>
          </cell>
          <cell r="E2309">
            <v>300.98</v>
          </cell>
          <cell r="F2309">
            <v>300.74</v>
          </cell>
        </row>
        <row r="2310">
          <cell r="A2310">
            <v>43332.072357500001</v>
          </cell>
          <cell r="B2310">
            <v>300.74</v>
          </cell>
          <cell r="C2310">
            <v>0.1</v>
          </cell>
          <cell r="D2310" t="str">
            <v>buy</v>
          </cell>
          <cell r="E2310">
            <v>300.98</v>
          </cell>
          <cell r="F2310">
            <v>300.74000000000012</v>
          </cell>
        </row>
        <row r="2311">
          <cell r="A2311">
            <v>43332.072357500001</v>
          </cell>
          <cell r="B2311">
            <v>300.74</v>
          </cell>
          <cell r="C2311">
            <v>0.1</v>
          </cell>
          <cell r="D2311" t="str">
            <v>buy</v>
          </cell>
          <cell r="E2311">
            <v>300.98</v>
          </cell>
          <cell r="F2311">
            <v>300.74000000000012</v>
          </cell>
        </row>
        <row r="2312">
          <cell r="A2312">
            <v>43332.072357500001</v>
          </cell>
          <cell r="B2312">
            <v>300.74</v>
          </cell>
          <cell r="C2312">
            <v>0.1</v>
          </cell>
          <cell r="D2312" t="str">
            <v>buy</v>
          </cell>
          <cell r="E2312">
            <v>300.98</v>
          </cell>
          <cell r="F2312">
            <v>300.74000000000012</v>
          </cell>
        </row>
        <row r="2313">
          <cell r="A2313">
            <v>43332.072357500001</v>
          </cell>
          <cell r="B2313">
            <v>300.74</v>
          </cell>
          <cell r="C2313">
            <v>0.05</v>
          </cell>
          <cell r="D2313" t="str">
            <v>buy</v>
          </cell>
          <cell r="E2313">
            <v>300.98</v>
          </cell>
          <cell r="F2313">
            <v>300.74</v>
          </cell>
        </row>
        <row r="2314">
          <cell r="A2314">
            <v>43332.072357500001</v>
          </cell>
          <cell r="B2314">
            <v>300.74</v>
          </cell>
          <cell r="C2314">
            <v>1.0279999999999999E-2</v>
          </cell>
          <cell r="D2314" t="str">
            <v>buy</v>
          </cell>
          <cell r="E2314">
            <v>300.98</v>
          </cell>
          <cell r="F2314">
            <v>300.74</v>
          </cell>
        </row>
        <row r="2315">
          <cell r="A2315">
            <v>43332.072357500001</v>
          </cell>
          <cell r="B2315">
            <v>300.74</v>
          </cell>
          <cell r="C2315">
            <v>0.31780696000000003</v>
          </cell>
          <cell r="D2315" t="str">
            <v>buy</v>
          </cell>
          <cell r="E2315">
            <v>300.98</v>
          </cell>
          <cell r="F2315">
            <v>300.74</v>
          </cell>
        </row>
        <row r="2316">
          <cell r="A2316">
            <v>43332.072413229173</v>
          </cell>
          <cell r="B2316">
            <v>300.74</v>
          </cell>
          <cell r="C2316">
            <v>0.29588705999999998</v>
          </cell>
          <cell r="D2316" t="str">
            <v>buy</v>
          </cell>
          <cell r="E2316">
            <v>300.98</v>
          </cell>
          <cell r="F2316">
            <v>300.74</v>
          </cell>
        </row>
        <row r="2317">
          <cell r="A2317">
            <v>43332.072426805556</v>
          </cell>
          <cell r="B2317">
            <v>300.74</v>
          </cell>
          <cell r="C2317">
            <v>0.57935597999999999</v>
          </cell>
          <cell r="D2317" t="str">
            <v>buy</v>
          </cell>
          <cell r="E2317">
            <v>300.98</v>
          </cell>
          <cell r="F2317">
            <v>300.75008442479998</v>
          </cell>
        </row>
        <row r="2318">
          <cell r="A2318">
            <v>43332.072426805556</v>
          </cell>
          <cell r="B2318">
            <v>300.74</v>
          </cell>
          <cell r="C2318">
            <v>0.16209999999999999</v>
          </cell>
          <cell r="D2318" t="str">
            <v>buy</v>
          </cell>
          <cell r="E2318">
            <v>300.98</v>
          </cell>
          <cell r="F2318">
            <v>300.78250442479998</v>
          </cell>
        </row>
        <row r="2319">
          <cell r="A2319">
            <v>43332.072426805556</v>
          </cell>
          <cell r="B2319">
            <v>300.74</v>
          </cell>
          <cell r="C2319">
            <v>0.16209999999999999</v>
          </cell>
          <cell r="D2319" t="str">
            <v>buy</v>
          </cell>
          <cell r="E2319">
            <v>300.98</v>
          </cell>
          <cell r="F2319">
            <v>300.81492442479998</v>
          </cell>
        </row>
        <row r="2320">
          <cell r="A2320">
            <v>43332.072426805556</v>
          </cell>
          <cell r="B2320">
            <v>300.74</v>
          </cell>
          <cell r="C2320">
            <v>0.14963599999999999</v>
          </cell>
          <cell r="D2320" t="str">
            <v>buy</v>
          </cell>
          <cell r="E2320">
            <v>300.98</v>
          </cell>
          <cell r="F2320">
            <v>300.84485162480001</v>
          </cell>
        </row>
        <row r="2321">
          <cell r="A2321">
            <v>43332.072426805556</v>
          </cell>
          <cell r="B2321">
            <v>300.74</v>
          </cell>
          <cell r="C2321">
            <v>0.14963599999999999</v>
          </cell>
          <cell r="D2321" t="str">
            <v>buy</v>
          </cell>
          <cell r="E2321">
            <v>300.98</v>
          </cell>
          <cell r="F2321">
            <v>300.87477882479999</v>
          </cell>
        </row>
        <row r="2322">
          <cell r="A2322">
            <v>43332.072426805556</v>
          </cell>
          <cell r="B2322">
            <v>300.74</v>
          </cell>
          <cell r="C2322">
            <v>0.14963599999999999</v>
          </cell>
          <cell r="D2322" t="str">
            <v>buy</v>
          </cell>
          <cell r="E2322">
            <v>300.98</v>
          </cell>
          <cell r="F2322">
            <v>300.90470602480002</v>
          </cell>
        </row>
        <row r="2323">
          <cell r="A2323">
            <v>43332.072426805556</v>
          </cell>
          <cell r="B2323">
            <v>300.74</v>
          </cell>
          <cell r="C2323">
            <v>1.025E-2</v>
          </cell>
          <cell r="D2323" t="str">
            <v>buy</v>
          </cell>
          <cell r="E2323">
            <v>300.98</v>
          </cell>
          <cell r="F2323">
            <v>300.90675602480002</v>
          </cell>
        </row>
        <row r="2324">
          <cell r="A2324">
            <v>43332.072426805556</v>
          </cell>
          <cell r="B2324">
            <v>300.74</v>
          </cell>
          <cell r="C2324">
            <v>0.16209999999999999</v>
          </cell>
          <cell r="D2324" t="str">
            <v>buy</v>
          </cell>
          <cell r="E2324">
            <v>300.98</v>
          </cell>
          <cell r="F2324">
            <v>300.93917602480002</v>
          </cell>
        </row>
        <row r="2325">
          <cell r="A2325">
            <v>43332.072426805556</v>
          </cell>
          <cell r="B2325">
            <v>300.86</v>
          </cell>
          <cell r="C2325">
            <v>1.029969E-2</v>
          </cell>
          <cell r="D2325" t="str">
            <v>buy</v>
          </cell>
          <cell r="E2325">
            <v>300.98</v>
          </cell>
          <cell r="F2325">
            <v>300.94</v>
          </cell>
        </row>
        <row r="2326">
          <cell r="A2326">
            <v>43332.072426805556</v>
          </cell>
          <cell r="B2326">
            <v>300.94</v>
          </cell>
          <cell r="C2326">
            <v>0.05</v>
          </cell>
          <cell r="D2326" t="str">
            <v>buy</v>
          </cell>
          <cell r="E2326">
            <v>300.98</v>
          </cell>
          <cell r="F2326">
            <v>300.94</v>
          </cell>
        </row>
        <row r="2327">
          <cell r="A2327">
            <v>43332.072426805556</v>
          </cell>
          <cell r="B2327">
            <v>300.94</v>
          </cell>
          <cell r="C2327">
            <v>1.6765314600000001</v>
          </cell>
          <cell r="D2327" t="str">
            <v>buy</v>
          </cell>
          <cell r="E2327">
            <v>300.98</v>
          </cell>
          <cell r="F2327">
            <v>300.94989750000002</v>
          </cell>
        </row>
        <row r="2328">
          <cell r="A2328">
            <v>43332.072435497677</v>
          </cell>
          <cell r="B2328">
            <v>300.94</v>
          </cell>
          <cell r="C2328">
            <v>1.025E-2</v>
          </cell>
          <cell r="D2328" t="str">
            <v>buy</v>
          </cell>
          <cell r="E2328">
            <v>300.98</v>
          </cell>
          <cell r="F2328">
            <v>300.95</v>
          </cell>
        </row>
        <row r="2329">
          <cell r="A2329">
            <v>43332.072435497677</v>
          </cell>
          <cell r="B2329">
            <v>300.95</v>
          </cell>
          <cell r="C2329">
            <v>5</v>
          </cell>
          <cell r="D2329" t="str">
            <v>buy</v>
          </cell>
          <cell r="E2329">
            <v>300.98</v>
          </cell>
          <cell r="F2329">
            <v>300.99</v>
          </cell>
        </row>
        <row r="2330">
          <cell r="A2330">
            <v>43332.072435497677</v>
          </cell>
          <cell r="B2330">
            <v>300.99</v>
          </cell>
          <cell r="C2330">
            <v>0.01</v>
          </cell>
          <cell r="D2330" t="str">
            <v>buy</v>
          </cell>
          <cell r="E2330">
            <v>300.98</v>
          </cell>
          <cell r="F2330">
            <v>300.99</v>
          </cell>
        </row>
        <row r="2331">
          <cell r="A2331">
            <v>43332.072435497677</v>
          </cell>
          <cell r="B2331">
            <v>300.99</v>
          </cell>
          <cell r="C2331">
            <v>4.9797500000000001</v>
          </cell>
          <cell r="D2331" t="str">
            <v>buy</v>
          </cell>
          <cell r="E2331">
            <v>300.98</v>
          </cell>
          <cell r="F2331">
            <v>300.99254380999997</v>
          </cell>
        </row>
        <row r="2332">
          <cell r="A2332">
            <v>43332.072435891198</v>
          </cell>
          <cell r="B2332">
            <v>300.98</v>
          </cell>
          <cell r="C2332">
            <v>7.9600000000000004E-2</v>
          </cell>
          <cell r="D2332" t="str">
            <v>sell</v>
          </cell>
          <cell r="E2332">
            <v>300.98</v>
          </cell>
          <cell r="F2332">
            <v>300.99254380999997</v>
          </cell>
        </row>
        <row r="2333">
          <cell r="A2333">
            <v>43332.072581666667</v>
          </cell>
          <cell r="B2333">
            <v>300.98</v>
          </cell>
          <cell r="C2333">
            <v>3.1105629999999999E-2</v>
          </cell>
          <cell r="D2333" t="str">
            <v>sell</v>
          </cell>
          <cell r="E2333">
            <v>300.98</v>
          </cell>
          <cell r="F2333">
            <v>300.99254380999997</v>
          </cell>
        </row>
        <row r="2334">
          <cell r="A2334">
            <v>43332.0730071875</v>
          </cell>
          <cell r="B2334">
            <v>300.98</v>
          </cell>
          <cell r="C2334">
            <v>3.3532770000000003E-2</v>
          </cell>
          <cell r="D2334" t="str">
            <v>sell</v>
          </cell>
          <cell r="E2334">
            <v>300.98</v>
          </cell>
          <cell r="F2334">
            <v>300.99254380999997</v>
          </cell>
        </row>
        <row r="2335">
          <cell r="A2335">
            <v>43332.073148425923</v>
          </cell>
          <cell r="B2335">
            <v>300.98</v>
          </cell>
          <cell r="C2335">
            <v>4.5890706000000003</v>
          </cell>
          <cell r="D2335" t="str">
            <v>sell</v>
          </cell>
          <cell r="E2335">
            <v>300.98</v>
          </cell>
          <cell r="F2335">
            <v>300.99254380999997</v>
          </cell>
        </row>
        <row r="2336">
          <cell r="A2336">
            <v>43332.073148425923</v>
          </cell>
          <cell r="B2336">
            <v>300.98</v>
          </cell>
          <cell r="C2336">
            <v>1.22013795</v>
          </cell>
          <cell r="D2336" t="str">
            <v>sell</v>
          </cell>
          <cell r="E2336">
            <v>301.48</v>
          </cell>
          <cell r="F2336">
            <v>300.99254380999997</v>
          </cell>
        </row>
        <row r="2337">
          <cell r="A2337">
            <v>43332.073241770842</v>
          </cell>
          <cell r="B2337">
            <v>300.99</v>
          </cell>
          <cell r="C2337">
            <v>1.052E-2</v>
          </cell>
          <cell r="D2337" t="str">
            <v>buy</v>
          </cell>
          <cell r="E2337">
            <v>301.48</v>
          </cell>
          <cell r="F2337">
            <v>300.99264900999998</v>
          </cell>
        </row>
        <row r="2338">
          <cell r="A2338">
            <v>43332.073241770842</v>
          </cell>
          <cell r="B2338">
            <v>300.99</v>
          </cell>
          <cell r="C2338">
            <v>0.26164500000000002</v>
          </cell>
          <cell r="D2338" t="str">
            <v>buy</v>
          </cell>
          <cell r="E2338">
            <v>301.48</v>
          </cell>
          <cell r="F2338">
            <v>300.99526545999998</v>
          </cell>
        </row>
        <row r="2339">
          <cell r="A2339">
            <v>43332.073241770842</v>
          </cell>
          <cell r="B2339">
            <v>300.99</v>
          </cell>
          <cell r="C2339">
            <v>0.23672699999999999</v>
          </cell>
          <cell r="D2339" t="str">
            <v>buy</v>
          </cell>
          <cell r="E2339">
            <v>301.48</v>
          </cell>
          <cell r="F2339">
            <v>300.99763273000002</v>
          </cell>
        </row>
        <row r="2340">
          <cell r="A2340">
            <v>43332.073241770842</v>
          </cell>
          <cell r="B2340">
            <v>300.99</v>
          </cell>
          <cell r="C2340">
            <v>0.23660800000000001</v>
          </cell>
          <cell r="D2340" t="str">
            <v>buy</v>
          </cell>
          <cell r="E2340">
            <v>301.48</v>
          </cell>
          <cell r="F2340">
            <v>300.99999881000002</v>
          </cell>
        </row>
        <row r="2341">
          <cell r="A2341">
            <v>43332.073241863429</v>
          </cell>
          <cell r="B2341">
            <v>300.99</v>
          </cell>
          <cell r="C2341">
            <v>1.1900000000000001E-4</v>
          </cell>
          <cell r="D2341" t="str">
            <v>buy</v>
          </cell>
          <cell r="E2341">
            <v>301.48</v>
          </cell>
          <cell r="F2341">
            <v>301</v>
          </cell>
        </row>
        <row r="2342">
          <cell r="A2342">
            <v>43332.073241863429</v>
          </cell>
          <cell r="B2342">
            <v>301</v>
          </cell>
          <cell r="C2342">
            <v>1</v>
          </cell>
          <cell r="D2342" t="str">
            <v>buy</v>
          </cell>
          <cell r="E2342">
            <v>301.48</v>
          </cell>
          <cell r="F2342">
            <v>301</v>
          </cell>
        </row>
        <row r="2343">
          <cell r="A2343">
            <v>43332.073241863429</v>
          </cell>
          <cell r="B2343">
            <v>301</v>
          </cell>
          <cell r="C2343">
            <v>1</v>
          </cell>
          <cell r="D2343" t="str">
            <v>buy</v>
          </cell>
          <cell r="E2343">
            <v>301.48</v>
          </cell>
          <cell r="F2343">
            <v>301</v>
          </cell>
        </row>
        <row r="2344">
          <cell r="A2344">
            <v>43332.073241863429</v>
          </cell>
          <cell r="B2344">
            <v>301</v>
          </cell>
          <cell r="C2344">
            <v>0.66437365999999998</v>
          </cell>
          <cell r="D2344" t="str">
            <v>buy</v>
          </cell>
          <cell r="E2344">
            <v>301.48</v>
          </cell>
          <cell r="F2344">
            <v>301</v>
          </cell>
        </row>
        <row r="2345">
          <cell r="A2345">
            <v>43332.073241863429</v>
          </cell>
          <cell r="B2345">
            <v>301</v>
          </cell>
          <cell r="C2345">
            <v>4.97865395</v>
          </cell>
          <cell r="D2345" t="str">
            <v>buy</v>
          </cell>
          <cell r="E2345">
            <v>301.48</v>
          </cell>
          <cell r="F2345">
            <v>301.00096489139997</v>
          </cell>
        </row>
        <row r="2346">
          <cell r="A2346">
            <v>43332.073241863429</v>
          </cell>
          <cell r="B2346">
            <v>301</v>
          </cell>
          <cell r="C2346">
            <v>0.92122826000000002</v>
          </cell>
          <cell r="D2346" t="str">
            <v>buy</v>
          </cell>
          <cell r="E2346">
            <v>301.48</v>
          </cell>
          <cell r="F2346">
            <v>301.11049420000001</v>
          </cell>
        </row>
        <row r="2347">
          <cell r="A2347">
            <v>43332.073241863429</v>
          </cell>
          <cell r="B2347">
            <v>301</v>
          </cell>
          <cell r="C2347">
            <v>7.0000000000000007E-2</v>
          </cell>
          <cell r="D2347" t="str">
            <v>buy</v>
          </cell>
          <cell r="E2347">
            <v>301.48</v>
          </cell>
          <cell r="F2347">
            <v>301.1188942</v>
          </cell>
        </row>
        <row r="2348">
          <cell r="A2348">
            <v>43332.073247986111</v>
          </cell>
          <cell r="B2348">
            <v>301.11</v>
          </cell>
          <cell r="C2348">
            <v>0.1</v>
          </cell>
          <cell r="D2348" t="str">
            <v>buy</v>
          </cell>
          <cell r="E2348">
            <v>301.48</v>
          </cell>
          <cell r="F2348">
            <v>301.11989419999998</v>
          </cell>
        </row>
        <row r="2349">
          <cell r="A2349">
            <v>43332.073247986111</v>
          </cell>
          <cell r="B2349">
            <v>301.11</v>
          </cell>
          <cell r="C2349">
            <v>1.0580000000000001E-2</v>
          </cell>
          <cell r="D2349" t="str">
            <v>buy</v>
          </cell>
          <cell r="E2349">
            <v>301.48</v>
          </cell>
          <cell r="F2349">
            <v>301.12</v>
          </cell>
        </row>
        <row r="2350">
          <cell r="A2350">
            <v>43332.073254780087</v>
          </cell>
          <cell r="B2350">
            <v>301.12</v>
          </cell>
          <cell r="C2350">
            <v>0.02</v>
          </cell>
          <cell r="D2350" t="str">
            <v>buy</v>
          </cell>
          <cell r="E2350">
            <v>301.48</v>
          </cell>
          <cell r="F2350">
            <v>301.12</v>
          </cell>
        </row>
        <row r="2351">
          <cell r="A2351">
            <v>43332.073263333332</v>
          </cell>
          <cell r="B2351">
            <v>301.12</v>
          </cell>
          <cell r="C2351">
            <v>0.02</v>
          </cell>
          <cell r="D2351" t="str">
            <v>buy</v>
          </cell>
          <cell r="E2351">
            <v>301.48</v>
          </cell>
          <cell r="F2351">
            <v>301.12</v>
          </cell>
        </row>
        <row r="2352">
          <cell r="A2352">
            <v>43332.073263402781</v>
          </cell>
          <cell r="B2352">
            <v>301.12</v>
          </cell>
          <cell r="C2352">
            <v>49.96</v>
          </cell>
          <cell r="D2352" t="str">
            <v>buy</v>
          </cell>
          <cell r="E2352">
            <v>301.48</v>
          </cell>
          <cell r="F2352">
            <v>301.15797149999997</v>
          </cell>
        </row>
        <row r="2353">
          <cell r="A2353">
            <v>43332.073263402781</v>
          </cell>
          <cell r="B2353">
            <v>301.12</v>
          </cell>
          <cell r="C2353">
            <v>0.1</v>
          </cell>
          <cell r="D2353" t="str">
            <v>buy</v>
          </cell>
          <cell r="E2353">
            <v>301.48</v>
          </cell>
          <cell r="F2353">
            <v>301.16297150000003</v>
          </cell>
        </row>
        <row r="2354">
          <cell r="A2354">
            <v>43332.073263402781</v>
          </cell>
          <cell r="B2354">
            <v>301.12</v>
          </cell>
          <cell r="C2354">
            <v>0.1</v>
          </cell>
          <cell r="D2354" t="str">
            <v>buy</v>
          </cell>
          <cell r="E2354">
            <v>301.48</v>
          </cell>
          <cell r="F2354">
            <v>301.16797150000002</v>
          </cell>
        </row>
        <row r="2355">
          <cell r="A2355">
            <v>43332.073263402781</v>
          </cell>
          <cell r="B2355">
            <v>301.12</v>
          </cell>
          <cell r="C2355">
            <v>1.057E-2</v>
          </cell>
          <cell r="D2355" t="str">
            <v>buy</v>
          </cell>
          <cell r="E2355">
            <v>301.48</v>
          </cell>
          <cell r="F2355">
            <v>301.16849999999999</v>
          </cell>
        </row>
        <row r="2356">
          <cell r="A2356">
            <v>43332.073266504631</v>
          </cell>
          <cell r="B2356">
            <v>301.14</v>
          </cell>
          <cell r="C2356">
            <v>0.05</v>
          </cell>
          <cell r="D2356" t="str">
            <v>buy</v>
          </cell>
          <cell r="E2356">
            <v>301.48</v>
          </cell>
          <cell r="F2356">
            <v>301.17</v>
          </cell>
        </row>
        <row r="2357">
          <cell r="A2357">
            <v>43332.073269004628</v>
          </cell>
          <cell r="B2357">
            <v>301.17</v>
          </cell>
          <cell r="C2357">
            <v>0.66209048999999998</v>
          </cell>
          <cell r="D2357" t="str">
            <v>buy</v>
          </cell>
          <cell r="E2357">
            <v>301.48</v>
          </cell>
          <cell r="F2357">
            <v>301.17</v>
          </cell>
        </row>
        <row r="2358">
          <cell r="A2358">
            <v>43332.073269664354</v>
          </cell>
          <cell r="B2358">
            <v>301.17</v>
          </cell>
          <cell r="C2358">
            <v>1.33790951</v>
          </cell>
          <cell r="D2358" t="str">
            <v>buy</v>
          </cell>
          <cell r="E2358">
            <v>301.48</v>
          </cell>
          <cell r="F2358">
            <v>301.28458796000001</v>
          </cell>
        </row>
        <row r="2359">
          <cell r="A2359">
            <v>43332.073269664354</v>
          </cell>
          <cell r="B2359">
            <v>301.17</v>
          </cell>
          <cell r="C2359">
            <v>1.068E-2</v>
          </cell>
          <cell r="D2359" t="str">
            <v>buy</v>
          </cell>
          <cell r="E2359">
            <v>301.48</v>
          </cell>
          <cell r="F2359">
            <v>301.28640356</v>
          </cell>
        </row>
        <row r="2360">
          <cell r="A2360">
            <v>43332.073273877308</v>
          </cell>
          <cell r="B2360">
            <v>301.20999999999998</v>
          </cell>
          <cell r="C2360">
            <v>0.1</v>
          </cell>
          <cell r="D2360" t="str">
            <v>buy</v>
          </cell>
          <cell r="E2360">
            <v>301.48</v>
          </cell>
          <cell r="F2360">
            <v>301.29940355999997</v>
          </cell>
        </row>
        <row r="2361">
          <cell r="A2361">
            <v>43332.073273877308</v>
          </cell>
          <cell r="B2361">
            <v>301.20999999999998</v>
          </cell>
          <cell r="C2361">
            <v>0.1</v>
          </cell>
          <cell r="D2361" t="str">
            <v>buy</v>
          </cell>
          <cell r="E2361">
            <v>301.48</v>
          </cell>
          <cell r="F2361">
            <v>301.31240356000001</v>
          </cell>
        </row>
        <row r="2362">
          <cell r="A2362">
            <v>43332.073277870368</v>
          </cell>
          <cell r="B2362">
            <v>301.20999999999998</v>
          </cell>
          <cell r="C2362">
            <v>0.01</v>
          </cell>
          <cell r="D2362" t="str">
            <v>buy</v>
          </cell>
          <cell r="E2362">
            <v>301.48</v>
          </cell>
          <cell r="F2362">
            <v>301.31370356000002</v>
          </cell>
        </row>
        <row r="2363">
          <cell r="A2363">
            <v>43332.07336318287</v>
          </cell>
          <cell r="B2363">
            <v>301.20999999999998</v>
          </cell>
          <cell r="C2363">
            <v>2.4000000000000001E-4</v>
          </cell>
          <cell r="D2363" t="str">
            <v>buy</v>
          </cell>
          <cell r="E2363">
            <v>301.48</v>
          </cell>
          <cell r="F2363">
            <v>301.31373475999999</v>
          </cell>
        </row>
        <row r="2364">
          <cell r="A2364">
            <v>43332.07336318287</v>
          </cell>
          <cell r="B2364">
            <v>301.27</v>
          </cell>
          <cell r="C2364">
            <v>9.9600000000000001E-3</v>
          </cell>
          <cell r="D2364" t="str">
            <v>buy</v>
          </cell>
          <cell r="E2364">
            <v>301.48</v>
          </cell>
          <cell r="F2364">
            <v>301.31443195999998</v>
          </cell>
        </row>
        <row r="2365">
          <cell r="A2365">
            <v>43332.07337283565</v>
          </cell>
          <cell r="B2365">
            <v>301.27</v>
          </cell>
          <cell r="C2365">
            <v>0.3609</v>
          </cell>
          <cell r="D2365" t="str">
            <v>buy</v>
          </cell>
          <cell r="E2365">
            <v>301.48</v>
          </cell>
          <cell r="F2365">
            <v>301.33969495999997</v>
          </cell>
        </row>
        <row r="2366">
          <cell r="A2366">
            <v>43332.073377581008</v>
          </cell>
          <cell r="B2366">
            <v>301.27</v>
          </cell>
          <cell r="C2366">
            <v>7.2000000000000002E-5</v>
          </cell>
          <cell r="D2366" t="str">
            <v>buy</v>
          </cell>
          <cell r="E2366">
            <v>301.48</v>
          </cell>
          <cell r="F2366">
            <v>301.33969999999999</v>
          </cell>
        </row>
        <row r="2367">
          <cell r="A2367">
            <v>43332.073377581008</v>
          </cell>
          <cell r="B2367">
            <v>301.31</v>
          </cell>
          <cell r="C2367">
            <v>0.01</v>
          </cell>
          <cell r="D2367" t="str">
            <v>buy</v>
          </cell>
          <cell r="E2367">
            <v>301.48</v>
          </cell>
          <cell r="F2367">
            <v>301.33999999999997</v>
          </cell>
        </row>
        <row r="2368">
          <cell r="A2368">
            <v>43332.073398078697</v>
          </cell>
          <cell r="B2368">
            <v>301.33999999999997</v>
          </cell>
          <cell r="C2368">
            <v>0.05</v>
          </cell>
          <cell r="D2368" t="str">
            <v>buy</v>
          </cell>
          <cell r="E2368">
            <v>301.48</v>
          </cell>
          <cell r="F2368">
            <v>301.33999999999997</v>
          </cell>
        </row>
        <row r="2369">
          <cell r="A2369">
            <v>43332.073398078697</v>
          </cell>
          <cell r="B2369">
            <v>301.33999999999997</v>
          </cell>
          <cell r="C2369">
            <v>0.1</v>
          </cell>
          <cell r="D2369" t="str">
            <v>buy</v>
          </cell>
          <cell r="E2369">
            <v>301.48</v>
          </cell>
          <cell r="F2369">
            <v>301.34375007519998</v>
          </cell>
        </row>
        <row r="2370">
          <cell r="A2370">
            <v>43332.073398078697</v>
          </cell>
          <cell r="B2370">
            <v>301.33999999999997</v>
          </cell>
          <cell r="C2370">
            <v>0.94255405999999997</v>
          </cell>
          <cell r="D2370" t="str">
            <v>buy</v>
          </cell>
          <cell r="E2370">
            <v>301.48</v>
          </cell>
          <cell r="F2370">
            <v>301.41915440000002</v>
          </cell>
        </row>
        <row r="2371">
          <cell r="A2371">
            <v>43332.073398078697</v>
          </cell>
          <cell r="B2371">
            <v>301.33999999999997</v>
          </cell>
          <cell r="C2371">
            <v>1.057E-2</v>
          </cell>
          <cell r="D2371" t="str">
            <v>buy</v>
          </cell>
          <cell r="E2371">
            <v>301.48</v>
          </cell>
          <cell r="F2371">
            <v>301.42</v>
          </cell>
        </row>
        <row r="2372">
          <cell r="A2372">
            <v>43332.073398078697</v>
          </cell>
          <cell r="B2372">
            <v>301.42</v>
          </cell>
          <cell r="C2372">
            <v>31.974236359999999</v>
          </cell>
          <cell r="D2372" t="str">
            <v>buy</v>
          </cell>
          <cell r="E2372">
            <v>301.48</v>
          </cell>
          <cell r="F2372">
            <v>301.48854680000011</v>
          </cell>
        </row>
        <row r="2373">
          <cell r="A2373">
            <v>43332.073445868053</v>
          </cell>
          <cell r="B2373">
            <v>301.42</v>
          </cell>
          <cell r="C2373">
            <v>1.076E-2</v>
          </cell>
          <cell r="D2373" t="str">
            <v>buy</v>
          </cell>
          <cell r="E2373">
            <v>301.48</v>
          </cell>
          <cell r="F2373">
            <v>301.48930000000001</v>
          </cell>
        </row>
        <row r="2374">
          <cell r="A2374">
            <v>43332.073445868053</v>
          </cell>
          <cell r="B2374">
            <v>301.45</v>
          </cell>
          <cell r="C2374">
            <v>0.01</v>
          </cell>
          <cell r="D2374" t="str">
            <v>buy</v>
          </cell>
          <cell r="E2374">
            <v>301.48</v>
          </cell>
          <cell r="F2374">
            <v>301.48970000000003</v>
          </cell>
        </row>
        <row r="2375">
          <cell r="A2375">
            <v>43332.073445868053</v>
          </cell>
          <cell r="B2375">
            <v>301.48</v>
          </cell>
          <cell r="C2375">
            <v>0.03</v>
          </cell>
          <cell r="D2375" t="str">
            <v>buy</v>
          </cell>
          <cell r="E2375">
            <v>301.48</v>
          </cell>
          <cell r="F2375">
            <v>301.49000000000012</v>
          </cell>
        </row>
        <row r="2376">
          <cell r="A2376">
            <v>43332.073445868053</v>
          </cell>
          <cell r="B2376">
            <v>301.49</v>
          </cell>
          <cell r="C2376">
            <v>0.02</v>
          </cell>
          <cell r="D2376" t="str">
            <v>buy</v>
          </cell>
          <cell r="E2376">
            <v>301.48</v>
          </cell>
          <cell r="F2376">
            <v>301.49000000000012</v>
          </cell>
        </row>
        <row r="2377">
          <cell r="A2377">
            <v>43332.073445868053</v>
          </cell>
          <cell r="B2377">
            <v>301.49</v>
          </cell>
          <cell r="C2377">
            <v>3.56814E-3</v>
          </cell>
          <cell r="D2377" t="str">
            <v>buy</v>
          </cell>
          <cell r="E2377">
            <v>301.48</v>
          </cell>
          <cell r="F2377">
            <v>301.49000000000012</v>
          </cell>
        </row>
        <row r="2378">
          <cell r="A2378">
            <v>43332.073894270827</v>
          </cell>
          <cell r="B2378">
            <v>301.49</v>
          </cell>
          <cell r="C2378">
            <v>2.3355910000000001E-2</v>
          </cell>
          <cell r="D2378" t="str">
            <v>buy</v>
          </cell>
          <cell r="E2378">
            <v>301.48</v>
          </cell>
          <cell r="F2378">
            <v>301.49</v>
          </cell>
        </row>
        <row r="2379">
          <cell r="A2379">
            <v>43332.073894270827</v>
          </cell>
          <cell r="B2379">
            <v>301.49</v>
          </cell>
          <cell r="C2379">
            <v>0.01</v>
          </cell>
          <cell r="D2379" t="str">
            <v>buy</v>
          </cell>
          <cell r="E2379">
            <v>301.48</v>
          </cell>
          <cell r="F2379">
            <v>301.49</v>
          </cell>
        </row>
        <row r="2380">
          <cell r="A2380">
            <v>43332.073894270827</v>
          </cell>
          <cell r="B2380">
            <v>301.49</v>
          </cell>
          <cell r="C2380">
            <v>0.45178405999999999</v>
          </cell>
          <cell r="D2380" t="str">
            <v>buy</v>
          </cell>
          <cell r="E2380">
            <v>301.48</v>
          </cell>
          <cell r="F2380">
            <v>301.49</v>
          </cell>
        </row>
        <row r="2381">
          <cell r="A2381">
            <v>43332.073933067128</v>
          </cell>
          <cell r="B2381">
            <v>301.49</v>
          </cell>
          <cell r="C2381">
            <v>1.323443E-2</v>
          </cell>
          <cell r="D2381" t="str">
            <v>buy</v>
          </cell>
          <cell r="E2381">
            <v>301.48</v>
          </cell>
          <cell r="F2381">
            <v>301.49</v>
          </cell>
        </row>
        <row r="2382">
          <cell r="A2382">
            <v>43332.074009456017</v>
          </cell>
          <cell r="B2382">
            <v>301.49</v>
          </cell>
          <cell r="C2382">
            <v>4.5526785800000003</v>
          </cell>
          <cell r="D2382" t="str">
            <v>buy</v>
          </cell>
          <cell r="E2382">
            <v>301.48</v>
          </cell>
          <cell r="F2382">
            <v>301.49</v>
          </cell>
        </row>
        <row r="2383">
          <cell r="A2383">
            <v>43332.074078379628</v>
          </cell>
          <cell r="B2383">
            <v>301.49</v>
          </cell>
          <cell r="C2383">
            <v>0.16534693</v>
          </cell>
          <cell r="D2383" t="str">
            <v>buy</v>
          </cell>
          <cell r="E2383">
            <v>301.48</v>
          </cell>
          <cell r="F2383">
            <v>301.49</v>
          </cell>
        </row>
        <row r="2384">
          <cell r="A2384">
            <v>43332.074503668977</v>
          </cell>
          <cell r="B2384">
            <v>301.49</v>
          </cell>
          <cell r="C2384">
            <v>0.16501789</v>
          </cell>
          <cell r="D2384" t="str">
            <v>buy</v>
          </cell>
          <cell r="E2384">
            <v>301.48</v>
          </cell>
          <cell r="F2384">
            <v>301.49</v>
          </cell>
        </row>
        <row r="2385">
          <cell r="A2385">
            <v>43332.074530543992</v>
          </cell>
          <cell r="B2385">
            <v>301.49</v>
          </cell>
          <cell r="C2385">
            <v>9.2535179999999995E-2</v>
          </cell>
          <cell r="D2385" t="str">
            <v>buy</v>
          </cell>
          <cell r="E2385">
            <v>301.48</v>
          </cell>
          <cell r="F2385">
            <v>301.49000000000012</v>
          </cell>
        </row>
        <row r="2386">
          <cell r="A2386">
            <v>43332.074530543992</v>
          </cell>
          <cell r="B2386">
            <v>301.49</v>
          </cell>
          <cell r="C2386">
            <v>0.4229</v>
          </cell>
          <cell r="D2386" t="str">
            <v>buy</v>
          </cell>
          <cell r="E2386">
            <v>301.48</v>
          </cell>
          <cell r="F2386">
            <v>301.46465897900009</v>
          </cell>
        </row>
        <row r="2387">
          <cell r="A2387">
            <v>43332.074530543992</v>
          </cell>
          <cell r="B2387">
            <v>301.49</v>
          </cell>
          <cell r="C2387">
            <v>0.13476831</v>
          </cell>
          <cell r="D2387" t="str">
            <v>buy</v>
          </cell>
          <cell r="E2387">
            <v>301.48</v>
          </cell>
          <cell r="F2387">
            <v>301.42422848600012</v>
          </cell>
        </row>
        <row r="2388">
          <cell r="A2388">
            <v>43332.074728599539</v>
          </cell>
          <cell r="B2388">
            <v>301.49</v>
          </cell>
          <cell r="C2388">
            <v>4.6300000000000001E-2</v>
          </cell>
          <cell r="D2388" t="str">
            <v>buy</v>
          </cell>
          <cell r="E2388">
            <v>301.48</v>
          </cell>
          <cell r="F2388">
            <v>301.410338486</v>
          </cell>
        </row>
        <row r="2389">
          <cell r="A2389">
            <v>43332.074831805563</v>
          </cell>
          <cell r="B2389">
            <v>301.49</v>
          </cell>
          <cell r="C2389">
            <v>0.15845018</v>
          </cell>
          <cell r="D2389" t="str">
            <v>buy</v>
          </cell>
          <cell r="E2389">
            <v>301.48</v>
          </cell>
          <cell r="F2389">
            <v>301.36280343200008</v>
          </cell>
        </row>
        <row r="2390">
          <cell r="A2390">
            <v>43332.075121435177</v>
          </cell>
          <cell r="B2390">
            <v>301.48</v>
          </cell>
          <cell r="C2390">
            <v>0.88224756999999998</v>
          </cell>
          <cell r="D2390" t="str">
            <v>sell</v>
          </cell>
          <cell r="E2390">
            <v>301.48</v>
          </cell>
          <cell r="F2390">
            <v>301.36280343200008</v>
          </cell>
        </row>
        <row r="2391">
          <cell r="A2391">
            <v>43332.075121435177</v>
          </cell>
          <cell r="B2391">
            <v>301.48</v>
          </cell>
          <cell r="C2391">
            <v>0.1</v>
          </cell>
          <cell r="D2391" t="str">
            <v>sell</v>
          </cell>
          <cell r="E2391">
            <v>301.48</v>
          </cell>
          <cell r="F2391">
            <v>301.36280343200008</v>
          </cell>
        </row>
        <row r="2392">
          <cell r="A2392">
            <v>43332.075121435177</v>
          </cell>
          <cell r="B2392">
            <v>301.48</v>
          </cell>
          <cell r="C2392">
            <v>0.35988152000000001</v>
          </cell>
          <cell r="D2392" t="str">
            <v>sell</v>
          </cell>
          <cell r="E2392">
            <v>301.48</v>
          </cell>
          <cell r="F2392">
            <v>301.36280343200008</v>
          </cell>
        </row>
        <row r="2393">
          <cell r="A2393">
            <v>43332.075160277767</v>
          </cell>
          <cell r="B2393">
            <v>301.49</v>
          </cell>
          <cell r="C2393">
            <v>0.20755218</v>
          </cell>
          <cell r="D2393" t="str">
            <v>buy</v>
          </cell>
          <cell r="E2393">
            <v>301.48</v>
          </cell>
          <cell r="F2393">
            <v>301.30053777799998</v>
          </cell>
        </row>
        <row r="2394">
          <cell r="A2394">
            <v>43332.075160277767</v>
          </cell>
          <cell r="B2394">
            <v>301.49</v>
          </cell>
          <cell r="C2394">
            <v>0.27763342000000002</v>
          </cell>
          <cell r="D2394" t="str">
            <v>buy</v>
          </cell>
          <cell r="E2394">
            <v>301.48</v>
          </cell>
          <cell r="F2394">
            <v>301.21724775199999</v>
          </cell>
        </row>
        <row r="2395">
          <cell r="A2395">
            <v>43332.075253078707</v>
          </cell>
          <cell r="B2395">
            <v>301.48</v>
          </cell>
          <cell r="C2395">
            <v>1.3502566600000001</v>
          </cell>
          <cell r="D2395" t="str">
            <v>sell</v>
          </cell>
          <cell r="E2395">
            <v>301.48</v>
          </cell>
          <cell r="F2395">
            <v>301.21724775199999</v>
          </cell>
        </row>
        <row r="2396">
          <cell r="A2396">
            <v>43332.07527119213</v>
          </cell>
          <cell r="B2396">
            <v>301.48</v>
          </cell>
          <cell r="C2396">
            <v>1.8612366600000001</v>
          </cell>
          <cell r="D2396" t="str">
            <v>sell</v>
          </cell>
          <cell r="E2396">
            <v>301.48</v>
          </cell>
          <cell r="F2396">
            <v>301.21724775199999</v>
          </cell>
        </row>
        <row r="2397">
          <cell r="A2397">
            <v>43332.07537619213</v>
          </cell>
          <cell r="B2397">
            <v>301.49</v>
          </cell>
          <cell r="C2397">
            <v>2.9736220000000001E-2</v>
          </cell>
          <cell r="D2397" t="str">
            <v>buy</v>
          </cell>
          <cell r="E2397">
            <v>301.48</v>
          </cell>
          <cell r="F2397">
            <v>301.20832688600001</v>
          </cell>
        </row>
        <row r="2398">
          <cell r="A2398">
            <v>43332.075417673608</v>
          </cell>
          <cell r="B2398">
            <v>301.49</v>
          </cell>
          <cell r="C2398">
            <v>6.1089619999999997E-2</v>
          </cell>
          <cell r="D2398" t="str">
            <v>buy</v>
          </cell>
          <cell r="E2398">
            <v>301.48</v>
          </cell>
          <cell r="F2398">
            <v>301.19</v>
          </cell>
        </row>
        <row r="2399">
          <cell r="A2399">
            <v>43332.075435856481</v>
          </cell>
          <cell r="B2399">
            <v>301.48</v>
          </cell>
          <cell r="C2399">
            <v>6.4286251600000002</v>
          </cell>
          <cell r="D2399" t="str">
            <v>sell</v>
          </cell>
          <cell r="E2399">
            <v>301.48</v>
          </cell>
          <cell r="F2399">
            <v>301.19</v>
          </cell>
        </row>
        <row r="2400">
          <cell r="A2400">
            <v>43332.075435856481</v>
          </cell>
          <cell r="B2400">
            <v>301.48</v>
          </cell>
          <cell r="C2400">
            <v>6.9419048400000003</v>
          </cell>
          <cell r="D2400" t="str">
            <v>sell</v>
          </cell>
          <cell r="E2400">
            <v>301.48</v>
          </cell>
          <cell r="F2400">
            <v>301.19</v>
          </cell>
        </row>
        <row r="2401">
          <cell r="A2401">
            <v>43332.075436967592</v>
          </cell>
          <cell r="B2401">
            <v>301.48</v>
          </cell>
          <cell r="C2401">
            <v>0.02</v>
          </cell>
          <cell r="D2401" t="str">
            <v>sell</v>
          </cell>
          <cell r="E2401">
            <v>301.48</v>
          </cell>
          <cell r="F2401">
            <v>301.19</v>
          </cell>
        </row>
        <row r="2402">
          <cell r="A2402">
            <v>43332.075438032407</v>
          </cell>
          <cell r="B2402">
            <v>301.48</v>
          </cell>
          <cell r="C2402">
            <v>0.02</v>
          </cell>
          <cell r="D2402" t="str">
            <v>sell</v>
          </cell>
          <cell r="E2402">
            <v>301.48</v>
          </cell>
          <cell r="F2402">
            <v>301.19</v>
          </cell>
        </row>
        <row r="2403">
          <cell r="A2403">
            <v>43332.075440381937</v>
          </cell>
          <cell r="B2403">
            <v>301.48</v>
          </cell>
          <cell r="C2403">
            <v>3</v>
          </cell>
          <cell r="D2403" t="str">
            <v>sell</v>
          </cell>
          <cell r="E2403">
            <v>301.48</v>
          </cell>
          <cell r="F2403">
            <v>301.19</v>
          </cell>
        </row>
        <row r="2404">
          <cell r="A2404">
            <v>43332.075440717592</v>
          </cell>
          <cell r="B2404">
            <v>301.48</v>
          </cell>
          <cell r="C2404">
            <v>3</v>
          </cell>
          <cell r="D2404" t="str">
            <v>sell</v>
          </cell>
          <cell r="E2404">
            <v>301.48</v>
          </cell>
          <cell r="F2404">
            <v>301.19</v>
          </cell>
        </row>
        <row r="2405">
          <cell r="A2405">
            <v>43332.075441875</v>
          </cell>
          <cell r="B2405">
            <v>301.48</v>
          </cell>
          <cell r="C2405">
            <v>3.8041878699999998</v>
          </cell>
          <cell r="D2405" t="str">
            <v>sell</v>
          </cell>
          <cell r="E2405">
            <v>301.48</v>
          </cell>
          <cell r="F2405">
            <v>301.19</v>
          </cell>
        </row>
        <row r="2406">
          <cell r="A2406">
            <v>43332.075441875</v>
          </cell>
          <cell r="B2406">
            <v>301.48</v>
          </cell>
          <cell r="C2406">
            <v>2.5</v>
          </cell>
          <cell r="D2406" t="str">
            <v>sell</v>
          </cell>
          <cell r="E2406">
            <v>301.48</v>
          </cell>
          <cell r="F2406">
            <v>301.19</v>
          </cell>
        </row>
        <row r="2407">
          <cell r="A2407">
            <v>43332.075441875</v>
          </cell>
          <cell r="B2407">
            <v>301.48</v>
          </cell>
          <cell r="C2407">
            <v>76.318812129999998</v>
          </cell>
          <cell r="D2407" t="str">
            <v>sell</v>
          </cell>
          <cell r="E2407">
            <v>301.48</v>
          </cell>
          <cell r="F2407">
            <v>301.19</v>
          </cell>
        </row>
        <row r="2408">
          <cell r="A2408">
            <v>43332.075443449066</v>
          </cell>
          <cell r="B2408">
            <v>301.48</v>
          </cell>
          <cell r="C2408">
            <v>14</v>
          </cell>
          <cell r="D2408" t="str">
            <v>sell</v>
          </cell>
          <cell r="E2408">
            <v>301.48</v>
          </cell>
          <cell r="F2408">
            <v>301.19</v>
          </cell>
        </row>
        <row r="2409">
          <cell r="A2409">
            <v>43332.075443842587</v>
          </cell>
          <cell r="B2409">
            <v>301.48</v>
          </cell>
          <cell r="C2409">
            <v>6.5226747899999999</v>
          </cell>
          <cell r="D2409" t="str">
            <v>sell</v>
          </cell>
          <cell r="E2409">
            <v>301.48</v>
          </cell>
          <cell r="F2409">
            <v>301.19</v>
          </cell>
        </row>
        <row r="2410">
          <cell r="A2410">
            <v>43332.075443842587</v>
          </cell>
          <cell r="B2410">
            <v>301.48</v>
          </cell>
          <cell r="C2410">
            <v>9.1790570799999998</v>
          </cell>
          <cell r="D2410" t="str">
            <v>sell</v>
          </cell>
          <cell r="E2410">
            <v>301.48000000000008</v>
          </cell>
          <cell r="F2410">
            <v>301.19</v>
          </cell>
        </row>
        <row r="2411">
          <cell r="A2411">
            <v>43332.075443842587</v>
          </cell>
          <cell r="B2411">
            <v>301.48</v>
          </cell>
          <cell r="C2411">
            <v>0.1</v>
          </cell>
          <cell r="D2411" t="str">
            <v>sell</v>
          </cell>
          <cell r="E2411">
            <v>301.48</v>
          </cell>
          <cell r="F2411">
            <v>301.19</v>
          </cell>
        </row>
        <row r="2412">
          <cell r="A2412">
            <v>43332.075443842587</v>
          </cell>
          <cell r="B2412">
            <v>301.48</v>
          </cell>
          <cell r="C2412">
            <v>9.8347040099999994</v>
          </cell>
          <cell r="D2412" t="str">
            <v>sell</v>
          </cell>
          <cell r="E2412">
            <v>301.19789900000001</v>
          </cell>
          <cell r="F2412">
            <v>301.19</v>
          </cell>
        </row>
        <row r="2413">
          <cell r="A2413">
            <v>43332.075443842587</v>
          </cell>
          <cell r="B2413">
            <v>301.48</v>
          </cell>
          <cell r="C2413">
            <v>1.0330000000000001E-2</v>
          </cell>
          <cell r="D2413" t="str">
            <v>sell</v>
          </cell>
          <cell r="E2413">
            <v>301.19479999999999</v>
          </cell>
          <cell r="F2413">
            <v>301.19</v>
          </cell>
        </row>
        <row r="2414">
          <cell r="A2414">
            <v>43332.075443842587</v>
          </cell>
          <cell r="B2414">
            <v>301.48</v>
          </cell>
          <cell r="C2414">
            <v>9.9941200000000004E-3</v>
          </cell>
          <cell r="D2414" t="str">
            <v>sell</v>
          </cell>
          <cell r="E2414">
            <v>301.19180176399999</v>
          </cell>
          <cell r="F2414">
            <v>301.19</v>
          </cell>
        </row>
        <row r="2415">
          <cell r="A2415">
            <v>43332.075443969909</v>
          </cell>
          <cell r="B2415">
            <v>301.48</v>
          </cell>
          <cell r="C2415">
            <v>5.8799999999999996E-6</v>
          </cell>
          <cell r="D2415" t="str">
            <v>sell</v>
          </cell>
          <cell r="E2415">
            <v>301.1918</v>
          </cell>
          <cell r="F2415">
            <v>301.19</v>
          </cell>
        </row>
        <row r="2416">
          <cell r="A2416">
            <v>43332.075443969909</v>
          </cell>
          <cell r="B2416">
            <v>301.48</v>
          </cell>
          <cell r="C2416">
            <v>1.9994120000000001E-2</v>
          </cell>
          <cell r="D2416" t="str">
            <v>sell</v>
          </cell>
          <cell r="E2416">
            <v>301.18580176400002</v>
          </cell>
          <cell r="F2416">
            <v>301.19</v>
          </cell>
        </row>
        <row r="2417">
          <cell r="A2417">
            <v>43332.075444062502</v>
          </cell>
          <cell r="B2417">
            <v>301.48</v>
          </cell>
          <cell r="C2417">
            <v>5.8799999999999996E-6</v>
          </cell>
          <cell r="D2417" t="str">
            <v>sell</v>
          </cell>
          <cell r="E2417">
            <v>301.18579999999997</v>
          </cell>
          <cell r="F2417">
            <v>301.19</v>
          </cell>
        </row>
        <row r="2418">
          <cell r="A2418">
            <v>43332.075444189817</v>
          </cell>
          <cell r="B2418">
            <v>301.47000000000003</v>
          </cell>
          <cell r="C2418">
            <v>0.01</v>
          </cell>
          <cell r="D2418" t="str">
            <v>sell</v>
          </cell>
          <cell r="E2418">
            <v>301.18290000000002</v>
          </cell>
          <cell r="F2418">
            <v>301.19</v>
          </cell>
        </row>
        <row r="2419">
          <cell r="A2419">
            <v>43332.075444189817</v>
          </cell>
          <cell r="B2419">
            <v>301.47000000000003</v>
          </cell>
          <cell r="C2419">
            <v>0.01</v>
          </cell>
          <cell r="D2419" t="str">
            <v>sell</v>
          </cell>
          <cell r="E2419">
            <v>301.18000000000012</v>
          </cell>
          <cell r="F2419">
            <v>301.19</v>
          </cell>
        </row>
        <row r="2420">
          <cell r="A2420">
            <v>43332.075665752323</v>
          </cell>
          <cell r="B2420">
            <v>301.19</v>
          </cell>
          <cell r="C2420">
            <v>0.60819999999999996</v>
          </cell>
          <cell r="D2420" t="str">
            <v>buy</v>
          </cell>
          <cell r="E2420">
            <v>301.18000000000012</v>
          </cell>
          <cell r="F2420">
            <v>301.19</v>
          </cell>
        </row>
        <row r="2421">
          <cell r="A2421">
            <v>43332.075740775457</v>
          </cell>
          <cell r="B2421">
            <v>301.19</v>
          </cell>
          <cell r="C2421">
            <v>2.9765839999999998E-2</v>
          </cell>
          <cell r="D2421" t="str">
            <v>buy</v>
          </cell>
          <cell r="E2421">
            <v>301.18000000000012</v>
          </cell>
          <cell r="F2421">
            <v>301.18999999999988</v>
          </cell>
        </row>
        <row r="2422">
          <cell r="A2422">
            <v>43332.075761759261</v>
          </cell>
          <cell r="B2422">
            <v>301.19</v>
          </cell>
          <cell r="C2422">
            <v>6.1089619999999997E-2</v>
          </cell>
          <cell r="D2422" t="str">
            <v>buy</v>
          </cell>
          <cell r="E2422">
            <v>301.18000000000012</v>
          </cell>
          <cell r="F2422">
            <v>301.19</v>
          </cell>
        </row>
        <row r="2423">
          <cell r="A2423">
            <v>43332.075770000003</v>
          </cell>
          <cell r="B2423">
            <v>301.19</v>
          </cell>
          <cell r="C2423">
            <v>0.25917096000000001</v>
          </cell>
          <cell r="D2423" t="str">
            <v>buy</v>
          </cell>
          <cell r="E2423">
            <v>301.18000000000012</v>
          </cell>
          <cell r="F2423">
            <v>301.19000000000011</v>
          </cell>
        </row>
        <row r="2424">
          <cell r="A2424">
            <v>43332.075883923608</v>
          </cell>
          <cell r="B2424">
            <v>301.19</v>
          </cell>
          <cell r="C2424">
            <v>0.23789548999999999</v>
          </cell>
          <cell r="D2424" t="str">
            <v>buy</v>
          </cell>
          <cell r="E2424">
            <v>301.18000000000012</v>
          </cell>
          <cell r="F2424">
            <v>301.18999999999988</v>
          </cell>
        </row>
        <row r="2425">
          <cell r="A2425">
            <v>43332.075934803237</v>
          </cell>
          <cell r="B2425">
            <v>301.19</v>
          </cell>
          <cell r="C2425">
            <v>0.31767852000000002</v>
          </cell>
          <cell r="D2425" t="str">
            <v>buy</v>
          </cell>
          <cell r="E2425">
            <v>301.18000000000012</v>
          </cell>
          <cell r="F2425">
            <v>301.19</v>
          </cell>
        </row>
        <row r="2426">
          <cell r="A2426">
            <v>43332.075935787027</v>
          </cell>
          <cell r="B2426">
            <v>301.19</v>
          </cell>
          <cell r="C2426">
            <v>1.2707470999999999</v>
          </cell>
          <cell r="D2426" t="str">
            <v>buy</v>
          </cell>
          <cell r="E2426">
            <v>301.18000000000012</v>
          </cell>
          <cell r="F2426">
            <v>301.19</v>
          </cell>
        </row>
        <row r="2427">
          <cell r="A2427">
            <v>43332.075960358787</v>
          </cell>
          <cell r="B2427">
            <v>301.18</v>
          </cell>
          <cell r="C2427">
            <v>0.1</v>
          </cell>
          <cell r="D2427" t="str">
            <v>sell</v>
          </cell>
          <cell r="E2427">
            <v>301.18000000000012</v>
          </cell>
          <cell r="F2427">
            <v>301.19</v>
          </cell>
        </row>
        <row r="2428">
          <cell r="A2428">
            <v>43332.075960358787</v>
          </cell>
          <cell r="B2428">
            <v>301.18</v>
          </cell>
          <cell r="C2428">
            <v>4.897E-2</v>
          </cell>
          <cell r="D2428" t="str">
            <v>sell</v>
          </cell>
          <cell r="E2428">
            <v>301.18</v>
          </cell>
          <cell r="F2428">
            <v>301.19</v>
          </cell>
        </row>
        <row r="2429">
          <cell r="A2429">
            <v>43332.075960358787</v>
          </cell>
          <cell r="B2429">
            <v>301.18</v>
          </cell>
          <cell r="C2429">
            <v>1.60229146</v>
          </cell>
          <cell r="D2429" t="str">
            <v>sell</v>
          </cell>
          <cell r="E2429">
            <v>301.18</v>
          </cell>
          <cell r="F2429">
            <v>301.19</v>
          </cell>
        </row>
        <row r="2430">
          <cell r="A2430">
            <v>43332.07601409722</v>
          </cell>
          <cell r="B2430">
            <v>301.19</v>
          </cell>
          <cell r="C2430">
            <v>1.324762E-2</v>
          </cell>
          <cell r="D2430" t="str">
            <v>buy</v>
          </cell>
          <cell r="E2430">
            <v>301.18</v>
          </cell>
          <cell r="F2430">
            <v>301.19</v>
          </cell>
        </row>
        <row r="2431">
          <cell r="A2431">
            <v>43332.076086724534</v>
          </cell>
          <cell r="B2431">
            <v>301.19</v>
          </cell>
          <cell r="C2431">
            <v>0.22331438000000001</v>
          </cell>
          <cell r="D2431" t="str">
            <v>buy</v>
          </cell>
          <cell r="E2431">
            <v>301.18</v>
          </cell>
          <cell r="F2431">
            <v>301.19</v>
          </cell>
        </row>
        <row r="2432">
          <cell r="A2432">
            <v>43332.076086724534</v>
          </cell>
          <cell r="B2432">
            <v>301.19</v>
          </cell>
          <cell r="C2432">
            <v>0.23656199999999999</v>
          </cell>
          <cell r="D2432" t="str">
            <v>buy</v>
          </cell>
          <cell r="E2432">
            <v>301.18</v>
          </cell>
          <cell r="F2432">
            <v>301.19</v>
          </cell>
        </row>
        <row r="2433">
          <cell r="A2433">
            <v>43332.076086724534</v>
          </cell>
          <cell r="B2433">
            <v>301.19</v>
          </cell>
          <cell r="C2433">
            <v>1.16769743</v>
          </cell>
          <cell r="D2433" t="str">
            <v>buy</v>
          </cell>
          <cell r="E2433">
            <v>301.18</v>
          </cell>
          <cell r="F2433">
            <v>301.19</v>
          </cell>
        </row>
        <row r="2434">
          <cell r="A2434">
            <v>43332.076128715278</v>
          </cell>
          <cell r="B2434">
            <v>301.19</v>
          </cell>
          <cell r="C2434">
            <v>0.12012257</v>
          </cell>
          <cell r="D2434" t="str">
            <v>buy</v>
          </cell>
          <cell r="E2434">
            <v>301.18</v>
          </cell>
          <cell r="F2434">
            <v>301.19</v>
          </cell>
        </row>
        <row r="2435">
          <cell r="A2435">
            <v>43332.076128715278</v>
          </cell>
          <cell r="B2435">
            <v>301.19</v>
          </cell>
          <cell r="C2435">
            <v>1.01E-2</v>
          </cell>
          <cell r="D2435" t="str">
            <v>buy</v>
          </cell>
          <cell r="E2435">
            <v>301.18</v>
          </cell>
          <cell r="F2435">
            <v>301.19</v>
          </cell>
        </row>
        <row r="2436">
          <cell r="A2436">
            <v>43332.076128715278</v>
          </cell>
          <cell r="B2436">
            <v>301.19</v>
          </cell>
          <cell r="C2436">
            <v>0.19687133000000001</v>
          </cell>
          <cell r="D2436" t="str">
            <v>buy</v>
          </cell>
          <cell r="E2436">
            <v>301.18</v>
          </cell>
          <cell r="F2436">
            <v>301.19</v>
          </cell>
        </row>
        <row r="2437">
          <cell r="A2437">
            <v>43332.076178923613</v>
          </cell>
          <cell r="B2437">
            <v>301.18</v>
          </cell>
          <cell r="C2437">
            <v>1.15547482</v>
          </cell>
          <cell r="D2437" t="str">
            <v>sell</v>
          </cell>
          <cell r="E2437">
            <v>301.20639999999997</v>
          </cell>
          <cell r="F2437">
            <v>301.19</v>
          </cell>
        </row>
        <row r="2438">
          <cell r="A2438">
            <v>43332.076263958334</v>
          </cell>
          <cell r="B2438">
            <v>301.19</v>
          </cell>
          <cell r="C2438">
            <v>3.9690669999999997E-2</v>
          </cell>
          <cell r="D2438" t="str">
            <v>buy</v>
          </cell>
          <cell r="E2438">
            <v>301.20639999999997</v>
          </cell>
          <cell r="F2438">
            <v>301.19</v>
          </cell>
        </row>
        <row r="2439">
          <cell r="A2439">
            <v>43332.076263958334</v>
          </cell>
          <cell r="B2439">
            <v>301.19</v>
          </cell>
          <cell r="C2439">
            <v>2.1459800000000001E-2</v>
          </cell>
          <cell r="D2439" t="str">
            <v>buy</v>
          </cell>
          <cell r="E2439">
            <v>301.20639999999997</v>
          </cell>
          <cell r="F2439">
            <v>301.18999999999988</v>
          </cell>
        </row>
        <row r="2440">
          <cell r="A2440">
            <v>43332.076265914351</v>
          </cell>
          <cell r="B2440">
            <v>301.19</v>
          </cell>
          <cell r="C2440">
            <v>4.4632249999999998E-2</v>
          </cell>
          <cell r="D2440" t="str">
            <v>buy</v>
          </cell>
          <cell r="E2440">
            <v>301.20639999999997</v>
          </cell>
          <cell r="F2440">
            <v>301.19879815299993</v>
          </cell>
        </row>
        <row r="2441">
          <cell r="A2441">
            <v>43332.076367337962</v>
          </cell>
          <cell r="B2441">
            <v>301.19</v>
          </cell>
          <cell r="C2441">
            <v>3.3907949999999999E-2</v>
          </cell>
          <cell r="D2441" t="str">
            <v>buy</v>
          </cell>
          <cell r="E2441">
            <v>301.20639999999997</v>
          </cell>
          <cell r="F2441">
            <v>301.20761421999998</v>
          </cell>
        </row>
        <row r="2442">
          <cell r="A2442">
            <v>43332.076367337962</v>
          </cell>
          <cell r="B2442">
            <v>301.19</v>
          </cell>
          <cell r="C2442">
            <v>0.23656199999999999</v>
          </cell>
          <cell r="D2442" t="str">
            <v>buy</v>
          </cell>
          <cell r="E2442">
            <v>301.20639999999997</v>
          </cell>
          <cell r="F2442">
            <v>301.26912033999997</v>
          </cell>
        </row>
        <row r="2443">
          <cell r="A2443">
            <v>43332.076367337962</v>
          </cell>
          <cell r="B2443">
            <v>301.19</v>
          </cell>
          <cell r="C2443">
            <v>0.23656199999999999</v>
          </cell>
          <cell r="D2443" t="str">
            <v>buy</v>
          </cell>
          <cell r="E2443">
            <v>301.20639999999997</v>
          </cell>
          <cell r="F2443">
            <v>301.31603550720001</v>
          </cell>
        </row>
        <row r="2444">
          <cell r="A2444">
            <v>43332.076367337962</v>
          </cell>
          <cell r="B2444">
            <v>301.19</v>
          </cell>
          <cell r="C2444">
            <v>1.09E-2</v>
          </cell>
          <cell r="D2444" t="str">
            <v>buy</v>
          </cell>
          <cell r="E2444">
            <v>301.20639999999997</v>
          </cell>
          <cell r="F2444">
            <v>301.31799750720012</v>
          </cell>
        </row>
        <row r="2445">
          <cell r="A2445">
            <v>43332.076367337962</v>
          </cell>
          <cell r="B2445">
            <v>301.19</v>
          </cell>
          <cell r="C2445">
            <v>0.22411800000000001</v>
          </cell>
          <cell r="D2445" t="str">
            <v>buy</v>
          </cell>
          <cell r="E2445">
            <v>301.20639999999997</v>
          </cell>
          <cell r="F2445">
            <v>301.35833874719998</v>
          </cell>
        </row>
        <row r="2446">
          <cell r="A2446">
            <v>43332.076367337962</v>
          </cell>
          <cell r="B2446">
            <v>301.19</v>
          </cell>
          <cell r="C2446">
            <v>0.224111</v>
          </cell>
          <cell r="D2446" t="str">
            <v>buy</v>
          </cell>
          <cell r="E2446">
            <v>301.20639999999997</v>
          </cell>
          <cell r="F2446">
            <v>301.39867872719998</v>
          </cell>
        </row>
        <row r="2447">
          <cell r="A2447">
            <v>43332.076367337962</v>
          </cell>
          <cell r="B2447">
            <v>301.45</v>
          </cell>
          <cell r="C2447">
            <v>3.4429540000000002E-2</v>
          </cell>
          <cell r="D2447" t="str">
            <v>buy</v>
          </cell>
          <cell r="E2447">
            <v>301.20639999999997</v>
          </cell>
          <cell r="F2447">
            <v>301.395924364</v>
          </cell>
        </row>
        <row r="2448">
          <cell r="A2448">
            <v>43332.076452731482</v>
          </cell>
          <cell r="B2448">
            <v>301.45</v>
          </cell>
          <cell r="C2448">
            <v>0.32405455</v>
          </cell>
          <cell r="D2448" t="str">
            <v>buy</v>
          </cell>
          <cell r="E2448">
            <v>301.20639999999997</v>
          </cell>
          <cell r="F2448">
            <v>301.36880073869997</v>
          </cell>
        </row>
        <row r="2449">
          <cell r="A2449">
            <v>43332.07647295139</v>
          </cell>
          <cell r="B2449">
            <v>301.44</v>
          </cell>
          <cell r="C2449">
            <v>0.1</v>
          </cell>
          <cell r="D2449" t="str">
            <v>sell</v>
          </cell>
          <cell r="E2449">
            <v>301.19734899999997</v>
          </cell>
          <cell r="F2449">
            <v>301.36880073869997</v>
          </cell>
        </row>
        <row r="2450">
          <cell r="A2450">
            <v>43332.07647295139</v>
          </cell>
          <cell r="B2450">
            <v>301.2</v>
          </cell>
          <cell r="C2450">
            <v>0.01</v>
          </cell>
          <cell r="D2450" t="str">
            <v>sell</v>
          </cell>
          <cell r="E2450">
            <v>301.198849</v>
          </cell>
          <cell r="F2450">
            <v>301.36880073869997</v>
          </cell>
        </row>
        <row r="2451">
          <cell r="A2451">
            <v>43332.07647295139</v>
          </cell>
          <cell r="B2451">
            <v>301.2</v>
          </cell>
          <cell r="C2451">
            <v>0.01</v>
          </cell>
          <cell r="D2451" t="str">
            <v>sell</v>
          </cell>
          <cell r="E2451">
            <v>301.20034900000002</v>
          </cell>
          <cell r="F2451">
            <v>301.36880073869997</v>
          </cell>
        </row>
        <row r="2452">
          <cell r="A2452">
            <v>43332.07647295139</v>
          </cell>
          <cell r="B2452">
            <v>301.18</v>
          </cell>
          <cell r="C2452">
            <v>0.88029999999999997</v>
          </cell>
          <cell r="D2452" t="str">
            <v>sell</v>
          </cell>
          <cell r="E2452">
            <v>301.35000000000002</v>
          </cell>
          <cell r="F2452">
            <v>301.36880073869997</v>
          </cell>
        </row>
        <row r="2453">
          <cell r="A2453">
            <v>43332.076515682871</v>
          </cell>
          <cell r="B2453">
            <v>301.37</v>
          </cell>
          <cell r="C2453">
            <v>0.05</v>
          </cell>
          <cell r="D2453" t="str">
            <v>buy</v>
          </cell>
          <cell r="E2453">
            <v>301.35000000000002</v>
          </cell>
          <cell r="F2453">
            <v>301.36830073869999</v>
          </cell>
        </row>
        <row r="2454">
          <cell r="A2454">
            <v>43332.07653017361</v>
          </cell>
          <cell r="B2454">
            <v>301.37</v>
          </cell>
          <cell r="C2454">
            <v>0.17</v>
          </cell>
          <cell r="D2454" t="str">
            <v>buy</v>
          </cell>
          <cell r="E2454">
            <v>301.35000000000002</v>
          </cell>
          <cell r="F2454">
            <v>301.36660073870001</v>
          </cell>
        </row>
        <row r="2455">
          <cell r="A2455">
            <v>43332.07653017361</v>
          </cell>
          <cell r="B2455">
            <v>301.37</v>
          </cell>
          <cell r="C2455">
            <v>0.66007386999999995</v>
          </cell>
          <cell r="D2455" t="str">
            <v>buy</v>
          </cell>
          <cell r="E2455">
            <v>301.35000000000002</v>
          </cell>
          <cell r="F2455">
            <v>301.36</v>
          </cell>
        </row>
        <row r="2456">
          <cell r="A2456">
            <v>43332.076650324067</v>
          </cell>
          <cell r="B2456">
            <v>301.35000000000002</v>
          </cell>
          <cell r="C2456">
            <v>1</v>
          </cell>
          <cell r="D2456" t="str">
            <v>sell</v>
          </cell>
          <cell r="E2456">
            <v>301.39</v>
          </cell>
          <cell r="F2456">
            <v>301.36</v>
          </cell>
        </row>
        <row r="2457">
          <cell r="A2457">
            <v>43332.076908460651</v>
          </cell>
          <cell r="B2457">
            <v>301.36</v>
          </cell>
          <cell r="C2457">
            <v>0.28621200000000002</v>
          </cell>
          <cell r="D2457" t="str">
            <v>buy</v>
          </cell>
          <cell r="E2457">
            <v>301.39</v>
          </cell>
          <cell r="F2457">
            <v>301.36</v>
          </cell>
        </row>
        <row r="2458">
          <cell r="A2458">
            <v>43332.076908460651</v>
          </cell>
          <cell r="B2458">
            <v>301.36</v>
          </cell>
          <cell r="C2458">
            <v>1.3526400000000001</v>
          </cell>
          <cell r="D2458" t="str">
            <v>buy</v>
          </cell>
          <cell r="E2458">
            <v>301.39</v>
          </cell>
          <cell r="F2458">
            <v>301.36</v>
          </cell>
        </row>
        <row r="2459">
          <cell r="A2459">
            <v>43332.076908460651</v>
          </cell>
          <cell r="B2459">
            <v>301.36</v>
          </cell>
          <cell r="C2459">
            <v>0.14000000000000001</v>
          </cell>
          <cell r="D2459" t="str">
            <v>buy</v>
          </cell>
          <cell r="E2459">
            <v>301.39</v>
          </cell>
          <cell r="F2459">
            <v>301.36</v>
          </cell>
        </row>
        <row r="2460">
          <cell r="A2460">
            <v>43332.076908460651</v>
          </cell>
          <cell r="B2460">
            <v>301.36</v>
          </cell>
          <cell r="C2460">
            <v>2.968</v>
          </cell>
          <cell r="D2460" t="str">
            <v>buy</v>
          </cell>
          <cell r="E2460">
            <v>301.39</v>
          </cell>
          <cell r="F2460">
            <v>301.36</v>
          </cell>
        </row>
        <row r="2461">
          <cell r="A2461">
            <v>43332.076908460651</v>
          </cell>
          <cell r="B2461">
            <v>301.36</v>
          </cell>
          <cell r="C2461">
            <v>2</v>
          </cell>
          <cell r="D2461" t="str">
            <v>buy</v>
          </cell>
          <cell r="E2461">
            <v>301.39</v>
          </cell>
          <cell r="F2461">
            <v>301.36</v>
          </cell>
        </row>
        <row r="2462">
          <cell r="A2462">
            <v>43332.076908460651</v>
          </cell>
          <cell r="B2462">
            <v>301.36</v>
          </cell>
          <cell r="C2462">
            <v>2</v>
          </cell>
          <cell r="D2462" t="str">
            <v>buy</v>
          </cell>
          <cell r="E2462">
            <v>301.39</v>
          </cell>
          <cell r="F2462">
            <v>301.36</v>
          </cell>
        </row>
        <row r="2463">
          <cell r="A2463">
            <v>43332.076908460651</v>
          </cell>
          <cell r="B2463">
            <v>301.36</v>
          </cell>
          <cell r="C2463">
            <v>2</v>
          </cell>
          <cell r="D2463" t="str">
            <v>buy</v>
          </cell>
          <cell r="E2463">
            <v>301.39</v>
          </cell>
          <cell r="F2463">
            <v>301.36</v>
          </cell>
        </row>
        <row r="2464">
          <cell r="A2464">
            <v>43332.076908460651</v>
          </cell>
          <cell r="B2464">
            <v>301.36</v>
          </cell>
          <cell r="C2464">
            <v>2</v>
          </cell>
          <cell r="D2464" t="str">
            <v>buy</v>
          </cell>
          <cell r="E2464">
            <v>301.39</v>
          </cell>
          <cell r="F2464">
            <v>301.36</v>
          </cell>
        </row>
        <row r="2465">
          <cell r="A2465">
            <v>43332.076908460651</v>
          </cell>
          <cell r="B2465">
            <v>301.36</v>
          </cell>
          <cell r="C2465">
            <v>0.76295014000000005</v>
          </cell>
          <cell r="D2465" t="str">
            <v>buy</v>
          </cell>
          <cell r="E2465">
            <v>301.39</v>
          </cell>
          <cell r="F2465">
            <v>301.36</v>
          </cell>
        </row>
        <row r="2466">
          <cell r="A2466">
            <v>43332.076908460651</v>
          </cell>
          <cell r="B2466">
            <v>301.36</v>
          </cell>
          <cell r="C2466">
            <v>1.0189999999999999E-2</v>
          </cell>
          <cell r="D2466" t="str">
            <v>buy</v>
          </cell>
          <cell r="E2466">
            <v>301.39</v>
          </cell>
          <cell r="F2466">
            <v>301.36</v>
          </cell>
        </row>
        <row r="2467">
          <cell r="A2467">
            <v>43332.076908460651</v>
          </cell>
          <cell r="B2467">
            <v>301.36</v>
          </cell>
          <cell r="C2467">
            <v>1</v>
          </cell>
          <cell r="D2467" t="str">
            <v>buy</v>
          </cell>
          <cell r="E2467">
            <v>301.39</v>
          </cell>
          <cell r="F2467">
            <v>301.37</v>
          </cell>
        </row>
        <row r="2468">
          <cell r="A2468">
            <v>43332.077009849527</v>
          </cell>
          <cell r="B2468">
            <v>301.37</v>
          </cell>
          <cell r="C2468">
            <v>2.974806E-2</v>
          </cell>
          <cell r="D2468" t="str">
            <v>buy</v>
          </cell>
          <cell r="E2468">
            <v>301.39</v>
          </cell>
          <cell r="F2468">
            <v>301.37</v>
          </cell>
        </row>
        <row r="2469">
          <cell r="A2469">
            <v>43332.077082337957</v>
          </cell>
          <cell r="B2469">
            <v>301.37</v>
          </cell>
          <cell r="C2469">
            <v>0.02</v>
          </cell>
          <cell r="D2469" t="str">
            <v>buy</v>
          </cell>
          <cell r="E2469">
            <v>301.39</v>
          </cell>
          <cell r="F2469">
            <v>301.37</v>
          </cell>
        </row>
        <row r="2470">
          <cell r="A2470">
            <v>43332.077181574074</v>
          </cell>
          <cell r="B2470">
            <v>301.37</v>
          </cell>
          <cell r="C2470">
            <v>0.24888794</v>
          </cell>
          <cell r="D2470" t="str">
            <v>buy</v>
          </cell>
          <cell r="E2470">
            <v>301.39</v>
          </cell>
          <cell r="F2470">
            <v>301.37</v>
          </cell>
        </row>
        <row r="2471">
          <cell r="A2471">
            <v>43332.077181574074</v>
          </cell>
          <cell r="B2471">
            <v>301.37</v>
          </cell>
          <cell r="C2471">
            <v>1.3569</v>
          </cell>
          <cell r="D2471" t="str">
            <v>buy</v>
          </cell>
          <cell r="E2471">
            <v>301.39</v>
          </cell>
          <cell r="F2471">
            <v>301.38325550000002</v>
          </cell>
        </row>
        <row r="2472">
          <cell r="A2472">
            <v>43332.077181574074</v>
          </cell>
          <cell r="B2472">
            <v>301.37</v>
          </cell>
          <cell r="C2472">
            <v>1.065E-2</v>
          </cell>
          <cell r="D2472" t="str">
            <v>buy</v>
          </cell>
          <cell r="E2472">
            <v>301.39</v>
          </cell>
          <cell r="F2472">
            <v>301.38357500000001</v>
          </cell>
        </row>
        <row r="2473">
          <cell r="A2473">
            <v>43332.077181574074</v>
          </cell>
          <cell r="B2473">
            <v>301.37</v>
          </cell>
          <cell r="C2473">
            <v>0.27374999999999999</v>
          </cell>
          <cell r="D2473" t="str">
            <v>buy</v>
          </cell>
          <cell r="E2473">
            <v>301.39</v>
          </cell>
          <cell r="F2473">
            <v>301.39178750000002</v>
          </cell>
        </row>
        <row r="2474">
          <cell r="A2474">
            <v>43332.077181574074</v>
          </cell>
          <cell r="B2474">
            <v>301.37</v>
          </cell>
          <cell r="C2474">
            <v>0.27374999999999999</v>
          </cell>
          <cell r="D2474" t="str">
            <v>buy</v>
          </cell>
          <cell r="E2474">
            <v>301.39</v>
          </cell>
          <cell r="F2474">
            <v>301.39999999999998</v>
          </cell>
        </row>
        <row r="2475">
          <cell r="A2475">
            <v>43332.077181574074</v>
          </cell>
          <cell r="B2475">
            <v>301.39999999999998</v>
          </cell>
          <cell r="C2475">
            <v>11.134140990000001</v>
          </cell>
          <cell r="D2475" t="str">
            <v>buy</v>
          </cell>
          <cell r="E2475">
            <v>301.39</v>
          </cell>
          <cell r="F2475">
            <v>301</v>
          </cell>
        </row>
        <row r="2476">
          <cell r="A2476">
            <v>43332.077212465279</v>
          </cell>
          <cell r="B2476">
            <v>301.39</v>
          </cell>
          <cell r="C2476">
            <v>1</v>
          </cell>
          <cell r="D2476" t="str">
            <v>sell</v>
          </cell>
          <cell r="E2476">
            <v>301.39</v>
          </cell>
          <cell r="F2476">
            <v>301</v>
          </cell>
        </row>
        <row r="2477">
          <cell r="A2477">
            <v>43332.077212465279</v>
          </cell>
          <cell r="B2477">
            <v>301.39</v>
          </cell>
          <cell r="C2477">
            <v>13.624700000000001</v>
          </cell>
          <cell r="D2477" t="str">
            <v>sell</v>
          </cell>
          <cell r="E2477">
            <v>301.39</v>
          </cell>
          <cell r="F2477">
            <v>301</v>
          </cell>
        </row>
        <row r="2478">
          <cell r="A2478">
            <v>43332.077212465279</v>
          </cell>
          <cell r="B2478">
            <v>301.39</v>
          </cell>
          <cell r="C2478">
            <v>20</v>
          </cell>
          <cell r="D2478" t="str">
            <v>sell</v>
          </cell>
          <cell r="E2478">
            <v>301.39</v>
          </cell>
          <cell r="F2478">
            <v>301</v>
          </cell>
        </row>
        <row r="2479">
          <cell r="A2479">
            <v>43332.077212465279</v>
          </cell>
          <cell r="B2479">
            <v>301.39</v>
          </cell>
          <cell r="C2479">
            <v>10</v>
          </cell>
          <cell r="D2479" t="str">
            <v>sell</v>
          </cell>
          <cell r="E2479">
            <v>301.39</v>
          </cell>
          <cell r="F2479">
            <v>301</v>
          </cell>
        </row>
        <row r="2480">
          <cell r="A2480">
            <v>43332.077212465279</v>
          </cell>
          <cell r="B2480">
            <v>301.39</v>
          </cell>
          <cell r="C2480">
            <v>0.02</v>
          </cell>
          <cell r="D2480" t="str">
            <v>sell</v>
          </cell>
          <cell r="E2480">
            <v>301.39</v>
          </cell>
          <cell r="F2480">
            <v>301</v>
          </cell>
        </row>
        <row r="2481">
          <cell r="A2481">
            <v>43332.077212465279</v>
          </cell>
          <cell r="B2481">
            <v>301.39</v>
          </cell>
          <cell r="C2481">
            <v>20</v>
          </cell>
          <cell r="D2481" t="str">
            <v>sell</v>
          </cell>
          <cell r="E2481">
            <v>301.39</v>
          </cell>
          <cell r="F2481">
            <v>301</v>
          </cell>
        </row>
        <row r="2482">
          <cell r="A2482">
            <v>43332.077212465279</v>
          </cell>
          <cell r="B2482">
            <v>301.39</v>
          </cell>
          <cell r="C2482">
            <v>4.8899999999999997</v>
          </cell>
          <cell r="D2482" t="str">
            <v>sell</v>
          </cell>
          <cell r="E2482">
            <v>301.39</v>
          </cell>
          <cell r="F2482">
            <v>301</v>
          </cell>
        </row>
        <row r="2483">
          <cell r="A2483">
            <v>43332.077212465279</v>
          </cell>
          <cell r="B2483">
            <v>301.39</v>
          </cell>
          <cell r="C2483">
            <v>2</v>
          </cell>
          <cell r="D2483" t="str">
            <v>sell</v>
          </cell>
          <cell r="E2483">
            <v>301.39</v>
          </cell>
          <cell r="F2483">
            <v>301</v>
          </cell>
        </row>
        <row r="2484">
          <cell r="A2484">
            <v>43332.077212465279</v>
          </cell>
          <cell r="B2484">
            <v>301.39</v>
          </cell>
          <cell r="C2484">
            <v>2</v>
          </cell>
          <cell r="D2484" t="str">
            <v>sell</v>
          </cell>
          <cell r="E2484">
            <v>301.39</v>
          </cell>
          <cell r="F2484">
            <v>301</v>
          </cell>
        </row>
        <row r="2485">
          <cell r="A2485">
            <v>43332.077212465279</v>
          </cell>
          <cell r="B2485">
            <v>301.39</v>
          </cell>
          <cell r="C2485">
            <v>2</v>
          </cell>
          <cell r="D2485" t="str">
            <v>sell</v>
          </cell>
          <cell r="E2485">
            <v>301.39</v>
          </cell>
          <cell r="F2485">
            <v>301</v>
          </cell>
        </row>
        <row r="2486">
          <cell r="A2486">
            <v>43332.077212465279</v>
          </cell>
          <cell r="B2486">
            <v>301.39</v>
          </cell>
          <cell r="C2486">
            <v>2</v>
          </cell>
          <cell r="D2486" t="str">
            <v>sell</v>
          </cell>
          <cell r="E2486">
            <v>301.39</v>
          </cell>
          <cell r="F2486">
            <v>301</v>
          </cell>
        </row>
        <row r="2487">
          <cell r="A2487">
            <v>43332.077212465279</v>
          </cell>
          <cell r="B2487">
            <v>301.39</v>
          </cell>
          <cell r="C2487">
            <v>2</v>
          </cell>
          <cell r="D2487" t="str">
            <v>sell</v>
          </cell>
          <cell r="E2487">
            <v>301.39</v>
          </cell>
          <cell r="F2487">
            <v>301</v>
          </cell>
        </row>
        <row r="2488">
          <cell r="A2488">
            <v>43332.077212465279</v>
          </cell>
          <cell r="B2488">
            <v>301.39</v>
          </cell>
          <cell r="C2488">
            <v>1.9371</v>
          </cell>
          <cell r="D2488" t="str">
            <v>sell</v>
          </cell>
          <cell r="E2488">
            <v>301.36358311999999</v>
          </cell>
          <cell r="F2488">
            <v>301</v>
          </cell>
        </row>
        <row r="2489">
          <cell r="A2489">
            <v>43332.077212465279</v>
          </cell>
          <cell r="B2489">
            <v>301.39</v>
          </cell>
          <cell r="C2489">
            <v>0.1</v>
          </cell>
          <cell r="D2489" t="str">
            <v>sell</v>
          </cell>
          <cell r="E2489">
            <v>301.36058312</v>
          </cell>
          <cell r="F2489">
            <v>301</v>
          </cell>
        </row>
        <row r="2490">
          <cell r="A2490">
            <v>43332.077212465279</v>
          </cell>
          <cell r="B2490">
            <v>301.37</v>
          </cell>
          <cell r="C2490">
            <v>5.8312000000000003E-2</v>
          </cell>
          <cell r="D2490" t="str">
            <v>sell</v>
          </cell>
          <cell r="E2490">
            <v>301.36</v>
          </cell>
          <cell r="F2490">
            <v>301</v>
          </cell>
        </row>
        <row r="2491">
          <cell r="A2491">
            <v>43332.077212465279</v>
          </cell>
          <cell r="B2491">
            <v>301.36</v>
          </cell>
          <cell r="C2491">
            <v>35.480007860000001</v>
          </cell>
          <cell r="D2491" t="str">
            <v>sell</v>
          </cell>
          <cell r="E2491">
            <v>301.36</v>
          </cell>
          <cell r="F2491">
            <v>301</v>
          </cell>
        </row>
        <row r="2492">
          <cell r="A2492">
            <v>43332.077212465279</v>
          </cell>
          <cell r="B2492">
            <v>301.36</v>
          </cell>
          <cell r="C2492">
            <v>2.8400027200000002</v>
          </cell>
          <cell r="D2492" t="str">
            <v>sell</v>
          </cell>
          <cell r="E2492">
            <v>301.36</v>
          </cell>
          <cell r="F2492">
            <v>301</v>
          </cell>
        </row>
        <row r="2493">
          <cell r="A2493">
            <v>43332.077212465279</v>
          </cell>
          <cell r="B2493">
            <v>301.36</v>
          </cell>
          <cell r="C2493">
            <v>20</v>
          </cell>
          <cell r="D2493" t="str">
            <v>sell</v>
          </cell>
          <cell r="E2493">
            <v>301.18560000000002</v>
          </cell>
          <cell r="F2493">
            <v>301</v>
          </cell>
        </row>
        <row r="2494">
          <cell r="A2494">
            <v>43332.077212465279</v>
          </cell>
          <cell r="B2494">
            <v>301.32</v>
          </cell>
          <cell r="C2494">
            <v>0.04</v>
          </cell>
          <cell r="D2494" t="str">
            <v>sell</v>
          </cell>
          <cell r="E2494">
            <v>301.18</v>
          </cell>
          <cell r="F2494">
            <v>301</v>
          </cell>
        </row>
        <row r="2495">
          <cell r="A2495">
            <v>43332.077212465279</v>
          </cell>
          <cell r="B2495">
            <v>301.18</v>
          </cell>
          <cell r="C2495">
            <v>20</v>
          </cell>
          <cell r="D2495" t="str">
            <v>sell</v>
          </cell>
          <cell r="E2495">
            <v>301.06073479999998</v>
          </cell>
          <cell r="F2495">
            <v>301</v>
          </cell>
        </row>
        <row r="2496">
          <cell r="A2496">
            <v>43332.077212465279</v>
          </cell>
          <cell r="B2496">
            <v>301.08</v>
          </cell>
          <cell r="C2496">
            <v>3.6740000000000002E-2</v>
          </cell>
          <cell r="D2496" t="str">
            <v>sell</v>
          </cell>
          <cell r="E2496">
            <v>301.06</v>
          </cell>
          <cell r="F2496">
            <v>301</v>
          </cell>
        </row>
        <row r="2497">
          <cell r="A2497">
            <v>43332.077212465279</v>
          </cell>
          <cell r="B2497">
            <v>301.06</v>
          </cell>
          <cell r="C2497">
            <v>3.6740000000000002E-2</v>
          </cell>
          <cell r="D2497" t="str">
            <v>sell</v>
          </cell>
          <cell r="E2497">
            <v>301.06</v>
          </cell>
          <cell r="F2497">
            <v>301</v>
          </cell>
        </row>
        <row r="2498">
          <cell r="A2498">
            <v>43332.077212465279</v>
          </cell>
          <cell r="B2498">
            <v>301.06</v>
          </cell>
          <cell r="C2498">
            <v>16.524999999999999</v>
          </cell>
          <cell r="D2498" t="str">
            <v>sell</v>
          </cell>
          <cell r="E2498">
            <v>301.04000000000002</v>
          </cell>
          <cell r="F2498">
            <v>301</v>
          </cell>
        </row>
        <row r="2499">
          <cell r="A2499">
            <v>43332.077212465279</v>
          </cell>
          <cell r="B2499">
            <v>301.04000000000002</v>
          </cell>
          <cell r="C2499">
            <v>15</v>
          </cell>
          <cell r="D2499" t="str">
            <v>sell</v>
          </cell>
          <cell r="E2499">
            <v>301.02999999999997</v>
          </cell>
          <cell r="F2499">
            <v>301</v>
          </cell>
        </row>
        <row r="2500">
          <cell r="A2500">
            <v>43332.077212465279</v>
          </cell>
          <cell r="B2500">
            <v>301.02999999999997</v>
          </cell>
          <cell r="C2500">
            <v>3.6740000000000002E-2</v>
          </cell>
          <cell r="D2500" t="str">
            <v>sell</v>
          </cell>
          <cell r="E2500">
            <v>301.02999999999997</v>
          </cell>
          <cell r="F2500">
            <v>301</v>
          </cell>
        </row>
        <row r="2501">
          <cell r="A2501">
            <v>43332.077212465279</v>
          </cell>
          <cell r="B2501">
            <v>301.02999999999997</v>
          </cell>
          <cell r="C2501">
            <v>6</v>
          </cell>
          <cell r="D2501" t="str">
            <v>sell</v>
          </cell>
          <cell r="E2501">
            <v>300.99780980000003</v>
          </cell>
          <cell r="F2501">
            <v>301</v>
          </cell>
        </row>
        <row r="2502">
          <cell r="A2502">
            <v>43332.077212465279</v>
          </cell>
          <cell r="B2502">
            <v>301.02</v>
          </cell>
          <cell r="C2502">
            <v>5.2499999999999998E-2</v>
          </cell>
          <cell r="D2502" t="str">
            <v>sell</v>
          </cell>
          <cell r="E2502">
            <v>300.99623480000002</v>
          </cell>
          <cell r="F2502">
            <v>301</v>
          </cell>
        </row>
        <row r="2503">
          <cell r="A2503">
            <v>43332.077212465279</v>
          </cell>
          <cell r="B2503">
            <v>301.02</v>
          </cell>
          <cell r="C2503">
            <v>0.1</v>
          </cell>
          <cell r="D2503" t="str">
            <v>sell</v>
          </cell>
          <cell r="E2503">
            <v>300.99323479999998</v>
          </cell>
          <cell r="F2503">
            <v>301</v>
          </cell>
        </row>
        <row r="2504">
          <cell r="A2504">
            <v>43332.077212465279</v>
          </cell>
          <cell r="B2504">
            <v>301.01</v>
          </cell>
          <cell r="C2504">
            <v>3.6740000000000002E-2</v>
          </cell>
          <cell r="D2504" t="str">
            <v>sell</v>
          </cell>
          <cell r="E2504">
            <v>300.99250000000001</v>
          </cell>
          <cell r="F2504">
            <v>301</v>
          </cell>
        </row>
        <row r="2505">
          <cell r="A2505">
            <v>43332.077212465279</v>
          </cell>
          <cell r="B2505">
            <v>301</v>
          </cell>
          <cell r="C2505">
            <v>0.25</v>
          </cell>
          <cell r="D2505" t="str">
            <v>sell</v>
          </cell>
          <cell r="E2505">
            <v>301.07077000650003</v>
          </cell>
          <cell r="F2505">
            <v>301</v>
          </cell>
        </row>
        <row r="2506">
          <cell r="A2506">
            <v>43332.077233460652</v>
          </cell>
          <cell r="B2506">
            <v>301</v>
          </cell>
          <cell r="C2506">
            <v>0.15851327000000001</v>
          </cell>
          <cell r="D2506" t="str">
            <v>buy</v>
          </cell>
          <cell r="E2506">
            <v>301.07077000650003</v>
          </cell>
          <cell r="F2506">
            <v>301</v>
          </cell>
        </row>
        <row r="2507">
          <cell r="A2507">
            <v>43332.077285995372</v>
          </cell>
          <cell r="B2507">
            <v>301</v>
          </cell>
          <cell r="C2507">
            <v>7.6499999999999999E-2</v>
          </cell>
          <cell r="D2507" t="str">
            <v>buy</v>
          </cell>
          <cell r="E2507">
            <v>301.07077000650003</v>
          </cell>
          <cell r="F2507">
            <v>301</v>
          </cell>
        </row>
        <row r="2508">
          <cell r="A2508">
            <v>43332.077309641201</v>
          </cell>
          <cell r="B2508">
            <v>301</v>
          </cell>
          <cell r="C2508">
            <v>8.2643259999999996E-2</v>
          </cell>
          <cell r="D2508" t="str">
            <v>buy</v>
          </cell>
          <cell r="E2508">
            <v>301.07077000650003</v>
          </cell>
          <cell r="F2508">
            <v>301</v>
          </cell>
        </row>
        <row r="2509">
          <cell r="A2509">
            <v>43332.077459756947</v>
          </cell>
          <cell r="B2509">
            <v>301</v>
          </cell>
          <cell r="C2509">
            <v>1</v>
          </cell>
          <cell r="D2509" t="str">
            <v>buy</v>
          </cell>
          <cell r="E2509">
            <v>301.07077000650003</v>
          </cell>
          <cell r="F2509">
            <v>301</v>
          </cell>
        </row>
        <row r="2510">
          <cell r="A2510">
            <v>43332.077492777767</v>
          </cell>
          <cell r="B2510">
            <v>301</v>
          </cell>
          <cell r="C2510">
            <v>1.4304887500000001</v>
          </cell>
          <cell r="D2510" t="str">
            <v>buy</v>
          </cell>
          <cell r="E2510">
            <v>301.07077000650003</v>
          </cell>
          <cell r="F2510">
            <v>301</v>
          </cell>
        </row>
        <row r="2511">
          <cell r="A2511">
            <v>43332.077557893521</v>
          </cell>
          <cell r="B2511">
            <v>300.99</v>
          </cell>
          <cell r="C2511">
            <v>0.74439999999999995</v>
          </cell>
          <cell r="D2511" t="str">
            <v>sell</v>
          </cell>
          <cell r="E2511">
            <v>301.44297000649999</v>
          </cell>
          <cell r="F2511">
            <v>301</v>
          </cell>
        </row>
        <row r="2512">
          <cell r="A2512">
            <v>43332.077591678237</v>
          </cell>
          <cell r="B2512">
            <v>301</v>
          </cell>
          <cell r="C2512">
            <v>0.05</v>
          </cell>
          <cell r="D2512" t="str">
            <v>buy</v>
          </cell>
          <cell r="E2512">
            <v>301.44297000649999</v>
          </cell>
          <cell r="F2512">
            <v>301</v>
          </cell>
        </row>
        <row r="2513">
          <cell r="A2513">
            <v>43332.077603379628</v>
          </cell>
          <cell r="B2513">
            <v>301</v>
          </cell>
          <cell r="C2513">
            <v>1</v>
          </cell>
          <cell r="D2513" t="str">
            <v>buy</v>
          </cell>
          <cell r="E2513">
            <v>301.44297000649999</v>
          </cell>
          <cell r="F2513">
            <v>301.25012959999998</v>
          </cell>
        </row>
        <row r="2514">
          <cell r="A2514">
            <v>43332.077676608787</v>
          </cell>
          <cell r="B2514">
            <v>301</v>
          </cell>
          <cell r="C2514">
            <v>7.7717720000000004E-2</v>
          </cell>
          <cell r="D2514" t="str">
            <v>buy</v>
          </cell>
          <cell r="E2514">
            <v>301.44297000649999</v>
          </cell>
          <cell r="F2514">
            <v>301.27888515640001</v>
          </cell>
        </row>
        <row r="2515">
          <cell r="A2515">
            <v>43332.077691365739</v>
          </cell>
          <cell r="B2515">
            <v>301</v>
          </cell>
          <cell r="C2515">
            <v>0.02</v>
          </cell>
          <cell r="D2515" t="str">
            <v>buy</v>
          </cell>
          <cell r="E2515">
            <v>301.44297000649999</v>
          </cell>
          <cell r="F2515">
            <v>301.28628515640003</v>
          </cell>
        </row>
        <row r="2516">
          <cell r="A2516">
            <v>43332.077694432868</v>
          </cell>
          <cell r="B2516">
            <v>301</v>
          </cell>
          <cell r="C2516">
            <v>0.02</v>
          </cell>
          <cell r="D2516" t="str">
            <v>buy</v>
          </cell>
          <cell r="E2516">
            <v>301.44297000649999</v>
          </cell>
          <cell r="F2516">
            <v>301.29368515639999</v>
          </cell>
        </row>
        <row r="2517">
          <cell r="A2517">
            <v>43332.077698472232</v>
          </cell>
          <cell r="B2517">
            <v>301</v>
          </cell>
          <cell r="C2517">
            <v>6.8672799999999999E-3</v>
          </cell>
          <cell r="D2517" t="str">
            <v>buy</v>
          </cell>
          <cell r="E2517">
            <v>301.44297000649999</v>
          </cell>
          <cell r="F2517">
            <v>301.29622604999997</v>
          </cell>
        </row>
        <row r="2518">
          <cell r="A2518">
            <v>43332.077698472232</v>
          </cell>
          <cell r="B2518">
            <v>301</v>
          </cell>
          <cell r="C2518">
            <v>1.056E-2</v>
          </cell>
          <cell r="D2518" t="str">
            <v>buy</v>
          </cell>
          <cell r="E2518">
            <v>301.44297000649999</v>
          </cell>
          <cell r="F2518">
            <v>301.30013324999999</v>
          </cell>
        </row>
        <row r="2519">
          <cell r="A2519">
            <v>43332.077698472232</v>
          </cell>
          <cell r="B2519">
            <v>301</v>
          </cell>
          <cell r="C2519">
            <v>0.05</v>
          </cell>
          <cell r="D2519" t="str">
            <v>buy</v>
          </cell>
          <cell r="E2519">
            <v>301.44297000649999</v>
          </cell>
          <cell r="F2519">
            <v>301.31863325</v>
          </cell>
        </row>
        <row r="2520">
          <cell r="A2520">
            <v>43332.077698472232</v>
          </cell>
          <cell r="B2520">
            <v>301</v>
          </cell>
          <cell r="C2520">
            <v>0.12257272</v>
          </cell>
          <cell r="D2520" t="str">
            <v>buy</v>
          </cell>
          <cell r="E2520">
            <v>301.44297000649999</v>
          </cell>
          <cell r="F2520">
            <v>301.36398515640002</v>
          </cell>
        </row>
        <row r="2521">
          <cell r="A2521">
            <v>43332.077701562499</v>
          </cell>
          <cell r="B2521">
            <v>301</v>
          </cell>
          <cell r="C2521">
            <v>2.01228E-3</v>
          </cell>
          <cell r="D2521" t="str">
            <v>buy</v>
          </cell>
          <cell r="E2521">
            <v>301.44297000649999</v>
          </cell>
          <cell r="F2521">
            <v>301.3647297</v>
          </cell>
        </row>
        <row r="2522">
          <cell r="A2522">
            <v>43332.077701562499</v>
          </cell>
          <cell r="B2522">
            <v>301</v>
          </cell>
          <cell r="C2522">
            <v>8.9877199999999994E-3</v>
          </cell>
          <cell r="D2522" t="str">
            <v>buy</v>
          </cell>
          <cell r="E2522">
            <v>301.44297000649999</v>
          </cell>
          <cell r="F2522">
            <v>301.36805515639998</v>
          </cell>
        </row>
        <row r="2523">
          <cell r="A2523">
            <v>43332.07783224537</v>
          </cell>
          <cell r="B2523">
            <v>300.99</v>
          </cell>
          <cell r="C2523">
            <v>7.7700000000000005E-2</v>
          </cell>
          <cell r="D2523" t="str">
            <v>sell</v>
          </cell>
          <cell r="E2523">
            <v>301.48182000650002</v>
          </cell>
          <cell r="F2523">
            <v>301.36805515639998</v>
          </cell>
        </row>
        <row r="2524">
          <cell r="A2524">
            <v>43332.077978530091</v>
          </cell>
          <cell r="B2524">
            <v>301</v>
          </cell>
          <cell r="C2524">
            <v>1.20228E-3</v>
          </cell>
          <cell r="D2524" t="str">
            <v>buy</v>
          </cell>
          <cell r="E2524">
            <v>301.48182000650002</v>
          </cell>
          <cell r="F2524">
            <v>301.36849999999998</v>
          </cell>
        </row>
        <row r="2525">
          <cell r="A2525">
            <v>43332.077978530091</v>
          </cell>
          <cell r="B2525">
            <v>301.33999999999997</v>
          </cell>
          <cell r="C2525">
            <v>0.05</v>
          </cell>
          <cell r="D2525" t="str">
            <v>buy</v>
          </cell>
          <cell r="E2525">
            <v>301.48182000650002</v>
          </cell>
          <cell r="F2525">
            <v>301.37</v>
          </cell>
        </row>
        <row r="2526">
          <cell r="A2526">
            <v>43332.077978530091</v>
          </cell>
          <cell r="B2526">
            <v>301.37</v>
          </cell>
          <cell r="C2526">
            <v>0.43417799000000001</v>
          </cell>
          <cell r="D2526" t="str">
            <v>buy</v>
          </cell>
          <cell r="E2526">
            <v>301.48182000650002</v>
          </cell>
          <cell r="F2526">
            <v>301.37</v>
          </cell>
        </row>
        <row r="2527">
          <cell r="A2527">
            <v>43332.078107164351</v>
          </cell>
          <cell r="B2527">
            <v>301.37</v>
          </cell>
          <cell r="C2527">
            <v>0.65046238999999995</v>
          </cell>
          <cell r="D2527" t="str">
            <v>buy</v>
          </cell>
          <cell r="E2527">
            <v>301.48182000650002</v>
          </cell>
          <cell r="F2527">
            <v>301.37</v>
          </cell>
        </row>
        <row r="2528">
          <cell r="A2528">
            <v>43332.078119444443</v>
          </cell>
          <cell r="B2528">
            <v>301.37</v>
          </cell>
          <cell r="C2528">
            <v>0.20474313</v>
          </cell>
          <cell r="D2528" t="str">
            <v>buy</v>
          </cell>
          <cell r="E2528">
            <v>301.48182000650002</v>
          </cell>
          <cell r="F2528">
            <v>301.37</v>
          </cell>
        </row>
        <row r="2529">
          <cell r="A2529">
            <v>43332.078231585649</v>
          </cell>
          <cell r="B2529">
            <v>301.37</v>
          </cell>
          <cell r="C2529">
            <v>1.96061649</v>
          </cell>
          <cell r="D2529" t="str">
            <v>buy</v>
          </cell>
          <cell r="E2529">
            <v>301.48182000650002</v>
          </cell>
          <cell r="F2529">
            <v>301.37948376000003</v>
          </cell>
        </row>
        <row r="2530">
          <cell r="A2530">
            <v>43332.078231585649</v>
          </cell>
          <cell r="B2530">
            <v>301.37</v>
          </cell>
          <cell r="C2530">
            <v>6.228351E-2</v>
          </cell>
          <cell r="D2530" t="str">
            <v>buy</v>
          </cell>
          <cell r="E2530">
            <v>301.48182000650002</v>
          </cell>
          <cell r="F2530">
            <v>301.38446644080011</v>
          </cell>
        </row>
        <row r="2531">
          <cell r="A2531">
            <v>43332.078268483798</v>
          </cell>
          <cell r="B2531">
            <v>301.37</v>
          </cell>
          <cell r="C2531">
            <v>0.19904949</v>
          </cell>
          <cell r="D2531" t="str">
            <v>buy</v>
          </cell>
          <cell r="E2531">
            <v>301.48182000650002</v>
          </cell>
          <cell r="F2531">
            <v>301.40039039999999</v>
          </cell>
        </row>
        <row r="2532">
          <cell r="A2532">
            <v>43332.078268483798</v>
          </cell>
          <cell r="B2532">
            <v>301.37</v>
          </cell>
          <cell r="C2532">
            <v>1.0120000000000001E-2</v>
          </cell>
          <cell r="D2532" t="str">
            <v>buy</v>
          </cell>
          <cell r="E2532">
            <v>301.48182000650002</v>
          </cell>
          <cell r="F2532">
            <v>301.40120000000002</v>
          </cell>
        </row>
        <row r="2533">
          <cell r="A2533">
            <v>43332.078268483798</v>
          </cell>
          <cell r="B2533">
            <v>301.37</v>
          </cell>
          <cell r="C2533">
            <v>0.27374999999999999</v>
          </cell>
          <cell r="D2533" t="str">
            <v>buy</v>
          </cell>
          <cell r="E2533">
            <v>301.48182000650002</v>
          </cell>
          <cell r="F2533">
            <v>301.42309999999998</v>
          </cell>
        </row>
        <row r="2534">
          <cell r="A2534">
            <v>43332.078268483798</v>
          </cell>
          <cell r="B2534">
            <v>301.37</v>
          </cell>
          <cell r="C2534">
            <v>0.27374999999999999</v>
          </cell>
          <cell r="D2534" t="str">
            <v>buy</v>
          </cell>
          <cell r="E2534">
            <v>301.48182000650002</v>
          </cell>
          <cell r="F2534">
            <v>301.44500000000011</v>
          </cell>
        </row>
        <row r="2535">
          <cell r="A2535">
            <v>43332.078268483798</v>
          </cell>
          <cell r="B2535">
            <v>301.39999999999998</v>
          </cell>
          <cell r="C2535">
            <v>0.1</v>
          </cell>
          <cell r="D2535" t="str">
            <v>buy</v>
          </cell>
          <cell r="E2535">
            <v>301.48182000650002</v>
          </cell>
          <cell r="F2535">
            <v>301.45</v>
          </cell>
        </row>
        <row r="2536">
          <cell r="A2536">
            <v>43332.078268483798</v>
          </cell>
          <cell r="B2536">
            <v>301.45</v>
          </cell>
          <cell r="C2536">
            <v>0.37954251999999999</v>
          </cell>
          <cell r="D2536" t="str">
            <v>buy</v>
          </cell>
          <cell r="E2536">
            <v>301.48182000650002</v>
          </cell>
          <cell r="F2536">
            <v>301.45</v>
          </cell>
        </row>
        <row r="2537">
          <cell r="A2537">
            <v>43332.078333715282</v>
          </cell>
          <cell r="B2537">
            <v>301.44</v>
          </cell>
          <cell r="C2537">
            <v>0.16359987000000001</v>
          </cell>
          <cell r="D2537" t="str">
            <v>sell</v>
          </cell>
          <cell r="E2537">
            <v>301.49</v>
          </cell>
          <cell r="F2537">
            <v>301.45</v>
          </cell>
        </row>
        <row r="2538">
          <cell r="A2538">
            <v>43332.078686226851</v>
          </cell>
          <cell r="B2538">
            <v>301.45</v>
          </cell>
          <cell r="C2538">
            <v>1.01142748</v>
          </cell>
          <cell r="D2538" t="str">
            <v>buy</v>
          </cell>
          <cell r="E2538">
            <v>301.49</v>
          </cell>
          <cell r="F2538">
            <v>301.45</v>
          </cell>
        </row>
        <row r="2539">
          <cell r="A2539">
            <v>43332.078686226851</v>
          </cell>
          <cell r="B2539">
            <v>301.45</v>
          </cell>
          <cell r="C2539">
            <v>0.1</v>
          </cell>
          <cell r="D2539" t="str">
            <v>buy</v>
          </cell>
          <cell r="E2539">
            <v>301.49</v>
          </cell>
          <cell r="F2539">
            <v>301.45</v>
          </cell>
        </row>
        <row r="2540">
          <cell r="A2540">
            <v>43332.078686226851</v>
          </cell>
          <cell r="B2540">
            <v>301.45</v>
          </cell>
          <cell r="C2540">
            <v>1.099E-2</v>
          </cell>
          <cell r="D2540" t="str">
            <v>buy</v>
          </cell>
          <cell r="E2540">
            <v>301.49</v>
          </cell>
          <cell r="F2540">
            <v>301.45</v>
          </cell>
        </row>
        <row r="2541">
          <cell r="A2541">
            <v>43332.078686226851</v>
          </cell>
          <cell r="B2541">
            <v>301.45</v>
          </cell>
          <cell r="C2541">
            <v>0.27368599999999998</v>
          </cell>
          <cell r="D2541" t="str">
            <v>buy</v>
          </cell>
          <cell r="E2541">
            <v>301.49</v>
          </cell>
          <cell r="F2541">
            <v>301.45</v>
          </cell>
        </row>
        <row r="2542">
          <cell r="A2542">
            <v>43332.078686226851</v>
          </cell>
          <cell r="B2542">
            <v>301.45</v>
          </cell>
          <cell r="C2542">
            <v>1.3907099999999999</v>
          </cell>
          <cell r="D2542" t="str">
            <v>buy</v>
          </cell>
          <cell r="E2542">
            <v>301.49</v>
          </cell>
          <cell r="F2542">
            <v>301.4785</v>
          </cell>
        </row>
        <row r="2543">
          <cell r="A2543">
            <v>43332.078686226851</v>
          </cell>
          <cell r="B2543">
            <v>301.45</v>
          </cell>
          <cell r="C2543">
            <v>0.05</v>
          </cell>
          <cell r="D2543" t="str">
            <v>buy</v>
          </cell>
          <cell r="E2543">
            <v>301.49</v>
          </cell>
          <cell r="F2543">
            <v>301.48</v>
          </cell>
        </row>
        <row r="2544">
          <cell r="A2544">
            <v>43332.078686226851</v>
          </cell>
          <cell r="B2544">
            <v>301.48</v>
          </cell>
          <cell r="C2544">
            <v>1.4100299999999999</v>
          </cell>
          <cell r="D2544" t="str">
            <v>buy</v>
          </cell>
          <cell r="E2544">
            <v>301.49</v>
          </cell>
          <cell r="F2544">
            <v>301.49741688</v>
          </cell>
        </row>
        <row r="2545">
          <cell r="A2545">
            <v>43332.078686226851</v>
          </cell>
          <cell r="B2545">
            <v>301.49</v>
          </cell>
          <cell r="C2545">
            <v>0.1</v>
          </cell>
          <cell r="D2545" t="str">
            <v>buy</v>
          </cell>
          <cell r="E2545">
            <v>301.49</v>
          </cell>
          <cell r="F2545">
            <v>301.49841687999998</v>
          </cell>
        </row>
        <row r="2546">
          <cell r="A2546">
            <v>43332.078686226851</v>
          </cell>
          <cell r="B2546">
            <v>301.49</v>
          </cell>
          <cell r="C2546">
            <v>0.1</v>
          </cell>
          <cell r="D2546" t="str">
            <v>buy</v>
          </cell>
          <cell r="E2546">
            <v>301.49</v>
          </cell>
          <cell r="F2546">
            <v>301.49941688000001</v>
          </cell>
        </row>
        <row r="2547">
          <cell r="A2547">
            <v>43332.078686226851</v>
          </cell>
          <cell r="B2547">
            <v>301.49</v>
          </cell>
          <cell r="C2547">
            <v>5.8312000000000003E-2</v>
          </cell>
          <cell r="D2547" t="str">
            <v>buy</v>
          </cell>
          <cell r="E2547">
            <v>301.49</v>
          </cell>
          <cell r="F2547">
            <v>301.5</v>
          </cell>
        </row>
        <row r="2548">
          <cell r="A2548">
            <v>43332.078753807873</v>
          </cell>
          <cell r="B2548">
            <v>301.49</v>
          </cell>
          <cell r="C2548">
            <v>4.9929389999999997E-2</v>
          </cell>
          <cell r="D2548" t="str">
            <v>sell</v>
          </cell>
          <cell r="E2548">
            <v>301.49</v>
          </cell>
          <cell r="F2548">
            <v>301.5</v>
          </cell>
        </row>
        <row r="2549">
          <cell r="A2549">
            <v>43332.078794236113</v>
          </cell>
          <cell r="B2549">
            <v>301.5</v>
          </cell>
          <cell r="C2549">
            <v>0.95224655999999996</v>
          </cell>
          <cell r="D2549" t="str">
            <v>buy</v>
          </cell>
          <cell r="E2549">
            <v>301.49</v>
          </cell>
          <cell r="F2549">
            <v>301.5</v>
          </cell>
        </row>
        <row r="2550">
          <cell r="A2550">
            <v>43332.078951990741</v>
          </cell>
          <cell r="B2550">
            <v>301.5</v>
          </cell>
          <cell r="C2550">
            <v>2.1421912000000001</v>
          </cell>
          <cell r="D2550" t="str">
            <v>buy</v>
          </cell>
          <cell r="E2550">
            <v>301.49</v>
          </cell>
          <cell r="F2550">
            <v>301.5</v>
          </cell>
        </row>
        <row r="2551">
          <cell r="A2551">
            <v>43332.078970671297</v>
          </cell>
          <cell r="B2551">
            <v>301.5</v>
          </cell>
          <cell r="C2551">
            <v>0.15844491999999999</v>
          </cell>
          <cell r="D2551" t="str">
            <v>buy</v>
          </cell>
          <cell r="E2551">
            <v>301.49</v>
          </cell>
          <cell r="F2551">
            <v>301.5</v>
          </cell>
        </row>
        <row r="2552">
          <cell r="A2552">
            <v>43332.079033425929</v>
          </cell>
          <cell r="B2552">
            <v>301.49</v>
          </cell>
          <cell r="C2552">
            <v>2.9399999999999999E-2</v>
          </cell>
          <cell r="D2552" t="str">
            <v>sell</v>
          </cell>
          <cell r="E2552">
            <v>301.49</v>
          </cell>
          <cell r="F2552">
            <v>301.5</v>
          </cell>
        </row>
        <row r="2553">
          <cell r="A2553">
            <v>43332.079074259258</v>
          </cell>
          <cell r="B2553">
            <v>301.5</v>
          </cell>
          <cell r="C2553">
            <v>3.5085449999999997E-2</v>
          </cell>
          <cell r="D2553" t="str">
            <v>buy</v>
          </cell>
          <cell r="E2553">
            <v>301.49</v>
          </cell>
          <cell r="F2553">
            <v>301.5</v>
          </cell>
        </row>
        <row r="2554">
          <cell r="A2554">
            <v>43332.079157488428</v>
          </cell>
          <cell r="B2554">
            <v>301.5</v>
          </cell>
          <cell r="C2554">
            <v>0.25</v>
          </cell>
          <cell r="D2554" t="str">
            <v>buy</v>
          </cell>
          <cell r="E2554">
            <v>301.49</v>
          </cell>
          <cell r="F2554">
            <v>301.50000000000011</v>
          </cell>
        </row>
        <row r="2555">
          <cell r="A2555">
            <v>43332.079247569447</v>
          </cell>
          <cell r="B2555">
            <v>301.49</v>
          </cell>
          <cell r="C2555">
            <v>0.34331996999999997</v>
          </cell>
          <cell r="D2555" t="str">
            <v>sell</v>
          </cell>
          <cell r="E2555">
            <v>301.49</v>
          </cell>
          <cell r="F2555">
            <v>301.50000000000011</v>
          </cell>
        </row>
        <row r="2556">
          <cell r="A2556">
            <v>43332.07927681713</v>
          </cell>
          <cell r="B2556">
            <v>301.5</v>
          </cell>
          <cell r="C2556">
            <v>0.66920000000000002</v>
          </cell>
          <cell r="D2556" t="str">
            <v>buy</v>
          </cell>
          <cell r="E2556">
            <v>301.49</v>
          </cell>
          <cell r="F2556">
            <v>301.5</v>
          </cell>
        </row>
        <row r="2557">
          <cell r="A2557">
            <v>43332.079303680563</v>
          </cell>
          <cell r="B2557">
            <v>301.5</v>
          </cell>
          <cell r="C2557">
            <v>0.15844491999999999</v>
          </cell>
          <cell r="D2557" t="str">
            <v>buy</v>
          </cell>
          <cell r="E2557">
            <v>301.49</v>
          </cell>
          <cell r="F2557">
            <v>301.5</v>
          </cell>
        </row>
        <row r="2558">
          <cell r="A2558">
            <v>43332.079407546298</v>
          </cell>
          <cell r="B2558">
            <v>301.49</v>
          </cell>
          <cell r="C2558">
            <v>0.1056</v>
          </cell>
          <cell r="D2558" t="str">
            <v>sell</v>
          </cell>
          <cell r="E2558">
            <v>301.49</v>
          </cell>
          <cell r="F2558">
            <v>301.5</v>
          </cell>
        </row>
        <row r="2559">
          <cell r="A2559">
            <v>43332.079466585637</v>
          </cell>
          <cell r="B2559">
            <v>301.5</v>
          </cell>
          <cell r="C2559">
            <v>0.15844491999999999</v>
          </cell>
          <cell r="D2559" t="str">
            <v>buy</v>
          </cell>
          <cell r="E2559">
            <v>301.49</v>
          </cell>
          <cell r="F2559">
            <v>301.5</v>
          </cell>
        </row>
        <row r="2560">
          <cell r="A2560">
            <v>43332.079551006937</v>
          </cell>
          <cell r="B2560">
            <v>301.5</v>
          </cell>
          <cell r="C2560">
            <v>1.5106556799999999</v>
          </cell>
          <cell r="D2560" t="str">
            <v>buy</v>
          </cell>
          <cell r="E2560">
            <v>301.49</v>
          </cell>
          <cell r="F2560">
            <v>301.5</v>
          </cell>
        </row>
        <row r="2561">
          <cell r="A2561">
            <v>43332.079860798607</v>
          </cell>
          <cell r="B2561">
            <v>301.49</v>
          </cell>
          <cell r="C2561">
            <v>1.8338500000000001E-2</v>
          </cell>
          <cell r="D2561" t="str">
            <v>sell</v>
          </cell>
          <cell r="E2561">
            <v>301.49</v>
          </cell>
          <cell r="F2561">
            <v>301.5</v>
          </cell>
        </row>
        <row r="2562">
          <cell r="A2562">
            <v>43332.079906689818</v>
          </cell>
          <cell r="B2562">
            <v>301.5</v>
          </cell>
          <cell r="C2562">
            <v>0.63473676000000001</v>
          </cell>
          <cell r="D2562" t="str">
            <v>buy</v>
          </cell>
          <cell r="E2562">
            <v>301.49</v>
          </cell>
          <cell r="F2562">
            <v>301.5</v>
          </cell>
        </row>
        <row r="2563">
          <cell r="A2563">
            <v>43332.080065613423</v>
          </cell>
          <cell r="B2563">
            <v>301.5</v>
          </cell>
          <cell r="C2563">
            <v>1.65</v>
          </cell>
          <cell r="D2563" t="str">
            <v>buy</v>
          </cell>
          <cell r="E2563">
            <v>301.49</v>
          </cell>
          <cell r="F2563">
            <v>301.5</v>
          </cell>
        </row>
        <row r="2564">
          <cell r="A2564">
            <v>43332.080160995371</v>
          </cell>
          <cell r="B2564">
            <v>301.5</v>
          </cell>
          <cell r="C2564">
            <v>0.15844491999999999</v>
          </cell>
          <cell r="D2564" t="str">
            <v>buy</v>
          </cell>
          <cell r="E2564">
            <v>301.49</v>
          </cell>
          <cell r="F2564">
            <v>301.5</v>
          </cell>
        </row>
        <row r="2565">
          <cell r="A2565">
            <v>43332.08025446759</v>
          </cell>
          <cell r="B2565">
            <v>301.5</v>
          </cell>
          <cell r="C2565">
            <v>3.3002480000000001E-2</v>
          </cell>
          <cell r="D2565" t="str">
            <v>buy</v>
          </cell>
          <cell r="E2565">
            <v>301.49</v>
          </cell>
          <cell r="F2565">
            <v>301.5</v>
          </cell>
        </row>
        <row r="2566">
          <cell r="A2566">
            <v>43332.08059287037</v>
          </cell>
          <cell r="B2566">
            <v>301.49</v>
          </cell>
          <cell r="C2566">
            <v>1.59543547</v>
          </cell>
          <cell r="D2566" t="str">
            <v>sell</v>
          </cell>
          <cell r="E2566">
            <v>301.94868103499999</v>
          </cell>
          <cell r="F2566">
            <v>301.5</v>
          </cell>
        </row>
        <row r="2567">
          <cell r="A2567">
            <v>43332.080965787027</v>
          </cell>
          <cell r="B2567">
            <v>301.5</v>
          </cell>
          <cell r="C2567">
            <v>0.21959999999999999</v>
          </cell>
          <cell r="D2567" t="str">
            <v>buy</v>
          </cell>
          <cell r="E2567">
            <v>301.94868103499999</v>
          </cell>
          <cell r="F2567">
            <v>301.5</v>
          </cell>
        </row>
        <row r="2568">
          <cell r="A2568">
            <v>43332.080966319438</v>
          </cell>
          <cell r="B2568">
            <v>301.49</v>
          </cell>
          <cell r="C2568">
            <v>5.6987929999999999E-2</v>
          </cell>
          <cell r="D2568" t="str">
            <v>sell</v>
          </cell>
          <cell r="E2568">
            <v>301.97717499999999</v>
          </cell>
          <cell r="F2568">
            <v>301.5</v>
          </cell>
        </row>
        <row r="2569">
          <cell r="A2569">
            <v>43332.081012002323</v>
          </cell>
          <cell r="B2569">
            <v>301.5</v>
          </cell>
          <cell r="C2569">
            <v>11.269502190000001</v>
          </cell>
          <cell r="D2569" t="str">
            <v>buy</v>
          </cell>
          <cell r="E2569">
            <v>301.97717499999999</v>
          </cell>
          <cell r="F2569">
            <v>301.5</v>
          </cell>
        </row>
        <row r="2570">
          <cell r="A2570">
            <v>43332.081012002323</v>
          </cell>
          <cell r="B2570">
            <v>301.5</v>
          </cell>
          <cell r="C2570">
            <v>1.4120200000000001</v>
          </cell>
          <cell r="D2570" t="str">
            <v>buy</v>
          </cell>
          <cell r="E2570">
            <v>301.97717499999999</v>
          </cell>
          <cell r="F2570">
            <v>301.5</v>
          </cell>
        </row>
        <row r="2571">
          <cell r="A2571">
            <v>43332.081012002323</v>
          </cell>
          <cell r="B2571">
            <v>301.5</v>
          </cell>
          <cell r="C2571">
            <v>0.05</v>
          </cell>
          <cell r="D2571" t="str">
            <v>buy</v>
          </cell>
          <cell r="E2571">
            <v>301.97717499999999</v>
          </cell>
          <cell r="F2571">
            <v>301.5</v>
          </cell>
        </row>
        <row r="2572">
          <cell r="A2572">
            <v>43332.081012002323</v>
          </cell>
          <cell r="B2572">
            <v>301.5</v>
          </cell>
          <cell r="C2572">
            <v>0.57856085000000002</v>
          </cell>
          <cell r="D2572" t="str">
            <v>buy</v>
          </cell>
          <cell r="E2572">
            <v>301.97717499999999</v>
          </cell>
          <cell r="F2572">
            <v>301.5</v>
          </cell>
        </row>
        <row r="2573">
          <cell r="A2573">
            <v>43332.081012002323</v>
          </cell>
          <cell r="B2573">
            <v>301.5</v>
          </cell>
          <cell r="C2573">
            <v>11.13044807</v>
          </cell>
          <cell r="D2573" t="str">
            <v>buy</v>
          </cell>
          <cell r="E2573">
            <v>301.97717499999999</v>
          </cell>
          <cell r="F2573">
            <v>301.5</v>
          </cell>
        </row>
        <row r="2574">
          <cell r="A2574">
            <v>43332.081012002323</v>
          </cell>
          <cell r="B2574">
            <v>301.5</v>
          </cell>
          <cell r="C2574">
            <v>1.0749999999999999E-2</v>
          </cell>
          <cell r="D2574" t="str">
            <v>buy</v>
          </cell>
          <cell r="E2574">
            <v>301.97717499999999</v>
          </cell>
          <cell r="F2574">
            <v>301.5</v>
          </cell>
        </row>
        <row r="2575">
          <cell r="A2575">
            <v>43332.081012002323</v>
          </cell>
          <cell r="B2575">
            <v>301.5</v>
          </cell>
          <cell r="C2575">
            <v>0.68553240999999998</v>
          </cell>
          <cell r="D2575" t="str">
            <v>buy</v>
          </cell>
          <cell r="E2575">
            <v>301.97717499999999</v>
          </cell>
          <cell r="F2575">
            <v>301.51207163999999</v>
          </cell>
        </row>
        <row r="2576">
          <cell r="A2576">
            <v>43332.081012002323</v>
          </cell>
          <cell r="B2576">
            <v>301.5</v>
          </cell>
          <cell r="C2576">
            <v>0.18657299999999999</v>
          </cell>
          <cell r="D2576" t="str">
            <v>buy</v>
          </cell>
          <cell r="E2576">
            <v>301.97717499999999</v>
          </cell>
          <cell r="F2576">
            <v>301.51580310000003</v>
          </cell>
        </row>
        <row r="2577">
          <cell r="A2577">
            <v>43332.081012002323</v>
          </cell>
          <cell r="B2577">
            <v>301.5</v>
          </cell>
          <cell r="C2577">
            <v>0.18861348</v>
          </cell>
          <cell r="D2577" t="str">
            <v>buy</v>
          </cell>
          <cell r="E2577">
            <v>301.97717499999999</v>
          </cell>
          <cell r="F2577">
            <v>301.51957536959998</v>
          </cell>
        </row>
        <row r="2578">
          <cell r="A2578">
            <v>43332.081015254633</v>
          </cell>
          <cell r="B2578">
            <v>301.5</v>
          </cell>
          <cell r="C2578">
            <v>1.039152E-2</v>
          </cell>
          <cell r="D2578" t="str">
            <v>buy</v>
          </cell>
          <cell r="E2578">
            <v>301.97717499999999</v>
          </cell>
          <cell r="F2578">
            <v>301.51978320000001</v>
          </cell>
        </row>
        <row r="2579">
          <cell r="A2579">
            <v>43332.081015266202</v>
          </cell>
          <cell r="B2579">
            <v>301.5</v>
          </cell>
          <cell r="C2579">
            <v>9.6084800000000008E-3</v>
          </cell>
          <cell r="D2579" t="str">
            <v>buy</v>
          </cell>
          <cell r="E2579">
            <v>301.97717499999999</v>
          </cell>
          <cell r="F2579">
            <v>301.51997536959999</v>
          </cell>
        </row>
        <row r="2580">
          <cell r="A2580">
            <v>43332.081018865741</v>
          </cell>
          <cell r="B2580">
            <v>301.5</v>
          </cell>
          <cell r="C2580">
            <v>1.2315200000000001E-3</v>
          </cell>
          <cell r="D2580" t="str">
            <v>buy</v>
          </cell>
          <cell r="E2580">
            <v>301.97717499999999</v>
          </cell>
          <cell r="F2580">
            <v>301.52</v>
          </cell>
        </row>
        <row r="2581">
          <cell r="A2581">
            <v>43332.081018865741</v>
          </cell>
          <cell r="B2581">
            <v>301.52</v>
          </cell>
          <cell r="C2581">
            <v>6.9987684799999998</v>
          </cell>
          <cell r="D2581" t="str">
            <v>buy</v>
          </cell>
          <cell r="E2581">
            <v>301.97717499999999</v>
          </cell>
          <cell r="F2581">
            <v>301.58702962799998</v>
          </cell>
        </row>
        <row r="2582">
          <cell r="A2582">
            <v>43332.08102208333</v>
          </cell>
          <cell r="B2582">
            <v>301.52</v>
          </cell>
          <cell r="C2582">
            <v>1.2315200000000001E-3</v>
          </cell>
          <cell r="D2582" t="str">
            <v>buy</v>
          </cell>
          <cell r="E2582">
            <v>301.97717499999999</v>
          </cell>
          <cell r="F2582">
            <v>301.58721435600012</v>
          </cell>
        </row>
        <row r="2583">
          <cell r="A2583">
            <v>43332.08102208333</v>
          </cell>
          <cell r="B2583">
            <v>301.52</v>
          </cell>
          <cell r="C2583">
            <v>0.19876848</v>
          </cell>
          <cell r="D2583" t="str">
            <v>buy</v>
          </cell>
          <cell r="E2583">
            <v>301.97717499999999</v>
          </cell>
          <cell r="F2583">
            <v>301.61702962800013</v>
          </cell>
        </row>
        <row r="2584">
          <cell r="A2584">
            <v>43332.081025150474</v>
          </cell>
          <cell r="B2584">
            <v>301.52</v>
          </cell>
          <cell r="C2584">
            <v>2.3651999999999999E-4</v>
          </cell>
          <cell r="D2584" t="str">
            <v>buy</v>
          </cell>
          <cell r="E2584">
            <v>301.97717499999999</v>
          </cell>
          <cell r="F2584">
            <v>301.6170651060001</v>
          </cell>
        </row>
        <row r="2585">
          <cell r="A2585">
            <v>43332.081025150474</v>
          </cell>
          <cell r="B2585">
            <v>301.52</v>
          </cell>
          <cell r="C2585">
            <v>9.7634799999999997E-3</v>
          </cell>
          <cell r="D2585" t="str">
            <v>buy</v>
          </cell>
          <cell r="E2585">
            <v>301.97717499999999</v>
          </cell>
          <cell r="F2585">
            <v>301.61852962799998</v>
          </cell>
        </row>
        <row r="2586">
          <cell r="A2586">
            <v>43332.081028553243</v>
          </cell>
          <cell r="B2586">
            <v>301.52</v>
          </cell>
          <cell r="C2586">
            <v>1.0165199999999999E-3</v>
          </cell>
          <cell r="D2586" t="str">
            <v>buy</v>
          </cell>
          <cell r="E2586">
            <v>301.97717499999999</v>
          </cell>
          <cell r="F2586">
            <v>301.61868210599999</v>
          </cell>
        </row>
        <row r="2587">
          <cell r="A2587">
            <v>43332.081028553243</v>
          </cell>
          <cell r="B2587">
            <v>301.54000000000002</v>
          </cell>
          <cell r="C2587">
            <v>7.4983480000000005E-2</v>
          </cell>
          <cell r="D2587" t="str">
            <v>buy</v>
          </cell>
          <cell r="E2587">
            <v>301.97717499999999</v>
          </cell>
          <cell r="F2587">
            <v>301.62842995839998</v>
          </cell>
        </row>
        <row r="2588">
          <cell r="A2588">
            <v>43332.081031921298</v>
          </cell>
          <cell r="B2588">
            <v>301.54000000000002</v>
          </cell>
          <cell r="C2588">
            <v>1.0165199999999999E-3</v>
          </cell>
          <cell r="D2588" t="str">
            <v>buy</v>
          </cell>
          <cell r="E2588">
            <v>301.97717499999999</v>
          </cell>
          <cell r="F2588">
            <v>301.628562106</v>
          </cell>
        </row>
        <row r="2589">
          <cell r="A2589">
            <v>43332.081031921298</v>
          </cell>
          <cell r="B2589">
            <v>301.54000000000002</v>
          </cell>
          <cell r="C2589">
            <v>9.9834799999999994E-3</v>
          </cell>
          <cell r="D2589" t="str">
            <v>buy</v>
          </cell>
          <cell r="E2589">
            <v>301.97717499999999</v>
          </cell>
          <cell r="F2589">
            <v>301.6298599584</v>
          </cell>
        </row>
        <row r="2590">
          <cell r="A2590">
            <v>43332.0810350463</v>
          </cell>
          <cell r="B2590">
            <v>301.54000000000002</v>
          </cell>
          <cell r="C2590">
            <v>2.8652000000000001E-4</v>
          </cell>
          <cell r="D2590" t="str">
            <v>buy</v>
          </cell>
          <cell r="E2590">
            <v>301.97717499999999</v>
          </cell>
          <cell r="F2590">
            <v>301.62989720600001</v>
          </cell>
        </row>
        <row r="2591">
          <cell r="A2591">
            <v>43332.0810350463</v>
          </cell>
          <cell r="B2591">
            <v>301.55</v>
          </cell>
          <cell r="C2591">
            <v>1.0713479999999999E-2</v>
          </cell>
          <cell r="D2591" t="str">
            <v>buy</v>
          </cell>
          <cell r="E2591">
            <v>301.97717499999999</v>
          </cell>
          <cell r="F2591">
            <v>301.6311828236</v>
          </cell>
        </row>
        <row r="2592">
          <cell r="A2592">
            <v>43332.081038171287</v>
          </cell>
          <cell r="B2592">
            <v>301.55</v>
          </cell>
          <cell r="C2592">
            <v>2.8652000000000001E-4</v>
          </cell>
          <cell r="D2592" t="str">
            <v>buy</v>
          </cell>
          <cell r="E2592">
            <v>301.97717499999999</v>
          </cell>
          <cell r="F2592">
            <v>301.63121720599997</v>
          </cell>
        </row>
        <row r="2593">
          <cell r="A2593">
            <v>43332.081038171287</v>
          </cell>
          <cell r="B2593">
            <v>301.55</v>
          </cell>
          <cell r="C2593">
            <v>9.71348E-3</v>
          </cell>
          <cell r="D2593" t="str">
            <v>buy</v>
          </cell>
          <cell r="E2593">
            <v>301.97717499999999</v>
          </cell>
          <cell r="F2593">
            <v>301.63238282359998</v>
          </cell>
        </row>
        <row r="2594">
          <cell r="A2594">
            <v>43332.08104138889</v>
          </cell>
          <cell r="B2594">
            <v>301.55</v>
          </cell>
          <cell r="C2594">
            <v>8.4652000000000002E-4</v>
          </cell>
          <cell r="D2594" t="str">
            <v>buy</v>
          </cell>
          <cell r="E2594">
            <v>301.97717499999999</v>
          </cell>
          <cell r="F2594">
            <v>301.632484406</v>
          </cell>
        </row>
        <row r="2595">
          <cell r="A2595">
            <v>43332.08104138889</v>
          </cell>
          <cell r="B2595">
            <v>301.57</v>
          </cell>
          <cell r="C2595">
            <v>0.33014894</v>
          </cell>
          <cell r="D2595" t="str">
            <v>buy</v>
          </cell>
          <cell r="E2595">
            <v>301.97717499999999</v>
          </cell>
          <cell r="F2595">
            <v>301.66549930000008</v>
          </cell>
        </row>
        <row r="2596">
          <cell r="A2596">
            <v>43332.08104138889</v>
          </cell>
          <cell r="B2596">
            <v>301.57</v>
          </cell>
          <cell r="C2596">
            <v>1.0004539999999999E-2</v>
          </cell>
          <cell r="D2596" t="str">
            <v>buy</v>
          </cell>
          <cell r="E2596">
            <v>301.97717499999999</v>
          </cell>
          <cell r="F2596">
            <v>301.66649975399997</v>
          </cell>
        </row>
        <row r="2597">
          <cell r="A2597">
            <v>43332.081044479157</v>
          </cell>
          <cell r="B2597">
            <v>301.57</v>
          </cell>
          <cell r="C2597">
            <v>9.9546000000000009E-4</v>
          </cell>
          <cell r="D2597" t="str">
            <v>buy</v>
          </cell>
          <cell r="E2597">
            <v>301.97717499999999</v>
          </cell>
          <cell r="F2597">
            <v>301.66659929999997</v>
          </cell>
        </row>
        <row r="2598">
          <cell r="A2598">
            <v>43332.081044479157</v>
          </cell>
          <cell r="B2598">
            <v>301.57</v>
          </cell>
          <cell r="C2598">
            <v>9.0045400000000001E-3</v>
          </cell>
          <cell r="D2598" t="str">
            <v>buy</v>
          </cell>
          <cell r="E2598">
            <v>301.97717499999999</v>
          </cell>
          <cell r="F2598">
            <v>301.667499754</v>
          </cell>
        </row>
        <row r="2599">
          <cell r="A2599">
            <v>43332.081065520833</v>
          </cell>
          <cell r="B2599">
            <v>301.57</v>
          </cell>
          <cell r="C2599">
            <v>1.8154600000000001E-3</v>
          </cell>
          <cell r="D2599" t="str">
            <v>buy</v>
          </cell>
          <cell r="E2599">
            <v>301.97717499999999</v>
          </cell>
          <cell r="F2599">
            <v>301.66768130000003</v>
          </cell>
        </row>
        <row r="2600">
          <cell r="A2600">
            <v>43332.081065520833</v>
          </cell>
          <cell r="B2600">
            <v>301.60000000000002</v>
          </cell>
          <cell r="C2600">
            <v>9.1845399999999997E-3</v>
          </cell>
          <cell r="D2600" t="str">
            <v>buy</v>
          </cell>
          <cell r="E2600">
            <v>301.97717499999999</v>
          </cell>
          <cell r="F2600">
            <v>301.66832421779998</v>
          </cell>
        </row>
        <row r="2601">
          <cell r="A2601">
            <v>43332.081068645843</v>
          </cell>
          <cell r="B2601">
            <v>301.60000000000002</v>
          </cell>
          <cell r="C2601">
            <v>1.8154600000000001E-3</v>
          </cell>
          <cell r="D2601" t="str">
            <v>buy</v>
          </cell>
          <cell r="E2601">
            <v>301.97717499999999</v>
          </cell>
          <cell r="F2601">
            <v>301.66845130000002</v>
          </cell>
        </row>
        <row r="2602">
          <cell r="A2602">
            <v>43332.081068645843</v>
          </cell>
          <cell r="B2602">
            <v>301.60000000000002</v>
          </cell>
          <cell r="C2602">
            <v>9.1845399999999997E-3</v>
          </cell>
          <cell r="D2602" t="str">
            <v>buy</v>
          </cell>
          <cell r="E2602">
            <v>301.97717499999999</v>
          </cell>
          <cell r="F2602">
            <v>301.66909421780008</v>
          </cell>
        </row>
        <row r="2603">
          <cell r="A2603">
            <v>43332.08107172454</v>
          </cell>
          <cell r="B2603">
            <v>301.60000000000002</v>
          </cell>
          <cell r="C2603">
            <v>9.0545999999999997E-4</v>
          </cell>
          <cell r="D2603" t="str">
            <v>buy</v>
          </cell>
          <cell r="E2603">
            <v>301.97717499999999</v>
          </cell>
          <cell r="F2603">
            <v>301.66915760000012</v>
          </cell>
        </row>
        <row r="2604">
          <cell r="A2604">
            <v>43332.08107172454</v>
          </cell>
          <cell r="B2604">
            <v>301.63</v>
          </cell>
          <cell r="C2604">
            <v>1.0094540000000001E-2</v>
          </cell>
          <cell r="D2604" t="str">
            <v>buy</v>
          </cell>
          <cell r="E2604">
            <v>301.97717499999999</v>
          </cell>
          <cell r="F2604">
            <v>301.66956138159998</v>
          </cell>
        </row>
        <row r="2605">
          <cell r="A2605">
            <v>43332.08107547454</v>
          </cell>
          <cell r="B2605">
            <v>301.63</v>
          </cell>
          <cell r="C2605">
            <v>9.0545999999999997E-4</v>
          </cell>
          <cell r="D2605" t="str">
            <v>buy</v>
          </cell>
          <cell r="E2605">
            <v>301.97717499999999</v>
          </cell>
          <cell r="F2605">
            <v>301.66959759999997</v>
          </cell>
        </row>
        <row r="2606">
          <cell r="A2606">
            <v>43332.08107547454</v>
          </cell>
          <cell r="B2606">
            <v>301.63</v>
          </cell>
          <cell r="C2606">
            <v>1.0059999999999999E-2</v>
          </cell>
          <cell r="D2606" t="str">
            <v>buy</v>
          </cell>
          <cell r="E2606">
            <v>301.97717499999999</v>
          </cell>
          <cell r="F2606">
            <v>301.67</v>
          </cell>
        </row>
        <row r="2607">
          <cell r="A2607">
            <v>43332.08107547454</v>
          </cell>
          <cell r="B2607">
            <v>301.67</v>
          </cell>
          <cell r="C2607">
            <v>8.9034539999999995E-2</v>
          </cell>
          <cell r="D2607" t="str">
            <v>buy</v>
          </cell>
          <cell r="E2607">
            <v>301.97717499999999</v>
          </cell>
          <cell r="F2607">
            <v>301.67000000000007</v>
          </cell>
        </row>
        <row r="2608">
          <cell r="A2608">
            <v>43332.081078668984</v>
          </cell>
          <cell r="B2608">
            <v>301.67</v>
          </cell>
          <cell r="C2608">
            <v>0.01</v>
          </cell>
          <cell r="D2608" t="str">
            <v>buy</v>
          </cell>
          <cell r="E2608">
            <v>301.97717499999999</v>
          </cell>
          <cell r="F2608">
            <v>301.67000000000007</v>
          </cell>
        </row>
        <row r="2609">
          <cell r="A2609">
            <v>43332.081082453697</v>
          </cell>
          <cell r="B2609">
            <v>301.67</v>
          </cell>
          <cell r="C2609">
            <v>9.6546000000000002E-4</v>
          </cell>
          <cell r="D2609" t="str">
            <v>buy</v>
          </cell>
          <cell r="E2609">
            <v>301.97717499999999</v>
          </cell>
          <cell r="F2609">
            <v>301.67000000000007</v>
          </cell>
        </row>
        <row r="2610">
          <cell r="A2610">
            <v>43332.081082453697</v>
          </cell>
          <cell r="B2610">
            <v>301.67</v>
          </cell>
          <cell r="C2610">
            <v>1.018E-2</v>
          </cell>
          <cell r="D2610" t="str">
            <v>buy</v>
          </cell>
          <cell r="E2610">
            <v>301.97717499999999</v>
          </cell>
          <cell r="F2610">
            <v>301.67</v>
          </cell>
        </row>
        <row r="2611">
          <cell r="A2611">
            <v>43332.081082453697</v>
          </cell>
          <cell r="B2611">
            <v>301.67</v>
          </cell>
          <cell r="C2611">
            <v>0.01</v>
          </cell>
          <cell r="D2611" t="str">
            <v>buy</v>
          </cell>
          <cell r="E2611">
            <v>301.97717499999999</v>
          </cell>
          <cell r="F2611">
            <v>301.67</v>
          </cell>
        </row>
        <row r="2612">
          <cell r="A2612">
            <v>43332.081082453697</v>
          </cell>
          <cell r="B2612">
            <v>301.67</v>
          </cell>
          <cell r="C2612">
            <v>0.25985454000000002</v>
          </cell>
          <cell r="D2612" t="str">
            <v>buy</v>
          </cell>
          <cell r="E2612">
            <v>301.97717499999999</v>
          </cell>
          <cell r="F2612">
            <v>301.67000000000007</v>
          </cell>
        </row>
        <row r="2613">
          <cell r="A2613">
            <v>43332.081086284721</v>
          </cell>
          <cell r="B2613">
            <v>301.67</v>
          </cell>
          <cell r="C2613">
            <v>1.19246E-3</v>
          </cell>
          <cell r="D2613" t="str">
            <v>buy</v>
          </cell>
          <cell r="E2613">
            <v>301.97717499999999</v>
          </cell>
          <cell r="F2613">
            <v>301.67</v>
          </cell>
        </row>
        <row r="2614">
          <cell r="A2614">
            <v>43332.081086284721</v>
          </cell>
          <cell r="B2614">
            <v>301.67</v>
          </cell>
          <cell r="C2614">
            <v>1.009E-2</v>
          </cell>
          <cell r="D2614" t="str">
            <v>buy</v>
          </cell>
          <cell r="E2614">
            <v>301.97717499999999</v>
          </cell>
          <cell r="F2614">
            <v>301.67</v>
          </cell>
        </row>
        <row r="2615">
          <cell r="A2615">
            <v>43332.081086284721</v>
          </cell>
          <cell r="B2615">
            <v>301.67</v>
          </cell>
          <cell r="C2615">
            <v>1.4827175399999999</v>
          </cell>
          <cell r="D2615" t="str">
            <v>buy</v>
          </cell>
          <cell r="E2615">
            <v>301.97717499999999</v>
          </cell>
          <cell r="F2615">
            <v>301.84218251120012</v>
          </cell>
        </row>
        <row r="2616">
          <cell r="A2616">
            <v>43332.081097858798</v>
          </cell>
          <cell r="B2616">
            <v>301.67</v>
          </cell>
          <cell r="C2616">
            <v>4.6245999999999999E-4</v>
          </cell>
          <cell r="D2616" t="str">
            <v>buy</v>
          </cell>
          <cell r="E2616">
            <v>301.97717499999999</v>
          </cell>
          <cell r="F2616">
            <v>301.84231200000011</v>
          </cell>
        </row>
        <row r="2617">
          <cell r="A2617">
            <v>43332.081097858798</v>
          </cell>
          <cell r="B2617">
            <v>301.67</v>
          </cell>
          <cell r="C2617">
            <v>9.5375400000000006E-3</v>
          </cell>
          <cell r="D2617" t="str">
            <v>buy</v>
          </cell>
          <cell r="E2617">
            <v>301.97717499999999</v>
          </cell>
          <cell r="F2617">
            <v>301.8449825112001</v>
          </cell>
        </row>
        <row r="2618">
          <cell r="A2618">
            <v>43332.081110300933</v>
          </cell>
          <cell r="B2618">
            <v>301.67</v>
          </cell>
          <cell r="C2618">
            <v>1.09246E-3</v>
          </cell>
          <cell r="D2618" t="str">
            <v>buy</v>
          </cell>
          <cell r="E2618">
            <v>301.97717499999999</v>
          </cell>
          <cell r="F2618">
            <v>301.84528840000019</v>
          </cell>
        </row>
        <row r="2619">
          <cell r="A2619">
            <v>43332.081110300933</v>
          </cell>
          <cell r="B2619">
            <v>301.68</v>
          </cell>
          <cell r="C2619">
            <v>1.0999999999999999E-2</v>
          </cell>
          <cell r="D2619" t="str">
            <v>buy</v>
          </cell>
          <cell r="E2619">
            <v>301.97717499999999</v>
          </cell>
          <cell r="F2619">
            <v>301.84825840000008</v>
          </cell>
        </row>
        <row r="2620">
          <cell r="A2620">
            <v>43332.081110300933</v>
          </cell>
          <cell r="B2620">
            <v>301.68</v>
          </cell>
          <cell r="C2620">
            <v>1.0999999999999999E-2</v>
          </cell>
          <cell r="D2620" t="str">
            <v>buy</v>
          </cell>
          <cell r="E2620">
            <v>301.97717499999999</v>
          </cell>
          <cell r="F2620">
            <v>301.85122840000008</v>
          </cell>
        </row>
        <row r="2621">
          <cell r="A2621">
            <v>43332.081110300933</v>
          </cell>
          <cell r="B2621">
            <v>301.69</v>
          </cell>
          <cell r="C2621">
            <v>1.0999999999999999E-2</v>
          </cell>
          <cell r="D2621" t="str">
            <v>buy</v>
          </cell>
          <cell r="E2621">
            <v>301.97717499999999</v>
          </cell>
          <cell r="F2621">
            <v>301.85408840000008</v>
          </cell>
        </row>
        <row r="2622">
          <cell r="A2622">
            <v>43332.081110300933</v>
          </cell>
          <cell r="B2622">
            <v>301.76</v>
          </cell>
          <cell r="C2622">
            <v>1.0999999999999999E-2</v>
          </cell>
          <cell r="D2622" t="str">
            <v>buy</v>
          </cell>
          <cell r="E2622">
            <v>301.97717499999999</v>
          </cell>
          <cell r="F2622">
            <v>301.85617840000009</v>
          </cell>
        </row>
        <row r="2623">
          <cell r="A2623">
            <v>43332.081110300933</v>
          </cell>
          <cell r="B2623">
            <v>301.79000000000002</v>
          </cell>
          <cell r="C2623">
            <v>0.01</v>
          </cell>
          <cell r="D2623" t="str">
            <v>buy</v>
          </cell>
          <cell r="E2623">
            <v>301.97717499999999</v>
          </cell>
          <cell r="F2623">
            <v>301.85777840000009</v>
          </cell>
        </row>
        <row r="2624">
          <cell r="A2624">
            <v>43332.081110300933</v>
          </cell>
          <cell r="B2624">
            <v>301.8</v>
          </cell>
          <cell r="C2624">
            <v>1.0999999999999999E-2</v>
          </cell>
          <cell r="D2624" t="str">
            <v>buy</v>
          </cell>
          <cell r="E2624">
            <v>301.97717499999999</v>
          </cell>
          <cell r="F2624">
            <v>301.85942840000013</v>
          </cell>
        </row>
        <row r="2625">
          <cell r="A2625">
            <v>43332.081110300933</v>
          </cell>
          <cell r="B2625">
            <v>301.85000000000002</v>
          </cell>
          <cell r="C2625">
            <v>0.05</v>
          </cell>
          <cell r="D2625" t="str">
            <v>buy</v>
          </cell>
          <cell r="E2625">
            <v>301.97717499999999</v>
          </cell>
          <cell r="F2625">
            <v>301.86442840000012</v>
          </cell>
        </row>
        <row r="2626">
          <cell r="A2626">
            <v>43332.081110300933</v>
          </cell>
          <cell r="B2626">
            <v>301.85000000000002</v>
          </cell>
          <cell r="C2626">
            <v>0.29822812999999998</v>
          </cell>
          <cell r="D2626" t="str">
            <v>buy</v>
          </cell>
          <cell r="E2626">
            <v>301.97717499999999</v>
          </cell>
          <cell r="F2626">
            <v>301.89425121300002</v>
          </cell>
        </row>
        <row r="2627">
          <cell r="A2627">
            <v>43332.081170949074</v>
          </cell>
          <cell r="B2627">
            <v>301.85000000000002</v>
          </cell>
          <cell r="C2627">
            <v>0.52999786999999998</v>
          </cell>
          <cell r="D2627" t="str">
            <v>buy</v>
          </cell>
          <cell r="E2627">
            <v>301.97717499999999</v>
          </cell>
          <cell r="F2627">
            <v>301.94725099999999</v>
          </cell>
        </row>
        <row r="2628">
          <cell r="A2628">
            <v>43332.081170949074</v>
          </cell>
          <cell r="B2628">
            <v>301.85000000000002</v>
          </cell>
          <cell r="C2628">
            <v>1.0999999999999999E-2</v>
          </cell>
          <cell r="D2628" t="str">
            <v>buy</v>
          </cell>
          <cell r="E2628">
            <v>301.97717499999999</v>
          </cell>
          <cell r="F2628">
            <v>301.948351</v>
          </cell>
        </row>
        <row r="2629">
          <cell r="A2629">
            <v>43332.081170949074</v>
          </cell>
          <cell r="B2629">
            <v>301.85000000000002</v>
          </cell>
          <cell r="C2629">
            <v>1.099E-2</v>
          </cell>
          <cell r="D2629" t="str">
            <v>buy</v>
          </cell>
          <cell r="E2629">
            <v>301.97717499999999</v>
          </cell>
          <cell r="F2629">
            <v>301.94945000000001</v>
          </cell>
        </row>
        <row r="2630">
          <cell r="A2630">
            <v>43332.081170949074</v>
          </cell>
          <cell r="B2630">
            <v>301.89999999999998</v>
          </cell>
          <cell r="C2630">
            <v>1.0999999999999999E-2</v>
          </cell>
          <cell r="D2630" t="str">
            <v>buy</v>
          </cell>
          <cell r="E2630">
            <v>301.97717499999999</v>
          </cell>
          <cell r="F2630">
            <v>301.95</v>
          </cell>
        </row>
        <row r="2631">
          <cell r="A2631">
            <v>43332.081170949074</v>
          </cell>
          <cell r="B2631">
            <v>301.95</v>
          </cell>
          <cell r="C2631">
            <v>1.0999999999999999E-2</v>
          </cell>
          <cell r="D2631" t="str">
            <v>buy</v>
          </cell>
          <cell r="E2631">
            <v>301.97717499999999</v>
          </cell>
          <cell r="F2631">
            <v>301.95</v>
          </cell>
        </row>
        <row r="2632">
          <cell r="A2632">
            <v>43332.081170949074</v>
          </cell>
          <cell r="B2632">
            <v>301.95</v>
          </cell>
          <cell r="C2632">
            <v>1.0999999999999999E-2</v>
          </cell>
          <cell r="D2632" t="str">
            <v>buy</v>
          </cell>
          <cell r="E2632">
            <v>301.97717499999999</v>
          </cell>
          <cell r="F2632">
            <v>301.95</v>
          </cell>
        </row>
        <row r="2633">
          <cell r="A2633">
            <v>43332.081170949074</v>
          </cell>
          <cell r="B2633">
            <v>301.95</v>
          </cell>
          <cell r="C2633">
            <v>0.42316163000000001</v>
          </cell>
          <cell r="D2633" t="str">
            <v>buy</v>
          </cell>
          <cell r="E2633">
            <v>301.97717499999999</v>
          </cell>
          <cell r="F2633">
            <v>301.95</v>
          </cell>
        </row>
        <row r="2634">
          <cell r="A2634">
            <v>43332.081188877317</v>
          </cell>
          <cell r="B2634">
            <v>301.94</v>
          </cell>
          <cell r="C2634">
            <v>0.25650000000000001</v>
          </cell>
          <cell r="D2634" t="str">
            <v>sell</v>
          </cell>
          <cell r="E2634">
            <v>301.99</v>
          </cell>
          <cell r="F2634">
            <v>301.95</v>
          </cell>
        </row>
        <row r="2635">
          <cell r="A2635">
            <v>43332.081221666667</v>
          </cell>
          <cell r="B2635">
            <v>301.95</v>
          </cell>
          <cell r="C2635">
            <v>0.99004196</v>
          </cell>
          <cell r="D2635" t="str">
            <v>buy</v>
          </cell>
          <cell r="E2635">
            <v>301.99</v>
          </cell>
          <cell r="F2635">
            <v>301.95</v>
          </cell>
        </row>
        <row r="2636">
          <cell r="A2636">
            <v>43332.081231122676</v>
          </cell>
          <cell r="B2636">
            <v>301.95</v>
          </cell>
          <cell r="C2636">
            <v>3</v>
          </cell>
          <cell r="D2636" t="str">
            <v>buy</v>
          </cell>
          <cell r="E2636">
            <v>301.99</v>
          </cell>
          <cell r="F2636">
            <v>301.97013517950001</v>
          </cell>
        </row>
        <row r="2637">
          <cell r="A2637">
            <v>43332.081231365737</v>
          </cell>
          <cell r="B2637">
            <v>301.95</v>
          </cell>
          <cell r="C2637">
            <v>0.58679641000000005</v>
          </cell>
          <cell r="D2637" t="str">
            <v>buy</v>
          </cell>
          <cell r="E2637">
            <v>301.99</v>
          </cell>
          <cell r="F2637">
            <v>301.99947500000002</v>
          </cell>
        </row>
        <row r="2638">
          <cell r="A2638">
            <v>43332.081231365737</v>
          </cell>
          <cell r="B2638">
            <v>301.95</v>
          </cell>
          <cell r="C2638">
            <v>1.0500000000000001E-2</v>
          </cell>
          <cell r="D2638" t="str">
            <v>buy</v>
          </cell>
          <cell r="E2638">
            <v>301.99</v>
          </cell>
          <cell r="F2638">
            <v>302</v>
          </cell>
        </row>
        <row r="2639">
          <cell r="A2639">
            <v>43332.081311631948</v>
          </cell>
          <cell r="B2639">
            <v>302</v>
          </cell>
          <cell r="C2639">
            <v>2.4027035899999998</v>
          </cell>
          <cell r="D2639" t="str">
            <v>buy</v>
          </cell>
          <cell r="E2639">
            <v>301.99</v>
          </cell>
          <cell r="F2639">
            <v>302</v>
          </cell>
        </row>
        <row r="2640">
          <cell r="A2640">
            <v>43332.081334606482</v>
          </cell>
          <cell r="B2640">
            <v>302</v>
          </cell>
          <cell r="C2640">
            <v>0.99</v>
          </cell>
          <cell r="D2640" t="str">
            <v>buy</v>
          </cell>
          <cell r="E2640">
            <v>301.99</v>
          </cell>
          <cell r="F2640">
            <v>302</v>
          </cell>
        </row>
        <row r="2641">
          <cell r="A2641">
            <v>43332.081353900459</v>
          </cell>
          <cell r="B2641">
            <v>302</v>
          </cell>
          <cell r="C2641">
            <v>0.16590352</v>
          </cell>
          <cell r="D2641" t="str">
            <v>buy</v>
          </cell>
          <cell r="E2641">
            <v>301.99</v>
          </cell>
          <cell r="F2641">
            <v>302</v>
          </cell>
        </row>
        <row r="2642">
          <cell r="A2642">
            <v>43332.081462442133</v>
          </cell>
          <cell r="B2642">
            <v>302</v>
          </cell>
          <cell r="C2642">
            <v>2.2186862600000001</v>
          </cell>
          <cell r="D2642" t="str">
            <v>buy</v>
          </cell>
          <cell r="E2642">
            <v>301.99</v>
          </cell>
          <cell r="F2642">
            <v>302</v>
          </cell>
        </row>
        <row r="2643">
          <cell r="A2643">
            <v>43332.081639155091</v>
          </cell>
          <cell r="B2643">
            <v>302</v>
          </cell>
          <cell r="C2643">
            <v>9.4286670000000003E-2</v>
          </cell>
          <cell r="D2643" t="str">
            <v>buy</v>
          </cell>
          <cell r="E2643">
            <v>301.99</v>
          </cell>
          <cell r="F2643">
            <v>302</v>
          </cell>
        </row>
        <row r="2644">
          <cell r="A2644">
            <v>43332.081747928241</v>
          </cell>
          <cell r="B2644">
            <v>301.99</v>
          </cell>
          <cell r="C2644">
            <v>4.07</v>
          </cell>
          <cell r="D2644" t="str">
            <v>sell</v>
          </cell>
          <cell r="E2644">
            <v>301.99</v>
          </cell>
          <cell r="F2644">
            <v>302</v>
          </cell>
        </row>
        <row r="2645">
          <cell r="A2645">
            <v>43332.081747928241</v>
          </cell>
          <cell r="B2645">
            <v>301.99</v>
          </cell>
          <cell r="C2645">
            <v>0.1</v>
          </cell>
          <cell r="D2645" t="str">
            <v>sell</v>
          </cell>
          <cell r="E2645">
            <v>301.99</v>
          </cell>
          <cell r="F2645">
            <v>302</v>
          </cell>
        </row>
        <row r="2646">
          <cell r="A2646">
            <v>43332.081747928241</v>
          </cell>
          <cell r="B2646">
            <v>301.99</v>
          </cell>
          <cell r="C2646">
            <v>3.2916512099999999</v>
          </cell>
          <cell r="D2646" t="str">
            <v>sell</v>
          </cell>
          <cell r="E2646">
            <v>301.99</v>
          </cell>
          <cell r="F2646">
            <v>302</v>
          </cell>
        </row>
        <row r="2647">
          <cell r="A2647">
            <v>43332.081759548608</v>
          </cell>
          <cell r="B2647">
            <v>302</v>
          </cell>
          <cell r="C2647">
            <v>1.159</v>
          </cell>
          <cell r="D2647" t="str">
            <v>buy</v>
          </cell>
          <cell r="E2647">
            <v>301.99</v>
          </cell>
          <cell r="F2647">
            <v>302</v>
          </cell>
        </row>
        <row r="2648">
          <cell r="A2648">
            <v>43332.081842337961</v>
          </cell>
          <cell r="B2648">
            <v>301.99</v>
          </cell>
          <cell r="C2648">
            <v>3.4883109600000002</v>
          </cell>
          <cell r="D2648" t="str">
            <v>sell</v>
          </cell>
          <cell r="E2648">
            <v>302.41828275789999</v>
          </cell>
          <cell r="F2648">
            <v>302</v>
          </cell>
        </row>
        <row r="2649">
          <cell r="A2649">
            <v>43332.081921909717</v>
          </cell>
          <cell r="B2649">
            <v>302</v>
          </cell>
          <cell r="C2649">
            <v>0.15818260000000001</v>
          </cell>
          <cell r="D2649" t="str">
            <v>buy</v>
          </cell>
          <cell r="E2649">
            <v>302.41828275789999</v>
          </cell>
          <cell r="F2649">
            <v>302</v>
          </cell>
        </row>
        <row r="2650">
          <cell r="A2650">
            <v>43332.082014097221</v>
          </cell>
          <cell r="B2650">
            <v>302</v>
          </cell>
          <cell r="C2650">
            <v>2.8552373599999998</v>
          </cell>
          <cell r="D2650" t="str">
            <v>buy</v>
          </cell>
          <cell r="E2650">
            <v>302.41828275789999</v>
          </cell>
          <cell r="F2650">
            <v>302</v>
          </cell>
        </row>
        <row r="2651">
          <cell r="A2651">
            <v>43332.082014097221</v>
          </cell>
          <cell r="B2651">
            <v>302</v>
          </cell>
          <cell r="C2651">
            <v>5</v>
          </cell>
          <cell r="D2651" t="str">
            <v>buy</v>
          </cell>
          <cell r="E2651">
            <v>302.41828275789999</v>
          </cell>
          <cell r="F2651">
            <v>302</v>
          </cell>
        </row>
        <row r="2652">
          <cell r="A2652">
            <v>43332.082014097221</v>
          </cell>
          <cell r="B2652">
            <v>302</v>
          </cell>
          <cell r="C2652">
            <v>1.0999999999999999E-2</v>
          </cell>
          <cell r="D2652" t="str">
            <v>buy</v>
          </cell>
          <cell r="E2652">
            <v>302.41828275789999</v>
          </cell>
          <cell r="F2652">
            <v>302</v>
          </cell>
        </row>
        <row r="2653">
          <cell r="A2653">
            <v>43332.082014097221</v>
          </cell>
          <cell r="B2653">
            <v>302</v>
          </cell>
          <cell r="C2653">
            <v>0.5</v>
          </cell>
          <cell r="D2653" t="str">
            <v>buy</v>
          </cell>
          <cell r="E2653">
            <v>302.41828275789999</v>
          </cell>
          <cell r="F2653">
            <v>302</v>
          </cell>
        </row>
        <row r="2654">
          <cell r="A2654">
            <v>43332.082014097221</v>
          </cell>
          <cell r="B2654">
            <v>302</v>
          </cell>
          <cell r="C2654">
            <v>7.3452118400000002</v>
          </cell>
          <cell r="D2654" t="str">
            <v>buy</v>
          </cell>
          <cell r="E2654">
            <v>302.41828275789999</v>
          </cell>
          <cell r="F2654">
            <v>302</v>
          </cell>
        </row>
        <row r="2655">
          <cell r="A2655">
            <v>43332.082014097221</v>
          </cell>
          <cell r="B2655">
            <v>302</v>
          </cell>
          <cell r="C2655">
            <v>9.2885507999999994</v>
          </cell>
          <cell r="D2655" t="str">
            <v>buy</v>
          </cell>
          <cell r="E2655">
            <v>302.41828275789999</v>
          </cell>
          <cell r="F2655">
            <v>302</v>
          </cell>
        </row>
        <row r="2656">
          <cell r="A2656">
            <v>43332.082052303238</v>
          </cell>
          <cell r="B2656">
            <v>302</v>
          </cell>
          <cell r="C2656">
            <v>0.7114492</v>
          </cell>
          <cell r="D2656" t="str">
            <v>buy</v>
          </cell>
          <cell r="E2656">
            <v>302.41828275789999</v>
          </cell>
          <cell r="F2656">
            <v>302.00000000000011</v>
          </cell>
        </row>
        <row r="2657">
          <cell r="A2657">
            <v>43332.082052303238</v>
          </cell>
          <cell r="B2657">
            <v>302</v>
          </cell>
          <cell r="C2657">
            <v>1.009E-2</v>
          </cell>
          <cell r="D2657" t="str">
            <v>buy</v>
          </cell>
          <cell r="E2657">
            <v>302.41828275789999</v>
          </cell>
          <cell r="F2657">
            <v>302</v>
          </cell>
        </row>
        <row r="2658">
          <cell r="A2658">
            <v>43332.082052303238</v>
          </cell>
          <cell r="B2658">
            <v>302</v>
          </cell>
          <cell r="C2658">
            <v>0.37251699999999999</v>
          </cell>
          <cell r="D2658" t="str">
            <v>buy</v>
          </cell>
          <cell r="E2658">
            <v>302.41828275789999</v>
          </cell>
          <cell r="F2658">
            <v>302</v>
          </cell>
        </row>
        <row r="2659">
          <cell r="A2659">
            <v>43332.082052303238</v>
          </cell>
          <cell r="B2659">
            <v>302</v>
          </cell>
          <cell r="C2659">
            <v>0.37251699999999999</v>
          </cell>
          <cell r="D2659" t="str">
            <v>buy</v>
          </cell>
          <cell r="E2659">
            <v>302.41828275789999</v>
          </cell>
          <cell r="F2659">
            <v>302</v>
          </cell>
        </row>
        <row r="2660">
          <cell r="A2660">
            <v>43332.082052303238</v>
          </cell>
          <cell r="B2660">
            <v>302</v>
          </cell>
          <cell r="C2660">
            <v>0.36011100000000001</v>
          </cell>
          <cell r="D2660" t="str">
            <v>buy</v>
          </cell>
          <cell r="E2660">
            <v>302.41828275789999</v>
          </cell>
          <cell r="F2660">
            <v>302.00000000000011</v>
          </cell>
        </row>
        <row r="2661">
          <cell r="A2661">
            <v>43332.082052303238</v>
          </cell>
          <cell r="B2661">
            <v>302</v>
          </cell>
          <cell r="C2661">
            <v>0.1</v>
          </cell>
          <cell r="D2661" t="str">
            <v>buy</v>
          </cell>
          <cell r="E2661">
            <v>302.41828275789999</v>
          </cell>
          <cell r="F2661">
            <v>302</v>
          </cell>
        </row>
        <row r="2662">
          <cell r="A2662">
            <v>43332.082052303238</v>
          </cell>
          <cell r="B2662">
            <v>302</v>
          </cell>
          <cell r="C2662">
            <v>0.36011100000000001</v>
          </cell>
          <cell r="D2662" t="str">
            <v>buy</v>
          </cell>
          <cell r="E2662">
            <v>302.41828275789999</v>
          </cell>
          <cell r="F2662">
            <v>302.02747678000009</v>
          </cell>
        </row>
        <row r="2663">
          <cell r="A2663">
            <v>43332.082052303238</v>
          </cell>
          <cell r="B2663">
            <v>302</v>
          </cell>
          <cell r="C2663">
            <v>0.37251699999999999</v>
          </cell>
          <cell r="D2663" t="str">
            <v>buy</v>
          </cell>
          <cell r="E2663">
            <v>302.41828275789999</v>
          </cell>
          <cell r="F2663">
            <v>302.07538019999998</v>
          </cell>
        </row>
        <row r="2664">
          <cell r="A2664">
            <v>43332.082052303238</v>
          </cell>
          <cell r="B2664">
            <v>302</v>
          </cell>
          <cell r="C2664">
            <v>0.33268779999999998</v>
          </cell>
          <cell r="D2664" t="str">
            <v>buy</v>
          </cell>
          <cell r="E2664">
            <v>302.41828275789999</v>
          </cell>
          <cell r="F2664">
            <v>302.12195649199998</v>
          </cell>
        </row>
        <row r="2665">
          <cell r="A2665">
            <v>43332.082055590283</v>
          </cell>
          <cell r="B2665">
            <v>302</v>
          </cell>
          <cell r="C2665">
            <v>2.5772E-3</v>
          </cell>
          <cell r="D2665" t="str">
            <v>buy</v>
          </cell>
          <cell r="E2665">
            <v>302.41828275789999</v>
          </cell>
          <cell r="F2665">
            <v>302.12231730000002</v>
          </cell>
        </row>
        <row r="2666">
          <cell r="A2666">
            <v>43332.082055590283</v>
          </cell>
          <cell r="B2666">
            <v>302</v>
          </cell>
          <cell r="C2666">
            <v>9.4228000000000003E-3</v>
          </cell>
          <cell r="D2666" t="str">
            <v>buy</v>
          </cell>
          <cell r="E2666">
            <v>302.41828275789999</v>
          </cell>
          <cell r="F2666">
            <v>302.12363649200012</v>
          </cell>
        </row>
        <row r="2667">
          <cell r="A2667">
            <v>43332.082055648149</v>
          </cell>
          <cell r="B2667">
            <v>302</v>
          </cell>
          <cell r="C2667">
            <v>6.9720000000000003E-4</v>
          </cell>
          <cell r="D2667" t="str">
            <v>buy</v>
          </cell>
          <cell r="E2667">
            <v>302.41828275789999</v>
          </cell>
          <cell r="F2667">
            <v>302.12373409999998</v>
          </cell>
        </row>
        <row r="2668">
          <cell r="A2668">
            <v>43332.082058738422</v>
          </cell>
          <cell r="B2668">
            <v>302.06</v>
          </cell>
          <cell r="C2668">
            <v>0.05</v>
          </cell>
          <cell r="D2668" t="str">
            <v>buy</v>
          </cell>
          <cell r="E2668">
            <v>302.41828275789999</v>
          </cell>
          <cell r="F2668">
            <v>302.1277341</v>
          </cell>
        </row>
        <row r="2669">
          <cell r="A2669">
            <v>43332.082058738422</v>
          </cell>
          <cell r="B2669">
            <v>302.06</v>
          </cell>
          <cell r="C2669">
            <v>1.0999999999999999E-2</v>
          </cell>
          <cell r="D2669" t="str">
            <v>buy</v>
          </cell>
          <cell r="E2669">
            <v>302.41828275789999</v>
          </cell>
          <cell r="F2669">
            <v>302.12861409999999</v>
          </cell>
        </row>
        <row r="2670">
          <cell r="A2670">
            <v>43332.082062002322</v>
          </cell>
          <cell r="B2670">
            <v>302.06</v>
          </cell>
          <cell r="C2670">
            <v>0.01</v>
          </cell>
          <cell r="D2670" t="str">
            <v>buy</v>
          </cell>
          <cell r="E2670">
            <v>302.41828275789999</v>
          </cell>
          <cell r="F2670">
            <v>302.12941410000002</v>
          </cell>
        </row>
        <row r="2671">
          <cell r="A2671">
            <v>43332.082065740738</v>
          </cell>
          <cell r="B2671">
            <v>302.06</v>
          </cell>
          <cell r="C2671">
            <v>8.0000000000000007E-5</v>
          </cell>
          <cell r="D2671" t="str">
            <v>buy</v>
          </cell>
          <cell r="E2671">
            <v>302.41828275789999</v>
          </cell>
          <cell r="F2671">
            <v>302.12942049999998</v>
          </cell>
        </row>
        <row r="2672">
          <cell r="A2672">
            <v>43332.082065740738</v>
          </cell>
          <cell r="B2672">
            <v>302.11</v>
          </cell>
          <cell r="C2672">
            <v>1.0919999999999999E-2</v>
          </cell>
          <cell r="D2672" t="str">
            <v>buy</v>
          </cell>
          <cell r="E2672">
            <v>302.41828275789999</v>
          </cell>
          <cell r="F2672">
            <v>302.12974809999997</v>
          </cell>
        </row>
        <row r="2673">
          <cell r="A2673">
            <v>43332.082068842603</v>
          </cell>
          <cell r="B2673">
            <v>302.11</v>
          </cell>
          <cell r="C2673">
            <v>8.0000000000000007E-5</v>
          </cell>
          <cell r="D2673" t="str">
            <v>buy</v>
          </cell>
          <cell r="E2673">
            <v>302.41828275789999</v>
          </cell>
          <cell r="F2673">
            <v>302.1297505</v>
          </cell>
        </row>
        <row r="2674">
          <cell r="A2674">
            <v>43332.082068842603</v>
          </cell>
          <cell r="B2674">
            <v>302.11</v>
          </cell>
          <cell r="C2674">
            <v>0.33100000000000002</v>
          </cell>
          <cell r="D2674" t="str">
            <v>buy</v>
          </cell>
          <cell r="E2674">
            <v>302.41828275789999</v>
          </cell>
          <cell r="F2674">
            <v>302.13968049999988</v>
          </cell>
        </row>
        <row r="2675">
          <cell r="A2675">
            <v>43332.082068842603</v>
          </cell>
          <cell r="B2675">
            <v>302.11</v>
          </cell>
          <cell r="C2675">
            <v>9.92E-3</v>
          </cell>
          <cell r="D2675" t="str">
            <v>buy</v>
          </cell>
          <cell r="E2675">
            <v>302.41828275789999</v>
          </cell>
          <cell r="F2675">
            <v>302.13997810000001</v>
          </cell>
        </row>
        <row r="2676">
          <cell r="A2676">
            <v>43332.082071111108</v>
          </cell>
          <cell r="B2676">
            <v>302.10000000000002</v>
          </cell>
          <cell r="C2676">
            <v>0.13977633</v>
          </cell>
          <cell r="D2676" t="str">
            <v>sell</v>
          </cell>
          <cell r="E2676">
            <v>302.47000000000003</v>
          </cell>
          <cell r="F2676">
            <v>302.13997810000001</v>
          </cell>
        </row>
        <row r="2677">
          <cell r="A2677">
            <v>43332.082071886573</v>
          </cell>
          <cell r="B2677">
            <v>302.11</v>
          </cell>
          <cell r="C2677">
            <v>7.2999999999999996E-4</v>
          </cell>
          <cell r="D2677" t="str">
            <v>buy</v>
          </cell>
          <cell r="E2677">
            <v>302.47000000000003</v>
          </cell>
          <cell r="F2677">
            <v>302.14</v>
          </cell>
        </row>
        <row r="2678">
          <cell r="A2678">
            <v>43332.082071886573</v>
          </cell>
          <cell r="B2678">
            <v>302.14</v>
          </cell>
          <cell r="C2678">
            <v>12.610976669999999</v>
          </cell>
          <cell r="D2678" t="str">
            <v>buy</v>
          </cell>
          <cell r="E2678">
            <v>302.47000000000003</v>
          </cell>
          <cell r="F2678">
            <v>302.2095046</v>
          </cell>
        </row>
        <row r="2679">
          <cell r="A2679">
            <v>43332.082071886573</v>
          </cell>
          <cell r="B2679">
            <v>302.14</v>
          </cell>
          <cell r="C2679">
            <v>1.0999999999999999E-2</v>
          </cell>
          <cell r="D2679" t="str">
            <v>buy</v>
          </cell>
          <cell r="E2679">
            <v>302.47000000000003</v>
          </cell>
          <cell r="F2679">
            <v>302.21269460000002</v>
          </cell>
        </row>
        <row r="2680">
          <cell r="A2680">
            <v>43332.082071886573</v>
          </cell>
          <cell r="B2680">
            <v>302.14</v>
          </cell>
          <cell r="C2680">
            <v>9.2933300000000007E-3</v>
          </cell>
          <cell r="D2680" t="str">
            <v>buy</v>
          </cell>
          <cell r="E2680">
            <v>302.47000000000003</v>
          </cell>
          <cell r="F2680">
            <v>302.21538966569989</v>
          </cell>
        </row>
        <row r="2681">
          <cell r="A2681">
            <v>43332.082075335653</v>
          </cell>
          <cell r="B2681">
            <v>302.14</v>
          </cell>
          <cell r="C2681">
            <v>1.70667E-3</v>
          </cell>
          <cell r="D2681" t="str">
            <v>buy</v>
          </cell>
          <cell r="E2681">
            <v>302.47000000000003</v>
          </cell>
          <cell r="F2681">
            <v>302.21588459999998</v>
          </cell>
        </row>
        <row r="2682">
          <cell r="A2682">
            <v>43332.082075335653</v>
          </cell>
          <cell r="B2682">
            <v>302.14</v>
          </cell>
          <cell r="C2682">
            <v>0.39629333</v>
          </cell>
          <cell r="D2682" t="str">
            <v>buy</v>
          </cell>
          <cell r="E2682">
            <v>302.47000000000003</v>
          </cell>
          <cell r="F2682">
            <v>302.33080966569997</v>
          </cell>
        </row>
        <row r="2683">
          <cell r="A2683">
            <v>43332.082079004627</v>
          </cell>
          <cell r="B2683">
            <v>302.14</v>
          </cell>
          <cell r="C2683">
            <v>8.7367E-4</v>
          </cell>
          <cell r="D2683" t="str">
            <v>buy</v>
          </cell>
          <cell r="E2683">
            <v>302.47000000000003</v>
          </cell>
          <cell r="F2683">
            <v>302.33106303</v>
          </cell>
        </row>
        <row r="2684">
          <cell r="A2684">
            <v>43332.082079004627</v>
          </cell>
          <cell r="B2684">
            <v>302.14</v>
          </cell>
          <cell r="C2684">
            <v>9.1263300000000002E-3</v>
          </cell>
          <cell r="D2684" t="str">
            <v>buy</v>
          </cell>
          <cell r="E2684">
            <v>302.47000000000003</v>
          </cell>
          <cell r="F2684">
            <v>302.33370966569998</v>
          </cell>
        </row>
        <row r="2685">
          <cell r="A2685">
            <v>43332.082082060188</v>
          </cell>
          <cell r="B2685">
            <v>302.14</v>
          </cell>
          <cell r="C2685">
            <v>9.6367000000000002E-4</v>
          </cell>
          <cell r="D2685" t="str">
            <v>buy</v>
          </cell>
          <cell r="E2685">
            <v>302.47000000000003</v>
          </cell>
          <cell r="F2685">
            <v>302.33398913000002</v>
          </cell>
        </row>
        <row r="2686">
          <cell r="A2686">
            <v>43332.082082060188</v>
          </cell>
          <cell r="B2686">
            <v>302.17</v>
          </cell>
          <cell r="C2686">
            <v>0.1</v>
          </cell>
          <cell r="D2686" t="str">
            <v>buy</v>
          </cell>
          <cell r="E2686">
            <v>302.47000000000003</v>
          </cell>
          <cell r="F2686">
            <v>302.35998912999997</v>
          </cell>
        </row>
        <row r="2687">
          <cell r="A2687">
            <v>43332.082082060188</v>
          </cell>
          <cell r="B2687">
            <v>302.17</v>
          </cell>
          <cell r="C2687">
            <v>0.1</v>
          </cell>
          <cell r="D2687" t="str">
            <v>buy</v>
          </cell>
          <cell r="E2687">
            <v>302.47000000000003</v>
          </cell>
          <cell r="F2687">
            <v>302.38598912999998</v>
          </cell>
        </row>
        <row r="2688">
          <cell r="A2688">
            <v>43332.082082060188</v>
          </cell>
          <cell r="B2688">
            <v>302.17</v>
          </cell>
          <cell r="C2688">
            <v>1.0999999999999999E-2</v>
          </cell>
          <cell r="D2688" t="str">
            <v>buy</v>
          </cell>
          <cell r="E2688">
            <v>302.47000000000003</v>
          </cell>
          <cell r="F2688">
            <v>302.38884912999998</v>
          </cell>
        </row>
        <row r="2689">
          <cell r="A2689">
            <v>43332.082082060188</v>
          </cell>
          <cell r="B2689">
            <v>302.17</v>
          </cell>
          <cell r="C2689">
            <v>1.003633E-2</v>
          </cell>
          <cell r="D2689" t="str">
            <v>buy</v>
          </cell>
          <cell r="E2689">
            <v>302.47000000000003</v>
          </cell>
          <cell r="F2689">
            <v>302.39145857580002</v>
          </cell>
        </row>
        <row r="2690">
          <cell r="A2690">
            <v>43332.082085150461</v>
          </cell>
          <cell r="B2690">
            <v>302.17</v>
          </cell>
          <cell r="C2690">
            <v>9.6367000000000002E-4</v>
          </cell>
          <cell r="D2690" t="str">
            <v>buy</v>
          </cell>
          <cell r="E2690">
            <v>302.47000000000003</v>
          </cell>
          <cell r="F2690">
            <v>302.39170912999998</v>
          </cell>
        </row>
        <row r="2691">
          <cell r="A2691">
            <v>43332.082085150461</v>
          </cell>
          <cell r="B2691">
            <v>302.17</v>
          </cell>
          <cell r="C2691">
            <v>9.0363300000000004E-3</v>
          </cell>
          <cell r="D2691" t="str">
            <v>buy</v>
          </cell>
          <cell r="E2691">
            <v>302.47000000000003</v>
          </cell>
          <cell r="F2691">
            <v>302.39405857579999</v>
          </cell>
        </row>
        <row r="2692">
          <cell r="A2692">
            <v>43332.082102245367</v>
          </cell>
          <cell r="B2692">
            <v>302.17</v>
          </cell>
          <cell r="C2692">
            <v>1.0636700000000001E-3</v>
          </cell>
          <cell r="D2692" t="str">
            <v>buy</v>
          </cell>
          <cell r="E2692">
            <v>302.47000000000003</v>
          </cell>
          <cell r="F2692">
            <v>302.39433513</v>
          </cell>
        </row>
        <row r="2693">
          <cell r="A2693">
            <v>43332.082102245367</v>
          </cell>
          <cell r="B2693">
            <v>302.24</v>
          </cell>
          <cell r="C2693">
            <v>9.9363300000000002E-3</v>
          </cell>
          <cell r="D2693" t="str">
            <v>buy</v>
          </cell>
          <cell r="E2693">
            <v>302.47000000000003</v>
          </cell>
          <cell r="F2693">
            <v>302.39622303269999</v>
          </cell>
        </row>
        <row r="2694">
          <cell r="A2694">
            <v>43332.082105578702</v>
          </cell>
          <cell r="B2694">
            <v>302.24</v>
          </cell>
          <cell r="C2694">
            <v>1.0636700000000001E-3</v>
          </cell>
          <cell r="D2694" t="str">
            <v>buy</v>
          </cell>
          <cell r="E2694">
            <v>302.47000000000003</v>
          </cell>
          <cell r="F2694">
            <v>302.39642513000001</v>
          </cell>
        </row>
        <row r="2695">
          <cell r="A2695">
            <v>43332.082105578702</v>
          </cell>
          <cell r="B2695">
            <v>302.24</v>
          </cell>
          <cell r="C2695">
            <v>9.9363300000000002E-3</v>
          </cell>
          <cell r="D2695" t="str">
            <v>buy</v>
          </cell>
          <cell r="E2695">
            <v>302.47000000000003</v>
          </cell>
          <cell r="F2695">
            <v>302.3983130327</v>
          </cell>
        </row>
        <row r="2696">
          <cell r="A2696">
            <v>43332.082153842603</v>
          </cell>
          <cell r="B2696">
            <v>302.24</v>
          </cell>
          <cell r="C2696">
            <v>2.5367E-4</v>
          </cell>
          <cell r="D2696" t="str">
            <v>buy</v>
          </cell>
          <cell r="E2696">
            <v>302.47000000000003</v>
          </cell>
          <cell r="F2696">
            <v>302.39836122999998</v>
          </cell>
        </row>
        <row r="2697">
          <cell r="A2697">
            <v>43332.082153842603</v>
          </cell>
          <cell r="B2697">
            <v>302.27</v>
          </cell>
          <cell r="C2697">
            <v>1.074633E-2</v>
          </cell>
          <cell r="D2697" t="str">
            <v>buy</v>
          </cell>
          <cell r="E2697">
            <v>302.47000000000003</v>
          </cell>
          <cell r="F2697">
            <v>302.40008064279999</v>
          </cell>
        </row>
        <row r="2698">
          <cell r="A2698">
            <v>43332.082154201387</v>
          </cell>
          <cell r="B2698">
            <v>302.27</v>
          </cell>
          <cell r="C2698">
            <v>3.9253669999999997E-2</v>
          </cell>
          <cell r="D2698" t="str">
            <v>buy</v>
          </cell>
          <cell r="E2698">
            <v>302.47000000000003</v>
          </cell>
          <cell r="F2698">
            <v>302.40636123000002</v>
          </cell>
        </row>
        <row r="2699">
          <cell r="A2699">
            <v>43332.082154201387</v>
          </cell>
          <cell r="B2699">
            <v>302.27</v>
          </cell>
          <cell r="C2699">
            <v>4.9946329999999997E-2</v>
          </cell>
          <cell r="D2699" t="str">
            <v>buy</v>
          </cell>
          <cell r="E2699">
            <v>302.47000000000003</v>
          </cell>
          <cell r="F2699">
            <v>302.4143526428</v>
          </cell>
        </row>
        <row r="2700">
          <cell r="A2700">
            <v>43332.082154571763</v>
          </cell>
          <cell r="B2700">
            <v>302.27</v>
          </cell>
          <cell r="C2700">
            <v>5.3669999999999999E-5</v>
          </cell>
          <cell r="D2700" t="str">
            <v>buy</v>
          </cell>
          <cell r="E2700">
            <v>302.47000000000003</v>
          </cell>
          <cell r="F2700">
            <v>302.41436123</v>
          </cell>
        </row>
        <row r="2701">
          <cell r="A2701">
            <v>43332.082154571763</v>
          </cell>
          <cell r="B2701">
            <v>302.3</v>
          </cell>
          <cell r="C2701">
            <v>8.2948999999999995E-2</v>
          </cell>
          <cell r="D2701" t="str">
            <v>buy</v>
          </cell>
          <cell r="E2701">
            <v>302.47000000000003</v>
          </cell>
          <cell r="F2701">
            <v>302.42514460000012</v>
          </cell>
        </row>
        <row r="2702">
          <cell r="A2702">
            <v>43332.082154571763</v>
          </cell>
          <cell r="B2702">
            <v>302.3</v>
          </cell>
          <cell r="C2702">
            <v>1.089733E-2</v>
          </cell>
          <cell r="D2702" t="str">
            <v>buy</v>
          </cell>
          <cell r="E2702">
            <v>302.47000000000003</v>
          </cell>
          <cell r="F2702">
            <v>302.42656125290011</v>
          </cell>
        </row>
        <row r="2703">
          <cell r="A2703">
            <v>43332.082154629628</v>
          </cell>
          <cell r="B2703">
            <v>302.3</v>
          </cell>
          <cell r="C2703">
            <v>1.0267E-4</v>
          </cell>
          <cell r="D2703" t="str">
            <v>buy</v>
          </cell>
          <cell r="E2703">
            <v>302.47000000000003</v>
          </cell>
          <cell r="F2703">
            <v>302.42657459999998</v>
          </cell>
        </row>
        <row r="2704">
          <cell r="A2704">
            <v>43332.082154629628</v>
          </cell>
          <cell r="B2704">
            <v>302.32</v>
          </cell>
          <cell r="C2704">
            <v>9.8973299999999993E-3</v>
          </cell>
          <cell r="D2704" t="str">
            <v>buy</v>
          </cell>
          <cell r="E2704">
            <v>302.47000000000003</v>
          </cell>
          <cell r="F2704">
            <v>302.42766330630002</v>
          </cell>
        </row>
        <row r="2705">
          <cell r="A2705">
            <v>43332.082156064818</v>
          </cell>
          <cell r="B2705">
            <v>302.32</v>
          </cell>
          <cell r="C2705">
            <v>1.0267E-4</v>
          </cell>
          <cell r="D2705" t="str">
            <v>buy</v>
          </cell>
          <cell r="E2705">
            <v>302.47000000000003</v>
          </cell>
          <cell r="F2705">
            <v>302.42767459999999</v>
          </cell>
        </row>
        <row r="2706">
          <cell r="A2706">
            <v>43332.082156064818</v>
          </cell>
          <cell r="B2706">
            <v>302.32</v>
          </cell>
          <cell r="C2706">
            <v>1.014E-2</v>
          </cell>
          <cell r="D2706" t="str">
            <v>buy</v>
          </cell>
          <cell r="E2706">
            <v>302.47000000000003</v>
          </cell>
          <cell r="F2706">
            <v>302.42878999999999</v>
          </cell>
        </row>
        <row r="2707">
          <cell r="A2707">
            <v>43332.082156064818</v>
          </cell>
          <cell r="B2707">
            <v>302.35000000000002</v>
          </cell>
          <cell r="C2707">
            <v>1.085733E-2</v>
          </cell>
          <cell r="D2707" t="str">
            <v>buy</v>
          </cell>
          <cell r="E2707">
            <v>302.47000000000003</v>
          </cell>
          <cell r="F2707">
            <v>302.42965858640002</v>
          </cell>
        </row>
        <row r="2708">
          <cell r="A2708">
            <v>43332.082156909717</v>
          </cell>
          <cell r="B2708">
            <v>302.35000000000002</v>
          </cell>
          <cell r="C2708">
            <v>1.4266999999999999E-4</v>
          </cell>
          <cell r="D2708" t="str">
            <v>buy</v>
          </cell>
          <cell r="E2708">
            <v>302.47000000000003</v>
          </cell>
          <cell r="F2708">
            <v>302.42966999999999</v>
          </cell>
        </row>
        <row r="2709">
          <cell r="A2709">
            <v>43332.082156909717</v>
          </cell>
          <cell r="B2709">
            <v>302.42</v>
          </cell>
          <cell r="C2709">
            <v>1.0999999999999999E-2</v>
          </cell>
          <cell r="D2709" t="str">
            <v>buy</v>
          </cell>
          <cell r="E2709">
            <v>302.47000000000003</v>
          </cell>
          <cell r="F2709">
            <v>302.42977999999999</v>
          </cell>
        </row>
        <row r="2710">
          <cell r="A2710">
            <v>43332.082156909717</v>
          </cell>
          <cell r="B2710">
            <v>302.42</v>
          </cell>
          <cell r="C2710">
            <v>1.0999999999999999E-2</v>
          </cell>
          <cell r="D2710" t="str">
            <v>buy</v>
          </cell>
          <cell r="E2710">
            <v>302.47000000000003</v>
          </cell>
          <cell r="F2710">
            <v>302.42989</v>
          </cell>
        </row>
        <row r="2711">
          <cell r="A2711">
            <v>43332.082156909717</v>
          </cell>
          <cell r="B2711">
            <v>302.42</v>
          </cell>
          <cell r="C2711">
            <v>1.085733E-2</v>
          </cell>
          <cell r="D2711" t="str">
            <v>buy</v>
          </cell>
          <cell r="E2711">
            <v>302.47000000000003</v>
          </cell>
          <cell r="F2711">
            <v>302.4299985733</v>
          </cell>
        </row>
        <row r="2712">
          <cell r="A2712">
            <v>43332.082158530087</v>
          </cell>
          <cell r="B2712">
            <v>302.42</v>
          </cell>
          <cell r="C2712">
            <v>1.4266999999999999E-4</v>
          </cell>
          <cell r="D2712" t="str">
            <v>buy</v>
          </cell>
          <cell r="E2712">
            <v>302.47000000000003</v>
          </cell>
          <cell r="F2712">
            <v>302.43</v>
          </cell>
        </row>
        <row r="2713">
          <cell r="A2713">
            <v>43332.082160162026</v>
          </cell>
          <cell r="B2713">
            <v>302.43</v>
          </cell>
          <cell r="C2713">
            <v>2</v>
          </cell>
          <cell r="D2713" t="str">
            <v>buy</v>
          </cell>
          <cell r="E2713">
            <v>302.47000000000003</v>
          </cell>
          <cell r="F2713">
            <v>302.49849</v>
          </cell>
        </row>
        <row r="2714">
          <cell r="A2714">
            <v>43332.082160601851</v>
          </cell>
          <cell r="B2714">
            <v>302.47000000000003</v>
          </cell>
          <cell r="C2714">
            <v>10.628</v>
          </cell>
          <cell r="D2714" t="str">
            <v>sell</v>
          </cell>
          <cell r="E2714">
            <v>302.86295854809998</v>
          </cell>
          <cell r="F2714">
            <v>302.49849</v>
          </cell>
        </row>
        <row r="2715">
          <cell r="A2715">
            <v>43332.082163391213</v>
          </cell>
          <cell r="B2715">
            <v>302.48</v>
          </cell>
          <cell r="C2715">
            <v>2.1000000000000001E-2</v>
          </cell>
          <cell r="D2715" t="str">
            <v>buy</v>
          </cell>
          <cell r="E2715">
            <v>302.86295854809998</v>
          </cell>
          <cell r="F2715">
            <v>302.49891000000002</v>
          </cell>
        </row>
        <row r="2716">
          <cell r="A2716">
            <v>43332.082166851847</v>
          </cell>
          <cell r="B2716">
            <v>302.48</v>
          </cell>
          <cell r="C2716">
            <v>2.1000000000000001E-2</v>
          </cell>
          <cell r="D2716" t="str">
            <v>buy</v>
          </cell>
          <cell r="E2716">
            <v>302.86295854809998</v>
          </cell>
          <cell r="F2716">
            <v>302.49932999999999</v>
          </cell>
        </row>
        <row r="2717">
          <cell r="A2717">
            <v>43332.082170196758</v>
          </cell>
          <cell r="B2717">
            <v>302.48</v>
          </cell>
          <cell r="C2717">
            <v>1.2E-2</v>
          </cell>
          <cell r="D2717" t="str">
            <v>buy</v>
          </cell>
          <cell r="E2717">
            <v>302.86295854809998</v>
          </cell>
          <cell r="F2717">
            <v>302.49957000000001</v>
          </cell>
        </row>
        <row r="2718">
          <cell r="A2718">
            <v>43332.082170196758</v>
          </cell>
          <cell r="B2718">
            <v>302.48</v>
          </cell>
          <cell r="C2718">
            <v>8.9999999999999993E-3</v>
          </cell>
          <cell r="D2718" t="str">
            <v>buy</v>
          </cell>
          <cell r="E2718">
            <v>302.86295854809998</v>
          </cell>
          <cell r="F2718">
            <v>302.49975000000001</v>
          </cell>
        </row>
        <row r="2719">
          <cell r="A2719">
            <v>43332.082173252318</v>
          </cell>
          <cell r="B2719">
            <v>302.48</v>
          </cell>
          <cell r="C2719">
            <v>2E-3</v>
          </cell>
          <cell r="D2719" t="str">
            <v>buy</v>
          </cell>
          <cell r="E2719">
            <v>302.86295854809998</v>
          </cell>
          <cell r="F2719">
            <v>302.49979000000002</v>
          </cell>
        </row>
        <row r="2720">
          <cell r="A2720">
            <v>43332.082173252318</v>
          </cell>
          <cell r="B2720">
            <v>302.48</v>
          </cell>
          <cell r="C2720">
            <v>8.9999999999999993E-3</v>
          </cell>
          <cell r="D2720" t="str">
            <v>buy</v>
          </cell>
          <cell r="E2720">
            <v>302.86295854809998</v>
          </cell>
          <cell r="F2720">
            <v>302.49997000000002</v>
          </cell>
        </row>
        <row r="2721">
          <cell r="A2721">
            <v>43332.082176331023</v>
          </cell>
          <cell r="B2721">
            <v>302.48</v>
          </cell>
          <cell r="C2721">
            <v>1.5E-3</v>
          </cell>
          <cell r="D2721" t="str">
            <v>buy</v>
          </cell>
          <cell r="E2721">
            <v>302.86295854809998</v>
          </cell>
          <cell r="F2721">
            <v>302.5</v>
          </cell>
        </row>
        <row r="2722">
          <cell r="A2722">
            <v>43332.082176331023</v>
          </cell>
          <cell r="B2722">
            <v>302.5</v>
          </cell>
          <cell r="C2722">
            <v>2</v>
          </cell>
          <cell r="D2722" t="str">
            <v>buy</v>
          </cell>
          <cell r="E2722">
            <v>302.86295854809998</v>
          </cell>
          <cell r="F2722">
            <v>302.5</v>
          </cell>
        </row>
        <row r="2723">
          <cell r="A2723">
            <v>43332.082176331023</v>
          </cell>
          <cell r="B2723">
            <v>302.5</v>
          </cell>
          <cell r="C2723">
            <v>0.3</v>
          </cell>
          <cell r="D2723" t="str">
            <v>buy</v>
          </cell>
          <cell r="E2723">
            <v>302.86295854809998</v>
          </cell>
          <cell r="F2723">
            <v>302.5</v>
          </cell>
        </row>
        <row r="2724">
          <cell r="A2724">
            <v>43332.082176331023</v>
          </cell>
          <cell r="B2724">
            <v>302.5</v>
          </cell>
          <cell r="C2724">
            <v>0.5</v>
          </cell>
          <cell r="D2724" t="str">
            <v>buy</v>
          </cell>
          <cell r="E2724">
            <v>302.86295854809998</v>
          </cell>
          <cell r="F2724">
            <v>302.5</v>
          </cell>
        </row>
        <row r="2725">
          <cell r="A2725">
            <v>43332.082176331023</v>
          </cell>
          <cell r="B2725">
            <v>302.5</v>
          </cell>
          <cell r="C2725">
            <v>5.3274999999999997</v>
          </cell>
          <cell r="D2725" t="str">
            <v>buy</v>
          </cell>
          <cell r="E2725">
            <v>302.86295854809998</v>
          </cell>
          <cell r="F2725">
            <v>302.5195217648</v>
          </cell>
        </row>
        <row r="2726">
          <cell r="A2726">
            <v>43332.08217883102</v>
          </cell>
          <cell r="B2726">
            <v>302.5</v>
          </cell>
          <cell r="C2726">
            <v>1.91176E-3</v>
          </cell>
          <cell r="D2726" t="str">
            <v>buy</v>
          </cell>
          <cell r="E2726">
            <v>302.86295854809998</v>
          </cell>
          <cell r="F2726">
            <v>302.51956000000001</v>
          </cell>
        </row>
        <row r="2727">
          <cell r="A2727">
            <v>43332.08217883102</v>
          </cell>
          <cell r="B2727">
            <v>302.51</v>
          </cell>
          <cell r="C2727">
            <v>1.0999999999999999E-2</v>
          </cell>
          <cell r="D2727" t="str">
            <v>buy</v>
          </cell>
          <cell r="E2727">
            <v>302.86295854809998</v>
          </cell>
          <cell r="F2727">
            <v>302.51967000000002</v>
          </cell>
        </row>
        <row r="2728">
          <cell r="A2728">
            <v>43332.08217883102</v>
          </cell>
          <cell r="B2728">
            <v>302.51</v>
          </cell>
          <cell r="C2728">
            <v>1.0999999999999999E-2</v>
          </cell>
          <cell r="D2728" t="str">
            <v>buy</v>
          </cell>
          <cell r="E2728">
            <v>302.86295854809998</v>
          </cell>
          <cell r="F2728">
            <v>302.51978000000003</v>
          </cell>
        </row>
        <row r="2729">
          <cell r="A2729">
            <v>43332.08217883102</v>
          </cell>
          <cell r="B2729">
            <v>302.51</v>
          </cell>
          <cell r="C2729">
            <v>1.0999999999999999E-2</v>
          </cell>
          <cell r="D2729" t="str">
            <v>buy</v>
          </cell>
          <cell r="E2729">
            <v>302.86295854809998</v>
          </cell>
          <cell r="F2729">
            <v>302.51988999999998</v>
          </cell>
        </row>
        <row r="2730">
          <cell r="A2730">
            <v>43332.08217883102</v>
          </cell>
          <cell r="B2730">
            <v>302.51</v>
          </cell>
          <cell r="C2730">
            <v>1.0999999999999999E-2</v>
          </cell>
          <cell r="D2730" t="str">
            <v>buy</v>
          </cell>
          <cell r="E2730">
            <v>302.86295854809998</v>
          </cell>
          <cell r="F2730">
            <v>302.52</v>
          </cell>
        </row>
        <row r="2731">
          <cell r="A2731">
            <v>43332.08217883102</v>
          </cell>
          <cell r="B2731">
            <v>302.52</v>
          </cell>
          <cell r="C2731">
            <v>2.87587006</v>
          </cell>
          <cell r="D2731" t="str">
            <v>buy</v>
          </cell>
          <cell r="E2731">
            <v>302.86295854809998</v>
          </cell>
          <cell r="F2731">
            <v>302.6806568001</v>
          </cell>
        </row>
        <row r="2732">
          <cell r="A2732">
            <v>43332.082179560188</v>
          </cell>
          <cell r="B2732">
            <v>302.56</v>
          </cell>
          <cell r="C2732">
            <v>3.3299229999999999E-2</v>
          </cell>
          <cell r="D2732" t="str">
            <v>buy</v>
          </cell>
          <cell r="E2732">
            <v>302.86295854809998</v>
          </cell>
          <cell r="F2732">
            <v>302.68498570000003</v>
          </cell>
        </row>
        <row r="2733">
          <cell r="A2733">
            <v>43332.082179560188</v>
          </cell>
          <cell r="B2733">
            <v>302.56</v>
          </cell>
          <cell r="C2733">
            <v>1.9700769999999999E-2</v>
          </cell>
          <cell r="D2733" t="str">
            <v>buy</v>
          </cell>
          <cell r="E2733">
            <v>302.86295854809998</v>
          </cell>
          <cell r="F2733">
            <v>302.68754680009999</v>
          </cell>
        </row>
        <row r="2734">
          <cell r="A2734">
            <v>43332.082183333332</v>
          </cell>
          <cell r="B2734">
            <v>302.56</v>
          </cell>
          <cell r="C2734">
            <v>2.9922999999999999E-4</v>
          </cell>
          <cell r="D2734" t="str">
            <v>buy</v>
          </cell>
          <cell r="E2734">
            <v>302.86295854809998</v>
          </cell>
          <cell r="F2734">
            <v>302.6875857</v>
          </cell>
        </row>
        <row r="2735">
          <cell r="A2735">
            <v>43332.082183333332</v>
          </cell>
          <cell r="B2735">
            <v>302.56</v>
          </cell>
          <cell r="C2735">
            <v>9.7007699999999992E-3</v>
          </cell>
          <cell r="D2735" t="str">
            <v>buy</v>
          </cell>
          <cell r="E2735">
            <v>302.86295854809998</v>
          </cell>
          <cell r="F2735">
            <v>302.68884680010001</v>
          </cell>
        </row>
        <row r="2736">
          <cell r="A2736">
            <v>43332.082192488429</v>
          </cell>
          <cell r="B2736">
            <v>302.56</v>
          </cell>
          <cell r="C2736">
            <v>7.0923000000000004E-4</v>
          </cell>
          <cell r="D2736" t="str">
            <v>buy</v>
          </cell>
          <cell r="E2736">
            <v>302.86295854809998</v>
          </cell>
          <cell r="F2736">
            <v>302.688939</v>
          </cell>
        </row>
        <row r="2737">
          <cell r="A2737">
            <v>43332.082192488429</v>
          </cell>
          <cell r="B2737">
            <v>302.64</v>
          </cell>
          <cell r="C2737">
            <v>1.0290769999999999E-2</v>
          </cell>
          <cell r="D2737" t="str">
            <v>buy</v>
          </cell>
          <cell r="E2737">
            <v>302.86295854809998</v>
          </cell>
          <cell r="F2737">
            <v>302.6894535385</v>
          </cell>
        </row>
        <row r="2738">
          <cell r="A2738">
            <v>43332.082195694442</v>
          </cell>
          <cell r="B2738">
            <v>302.64</v>
          </cell>
          <cell r="C2738">
            <v>7.0923000000000004E-4</v>
          </cell>
          <cell r="D2738" t="str">
            <v>buy</v>
          </cell>
          <cell r="E2738">
            <v>302.86295854809998</v>
          </cell>
          <cell r="F2738">
            <v>302.68948899999998</v>
          </cell>
        </row>
        <row r="2739">
          <cell r="A2739">
            <v>43332.082195694442</v>
          </cell>
          <cell r="B2739">
            <v>302.64</v>
          </cell>
          <cell r="C2739">
            <v>9.2907700000000003E-3</v>
          </cell>
          <cell r="D2739" t="str">
            <v>buy</v>
          </cell>
          <cell r="E2739">
            <v>302.86295854809998</v>
          </cell>
          <cell r="F2739">
            <v>302.68995353849999</v>
          </cell>
        </row>
        <row r="2740">
          <cell r="A2740">
            <v>43332.082198761571</v>
          </cell>
          <cell r="B2740">
            <v>302.64</v>
          </cell>
          <cell r="C2740">
            <v>9.2922999999999996E-4</v>
          </cell>
          <cell r="D2740" t="str">
            <v>buy</v>
          </cell>
          <cell r="E2740">
            <v>302.86295854809998</v>
          </cell>
          <cell r="F2740">
            <v>302.69</v>
          </cell>
        </row>
        <row r="2741">
          <cell r="A2741">
            <v>43332.082198761571</v>
          </cell>
          <cell r="B2741">
            <v>302.69</v>
          </cell>
          <cell r="C2741">
            <v>3.7150707700000001</v>
          </cell>
          <cell r="D2741" t="str">
            <v>buy</v>
          </cell>
          <cell r="E2741">
            <v>302.86295854809998</v>
          </cell>
          <cell r="F2741">
            <v>302.776831577</v>
          </cell>
        </row>
        <row r="2742">
          <cell r="A2742">
            <v>43332.082202407408</v>
          </cell>
          <cell r="B2742">
            <v>302.69</v>
          </cell>
          <cell r="C2742">
            <v>1.47423E-3</v>
          </cell>
          <cell r="D2742" t="str">
            <v>buy</v>
          </cell>
          <cell r="E2742">
            <v>302.86295854809998</v>
          </cell>
          <cell r="F2742">
            <v>302.77697899999998</v>
          </cell>
        </row>
        <row r="2743">
          <cell r="A2743">
            <v>43332.082202407408</v>
          </cell>
          <cell r="B2743">
            <v>302.69</v>
          </cell>
          <cell r="C2743">
            <v>8.5257700000000002E-3</v>
          </cell>
          <cell r="D2743" t="str">
            <v>buy</v>
          </cell>
          <cell r="E2743">
            <v>302.86295854809998</v>
          </cell>
          <cell r="F2743">
            <v>302.77783157699997</v>
          </cell>
        </row>
        <row r="2744">
          <cell r="A2744">
            <v>43332.082208877313</v>
          </cell>
          <cell r="B2744">
            <v>302.69</v>
          </cell>
          <cell r="C2744">
            <v>1.6842300000000001E-3</v>
          </cell>
          <cell r="D2744" t="str">
            <v>buy</v>
          </cell>
          <cell r="E2744">
            <v>302.86295854809998</v>
          </cell>
          <cell r="F2744">
            <v>302.77800000000002</v>
          </cell>
        </row>
        <row r="2745">
          <cell r="A2745">
            <v>43332.082208877313</v>
          </cell>
          <cell r="B2745">
            <v>302.70999999999998</v>
          </cell>
          <cell r="C2745">
            <v>7.4999999999999997E-2</v>
          </cell>
          <cell r="D2745" t="str">
            <v>buy</v>
          </cell>
          <cell r="E2745">
            <v>302.86295854809998</v>
          </cell>
          <cell r="F2745">
            <v>302.78399999999999</v>
          </cell>
        </row>
        <row r="2746">
          <cell r="A2746">
            <v>43332.082208877313</v>
          </cell>
          <cell r="B2746">
            <v>302.70999999999998</v>
          </cell>
          <cell r="C2746">
            <v>1.0999999999999999E-2</v>
          </cell>
          <cell r="D2746" t="str">
            <v>buy</v>
          </cell>
          <cell r="E2746">
            <v>302.86295854809998</v>
          </cell>
          <cell r="F2746">
            <v>302.78487999999999</v>
          </cell>
        </row>
        <row r="2747">
          <cell r="A2747">
            <v>43332.082208877313</v>
          </cell>
          <cell r="B2747">
            <v>302.77</v>
          </cell>
          <cell r="C2747">
            <v>0.17599999999999999</v>
          </cell>
          <cell r="D2747" t="str">
            <v>buy</v>
          </cell>
          <cell r="E2747">
            <v>302.86295854809998</v>
          </cell>
          <cell r="F2747">
            <v>302.78840000000002</v>
          </cell>
        </row>
        <row r="2748">
          <cell r="A2748">
            <v>43332.082208877313</v>
          </cell>
          <cell r="B2748">
            <v>302.77999999999997</v>
          </cell>
          <cell r="C2748">
            <v>0.16</v>
          </cell>
          <cell r="D2748" t="str">
            <v>buy</v>
          </cell>
          <cell r="E2748">
            <v>302.86295854809998</v>
          </cell>
          <cell r="F2748">
            <v>302.79000000000002</v>
          </cell>
        </row>
        <row r="2749">
          <cell r="A2749">
            <v>43332.082208877313</v>
          </cell>
          <cell r="B2749">
            <v>302.79000000000002</v>
          </cell>
          <cell r="C2749">
            <v>15.906967140000001</v>
          </cell>
          <cell r="D2749" t="str">
            <v>buy</v>
          </cell>
          <cell r="E2749">
            <v>302.86295854809998</v>
          </cell>
          <cell r="F2749">
            <v>302.79000000000002</v>
          </cell>
        </row>
        <row r="2750">
          <cell r="A2750">
            <v>43332.082227384257</v>
          </cell>
          <cell r="B2750">
            <v>302.79000000000002</v>
          </cell>
          <cell r="C2750">
            <v>2.9659520000000002E-2</v>
          </cell>
          <cell r="D2750" t="str">
            <v>buy</v>
          </cell>
          <cell r="E2750">
            <v>302.86295854809998</v>
          </cell>
          <cell r="F2750">
            <v>302.79000000000002</v>
          </cell>
        </row>
        <row r="2751">
          <cell r="A2751">
            <v>43332.082357303239</v>
          </cell>
          <cell r="B2751">
            <v>302.79000000000002</v>
          </cell>
          <cell r="C2751">
            <v>1.9703404799999999</v>
          </cell>
          <cell r="D2751" t="str">
            <v>buy</v>
          </cell>
          <cell r="E2751">
            <v>302.86295854809998</v>
          </cell>
          <cell r="F2751">
            <v>302.79000000000002</v>
          </cell>
        </row>
        <row r="2752">
          <cell r="A2752">
            <v>43332.082357303239</v>
          </cell>
          <cell r="B2752">
            <v>302.79000000000002</v>
          </cell>
          <cell r="C2752">
            <v>0.16</v>
          </cell>
          <cell r="D2752" t="str">
            <v>buy</v>
          </cell>
          <cell r="E2752">
            <v>302.86295854809998</v>
          </cell>
          <cell r="F2752">
            <v>302.79000000000002</v>
          </cell>
        </row>
        <row r="2753">
          <cell r="A2753">
            <v>43332.082357303239</v>
          </cell>
          <cell r="B2753">
            <v>302.79000000000002</v>
          </cell>
          <cell r="C2753">
            <v>0.65639599999999998</v>
          </cell>
          <cell r="D2753" t="str">
            <v>buy</v>
          </cell>
          <cell r="E2753">
            <v>302.86295854809998</v>
          </cell>
          <cell r="F2753">
            <v>302.79000000000002</v>
          </cell>
        </row>
        <row r="2754">
          <cell r="A2754">
            <v>43332.082357303239</v>
          </cell>
          <cell r="B2754">
            <v>302.79000000000002</v>
          </cell>
          <cell r="C2754">
            <v>3.08</v>
          </cell>
          <cell r="D2754" t="str">
            <v>buy</v>
          </cell>
          <cell r="E2754">
            <v>302.86295854809998</v>
          </cell>
          <cell r="F2754">
            <v>302.79000000000002</v>
          </cell>
        </row>
        <row r="2755">
          <cell r="A2755">
            <v>43332.082357303239</v>
          </cell>
          <cell r="B2755">
            <v>302.79000000000002</v>
          </cell>
          <cell r="C2755">
            <v>1.027E-2</v>
          </cell>
          <cell r="D2755" t="str">
            <v>buy</v>
          </cell>
          <cell r="E2755">
            <v>302.86295854809998</v>
          </cell>
          <cell r="F2755">
            <v>302.79000000000002</v>
          </cell>
        </row>
        <row r="2756">
          <cell r="A2756">
            <v>43332.082357303239</v>
          </cell>
          <cell r="B2756">
            <v>302.79000000000002</v>
          </cell>
          <cell r="C2756">
            <v>0.01</v>
          </cell>
          <cell r="D2756" t="str">
            <v>buy</v>
          </cell>
          <cell r="E2756">
            <v>302.86295854809998</v>
          </cell>
          <cell r="F2756">
            <v>302.79000000000002</v>
          </cell>
        </row>
        <row r="2757">
          <cell r="A2757">
            <v>43332.082357303239</v>
          </cell>
          <cell r="B2757">
            <v>302.79000000000002</v>
          </cell>
          <cell r="C2757">
            <v>1.0999999999999999E-2</v>
          </cell>
          <cell r="D2757" t="str">
            <v>buy</v>
          </cell>
          <cell r="E2757">
            <v>302.86295854809998</v>
          </cell>
          <cell r="F2757">
            <v>302.79000000000002</v>
          </cell>
        </row>
        <row r="2758">
          <cell r="A2758">
            <v>43332.082357303239</v>
          </cell>
          <cell r="B2758">
            <v>302.79000000000002</v>
          </cell>
          <cell r="C2758">
            <v>4</v>
          </cell>
          <cell r="D2758" t="str">
            <v>buy</v>
          </cell>
          <cell r="E2758">
            <v>302.86295854809998</v>
          </cell>
          <cell r="F2758">
            <v>302.89824635000002</v>
          </cell>
        </row>
        <row r="2759">
          <cell r="A2759">
            <v>43332.082357303239</v>
          </cell>
          <cell r="B2759">
            <v>302.8</v>
          </cell>
          <cell r="C2759">
            <v>1.0999999999999999E-2</v>
          </cell>
          <cell r="D2759" t="str">
            <v>buy</v>
          </cell>
          <cell r="E2759">
            <v>302.86295854809998</v>
          </cell>
          <cell r="F2759">
            <v>302.89934634999997</v>
          </cell>
        </row>
        <row r="2760">
          <cell r="A2760">
            <v>43332.082357303239</v>
          </cell>
          <cell r="B2760">
            <v>302.85000000000002</v>
          </cell>
          <cell r="C2760">
            <v>1.3073E-2</v>
          </cell>
          <cell r="D2760" t="str">
            <v>buy</v>
          </cell>
          <cell r="E2760">
            <v>302.86295854809998</v>
          </cell>
          <cell r="F2760">
            <v>302.89999999999998</v>
          </cell>
        </row>
        <row r="2761">
          <cell r="A2761">
            <v>43332.082357303239</v>
          </cell>
          <cell r="B2761">
            <v>302.89999999999998</v>
          </cell>
          <cell r="C2761">
            <v>1</v>
          </cell>
          <cell r="D2761" t="str">
            <v>buy</v>
          </cell>
          <cell r="E2761">
            <v>302.86295854809998</v>
          </cell>
          <cell r="F2761">
            <v>302.94766812339998</v>
          </cell>
        </row>
        <row r="2762">
          <cell r="A2762">
            <v>43332.082357303239</v>
          </cell>
          <cell r="B2762">
            <v>302.92</v>
          </cell>
          <cell r="C2762">
            <v>4.472922E-2</v>
          </cell>
          <cell r="D2762" t="str">
            <v>buy</v>
          </cell>
          <cell r="E2762">
            <v>302.86295854809998</v>
          </cell>
          <cell r="F2762">
            <v>302.94900999999999</v>
          </cell>
        </row>
        <row r="2763">
          <cell r="A2763">
            <v>43332.082357303239</v>
          </cell>
          <cell r="B2763">
            <v>302.92</v>
          </cell>
          <cell r="C2763">
            <v>1.0999999999999999E-2</v>
          </cell>
          <cell r="D2763" t="str">
            <v>buy</v>
          </cell>
          <cell r="E2763">
            <v>302.86295854809998</v>
          </cell>
          <cell r="F2763">
            <v>302.94934000000001</v>
          </cell>
        </row>
        <row r="2764">
          <cell r="A2764">
            <v>43332.082357303239</v>
          </cell>
          <cell r="B2764">
            <v>302.92</v>
          </cell>
          <cell r="C2764">
            <v>1.0999999999999999E-2</v>
          </cell>
          <cell r="D2764" t="str">
            <v>buy</v>
          </cell>
          <cell r="E2764">
            <v>302.86295854809998</v>
          </cell>
          <cell r="F2764">
            <v>302.94967000000003</v>
          </cell>
        </row>
        <row r="2765">
          <cell r="A2765">
            <v>43332.082357303239</v>
          </cell>
          <cell r="B2765">
            <v>302.92</v>
          </cell>
          <cell r="C2765">
            <v>1.0999999999999999E-2</v>
          </cell>
          <cell r="D2765" t="str">
            <v>buy</v>
          </cell>
          <cell r="E2765">
            <v>302.86295854809998</v>
          </cell>
          <cell r="F2765">
            <v>302.95</v>
          </cell>
        </row>
        <row r="2766">
          <cell r="A2766">
            <v>43332.082357303239</v>
          </cell>
          <cell r="B2766">
            <v>302.95</v>
          </cell>
          <cell r="C2766">
            <v>26.486999999999998</v>
          </cell>
          <cell r="D2766" t="str">
            <v>buy</v>
          </cell>
          <cell r="E2766">
            <v>302.86295854809998</v>
          </cell>
          <cell r="F2766">
            <v>302.98</v>
          </cell>
        </row>
        <row r="2767">
          <cell r="A2767">
            <v>43332.082357303239</v>
          </cell>
          <cell r="B2767">
            <v>302.98</v>
          </cell>
          <cell r="C2767">
            <v>38.371490000000001</v>
          </cell>
          <cell r="D2767" t="str">
            <v>buy</v>
          </cell>
          <cell r="E2767">
            <v>302.86295854809998</v>
          </cell>
          <cell r="F2767">
            <v>303</v>
          </cell>
        </row>
        <row r="2768">
          <cell r="A2768">
            <v>43332.082357303239</v>
          </cell>
          <cell r="B2768">
            <v>303</v>
          </cell>
          <cell r="C2768">
            <v>0.01</v>
          </cell>
          <cell r="D2768" t="str">
            <v>buy</v>
          </cell>
          <cell r="E2768">
            <v>302.86295854809998</v>
          </cell>
          <cell r="F2768">
            <v>303</v>
          </cell>
        </row>
        <row r="2769">
          <cell r="A2769">
            <v>43332.082357303239</v>
          </cell>
          <cell r="B2769">
            <v>303</v>
          </cell>
          <cell r="C2769">
            <v>0.4</v>
          </cell>
          <cell r="D2769" t="str">
            <v>buy</v>
          </cell>
          <cell r="E2769">
            <v>302.86295854809998</v>
          </cell>
          <cell r="F2769">
            <v>303</v>
          </cell>
        </row>
        <row r="2770">
          <cell r="A2770">
            <v>43332.082357303239</v>
          </cell>
          <cell r="B2770">
            <v>303</v>
          </cell>
          <cell r="C2770">
            <v>10</v>
          </cell>
          <cell r="D2770" t="str">
            <v>buy</v>
          </cell>
          <cell r="E2770">
            <v>302.86295854809998</v>
          </cell>
          <cell r="F2770">
            <v>303.17048000000011</v>
          </cell>
        </row>
        <row r="2771">
          <cell r="A2771">
            <v>43332.082357303239</v>
          </cell>
          <cell r="B2771">
            <v>303.02999999999997</v>
          </cell>
          <cell r="C2771">
            <v>6.2E-2</v>
          </cell>
          <cell r="D2771" t="str">
            <v>buy</v>
          </cell>
          <cell r="E2771">
            <v>302.86295854809998</v>
          </cell>
          <cell r="F2771">
            <v>303.18225999999999</v>
          </cell>
        </row>
        <row r="2772">
          <cell r="A2772">
            <v>43332.082357303239</v>
          </cell>
          <cell r="B2772">
            <v>303.02999999999997</v>
          </cell>
          <cell r="C2772">
            <v>1.0999999999999999E-2</v>
          </cell>
          <cell r="D2772" t="str">
            <v>buy</v>
          </cell>
          <cell r="E2772">
            <v>302.86295854809998</v>
          </cell>
          <cell r="F2772">
            <v>303.18434999999999</v>
          </cell>
        </row>
        <row r="2773">
          <cell r="A2773">
            <v>43332.082357303239</v>
          </cell>
          <cell r="B2773">
            <v>303.02999999999997</v>
          </cell>
          <cell r="C2773">
            <v>1.0999999999999999E-2</v>
          </cell>
          <cell r="D2773" t="str">
            <v>buy</v>
          </cell>
          <cell r="E2773">
            <v>302.86295854809998</v>
          </cell>
          <cell r="F2773">
            <v>303.18644</v>
          </cell>
        </row>
        <row r="2774">
          <cell r="A2774">
            <v>43332.082357303239</v>
          </cell>
          <cell r="B2774">
            <v>303.02999999999997</v>
          </cell>
          <cell r="C2774">
            <v>1.0999999999999999E-2</v>
          </cell>
          <cell r="D2774" t="str">
            <v>buy</v>
          </cell>
          <cell r="E2774">
            <v>302.86295854809998</v>
          </cell>
          <cell r="F2774">
            <v>303.18853000000001</v>
          </cell>
        </row>
        <row r="2775">
          <cell r="A2775">
            <v>43332.082357303239</v>
          </cell>
          <cell r="B2775">
            <v>303.11</v>
          </cell>
          <cell r="C2775">
            <v>0.01</v>
          </cell>
          <cell r="D2775" t="str">
            <v>buy</v>
          </cell>
          <cell r="E2775">
            <v>302.86295854809998</v>
          </cell>
          <cell r="F2775">
            <v>303.18963000000002</v>
          </cell>
        </row>
        <row r="2776">
          <cell r="A2776">
            <v>43332.082357303239</v>
          </cell>
          <cell r="B2776">
            <v>303.13</v>
          </cell>
          <cell r="C2776">
            <v>0.25</v>
          </cell>
          <cell r="D2776" t="str">
            <v>buy</v>
          </cell>
          <cell r="E2776">
            <v>302.86295854809998</v>
          </cell>
          <cell r="F2776">
            <v>303.21213</v>
          </cell>
        </row>
        <row r="2777">
          <cell r="A2777">
            <v>43332.082357303239</v>
          </cell>
          <cell r="B2777">
            <v>303.17</v>
          </cell>
          <cell r="C2777">
            <v>0.02</v>
          </cell>
          <cell r="D2777" t="str">
            <v>buy</v>
          </cell>
          <cell r="E2777">
            <v>302.86295854809998</v>
          </cell>
          <cell r="F2777">
            <v>303.21312999999998</v>
          </cell>
        </row>
        <row r="2778">
          <cell r="A2778">
            <v>43332.082357303239</v>
          </cell>
          <cell r="B2778">
            <v>303.19</v>
          </cell>
          <cell r="C2778">
            <v>1.0999999999999999E-2</v>
          </cell>
          <cell r="D2778" t="str">
            <v>buy</v>
          </cell>
          <cell r="E2778">
            <v>302.86295854809998</v>
          </cell>
          <cell r="F2778">
            <v>303.21346000000011</v>
          </cell>
        </row>
        <row r="2779">
          <cell r="A2779">
            <v>43332.082357303239</v>
          </cell>
          <cell r="B2779">
            <v>303.19</v>
          </cell>
          <cell r="C2779">
            <v>0.109</v>
          </cell>
          <cell r="D2779" t="str">
            <v>buy</v>
          </cell>
          <cell r="E2779">
            <v>302.86295854809998</v>
          </cell>
          <cell r="F2779">
            <v>303.21672999999998</v>
          </cell>
        </row>
        <row r="2780">
          <cell r="A2780">
            <v>43332.082357303239</v>
          </cell>
          <cell r="B2780">
            <v>303.19</v>
          </cell>
          <cell r="C2780">
            <v>0.109</v>
          </cell>
          <cell r="D2780" t="str">
            <v>buy</v>
          </cell>
          <cell r="E2780">
            <v>302.86295854809998</v>
          </cell>
          <cell r="F2780">
            <v>303.22000000000003</v>
          </cell>
        </row>
        <row r="2781">
          <cell r="A2781">
            <v>43332.082357303239</v>
          </cell>
          <cell r="B2781">
            <v>303.22000000000003</v>
          </cell>
          <cell r="C2781">
            <v>6</v>
          </cell>
          <cell r="D2781" t="str">
            <v>buy</v>
          </cell>
          <cell r="E2781">
            <v>302.86295854809998</v>
          </cell>
          <cell r="F2781">
            <v>303.23</v>
          </cell>
        </row>
        <row r="2782">
          <cell r="A2782">
            <v>43332.082357303239</v>
          </cell>
          <cell r="B2782">
            <v>303.23</v>
          </cell>
          <cell r="C2782">
            <v>32.5</v>
          </cell>
          <cell r="D2782" t="str">
            <v>buy</v>
          </cell>
          <cell r="E2782">
            <v>302.86295854809998</v>
          </cell>
          <cell r="F2782">
            <v>303.30935524189999</v>
          </cell>
        </row>
        <row r="2783">
          <cell r="A2783">
            <v>43332.082357303239</v>
          </cell>
          <cell r="B2783">
            <v>303.24</v>
          </cell>
          <cell r="C2783">
            <v>5.0900000000000001E-2</v>
          </cell>
          <cell r="D2783" t="str">
            <v>buy</v>
          </cell>
          <cell r="E2783">
            <v>302.86295854809998</v>
          </cell>
          <cell r="F2783">
            <v>303.3134272419</v>
          </cell>
        </row>
        <row r="2784">
          <cell r="A2784">
            <v>43332.082357303239</v>
          </cell>
          <cell r="B2784">
            <v>303.24</v>
          </cell>
          <cell r="C2784">
            <v>1.0999999999999999E-2</v>
          </cell>
          <cell r="D2784" t="str">
            <v>buy</v>
          </cell>
          <cell r="E2784">
            <v>302.86295854809998</v>
          </cell>
          <cell r="F2784">
            <v>303.3143072419</v>
          </cell>
        </row>
        <row r="2785">
          <cell r="A2785">
            <v>43332.082357303239</v>
          </cell>
          <cell r="B2785">
            <v>303.24</v>
          </cell>
          <cell r="C2785">
            <v>1.0999999999999999E-2</v>
          </cell>
          <cell r="D2785" t="str">
            <v>buy</v>
          </cell>
          <cell r="E2785">
            <v>302.86295854809998</v>
          </cell>
          <cell r="F2785">
            <v>303.31518724189999</v>
          </cell>
        </row>
        <row r="2786">
          <cell r="A2786">
            <v>43332.082357303239</v>
          </cell>
          <cell r="B2786">
            <v>303.29000000000002</v>
          </cell>
          <cell r="C2786">
            <v>3.9425269999999998E-2</v>
          </cell>
          <cell r="D2786" t="str">
            <v>buy</v>
          </cell>
          <cell r="E2786">
            <v>302.86295854809998</v>
          </cell>
          <cell r="F2786">
            <v>303.31636999999989</v>
          </cell>
        </row>
        <row r="2787">
          <cell r="A2787">
            <v>43332.082357303239</v>
          </cell>
          <cell r="B2787">
            <v>303.29000000000002</v>
          </cell>
          <cell r="C2787">
            <v>0.1</v>
          </cell>
          <cell r="D2787" t="str">
            <v>buy</v>
          </cell>
          <cell r="E2787">
            <v>302.86295854809998</v>
          </cell>
          <cell r="F2787">
            <v>303.31936999999988</v>
          </cell>
        </row>
        <row r="2788">
          <cell r="A2788">
            <v>43332.082357303239</v>
          </cell>
          <cell r="B2788">
            <v>303.29000000000002</v>
          </cell>
          <cell r="C2788">
            <v>1.0999999999999999E-2</v>
          </cell>
          <cell r="D2788" t="str">
            <v>buy</v>
          </cell>
          <cell r="E2788">
            <v>302.86295854809998</v>
          </cell>
          <cell r="F2788">
            <v>303.31970000000001</v>
          </cell>
        </row>
        <row r="2789">
          <cell r="A2789">
            <v>43332.082357303239</v>
          </cell>
          <cell r="B2789">
            <v>303.29000000000002</v>
          </cell>
          <cell r="C2789">
            <v>0.01</v>
          </cell>
          <cell r="D2789" t="str">
            <v>buy</v>
          </cell>
          <cell r="E2789">
            <v>302.86295854809998</v>
          </cell>
          <cell r="F2789">
            <v>303.32</v>
          </cell>
        </row>
        <row r="2790">
          <cell r="A2790">
            <v>43332.082357303239</v>
          </cell>
          <cell r="B2790">
            <v>303.32</v>
          </cell>
          <cell r="C2790">
            <v>4.2861880000000001</v>
          </cell>
          <cell r="D2790" t="str">
            <v>buy</v>
          </cell>
          <cell r="E2790">
            <v>302.86295854809998</v>
          </cell>
          <cell r="F2790">
            <v>303.34899999999999</v>
          </cell>
        </row>
        <row r="2791">
          <cell r="A2791">
            <v>43332.082357303239</v>
          </cell>
          <cell r="B2791">
            <v>303.33999999999997</v>
          </cell>
          <cell r="C2791">
            <v>0.1</v>
          </cell>
          <cell r="D2791" t="str">
            <v>buy</v>
          </cell>
          <cell r="E2791">
            <v>302.86295854809998</v>
          </cell>
          <cell r="F2791">
            <v>303.35000000000002</v>
          </cell>
        </row>
        <row r="2792">
          <cell r="A2792">
            <v>43332.082357303239</v>
          </cell>
          <cell r="B2792">
            <v>303.35000000000002</v>
          </cell>
          <cell r="C2792">
            <v>0.26764199999999999</v>
          </cell>
          <cell r="D2792" t="str">
            <v>buy</v>
          </cell>
          <cell r="E2792">
            <v>302.86295854809998</v>
          </cell>
          <cell r="F2792">
            <v>303.35000000000002</v>
          </cell>
        </row>
        <row r="2793">
          <cell r="A2793">
            <v>43332.082357303239</v>
          </cell>
          <cell r="B2793">
            <v>303.35000000000002</v>
          </cell>
          <cell r="C2793">
            <v>9</v>
          </cell>
          <cell r="D2793" t="str">
            <v>buy</v>
          </cell>
          <cell r="E2793">
            <v>302.86295854809998</v>
          </cell>
          <cell r="F2793">
            <v>303.36329788</v>
          </cell>
        </row>
        <row r="2794">
          <cell r="A2794">
            <v>43332.082357303239</v>
          </cell>
          <cell r="B2794">
            <v>303.36</v>
          </cell>
          <cell r="C2794">
            <v>0.82410600000000001</v>
          </cell>
          <cell r="D2794" t="str">
            <v>buy</v>
          </cell>
          <cell r="E2794">
            <v>302.86295854809998</v>
          </cell>
          <cell r="F2794">
            <v>303.37977999999998</v>
          </cell>
        </row>
        <row r="2795">
          <cell r="A2795">
            <v>43332.082357303239</v>
          </cell>
          <cell r="B2795">
            <v>303.36</v>
          </cell>
          <cell r="C2795">
            <v>1.0999999999999999E-2</v>
          </cell>
          <cell r="D2795" t="str">
            <v>buy</v>
          </cell>
          <cell r="E2795">
            <v>302.86295854809998</v>
          </cell>
          <cell r="F2795">
            <v>303.38</v>
          </cell>
        </row>
        <row r="2796">
          <cell r="A2796">
            <v>43332.082357303239</v>
          </cell>
          <cell r="B2796">
            <v>303.38</v>
          </cell>
          <cell r="C2796">
            <v>2.7131408399999999</v>
          </cell>
          <cell r="D2796" t="str">
            <v>buy</v>
          </cell>
          <cell r="E2796">
            <v>302.86295854809998</v>
          </cell>
          <cell r="F2796">
            <v>302.99172793000002</v>
          </cell>
        </row>
        <row r="2797">
          <cell r="A2797">
            <v>43332.082522592587</v>
          </cell>
          <cell r="B2797">
            <v>302.77999999999997</v>
          </cell>
          <cell r="C2797">
            <v>0.54200126999999998</v>
          </cell>
          <cell r="D2797" t="str">
            <v>sell</v>
          </cell>
          <cell r="E2797">
            <v>303.20210560430007</v>
          </cell>
          <cell r="F2797">
            <v>302.99172793000002</v>
          </cell>
        </row>
        <row r="2798">
          <cell r="A2798">
            <v>43332.082558807873</v>
          </cell>
          <cell r="B2798">
            <v>302.99</v>
          </cell>
          <cell r="C2798">
            <v>0.16</v>
          </cell>
          <cell r="D2798" t="str">
            <v>buy</v>
          </cell>
          <cell r="E2798">
            <v>303.20210560430007</v>
          </cell>
          <cell r="F2798">
            <v>302.99332793000002</v>
          </cell>
        </row>
        <row r="2799">
          <cell r="A2799">
            <v>43332.082558807873</v>
          </cell>
          <cell r="B2799">
            <v>302.99</v>
          </cell>
          <cell r="C2799">
            <v>1.0789999999999999E-2</v>
          </cell>
          <cell r="D2799" t="str">
            <v>buy</v>
          </cell>
          <cell r="E2799">
            <v>303.20210560430007</v>
          </cell>
          <cell r="F2799">
            <v>302.99343583000001</v>
          </cell>
        </row>
        <row r="2800">
          <cell r="A2800">
            <v>43332.082558807873</v>
          </cell>
          <cell r="B2800">
            <v>302.99</v>
          </cell>
          <cell r="C2800">
            <v>0.65641700000000003</v>
          </cell>
          <cell r="D2800" t="str">
            <v>buy</v>
          </cell>
          <cell r="E2800">
            <v>303.20210560430007</v>
          </cell>
          <cell r="F2800">
            <v>303</v>
          </cell>
        </row>
        <row r="2801">
          <cell r="A2801">
            <v>43332.082558807873</v>
          </cell>
          <cell r="B2801">
            <v>303</v>
          </cell>
          <cell r="C2801">
            <v>10</v>
          </cell>
          <cell r="D2801" t="str">
            <v>buy</v>
          </cell>
          <cell r="E2801">
            <v>303.20210560430007</v>
          </cell>
          <cell r="F2801">
            <v>303</v>
          </cell>
        </row>
        <row r="2802">
          <cell r="A2802">
            <v>43332.082558807873</v>
          </cell>
          <cell r="B2802">
            <v>303</v>
          </cell>
          <cell r="C2802">
            <v>5.3782767400000004</v>
          </cell>
          <cell r="D2802" t="str">
            <v>buy</v>
          </cell>
          <cell r="E2802">
            <v>303.20210560430007</v>
          </cell>
          <cell r="F2802">
            <v>303</v>
          </cell>
        </row>
        <row r="2803">
          <cell r="A2803">
            <v>43332.082576215267</v>
          </cell>
          <cell r="B2803">
            <v>302.99</v>
          </cell>
          <cell r="C2803">
            <v>0.29468570999999999</v>
          </cell>
          <cell r="D2803" t="str">
            <v>sell</v>
          </cell>
          <cell r="E2803">
            <v>303.37007645900007</v>
          </cell>
          <cell r="F2803">
            <v>303</v>
          </cell>
        </row>
        <row r="2804">
          <cell r="A2804">
            <v>43332.082618703702</v>
          </cell>
          <cell r="B2804">
            <v>303</v>
          </cell>
          <cell r="C2804">
            <v>0.1111</v>
          </cell>
          <cell r="D2804" t="str">
            <v>buy</v>
          </cell>
          <cell r="E2804">
            <v>303.37007645900007</v>
          </cell>
          <cell r="F2804">
            <v>303</v>
          </cell>
        </row>
        <row r="2805">
          <cell r="A2805">
            <v>43332.082685474539</v>
          </cell>
          <cell r="B2805">
            <v>303</v>
          </cell>
          <cell r="C2805">
            <v>2.324037E-2</v>
          </cell>
          <cell r="D2805" t="str">
            <v>buy</v>
          </cell>
          <cell r="E2805">
            <v>303.37007645900007</v>
          </cell>
          <cell r="F2805">
            <v>303</v>
          </cell>
        </row>
        <row r="2806">
          <cell r="A2806">
            <v>43332.082685474539</v>
          </cell>
          <cell r="B2806">
            <v>303</v>
          </cell>
          <cell r="C2806">
            <v>6.3476599999999998E-3</v>
          </cell>
          <cell r="D2806" t="str">
            <v>buy</v>
          </cell>
          <cell r="E2806">
            <v>303.37007645900007</v>
          </cell>
          <cell r="F2806">
            <v>303</v>
          </cell>
        </row>
        <row r="2807">
          <cell r="A2807">
            <v>43332.082702615742</v>
          </cell>
          <cell r="B2807">
            <v>303</v>
          </cell>
          <cell r="C2807">
            <v>0.73625134000000003</v>
          </cell>
          <cell r="D2807" t="str">
            <v>buy</v>
          </cell>
          <cell r="E2807">
            <v>303.37007645900007</v>
          </cell>
          <cell r="F2807">
            <v>303</v>
          </cell>
        </row>
        <row r="2808">
          <cell r="A2808">
            <v>43332.082702615742</v>
          </cell>
          <cell r="B2808">
            <v>303</v>
          </cell>
          <cell r="C2808">
            <v>4.4626733300000003</v>
          </cell>
          <cell r="D2808" t="str">
            <v>buy</v>
          </cell>
          <cell r="E2808">
            <v>303.37007645900007</v>
          </cell>
          <cell r="F2808">
            <v>302.991512</v>
          </cell>
        </row>
        <row r="2809">
          <cell r="A2809">
            <v>43332.082766585649</v>
          </cell>
          <cell r="B2809">
            <v>303</v>
          </cell>
          <cell r="C2809">
            <v>0.1512</v>
          </cell>
          <cell r="D2809" t="str">
            <v>buy</v>
          </cell>
          <cell r="E2809">
            <v>303.37007645900007</v>
          </cell>
          <cell r="F2809">
            <v>302.99</v>
          </cell>
        </row>
        <row r="2810">
          <cell r="A2810">
            <v>43332.082767326392</v>
          </cell>
          <cell r="B2810">
            <v>302.99</v>
          </cell>
          <cell r="C2810">
            <v>0.1</v>
          </cell>
          <cell r="D2810" t="str">
            <v>sell</v>
          </cell>
          <cell r="E2810">
            <v>303.42707645899998</v>
          </cell>
          <cell r="F2810">
            <v>302.99</v>
          </cell>
        </row>
        <row r="2811">
          <cell r="A2811">
            <v>43332.082767326392</v>
          </cell>
          <cell r="B2811">
            <v>302.99</v>
          </cell>
          <cell r="C2811">
            <v>1.052E-2</v>
          </cell>
          <cell r="D2811" t="str">
            <v>sell</v>
          </cell>
          <cell r="E2811">
            <v>303.43307285899999</v>
          </cell>
          <cell r="F2811">
            <v>302.99</v>
          </cell>
        </row>
        <row r="2812">
          <cell r="A2812">
            <v>43332.082767326392</v>
          </cell>
          <cell r="B2812">
            <v>302.77999999999997</v>
          </cell>
          <cell r="C2812">
            <v>1.01E-2</v>
          </cell>
          <cell r="D2812" t="str">
            <v>sell</v>
          </cell>
          <cell r="E2812">
            <v>303.44095085900011</v>
          </cell>
          <cell r="F2812">
            <v>302.99</v>
          </cell>
        </row>
        <row r="2813">
          <cell r="A2813">
            <v>43332.082767326392</v>
          </cell>
          <cell r="B2813">
            <v>302.73</v>
          </cell>
          <cell r="C2813">
            <v>0.1434327</v>
          </cell>
          <cell r="D2813" t="str">
            <v>sell</v>
          </cell>
          <cell r="E2813">
            <v>303.56</v>
          </cell>
          <cell r="F2813">
            <v>302.99</v>
          </cell>
        </row>
        <row r="2814">
          <cell r="A2814">
            <v>43332.082779988428</v>
          </cell>
          <cell r="B2814">
            <v>302.99</v>
          </cell>
          <cell r="C2814">
            <v>9.0754000000000001</v>
          </cell>
          <cell r="D2814" t="str">
            <v>buy</v>
          </cell>
          <cell r="E2814">
            <v>303.56</v>
          </cell>
          <cell r="F2814">
            <v>303</v>
          </cell>
        </row>
        <row r="2815">
          <cell r="A2815">
            <v>43332.082779988428</v>
          </cell>
          <cell r="B2815">
            <v>303</v>
          </cell>
          <cell r="C2815">
            <v>15.386126669999999</v>
          </cell>
          <cell r="D2815" t="str">
            <v>buy</v>
          </cell>
          <cell r="E2815">
            <v>303.56</v>
          </cell>
          <cell r="F2815">
            <v>303</v>
          </cell>
        </row>
        <row r="2816">
          <cell r="A2816">
            <v>43332.082779988428</v>
          </cell>
          <cell r="B2816">
            <v>303</v>
          </cell>
          <cell r="C2816">
            <v>0.74257399999999996</v>
          </cell>
          <cell r="D2816" t="str">
            <v>buy</v>
          </cell>
          <cell r="E2816">
            <v>303.56</v>
          </cell>
          <cell r="F2816">
            <v>303.09898516999999</v>
          </cell>
        </row>
        <row r="2817">
          <cell r="A2817">
            <v>43332.082779988428</v>
          </cell>
          <cell r="B2817">
            <v>303</v>
          </cell>
          <cell r="C2817">
            <v>0.68069299999999999</v>
          </cell>
          <cell r="D2817" t="str">
            <v>buy</v>
          </cell>
          <cell r="E2817">
            <v>303.56</v>
          </cell>
          <cell r="F2817">
            <v>303.31</v>
          </cell>
        </row>
        <row r="2818">
          <cell r="A2818">
            <v>43332.082779988428</v>
          </cell>
          <cell r="B2818">
            <v>303.31</v>
          </cell>
          <cell r="C2818">
            <v>2</v>
          </cell>
          <cell r="D2818" t="str">
            <v>buy</v>
          </cell>
          <cell r="E2818">
            <v>303.56</v>
          </cell>
          <cell r="F2818">
            <v>303.33</v>
          </cell>
        </row>
        <row r="2819">
          <cell r="A2819">
            <v>43332.082779988428</v>
          </cell>
          <cell r="B2819">
            <v>303.33</v>
          </cell>
          <cell r="C2819">
            <v>6</v>
          </cell>
          <cell r="D2819" t="str">
            <v>buy</v>
          </cell>
          <cell r="E2819">
            <v>303.56</v>
          </cell>
          <cell r="F2819">
            <v>303.33999999999997</v>
          </cell>
        </row>
        <row r="2820">
          <cell r="A2820">
            <v>43332.082779988428</v>
          </cell>
          <cell r="B2820">
            <v>303.33999999999997</v>
          </cell>
          <cell r="C2820">
            <v>38.371490000000001</v>
          </cell>
          <cell r="D2820" t="str">
            <v>buy</v>
          </cell>
          <cell r="E2820">
            <v>303.56</v>
          </cell>
          <cell r="F2820">
            <v>303.37956000000003</v>
          </cell>
        </row>
        <row r="2821">
          <cell r="A2821">
            <v>43332.082779988428</v>
          </cell>
          <cell r="B2821">
            <v>303.33999999999997</v>
          </cell>
          <cell r="C2821">
            <v>1.0999999999999999E-2</v>
          </cell>
          <cell r="D2821" t="str">
            <v>buy</v>
          </cell>
          <cell r="E2821">
            <v>303.56</v>
          </cell>
          <cell r="F2821">
            <v>303.38</v>
          </cell>
        </row>
        <row r="2822">
          <cell r="A2822">
            <v>43332.082779988428</v>
          </cell>
          <cell r="B2822">
            <v>303.38</v>
          </cell>
          <cell r="C2822">
            <v>18</v>
          </cell>
          <cell r="D2822" t="str">
            <v>buy</v>
          </cell>
          <cell r="E2822">
            <v>303.56</v>
          </cell>
          <cell r="F2822">
            <v>303.44031208839999</v>
          </cell>
        </row>
        <row r="2823">
          <cell r="A2823">
            <v>43332.082779988428</v>
          </cell>
          <cell r="B2823">
            <v>303.39</v>
          </cell>
          <cell r="C2823">
            <v>0.1</v>
          </cell>
          <cell r="D2823" t="str">
            <v>buy</v>
          </cell>
          <cell r="E2823">
            <v>303.56</v>
          </cell>
          <cell r="F2823">
            <v>303.44631208840002</v>
          </cell>
        </row>
        <row r="2824">
          <cell r="A2824">
            <v>43332.082779988428</v>
          </cell>
          <cell r="B2824">
            <v>303.39</v>
          </cell>
          <cell r="C2824">
            <v>3.6431860000000003E-2</v>
          </cell>
          <cell r="D2824" t="str">
            <v>buy</v>
          </cell>
          <cell r="E2824">
            <v>303.56</v>
          </cell>
          <cell r="F2824">
            <v>303.44849799999997</v>
          </cell>
        </row>
        <row r="2825">
          <cell r="A2825">
            <v>43332.082779988428</v>
          </cell>
          <cell r="B2825">
            <v>303.44</v>
          </cell>
          <cell r="C2825">
            <v>0.1</v>
          </cell>
          <cell r="D2825" t="str">
            <v>buy</v>
          </cell>
          <cell r="E2825">
            <v>303.56</v>
          </cell>
          <cell r="F2825">
            <v>303.44949799999989</v>
          </cell>
        </row>
        <row r="2826">
          <cell r="A2826">
            <v>43332.082779988428</v>
          </cell>
          <cell r="B2826">
            <v>303.44</v>
          </cell>
          <cell r="C2826">
            <v>5.0200000000000002E-2</v>
          </cell>
          <cell r="D2826" t="str">
            <v>buy</v>
          </cell>
          <cell r="E2826">
            <v>303.56</v>
          </cell>
          <cell r="F2826">
            <v>303.45</v>
          </cell>
        </row>
        <row r="2827">
          <cell r="A2827">
            <v>43332.082779988428</v>
          </cell>
          <cell r="B2827">
            <v>303.45</v>
          </cell>
          <cell r="C2827">
            <v>0.1</v>
          </cell>
          <cell r="D2827" t="str">
            <v>buy</v>
          </cell>
          <cell r="E2827">
            <v>303.56</v>
          </cell>
          <cell r="F2827">
            <v>303.45</v>
          </cell>
        </row>
        <row r="2828">
          <cell r="A2828">
            <v>43332.082779988428</v>
          </cell>
          <cell r="B2828">
            <v>303.45</v>
          </cell>
          <cell r="C2828">
            <v>1.28766735</v>
          </cell>
          <cell r="D2828" t="str">
            <v>buy</v>
          </cell>
          <cell r="E2828">
            <v>303.56</v>
          </cell>
          <cell r="F2828">
            <v>303.47800000000001</v>
          </cell>
        </row>
        <row r="2829">
          <cell r="A2829">
            <v>43332.082779988428</v>
          </cell>
          <cell r="B2829">
            <v>303.45999999999998</v>
          </cell>
          <cell r="C2829">
            <v>0.1</v>
          </cell>
          <cell r="D2829" t="str">
            <v>buy</v>
          </cell>
          <cell r="E2829">
            <v>303.56</v>
          </cell>
          <cell r="F2829">
            <v>303.48</v>
          </cell>
        </row>
        <row r="2830">
          <cell r="A2830">
            <v>43332.082779988428</v>
          </cell>
          <cell r="B2830">
            <v>303.48</v>
          </cell>
          <cell r="C2830">
            <v>1.0999999999999999E-2</v>
          </cell>
          <cell r="D2830" t="str">
            <v>buy</v>
          </cell>
          <cell r="E2830">
            <v>303.56</v>
          </cell>
          <cell r="F2830">
            <v>303.48</v>
          </cell>
        </row>
        <row r="2831">
          <cell r="A2831">
            <v>43332.082779988428</v>
          </cell>
          <cell r="B2831">
            <v>303.48</v>
          </cell>
          <cell r="C2831">
            <v>3</v>
          </cell>
          <cell r="D2831" t="str">
            <v>buy</v>
          </cell>
          <cell r="E2831">
            <v>303.56</v>
          </cell>
          <cell r="F2831">
            <v>303.49900000000002</v>
          </cell>
        </row>
        <row r="2832">
          <cell r="A2832">
            <v>43332.082779988428</v>
          </cell>
          <cell r="B2832">
            <v>303.49</v>
          </cell>
          <cell r="C2832">
            <v>0.1</v>
          </cell>
          <cell r="D2832" t="str">
            <v>buy</v>
          </cell>
          <cell r="E2832">
            <v>303.56</v>
          </cell>
          <cell r="F2832">
            <v>303.5</v>
          </cell>
        </row>
        <row r="2833">
          <cell r="A2833">
            <v>43332.082779988428</v>
          </cell>
          <cell r="B2833">
            <v>303.5</v>
          </cell>
          <cell r="C2833">
            <v>0.5</v>
          </cell>
          <cell r="D2833" t="str">
            <v>buy</v>
          </cell>
          <cell r="E2833">
            <v>303.56</v>
          </cell>
          <cell r="F2833">
            <v>303.5</v>
          </cell>
        </row>
        <row r="2834">
          <cell r="A2834">
            <v>43332.082779988428</v>
          </cell>
          <cell r="B2834">
            <v>303.5</v>
          </cell>
          <cell r="C2834">
            <v>1</v>
          </cell>
          <cell r="D2834" t="str">
            <v>buy</v>
          </cell>
          <cell r="E2834">
            <v>303.56</v>
          </cell>
          <cell r="F2834">
            <v>303.5</v>
          </cell>
        </row>
        <row r="2835">
          <cell r="A2835">
            <v>43332.082779988428</v>
          </cell>
          <cell r="B2835">
            <v>303.5</v>
          </cell>
          <cell r="C2835">
            <v>0.5</v>
          </cell>
          <cell r="D2835" t="str">
            <v>buy</v>
          </cell>
          <cell r="E2835">
            <v>303.56</v>
          </cell>
          <cell r="F2835">
            <v>303.5</v>
          </cell>
        </row>
        <row r="2836">
          <cell r="A2836">
            <v>43332.082779988428</v>
          </cell>
          <cell r="B2836">
            <v>303.5</v>
          </cell>
          <cell r="C2836">
            <v>38.751850009999998</v>
          </cell>
          <cell r="D2836" t="str">
            <v>buy</v>
          </cell>
          <cell r="E2836">
            <v>303.56</v>
          </cell>
          <cell r="F2836">
            <v>303.5</v>
          </cell>
        </row>
        <row r="2837">
          <cell r="A2837">
            <v>43332.082779988428</v>
          </cell>
          <cell r="B2837">
            <v>303.5</v>
          </cell>
          <cell r="C2837">
            <v>8.4960000000000004</v>
          </cell>
          <cell r="D2837" t="str">
            <v>buy</v>
          </cell>
          <cell r="E2837">
            <v>303.56</v>
          </cell>
          <cell r="F2837">
            <v>303.55777999999998</v>
          </cell>
        </row>
        <row r="2838">
          <cell r="A2838">
            <v>43332.082779988428</v>
          </cell>
          <cell r="B2838">
            <v>303.54000000000002</v>
          </cell>
          <cell r="C2838">
            <v>0.1</v>
          </cell>
          <cell r="D2838" t="str">
            <v>buy</v>
          </cell>
          <cell r="E2838">
            <v>303.56</v>
          </cell>
          <cell r="F2838">
            <v>303.55977999999999</v>
          </cell>
        </row>
        <row r="2839">
          <cell r="A2839">
            <v>43332.082779988428</v>
          </cell>
          <cell r="B2839">
            <v>303.54000000000002</v>
          </cell>
          <cell r="C2839">
            <v>1.0999999999999999E-2</v>
          </cell>
          <cell r="D2839" t="str">
            <v>buy</v>
          </cell>
          <cell r="E2839">
            <v>303.56</v>
          </cell>
          <cell r="F2839">
            <v>303.56</v>
          </cell>
        </row>
        <row r="2840">
          <cell r="A2840">
            <v>43332.082779988428</v>
          </cell>
          <cell r="B2840">
            <v>303.56</v>
          </cell>
          <cell r="C2840">
            <v>9</v>
          </cell>
          <cell r="D2840" t="str">
            <v>buy</v>
          </cell>
          <cell r="E2840">
            <v>303.56</v>
          </cell>
          <cell r="F2840">
            <v>303.57</v>
          </cell>
        </row>
        <row r="2841">
          <cell r="A2841">
            <v>43332.082779988428</v>
          </cell>
          <cell r="B2841">
            <v>303.57</v>
          </cell>
          <cell r="C2841">
            <v>4.6596739999999999</v>
          </cell>
          <cell r="D2841" t="str">
            <v>buy</v>
          </cell>
          <cell r="E2841">
            <v>303.56</v>
          </cell>
          <cell r="F2841">
            <v>303.60000000000002</v>
          </cell>
        </row>
        <row r="2842">
          <cell r="A2842">
            <v>43332.082779988428</v>
          </cell>
          <cell r="B2842">
            <v>303.58</v>
          </cell>
          <cell r="C2842">
            <v>0.1</v>
          </cell>
          <cell r="D2842" t="str">
            <v>buy</v>
          </cell>
          <cell r="E2842">
            <v>303.56</v>
          </cell>
          <cell r="F2842">
            <v>303.60300000000012</v>
          </cell>
        </row>
        <row r="2843">
          <cell r="A2843">
            <v>43332.082779988428</v>
          </cell>
          <cell r="B2843">
            <v>303.58999999999997</v>
          </cell>
          <cell r="C2843">
            <v>0.1</v>
          </cell>
          <cell r="D2843" t="str">
            <v>buy</v>
          </cell>
          <cell r="E2843">
            <v>303.56</v>
          </cell>
          <cell r="F2843">
            <v>303.60500000000002</v>
          </cell>
        </row>
        <row r="2844">
          <cell r="A2844">
            <v>43332.082779988428</v>
          </cell>
          <cell r="B2844">
            <v>303.60000000000002</v>
          </cell>
          <cell r="C2844">
            <v>0.5</v>
          </cell>
          <cell r="D2844" t="str">
            <v>buy</v>
          </cell>
          <cell r="E2844">
            <v>303.56</v>
          </cell>
          <cell r="F2844">
            <v>303.61</v>
          </cell>
        </row>
        <row r="2845">
          <cell r="A2845">
            <v>43332.082779988428</v>
          </cell>
          <cell r="B2845">
            <v>303.61</v>
          </cell>
          <cell r="C2845">
            <v>21</v>
          </cell>
          <cell r="D2845" t="str">
            <v>buy</v>
          </cell>
          <cell r="E2845">
            <v>303.56</v>
          </cell>
          <cell r="F2845">
            <v>303.63</v>
          </cell>
        </row>
        <row r="2846">
          <cell r="A2846">
            <v>43332.082779988428</v>
          </cell>
          <cell r="B2846">
            <v>303.63</v>
          </cell>
          <cell r="C2846">
            <v>40.701000000000001</v>
          </cell>
          <cell r="D2846" t="str">
            <v>buy</v>
          </cell>
          <cell r="E2846">
            <v>303.56</v>
          </cell>
          <cell r="F2846">
            <v>303.665167</v>
          </cell>
        </row>
        <row r="2847">
          <cell r="A2847">
            <v>43332.082779988428</v>
          </cell>
          <cell r="B2847">
            <v>303.64</v>
          </cell>
          <cell r="C2847">
            <v>0.1</v>
          </cell>
          <cell r="D2847" t="str">
            <v>buy</v>
          </cell>
          <cell r="E2847">
            <v>303.56</v>
          </cell>
          <cell r="F2847">
            <v>303.66816699999998</v>
          </cell>
        </row>
        <row r="2848">
          <cell r="A2848">
            <v>43332.082779988428</v>
          </cell>
          <cell r="B2848">
            <v>303.64</v>
          </cell>
          <cell r="C2848">
            <v>1.0999999999999999E-2</v>
          </cell>
          <cell r="D2848" t="str">
            <v>buy</v>
          </cell>
          <cell r="E2848">
            <v>303.56</v>
          </cell>
          <cell r="F2848">
            <v>303.668497</v>
          </cell>
        </row>
        <row r="2849">
          <cell r="A2849">
            <v>43332.082779988428</v>
          </cell>
          <cell r="B2849">
            <v>303.64</v>
          </cell>
          <cell r="C2849">
            <v>5.0099999999999999E-2</v>
          </cell>
          <cell r="D2849" t="str">
            <v>buy</v>
          </cell>
          <cell r="E2849">
            <v>303.56</v>
          </cell>
          <cell r="F2849">
            <v>303.67</v>
          </cell>
        </row>
        <row r="2850">
          <cell r="A2850">
            <v>43332.082779988428</v>
          </cell>
          <cell r="B2850">
            <v>303.67</v>
          </cell>
          <cell r="C2850">
            <v>1.9537</v>
          </cell>
          <cell r="D2850" t="str">
            <v>buy</v>
          </cell>
          <cell r="E2850">
            <v>303.56</v>
          </cell>
          <cell r="F2850">
            <v>303.75022999999999</v>
          </cell>
        </row>
        <row r="2851">
          <cell r="A2851">
            <v>43332.082779988428</v>
          </cell>
          <cell r="B2851">
            <v>303.69</v>
          </cell>
          <cell r="C2851">
            <v>0.1</v>
          </cell>
          <cell r="D2851" t="str">
            <v>buy</v>
          </cell>
          <cell r="E2851">
            <v>303.56</v>
          </cell>
          <cell r="F2851">
            <v>303.75722999999999</v>
          </cell>
        </row>
        <row r="2852">
          <cell r="A2852">
            <v>43332.082779988428</v>
          </cell>
          <cell r="B2852">
            <v>303.69</v>
          </cell>
          <cell r="C2852">
            <v>1.0999999999999999E-2</v>
          </cell>
          <cell r="D2852" t="str">
            <v>buy</v>
          </cell>
          <cell r="E2852">
            <v>303.56</v>
          </cell>
          <cell r="F2852">
            <v>303.75799999999998</v>
          </cell>
        </row>
        <row r="2853">
          <cell r="A2853">
            <v>43332.082779988428</v>
          </cell>
          <cell r="B2853">
            <v>303.74</v>
          </cell>
          <cell r="C2853">
            <v>0.1</v>
          </cell>
          <cell r="D2853" t="str">
            <v>buy</v>
          </cell>
          <cell r="E2853">
            <v>303.56</v>
          </cell>
          <cell r="F2853">
            <v>303.76</v>
          </cell>
        </row>
        <row r="2854">
          <cell r="A2854">
            <v>43332.082779988428</v>
          </cell>
          <cell r="B2854">
            <v>303.76</v>
          </cell>
          <cell r="C2854">
            <v>7.4877000000000002</v>
          </cell>
          <cell r="D2854" t="str">
            <v>buy</v>
          </cell>
          <cell r="E2854">
            <v>303.56</v>
          </cell>
          <cell r="F2854">
            <v>303.82522999999998</v>
          </cell>
        </row>
        <row r="2855">
          <cell r="A2855">
            <v>43332.082779988428</v>
          </cell>
          <cell r="B2855">
            <v>303.76</v>
          </cell>
          <cell r="C2855">
            <v>1.0999999999999999E-2</v>
          </cell>
          <cell r="D2855" t="str">
            <v>buy</v>
          </cell>
          <cell r="E2855">
            <v>303.56</v>
          </cell>
          <cell r="F2855">
            <v>303.82600000000002</v>
          </cell>
        </row>
        <row r="2856">
          <cell r="A2856">
            <v>43332.082779988428</v>
          </cell>
          <cell r="B2856">
            <v>303.79000000000002</v>
          </cell>
          <cell r="C2856">
            <v>0.1</v>
          </cell>
          <cell r="D2856" t="str">
            <v>buy</v>
          </cell>
          <cell r="E2856">
            <v>303.56</v>
          </cell>
          <cell r="F2856">
            <v>303.83</v>
          </cell>
        </row>
        <row r="2857">
          <cell r="A2857">
            <v>43332.082779988428</v>
          </cell>
          <cell r="B2857">
            <v>303.83</v>
          </cell>
          <cell r="C2857">
            <v>19.503393110000001</v>
          </cell>
          <cell r="D2857" t="str">
            <v>buy</v>
          </cell>
          <cell r="E2857">
            <v>303.56</v>
          </cell>
          <cell r="F2857">
            <v>303.13</v>
          </cell>
        </row>
        <row r="2858">
          <cell r="A2858">
            <v>43332.082790798609</v>
          </cell>
          <cell r="B2858">
            <v>303.56</v>
          </cell>
          <cell r="C2858">
            <v>0.35647200000000001</v>
          </cell>
          <cell r="D2858" t="str">
            <v>sell</v>
          </cell>
          <cell r="E2858">
            <v>303.56</v>
          </cell>
          <cell r="F2858">
            <v>303.13</v>
          </cell>
        </row>
        <row r="2859">
          <cell r="A2859">
            <v>43332.082791342589</v>
          </cell>
          <cell r="B2859">
            <v>303.56</v>
          </cell>
          <cell r="C2859">
            <v>9.36402</v>
          </cell>
          <cell r="D2859" t="str">
            <v>sell</v>
          </cell>
          <cell r="E2859">
            <v>303.1290725426</v>
          </cell>
          <cell r="F2859">
            <v>303.13</v>
          </cell>
        </row>
        <row r="2860">
          <cell r="A2860">
            <v>43332.082791689812</v>
          </cell>
          <cell r="B2860">
            <v>303.56</v>
          </cell>
          <cell r="C2860">
            <v>7.9999999999999996E-6</v>
          </cell>
          <cell r="D2860" t="str">
            <v>sell</v>
          </cell>
          <cell r="E2860">
            <v>303.12906902259999</v>
          </cell>
          <cell r="F2860">
            <v>303.13</v>
          </cell>
        </row>
        <row r="2861">
          <cell r="A2861">
            <v>43332.082794409733</v>
          </cell>
          <cell r="B2861">
            <v>303.23</v>
          </cell>
          <cell r="C2861">
            <v>8.2445660000000004E-2</v>
          </cell>
          <cell r="D2861" t="str">
            <v>sell</v>
          </cell>
          <cell r="E2861">
            <v>303.12</v>
          </cell>
          <cell r="F2861">
            <v>303.13</v>
          </cell>
        </row>
        <row r="2862">
          <cell r="A2862">
            <v>43332.082794409733</v>
          </cell>
          <cell r="B2862">
            <v>303.12</v>
          </cell>
          <cell r="C2862">
            <v>4.3651420000000003E-2</v>
          </cell>
          <cell r="D2862" t="str">
            <v>sell</v>
          </cell>
          <cell r="E2862">
            <v>303.12000000000012</v>
          </cell>
          <cell r="F2862">
            <v>303.13</v>
          </cell>
        </row>
        <row r="2863">
          <cell r="A2863">
            <v>43332.082800011573</v>
          </cell>
          <cell r="B2863">
            <v>303.12</v>
          </cell>
          <cell r="C2863">
            <v>0.22717725999999999</v>
          </cell>
          <cell r="D2863" t="str">
            <v>sell</v>
          </cell>
          <cell r="E2863">
            <v>303.12</v>
          </cell>
          <cell r="F2863">
            <v>303.13</v>
          </cell>
        </row>
        <row r="2864">
          <cell r="A2864">
            <v>43332.082802280092</v>
          </cell>
          <cell r="B2864">
            <v>303.12</v>
          </cell>
          <cell r="C2864">
            <v>1.1336000000000001E-2</v>
          </cell>
          <cell r="D2864" t="str">
            <v>sell</v>
          </cell>
          <cell r="E2864">
            <v>303.12</v>
          </cell>
          <cell r="F2864">
            <v>303.13</v>
          </cell>
        </row>
        <row r="2865">
          <cell r="A2865">
            <v>43332.082802592588</v>
          </cell>
          <cell r="B2865">
            <v>303.12</v>
          </cell>
          <cell r="C2865">
            <v>0.71316468</v>
          </cell>
          <cell r="D2865" t="str">
            <v>sell</v>
          </cell>
          <cell r="E2865">
            <v>303.12</v>
          </cell>
          <cell r="F2865">
            <v>303.13</v>
          </cell>
        </row>
        <row r="2866">
          <cell r="A2866">
            <v>43332.082812696761</v>
          </cell>
          <cell r="B2866">
            <v>303.12</v>
          </cell>
          <cell r="C2866">
            <v>0.47340726</v>
          </cell>
          <cell r="D2866" t="str">
            <v>sell</v>
          </cell>
          <cell r="E2866">
            <v>303.12</v>
          </cell>
          <cell r="F2866">
            <v>303.13</v>
          </cell>
        </row>
        <row r="2867">
          <cell r="A2867">
            <v>43332.082818587973</v>
          </cell>
          <cell r="B2867">
            <v>303.12</v>
          </cell>
          <cell r="C2867">
            <v>0.53126337999999995</v>
          </cell>
          <cell r="D2867" t="str">
            <v>sell</v>
          </cell>
          <cell r="E2867">
            <v>303.12</v>
          </cell>
          <cell r="F2867">
            <v>303.13</v>
          </cell>
        </row>
        <row r="2868">
          <cell r="A2868">
            <v>43332.082818587973</v>
          </cell>
          <cell r="B2868">
            <v>303.12</v>
          </cell>
          <cell r="C2868">
            <v>0.27962801999999998</v>
          </cell>
          <cell r="D2868" t="str">
            <v>sell</v>
          </cell>
          <cell r="E2868">
            <v>303.12</v>
          </cell>
          <cell r="F2868">
            <v>303.13</v>
          </cell>
        </row>
        <row r="2869">
          <cell r="A2869">
            <v>43332.082822905089</v>
          </cell>
          <cell r="B2869">
            <v>303.12</v>
          </cell>
          <cell r="C2869">
            <v>2.7324651100000001</v>
          </cell>
          <cell r="D2869" t="str">
            <v>sell</v>
          </cell>
          <cell r="E2869">
            <v>303.12000000000012</v>
          </cell>
          <cell r="F2869">
            <v>303.13</v>
          </cell>
        </row>
        <row r="2870">
          <cell r="A2870">
            <v>43332.082867835648</v>
          </cell>
          <cell r="B2870">
            <v>303.13</v>
          </cell>
          <cell r="C2870">
            <v>0.23647439000000001</v>
          </cell>
          <cell r="D2870" t="str">
            <v>buy</v>
          </cell>
          <cell r="E2870">
            <v>303.12000000000012</v>
          </cell>
          <cell r="F2870">
            <v>303.13</v>
          </cell>
        </row>
        <row r="2871">
          <cell r="A2871">
            <v>43332.082905601848</v>
          </cell>
          <cell r="B2871">
            <v>303.12</v>
          </cell>
          <cell r="C2871">
            <v>0.02</v>
          </cell>
          <cell r="D2871" t="str">
            <v>sell</v>
          </cell>
          <cell r="E2871">
            <v>303.12</v>
          </cell>
          <cell r="F2871">
            <v>303.13</v>
          </cell>
        </row>
        <row r="2872">
          <cell r="A2872">
            <v>43332.082905601848</v>
          </cell>
          <cell r="B2872">
            <v>303.12</v>
          </cell>
          <cell r="C2872">
            <v>0.86580000000000001</v>
          </cell>
          <cell r="D2872" t="str">
            <v>sell</v>
          </cell>
          <cell r="E2872">
            <v>303.12</v>
          </cell>
          <cell r="F2872">
            <v>303.13</v>
          </cell>
        </row>
        <row r="2873">
          <cell r="A2873">
            <v>43332.083056469914</v>
          </cell>
          <cell r="B2873">
            <v>303.12</v>
          </cell>
          <cell r="C2873">
            <v>1.66522171</v>
          </cell>
          <cell r="D2873" t="str">
            <v>sell</v>
          </cell>
          <cell r="E2873">
            <v>303.12000000000012</v>
          </cell>
          <cell r="F2873">
            <v>303.13</v>
          </cell>
        </row>
        <row r="2874">
          <cell r="A2874">
            <v>43332.083174328713</v>
          </cell>
          <cell r="B2874">
            <v>303.13</v>
          </cell>
          <cell r="C2874">
            <v>2.3191090000000001E-2</v>
          </cell>
          <cell r="D2874" t="str">
            <v>buy</v>
          </cell>
          <cell r="E2874">
            <v>303.12000000000012</v>
          </cell>
          <cell r="F2874">
            <v>303.13</v>
          </cell>
        </row>
        <row r="2875">
          <cell r="A2875">
            <v>43332.083174328713</v>
          </cell>
          <cell r="B2875">
            <v>303.13</v>
          </cell>
          <cell r="C2875">
            <v>0.13775335999999999</v>
          </cell>
          <cell r="D2875" t="str">
            <v>buy</v>
          </cell>
          <cell r="E2875">
            <v>303.12000000000012</v>
          </cell>
          <cell r="F2875">
            <v>303.13000000000011</v>
          </cell>
        </row>
        <row r="2876">
          <cell r="A2876">
            <v>43332.083176701388</v>
          </cell>
          <cell r="B2876">
            <v>303.12</v>
          </cell>
          <cell r="C2876">
            <v>0.1608</v>
          </cell>
          <cell r="D2876" t="str">
            <v>sell</v>
          </cell>
          <cell r="E2876">
            <v>303.12</v>
          </cell>
          <cell r="F2876">
            <v>303.13000000000011</v>
          </cell>
        </row>
        <row r="2877">
          <cell r="A2877">
            <v>43332.083196307867</v>
          </cell>
          <cell r="B2877">
            <v>303.12</v>
          </cell>
          <cell r="C2877">
            <v>0.60171984000000001</v>
          </cell>
          <cell r="D2877" t="str">
            <v>sell</v>
          </cell>
          <cell r="E2877">
            <v>303.12</v>
          </cell>
          <cell r="F2877">
            <v>303.13000000000011</v>
          </cell>
        </row>
        <row r="2878">
          <cell r="A2878">
            <v>43332.0832547338</v>
          </cell>
          <cell r="B2878">
            <v>303.13</v>
          </cell>
          <cell r="C2878">
            <v>0.22034192</v>
          </cell>
          <cell r="D2878" t="str">
            <v>buy</v>
          </cell>
          <cell r="E2878">
            <v>303.12</v>
          </cell>
          <cell r="F2878">
            <v>303.13</v>
          </cell>
        </row>
        <row r="2879">
          <cell r="A2879">
            <v>43332.0832547338</v>
          </cell>
          <cell r="B2879">
            <v>303.13</v>
          </cell>
          <cell r="C2879">
            <v>9.5303490000000005E-2</v>
          </cell>
          <cell r="D2879" t="str">
            <v>buy</v>
          </cell>
          <cell r="E2879">
            <v>303.12</v>
          </cell>
          <cell r="F2879">
            <v>303.13</v>
          </cell>
        </row>
        <row r="2880">
          <cell r="A2880">
            <v>43332.083304409723</v>
          </cell>
          <cell r="B2880">
            <v>303.13</v>
          </cell>
          <cell r="C2880">
            <v>0.16189999999999999</v>
          </cell>
          <cell r="D2880" t="str">
            <v>buy</v>
          </cell>
          <cell r="E2880">
            <v>303.12</v>
          </cell>
          <cell r="F2880">
            <v>303.13</v>
          </cell>
        </row>
        <row r="2881">
          <cell r="A2881">
            <v>43332.083313425923</v>
          </cell>
          <cell r="B2881">
            <v>303.12</v>
          </cell>
          <cell r="C2881">
            <v>0.1</v>
          </cell>
          <cell r="D2881" t="str">
            <v>sell</v>
          </cell>
          <cell r="E2881">
            <v>303.12</v>
          </cell>
          <cell r="F2881">
            <v>303.13</v>
          </cell>
        </row>
        <row r="2882">
          <cell r="A2882">
            <v>43332.083313425923</v>
          </cell>
          <cell r="B2882">
            <v>303.12</v>
          </cell>
          <cell r="C2882">
            <v>0.30095267999999997</v>
          </cell>
          <cell r="D2882" t="str">
            <v>sell</v>
          </cell>
          <cell r="E2882">
            <v>303.12</v>
          </cell>
          <cell r="F2882">
            <v>303.13</v>
          </cell>
        </row>
        <row r="2883">
          <cell r="A2883">
            <v>43332.083368796288</v>
          </cell>
          <cell r="B2883">
            <v>303.13</v>
          </cell>
          <cell r="C2883">
            <v>0.13</v>
          </cell>
          <cell r="D2883" t="str">
            <v>buy</v>
          </cell>
          <cell r="E2883">
            <v>303.12</v>
          </cell>
          <cell r="F2883">
            <v>303.12999999999988</v>
          </cell>
        </row>
        <row r="2884">
          <cell r="A2884">
            <v>43332.083380405093</v>
          </cell>
          <cell r="B2884">
            <v>303.12</v>
          </cell>
          <cell r="C2884">
            <v>0.20060117</v>
          </cell>
          <cell r="D2884" t="str">
            <v>sell</v>
          </cell>
          <cell r="E2884">
            <v>303.12</v>
          </cell>
          <cell r="F2884">
            <v>303.12999999999988</v>
          </cell>
        </row>
        <row r="2885">
          <cell r="A2885">
            <v>43332.083465567128</v>
          </cell>
          <cell r="B2885">
            <v>303.12</v>
          </cell>
          <cell r="C2885">
            <v>13.808992</v>
          </cell>
          <cell r="D2885" t="str">
            <v>sell</v>
          </cell>
          <cell r="E2885">
            <v>303.12</v>
          </cell>
          <cell r="F2885">
            <v>303.12999999999988</v>
          </cell>
        </row>
        <row r="2886">
          <cell r="A2886">
            <v>43332.083521053239</v>
          </cell>
          <cell r="B2886">
            <v>303.12</v>
          </cell>
          <cell r="C2886">
            <v>0.25217518999999999</v>
          </cell>
          <cell r="D2886" t="str">
            <v>sell</v>
          </cell>
          <cell r="E2886">
            <v>303.12</v>
          </cell>
          <cell r="F2886">
            <v>303.12999999999988</v>
          </cell>
        </row>
        <row r="2887">
          <cell r="A2887">
            <v>43332.083521296299</v>
          </cell>
          <cell r="B2887">
            <v>303.12</v>
          </cell>
          <cell r="C2887">
            <v>1.0913162199999999</v>
          </cell>
          <cell r="D2887" t="str">
            <v>sell</v>
          </cell>
          <cell r="E2887">
            <v>303.15410585119997</v>
          </cell>
          <cell r="F2887">
            <v>303.12999999999988</v>
          </cell>
        </row>
        <row r="2888">
          <cell r="A2888">
            <v>43332.083600451391</v>
          </cell>
          <cell r="B2888">
            <v>303.12</v>
          </cell>
          <cell r="C2888">
            <v>0.32430248</v>
          </cell>
          <cell r="D2888" t="str">
            <v>sell</v>
          </cell>
          <cell r="E2888">
            <v>303.173564</v>
          </cell>
          <cell r="F2888">
            <v>303.12999999999988</v>
          </cell>
        </row>
        <row r="2889">
          <cell r="A2889">
            <v>43332.0836006713</v>
          </cell>
          <cell r="B2889">
            <v>303.13</v>
          </cell>
          <cell r="C2889">
            <v>0.02</v>
          </cell>
          <cell r="D2889" t="str">
            <v>buy</v>
          </cell>
          <cell r="E2889">
            <v>303.173564</v>
          </cell>
          <cell r="F2889">
            <v>303.13</v>
          </cell>
        </row>
        <row r="2890">
          <cell r="A2890">
            <v>43332.083605462962</v>
          </cell>
          <cell r="B2890">
            <v>303.13</v>
          </cell>
          <cell r="C2890">
            <v>1.01009156</v>
          </cell>
          <cell r="D2890" t="str">
            <v>buy</v>
          </cell>
          <cell r="E2890">
            <v>303.173564</v>
          </cell>
          <cell r="F2890">
            <v>303.13</v>
          </cell>
        </row>
        <row r="2891">
          <cell r="A2891">
            <v>43332.083617094897</v>
          </cell>
          <cell r="B2891">
            <v>303.13</v>
          </cell>
          <cell r="C2891">
            <v>0.34865495000000002</v>
          </cell>
          <cell r="D2891" t="str">
            <v>buy</v>
          </cell>
          <cell r="E2891">
            <v>303.173564</v>
          </cell>
          <cell r="F2891">
            <v>303.13</v>
          </cell>
        </row>
        <row r="2892">
          <cell r="A2892">
            <v>43332.083617094897</v>
          </cell>
          <cell r="B2892">
            <v>303.13</v>
          </cell>
          <cell r="C2892">
            <v>0.67722545000000001</v>
          </cell>
          <cell r="D2892" t="str">
            <v>buy</v>
          </cell>
          <cell r="E2892">
            <v>303.173564</v>
          </cell>
          <cell r="F2892">
            <v>303.13</v>
          </cell>
        </row>
        <row r="2893">
          <cell r="A2893">
            <v>43332.083740046299</v>
          </cell>
          <cell r="B2893">
            <v>303.13</v>
          </cell>
          <cell r="C2893">
            <v>5.2683550000000003E-2</v>
          </cell>
          <cell r="D2893" t="str">
            <v>buy</v>
          </cell>
          <cell r="E2893">
            <v>303.173564</v>
          </cell>
          <cell r="F2893">
            <v>303.13</v>
          </cell>
        </row>
        <row r="2894">
          <cell r="A2894">
            <v>43332.083740046299</v>
          </cell>
          <cell r="B2894">
            <v>303.13</v>
          </cell>
          <cell r="C2894">
            <v>0.10819188</v>
          </cell>
          <cell r="D2894" t="str">
            <v>buy</v>
          </cell>
          <cell r="E2894">
            <v>303.173564</v>
          </cell>
          <cell r="F2894">
            <v>303.13</v>
          </cell>
        </row>
        <row r="2895">
          <cell r="A2895">
            <v>43332.083742835654</v>
          </cell>
          <cell r="B2895">
            <v>303.13</v>
          </cell>
          <cell r="C2895">
            <v>0.63406412000000001</v>
          </cell>
          <cell r="D2895" t="str">
            <v>buy</v>
          </cell>
          <cell r="E2895">
            <v>303.173564</v>
          </cell>
          <cell r="F2895">
            <v>303.13000000000011</v>
          </cell>
        </row>
        <row r="2896">
          <cell r="A2896">
            <v>43332.083742835654</v>
          </cell>
          <cell r="B2896">
            <v>303.13</v>
          </cell>
          <cell r="C2896">
            <v>0.01</v>
          </cell>
          <cell r="D2896" t="str">
            <v>buy</v>
          </cell>
          <cell r="E2896">
            <v>303.173564</v>
          </cell>
          <cell r="F2896">
            <v>303.13000000000011</v>
          </cell>
        </row>
        <row r="2897">
          <cell r="A2897">
            <v>43332.083742835654</v>
          </cell>
          <cell r="B2897">
            <v>303.13</v>
          </cell>
          <cell r="C2897">
            <v>2.6216299999999998E-3</v>
          </cell>
          <cell r="D2897" t="str">
            <v>buy</v>
          </cell>
          <cell r="E2897">
            <v>303.173564</v>
          </cell>
          <cell r="F2897">
            <v>303.13</v>
          </cell>
        </row>
        <row r="2898">
          <cell r="A2898">
            <v>43332.083746909717</v>
          </cell>
          <cell r="B2898">
            <v>303.13</v>
          </cell>
          <cell r="C2898">
            <v>3.9468570000000001E-2</v>
          </cell>
          <cell r="D2898" t="str">
            <v>buy</v>
          </cell>
          <cell r="E2898">
            <v>303.173564</v>
          </cell>
          <cell r="F2898">
            <v>303.13</v>
          </cell>
        </row>
        <row r="2899">
          <cell r="A2899">
            <v>43332.08380346065</v>
          </cell>
          <cell r="B2899">
            <v>303.13</v>
          </cell>
          <cell r="C2899">
            <v>0.70016579999999995</v>
          </cell>
          <cell r="D2899" t="str">
            <v>buy</v>
          </cell>
          <cell r="E2899">
            <v>303.173564</v>
          </cell>
          <cell r="F2899">
            <v>303.13</v>
          </cell>
        </row>
        <row r="2900">
          <cell r="A2900">
            <v>43332.08380346065</v>
          </cell>
          <cell r="B2900">
            <v>303.13</v>
          </cell>
          <cell r="C2900">
            <v>0.72990900000000003</v>
          </cell>
          <cell r="D2900" t="str">
            <v>buy</v>
          </cell>
          <cell r="E2900">
            <v>303.173564</v>
          </cell>
          <cell r="F2900">
            <v>303.13</v>
          </cell>
        </row>
        <row r="2901">
          <cell r="A2901">
            <v>43332.08380346065</v>
          </cell>
          <cell r="B2901">
            <v>303.13</v>
          </cell>
          <cell r="C2901">
            <v>0.2</v>
          </cell>
          <cell r="D2901" t="str">
            <v>buy</v>
          </cell>
          <cell r="E2901">
            <v>303.173564</v>
          </cell>
          <cell r="F2901">
            <v>303.13</v>
          </cell>
        </row>
        <row r="2902">
          <cell r="A2902">
            <v>43332.08380346065</v>
          </cell>
          <cell r="B2902">
            <v>303.13</v>
          </cell>
          <cell r="C2902">
            <v>0.26386328999999997</v>
          </cell>
          <cell r="D2902" t="str">
            <v>buy</v>
          </cell>
          <cell r="E2902">
            <v>303.173564</v>
          </cell>
          <cell r="F2902">
            <v>303.13</v>
          </cell>
        </row>
        <row r="2903">
          <cell r="A2903">
            <v>43332.083818171297</v>
          </cell>
          <cell r="B2903">
            <v>303.13</v>
          </cell>
          <cell r="C2903">
            <v>0.47839271</v>
          </cell>
          <cell r="D2903" t="str">
            <v>buy</v>
          </cell>
          <cell r="E2903">
            <v>303.173564</v>
          </cell>
          <cell r="F2903">
            <v>303.13</v>
          </cell>
        </row>
        <row r="2904">
          <cell r="A2904">
            <v>43332.083818171297</v>
          </cell>
          <cell r="B2904">
            <v>303.13</v>
          </cell>
          <cell r="C2904">
            <v>3.32914332</v>
          </cell>
          <cell r="D2904" t="str">
            <v>buy</v>
          </cell>
          <cell r="E2904">
            <v>303.173564</v>
          </cell>
          <cell r="F2904">
            <v>303.13</v>
          </cell>
        </row>
        <row r="2905">
          <cell r="A2905">
            <v>43332.083818171297</v>
          </cell>
          <cell r="B2905">
            <v>303.13</v>
          </cell>
          <cell r="C2905">
            <v>0.66805199999999998</v>
          </cell>
          <cell r="D2905" t="str">
            <v>buy</v>
          </cell>
          <cell r="E2905">
            <v>303.173564</v>
          </cell>
          <cell r="F2905">
            <v>303.13</v>
          </cell>
        </row>
        <row r="2906">
          <cell r="A2906">
            <v>43332.083818171297</v>
          </cell>
          <cell r="B2906">
            <v>303.13</v>
          </cell>
          <cell r="C2906">
            <v>0.35797926000000002</v>
          </cell>
          <cell r="D2906" t="str">
            <v>buy</v>
          </cell>
          <cell r="E2906">
            <v>303.173564</v>
          </cell>
          <cell r="F2906">
            <v>303.13</v>
          </cell>
        </row>
        <row r="2907">
          <cell r="A2907">
            <v>43332.083818171297</v>
          </cell>
          <cell r="B2907">
            <v>303.13</v>
          </cell>
          <cell r="C2907">
            <v>0.66805199999999998</v>
          </cell>
          <cell r="D2907" t="str">
            <v>buy</v>
          </cell>
          <cell r="E2907">
            <v>303.173564</v>
          </cell>
          <cell r="F2907">
            <v>303.13</v>
          </cell>
        </row>
        <row r="2908">
          <cell r="A2908">
            <v>43332.083818171297</v>
          </cell>
          <cell r="B2908">
            <v>303.13</v>
          </cell>
          <cell r="C2908">
            <v>1.085E-2</v>
          </cell>
          <cell r="D2908" t="str">
            <v>buy</v>
          </cell>
          <cell r="E2908">
            <v>303.173564</v>
          </cell>
          <cell r="F2908">
            <v>303.13</v>
          </cell>
        </row>
        <row r="2909">
          <cell r="A2909">
            <v>43332.083818171297</v>
          </cell>
          <cell r="B2909">
            <v>303.13</v>
          </cell>
          <cell r="C2909">
            <v>0.66805199999999998</v>
          </cell>
          <cell r="D2909" t="str">
            <v>buy</v>
          </cell>
          <cell r="E2909">
            <v>303.173564</v>
          </cell>
          <cell r="F2909">
            <v>303.13</v>
          </cell>
        </row>
        <row r="2910">
          <cell r="A2910">
            <v>43332.083818171297</v>
          </cell>
          <cell r="B2910">
            <v>303.13</v>
          </cell>
          <cell r="C2910">
            <v>1.93347365</v>
          </cell>
          <cell r="D2910" t="str">
            <v>buy</v>
          </cell>
          <cell r="E2910">
            <v>303.173564</v>
          </cell>
          <cell r="F2910">
            <v>303.13</v>
          </cell>
        </row>
        <row r="2911">
          <cell r="A2911">
            <v>43332.083818171297</v>
          </cell>
          <cell r="B2911">
            <v>303.13</v>
          </cell>
          <cell r="C2911">
            <v>1</v>
          </cell>
          <cell r="D2911" t="str">
            <v>buy</v>
          </cell>
          <cell r="E2911">
            <v>303.173564</v>
          </cell>
          <cell r="F2911">
            <v>303.13</v>
          </cell>
        </row>
        <row r="2912">
          <cell r="A2912">
            <v>43332.083818171297</v>
          </cell>
          <cell r="B2912">
            <v>303.13</v>
          </cell>
          <cell r="C2912">
            <v>0.68040100000000003</v>
          </cell>
          <cell r="D2912" t="str">
            <v>buy</v>
          </cell>
          <cell r="E2912">
            <v>303.173564</v>
          </cell>
          <cell r="F2912">
            <v>303.1939198</v>
          </cell>
        </row>
        <row r="2913">
          <cell r="A2913">
            <v>43332.083818171297</v>
          </cell>
          <cell r="B2913">
            <v>303.13</v>
          </cell>
          <cell r="C2913">
            <v>0.68040100000000003</v>
          </cell>
          <cell r="D2913" t="str">
            <v>buy</v>
          </cell>
          <cell r="E2913">
            <v>303.173564</v>
          </cell>
          <cell r="F2913">
            <v>303.33</v>
          </cell>
        </row>
        <row r="2914">
          <cell r="A2914">
            <v>43332.083818171297</v>
          </cell>
          <cell r="B2914">
            <v>303.33</v>
          </cell>
          <cell r="C2914">
            <v>14.525203060000001</v>
          </cell>
          <cell r="D2914" t="str">
            <v>buy</v>
          </cell>
          <cell r="E2914">
            <v>303.173564</v>
          </cell>
          <cell r="F2914">
            <v>303.13</v>
          </cell>
        </row>
        <row r="2915">
          <cell r="A2915">
            <v>43332.083831006938</v>
          </cell>
          <cell r="B2915">
            <v>303.14</v>
          </cell>
          <cell r="C2915">
            <v>0.16089999999999999</v>
          </cell>
          <cell r="D2915" t="str">
            <v>sell</v>
          </cell>
          <cell r="E2915">
            <v>303.18</v>
          </cell>
          <cell r="F2915">
            <v>303.13</v>
          </cell>
        </row>
        <row r="2916">
          <cell r="A2916">
            <v>43332.083872986113</v>
          </cell>
          <cell r="B2916">
            <v>303.18</v>
          </cell>
          <cell r="C2916">
            <v>3.22</v>
          </cell>
          <cell r="D2916" t="str">
            <v>sell</v>
          </cell>
          <cell r="E2916">
            <v>303.1644</v>
          </cell>
          <cell r="F2916">
            <v>303.13</v>
          </cell>
        </row>
        <row r="2917">
          <cell r="A2917">
            <v>43332.083872986113</v>
          </cell>
          <cell r="B2917">
            <v>303.18</v>
          </cell>
          <cell r="C2917">
            <v>0.1</v>
          </cell>
          <cell r="D2917" t="str">
            <v>sell</v>
          </cell>
          <cell r="E2917">
            <v>303.16039999999998</v>
          </cell>
          <cell r="F2917">
            <v>303.13</v>
          </cell>
        </row>
        <row r="2918">
          <cell r="A2918">
            <v>43332.083872986113</v>
          </cell>
          <cell r="B2918">
            <v>303.17</v>
          </cell>
          <cell r="C2918">
            <v>0.02</v>
          </cell>
          <cell r="D2918" t="str">
            <v>sell</v>
          </cell>
          <cell r="E2918">
            <v>303.15980000000002</v>
          </cell>
          <cell r="F2918">
            <v>303.13</v>
          </cell>
        </row>
        <row r="2919">
          <cell r="A2919">
            <v>43332.083872986113</v>
          </cell>
          <cell r="B2919">
            <v>303.17</v>
          </cell>
          <cell r="C2919">
            <v>0.66</v>
          </cell>
          <cell r="D2919" t="str">
            <v>sell</v>
          </cell>
          <cell r="E2919">
            <v>303.14</v>
          </cell>
          <cell r="F2919">
            <v>303.13</v>
          </cell>
        </row>
        <row r="2920">
          <cell r="A2920">
            <v>43332.083941840283</v>
          </cell>
          <cell r="B2920">
            <v>303.14</v>
          </cell>
          <cell r="C2920">
            <v>2.69</v>
          </cell>
          <cell r="D2920" t="str">
            <v>sell</v>
          </cell>
          <cell r="E2920">
            <v>303.12259999999998</v>
          </cell>
          <cell r="F2920">
            <v>303.13</v>
          </cell>
        </row>
        <row r="2921">
          <cell r="A2921">
            <v>43332.083941840283</v>
          </cell>
          <cell r="B2921">
            <v>303.14</v>
          </cell>
          <cell r="C2921">
            <v>0.01</v>
          </cell>
          <cell r="D2921" t="str">
            <v>sell</v>
          </cell>
          <cell r="E2921">
            <v>303.12240000000003</v>
          </cell>
          <cell r="F2921">
            <v>303.13</v>
          </cell>
        </row>
        <row r="2922">
          <cell r="A2922">
            <v>43332.083941840283</v>
          </cell>
          <cell r="B2922">
            <v>303.14</v>
          </cell>
          <cell r="C2922">
            <v>0.1</v>
          </cell>
          <cell r="D2922" t="str">
            <v>sell</v>
          </cell>
          <cell r="E2922">
            <v>303.12040000000002</v>
          </cell>
          <cell r="F2922">
            <v>303.13</v>
          </cell>
        </row>
        <row r="2923">
          <cell r="A2923">
            <v>43332.083941840283</v>
          </cell>
          <cell r="B2923">
            <v>303.14</v>
          </cell>
          <cell r="C2923">
            <v>0.01</v>
          </cell>
          <cell r="D2923" t="str">
            <v>sell</v>
          </cell>
          <cell r="E2923">
            <v>303.12020000000001</v>
          </cell>
          <cell r="F2923">
            <v>303.13</v>
          </cell>
        </row>
        <row r="2924">
          <cell r="A2924">
            <v>43332.083941840283</v>
          </cell>
          <cell r="B2924">
            <v>303.14</v>
          </cell>
          <cell r="C2924">
            <v>0.01</v>
          </cell>
          <cell r="D2924" t="str">
            <v>sell</v>
          </cell>
          <cell r="E2924">
            <v>303.12</v>
          </cell>
          <cell r="F2924">
            <v>303.13</v>
          </cell>
        </row>
        <row r="2925">
          <cell r="A2925">
            <v>43332.083941840283</v>
          </cell>
          <cell r="B2925">
            <v>303.12</v>
          </cell>
          <cell r="C2925">
            <v>2.2859519599999998</v>
          </cell>
          <cell r="D2925" t="str">
            <v>sell</v>
          </cell>
          <cell r="E2925">
            <v>303.12</v>
          </cell>
          <cell r="F2925">
            <v>303.13</v>
          </cell>
        </row>
        <row r="2926">
          <cell r="A2926">
            <v>43332.083941840283</v>
          </cell>
          <cell r="B2926">
            <v>303.12</v>
          </cell>
          <cell r="C2926">
            <v>4.8940480400000004</v>
          </cell>
          <cell r="D2926" t="str">
            <v>sell</v>
          </cell>
          <cell r="E2926">
            <v>303.00669318119998</v>
          </cell>
          <cell r="F2926">
            <v>303.13</v>
          </cell>
        </row>
        <row r="2927">
          <cell r="A2927">
            <v>43332.084004143508</v>
          </cell>
          <cell r="B2927">
            <v>303.13</v>
          </cell>
          <cell r="C2927">
            <v>0.99994830000000001</v>
          </cell>
          <cell r="D2927" t="str">
            <v>buy</v>
          </cell>
          <cell r="E2927">
            <v>303.00669318119998</v>
          </cell>
          <cell r="F2927">
            <v>303.13</v>
          </cell>
        </row>
        <row r="2928">
          <cell r="A2928">
            <v>43332.084037361114</v>
          </cell>
          <cell r="B2928">
            <v>303.13</v>
          </cell>
          <cell r="C2928">
            <v>5.1700000000000003E-5</v>
          </cell>
          <cell r="D2928" t="str">
            <v>buy</v>
          </cell>
          <cell r="E2928">
            <v>303.00669318119998</v>
          </cell>
          <cell r="F2928">
            <v>303.13</v>
          </cell>
        </row>
        <row r="2929">
          <cell r="A2929">
            <v>43332.084037361114</v>
          </cell>
          <cell r="B2929">
            <v>303.13</v>
          </cell>
          <cell r="C2929">
            <v>0.31557288</v>
          </cell>
          <cell r="D2929" t="str">
            <v>buy</v>
          </cell>
          <cell r="E2929">
            <v>303.00669318119998</v>
          </cell>
          <cell r="F2929">
            <v>303.13</v>
          </cell>
        </row>
        <row r="2930">
          <cell r="A2930">
            <v>43332.084124062501</v>
          </cell>
          <cell r="B2930">
            <v>303.13</v>
          </cell>
          <cell r="C2930">
            <v>3.4499099999999998E-2</v>
          </cell>
          <cell r="D2930" t="str">
            <v>buy</v>
          </cell>
          <cell r="E2930">
            <v>303.00669318119998</v>
          </cell>
          <cell r="F2930">
            <v>303.12426781059997</v>
          </cell>
        </row>
        <row r="2931">
          <cell r="A2931">
            <v>43332.084148599541</v>
          </cell>
          <cell r="B2931">
            <v>303.13</v>
          </cell>
          <cell r="C2931">
            <v>0.80857875000000001</v>
          </cell>
          <cell r="D2931" t="str">
            <v>buy</v>
          </cell>
          <cell r="E2931">
            <v>303.00669318119998</v>
          </cell>
          <cell r="F2931">
            <v>302.95446627310002</v>
          </cell>
        </row>
        <row r="2932">
          <cell r="A2932">
            <v>43332.084151006937</v>
          </cell>
          <cell r="B2932">
            <v>303.13</v>
          </cell>
          <cell r="C2932">
            <v>0.16412510999999999</v>
          </cell>
          <cell r="D2932" t="str">
            <v>buy</v>
          </cell>
          <cell r="E2932">
            <v>303.00669318119998</v>
          </cell>
          <cell r="F2932">
            <v>302.92</v>
          </cell>
        </row>
        <row r="2933">
          <cell r="A2933">
            <v>43332.084192118047</v>
          </cell>
          <cell r="B2933">
            <v>303.12</v>
          </cell>
          <cell r="C2933">
            <v>0.32992371999999998</v>
          </cell>
          <cell r="D2933" t="str">
            <v>sell</v>
          </cell>
          <cell r="E2933">
            <v>302.93740919999999</v>
          </cell>
          <cell r="F2933">
            <v>302.92</v>
          </cell>
        </row>
        <row r="2934">
          <cell r="A2934">
            <v>43332.084192118047</v>
          </cell>
          <cell r="B2934">
            <v>303.12</v>
          </cell>
          <cell r="C2934">
            <v>1.052E-2</v>
          </cell>
          <cell r="D2934" t="str">
            <v>sell</v>
          </cell>
          <cell r="E2934">
            <v>302.93520000000001</v>
          </cell>
          <cell r="F2934">
            <v>302.92</v>
          </cell>
        </row>
        <row r="2935">
          <cell r="A2935">
            <v>43332.084192118047</v>
          </cell>
          <cell r="B2935">
            <v>303.12</v>
          </cell>
          <cell r="C2935">
            <v>0.1</v>
          </cell>
          <cell r="D2935" t="str">
            <v>sell</v>
          </cell>
          <cell r="E2935">
            <v>302.91419999999999</v>
          </cell>
          <cell r="F2935">
            <v>302.92</v>
          </cell>
        </row>
        <row r="2936">
          <cell r="A2936">
            <v>43332.084192118047</v>
          </cell>
          <cell r="B2936">
            <v>302.95</v>
          </cell>
          <cell r="C2936">
            <v>0.1</v>
          </cell>
          <cell r="D2936" t="str">
            <v>sell</v>
          </cell>
          <cell r="E2936">
            <v>302.91019999999997</v>
          </cell>
          <cell r="F2936">
            <v>302.92</v>
          </cell>
        </row>
        <row r="2937">
          <cell r="A2937">
            <v>43332.084192118047</v>
          </cell>
          <cell r="B2937">
            <v>302.93</v>
          </cell>
          <cell r="C2937">
            <v>0.01</v>
          </cell>
          <cell r="D2937" t="str">
            <v>sell</v>
          </cell>
          <cell r="E2937">
            <v>302.91000000000003</v>
          </cell>
          <cell r="F2937">
            <v>302.92</v>
          </cell>
        </row>
        <row r="2938">
          <cell r="A2938">
            <v>43332.084192118047</v>
          </cell>
          <cell r="B2938">
            <v>302.91000000000003</v>
          </cell>
          <cell r="C2938">
            <v>5.5097734799999998</v>
          </cell>
          <cell r="D2938" t="str">
            <v>sell</v>
          </cell>
          <cell r="E2938">
            <v>302.91000000000003</v>
          </cell>
          <cell r="F2938">
            <v>302.92</v>
          </cell>
        </row>
        <row r="2939">
          <cell r="A2939">
            <v>43332.084279120369</v>
          </cell>
          <cell r="B2939">
            <v>302.92</v>
          </cell>
          <cell r="C2939">
            <v>0.31564541000000002</v>
          </cell>
          <cell r="D2939" t="str">
            <v>buy</v>
          </cell>
          <cell r="E2939">
            <v>302.91000000000003</v>
          </cell>
          <cell r="F2939">
            <v>302.92</v>
          </cell>
        </row>
        <row r="2940">
          <cell r="A2940">
            <v>43332.084421840278</v>
          </cell>
          <cell r="B2940">
            <v>302.92</v>
          </cell>
          <cell r="C2940">
            <v>0.15798371999999999</v>
          </cell>
          <cell r="D2940" t="str">
            <v>buy</v>
          </cell>
          <cell r="E2940">
            <v>302.91000000000003</v>
          </cell>
          <cell r="F2940">
            <v>302.90607342160001</v>
          </cell>
        </row>
        <row r="2941">
          <cell r="A2941">
            <v>43332.084525682869</v>
          </cell>
          <cell r="B2941">
            <v>302.92</v>
          </cell>
          <cell r="C2941">
            <v>0.15770218</v>
          </cell>
          <cell r="D2941" t="str">
            <v>buy</v>
          </cell>
          <cell r="E2941">
            <v>302.91000000000003</v>
          </cell>
          <cell r="F2941">
            <v>302.83983850599998</v>
          </cell>
        </row>
        <row r="2942">
          <cell r="A2942">
            <v>43332.084771388887</v>
          </cell>
          <cell r="B2942">
            <v>302.92</v>
          </cell>
          <cell r="C2942">
            <v>0.80913930000000001</v>
          </cell>
          <cell r="D2942" t="str">
            <v>buy</v>
          </cell>
          <cell r="E2942">
            <v>302.91000000000003</v>
          </cell>
          <cell r="F2942">
            <v>302.5</v>
          </cell>
        </row>
        <row r="2943">
          <cell r="A2943">
            <v>43332.084823958343</v>
          </cell>
          <cell r="B2943">
            <v>302.91000000000003</v>
          </cell>
          <cell r="C2943">
            <v>0.1</v>
          </cell>
          <cell r="D2943" t="str">
            <v>sell</v>
          </cell>
          <cell r="E2943">
            <v>302.91000000000003</v>
          </cell>
          <cell r="F2943">
            <v>302.5</v>
          </cell>
        </row>
        <row r="2944">
          <cell r="A2944">
            <v>43332.084823958343</v>
          </cell>
          <cell r="B2944">
            <v>302.91000000000003</v>
          </cell>
          <cell r="C2944">
            <v>1.009E-2</v>
          </cell>
          <cell r="D2944" t="str">
            <v>sell</v>
          </cell>
          <cell r="E2944">
            <v>302.91000000000003</v>
          </cell>
          <cell r="F2944">
            <v>302.5</v>
          </cell>
        </row>
        <row r="2945">
          <cell r="A2945">
            <v>43332.084823958343</v>
          </cell>
          <cell r="B2945">
            <v>302.91000000000003</v>
          </cell>
          <cell r="C2945">
            <v>2.0499999999999998</v>
          </cell>
          <cell r="D2945" t="str">
            <v>sell</v>
          </cell>
          <cell r="E2945">
            <v>302.91000000000003</v>
          </cell>
          <cell r="F2945">
            <v>302.5</v>
          </cell>
        </row>
        <row r="2946">
          <cell r="A2946">
            <v>43332.084823958343</v>
          </cell>
          <cell r="B2946">
            <v>302.91000000000003</v>
          </cell>
          <cell r="C2946">
            <v>5</v>
          </cell>
          <cell r="D2946" t="str">
            <v>sell</v>
          </cell>
          <cell r="E2946">
            <v>302.89058040999998</v>
          </cell>
          <cell r="F2946">
            <v>302.5</v>
          </cell>
        </row>
        <row r="2947">
          <cell r="A2947">
            <v>43332.084823958343</v>
          </cell>
          <cell r="B2947">
            <v>302.89999999999998</v>
          </cell>
          <cell r="C2947">
            <v>5.8041000000000002E-2</v>
          </cell>
          <cell r="D2947" t="str">
            <v>sell</v>
          </cell>
          <cell r="E2947">
            <v>302.89</v>
          </cell>
          <cell r="F2947">
            <v>302.5</v>
          </cell>
        </row>
        <row r="2948">
          <cell r="A2948">
            <v>43332.084823958343</v>
          </cell>
          <cell r="B2948">
            <v>302.89</v>
          </cell>
          <cell r="C2948">
            <v>250</v>
          </cell>
          <cell r="D2948" t="str">
            <v>sell</v>
          </cell>
          <cell r="E2948">
            <v>302.63</v>
          </cell>
          <cell r="F2948">
            <v>302.5</v>
          </cell>
        </row>
        <row r="2949">
          <cell r="A2949">
            <v>43332.084823958343</v>
          </cell>
          <cell r="B2949">
            <v>302.63</v>
          </cell>
          <cell r="C2949">
            <v>15</v>
          </cell>
          <cell r="D2949" t="str">
            <v>sell</v>
          </cell>
          <cell r="E2949">
            <v>302.63</v>
          </cell>
          <cell r="F2949">
            <v>302.5</v>
          </cell>
        </row>
        <row r="2950">
          <cell r="A2950">
            <v>43332.084823958343</v>
          </cell>
          <cell r="B2950">
            <v>302.63</v>
          </cell>
          <cell r="C2950">
            <v>1.34</v>
          </cell>
          <cell r="D2950" t="str">
            <v>sell</v>
          </cell>
          <cell r="E2950">
            <v>302.54000000000002</v>
          </cell>
          <cell r="F2950">
            <v>302.5</v>
          </cell>
        </row>
        <row r="2951">
          <cell r="A2951">
            <v>43332.084823958343</v>
          </cell>
          <cell r="B2951">
            <v>302.54000000000002</v>
          </cell>
          <cell r="C2951">
            <v>6</v>
          </cell>
          <cell r="D2951" t="str">
            <v>sell</v>
          </cell>
          <cell r="E2951">
            <v>302.52999999999997</v>
          </cell>
          <cell r="F2951">
            <v>302.5</v>
          </cell>
        </row>
        <row r="2952">
          <cell r="A2952">
            <v>43332.084823958343</v>
          </cell>
          <cell r="B2952">
            <v>302.52999999999997</v>
          </cell>
          <cell r="C2952">
            <v>39.293999999999997</v>
          </cell>
          <cell r="D2952" t="str">
            <v>sell</v>
          </cell>
          <cell r="E2952">
            <v>302.42500000000001</v>
          </cell>
          <cell r="F2952">
            <v>302.5</v>
          </cell>
        </row>
        <row r="2953">
          <cell r="A2953">
            <v>43332.084823958343</v>
          </cell>
          <cell r="B2953">
            <v>302.47000000000003</v>
          </cell>
          <cell r="C2953">
            <v>0.1</v>
          </cell>
          <cell r="D2953" t="str">
            <v>sell</v>
          </cell>
          <cell r="E2953">
            <v>302.42</v>
          </cell>
          <cell r="F2953">
            <v>302.5</v>
          </cell>
        </row>
        <row r="2954">
          <cell r="A2954">
            <v>43332.084823958343</v>
          </cell>
          <cell r="B2954">
            <v>302.42</v>
          </cell>
          <cell r="C2954">
            <v>16.361000000000001</v>
          </cell>
          <cell r="D2954" t="str">
            <v>sell</v>
          </cell>
          <cell r="E2954">
            <v>302.91000000000003</v>
          </cell>
          <cell r="F2954">
            <v>302.5</v>
          </cell>
        </row>
        <row r="2955">
          <cell r="A2955">
            <v>43332.084932997677</v>
          </cell>
          <cell r="B2955">
            <v>302.5</v>
          </cell>
          <cell r="C2955">
            <v>1.5323286300000001</v>
          </cell>
          <cell r="D2955" t="str">
            <v>buy</v>
          </cell>
          <cell r="E2955">
            <v>302.91000000000003</v>
          </cell>
          <cell r="F2955">
            <v>302.5</v>
          </cell>
        </row>
        <row r="2956">
          <cell r="A2956">
            <v>43332.084993321761</v>
          </cell>
          <cell r="B2956">
            <v>302.5</v>
          </cell>
          <cell r="C2956">
            <v>0.31615645999999997</v>
          </cell>
          <cell r="D2956" t="str">
            <v>buy</v>
          </cell>
          <cell r="E2956">
            <v>302.91000000000003</v>
          </cell>
          <cell r="F2956">
            <v>302.5</v>
          </cell>
        </row>
        <row r="2957">
          <cell r="A2957">
            <v>43332.085170810184</v>
          </cell>
          <cell r="B2957">
            <v>302.5</v>
          </cell>
          <cell r="C2957">
            <v>8.3610676999999995</v>
          </cell>
          <cell r="D2957" t="str">
            <v>buy</v>
          </cell>
          <cell r="E2957">
            <v>302.91000000000003</v>
          </cell>
          <cell r="F2957">
            <v>302.5</v>
          </cell>
        </row>
        <row r="2958">
          <cell r="A2958">
            <v>43332.085170810184</v>
          </cell>
          <cell r="B2958">
            <v>302.5</v>
          </cell>
          <cell r="C2958">
            <v>0.33471099999999998</v>
          </cell>
          <cell r="D2958" t="str">
            <v>buy</v>
          </cell>
          <cell r="E2958">
            <v>302.91000000000003</v>
          </cell>
          <cell r="F2958">
            <v>302.5</v>
          </cell>
        </row>
        <row r="2959">
          <cell r="A2959">
            <v>43332.085170810184</v>
          </cell>
          <cell r="B2959">
            <v>302.5</v>
          </cell>
          <cell r="C2959">
            <v>0.40306600999999997</v>
          </cell>
          <cell r="D2959" t="str">
            <v>buy</v>
          </cell>
          <cell r="E2959">
            <v>302.91000000000003</v>
          </cell>
          <cell r="F2959">
            <v>302.5</v>
          </cell>
        </row>
        <row r="2960">
          <cell r="A2960">
            <v>43332.085170810184</v>
          </cell>
          <cell r="B2960">
            <v>302.5</v>
          </cell>
          <cell r="C2960">
            <v>1.3162199999999999</v>
          </cell>
          <cell r="D2960" t="str">
            <v>buy</v>
          </cell>
          <cell r="E2960">
            <v>302.91000000000003</v>
          </cell>
          <cell r="F2960">
            <v>302.77489378000001</v>
          </cell>
        </row>
        <row r="2961">
          <cell r="A2961">
            <v>43332.085170810184</v>
          </cell>
          <cell r="B2961">
            <v>302.5</v>
          </cell>
          <cell r="C2961">
            <v>1.078E-2</v>
          </cell>
          <cell r="D2961" t="str">
            <v>buy</v>
          </cell>
          <cell r="E2961">
            <v>302.91000000000003</v>
          </cell>
          <cell r="F2961">
            <v>302.77942137999997</v>
          </cell>
        </row>
        <row r="2962">
          <cell r="A2962">
            <v>43332.085170810184</v>
          </cell>
          <cell r="B2962">
            <v>302.5</v>
          </cell>
          <cell r="C2962">
            <v>0.33470528999999999</v>
          </cell>
          <cell r="D2962" t="str">
            <v>buy</v>
          </cell>
          <cell r="E2962">
            <v>302.91000000000003</v>
          </cell>
          <cell r="F2962">
            <v>302.91999760179999</v>
          </cell>
        </row>
        <row r="2963">
          <cell r="A2963">
            <v>43332.085171064813</v>
          </cell>
          <cell r="B2963">
            <v>302.5</v>
          </cell>
          <cell r="C2963">
            <v>5.7100000000000004E-6</v>
          </cell>
          <cell r="D2963" t="str">
            <v>buy</v>
          </cell>
          <cell r="E2963">
            <v>302.91000000000003</v>
          </cell>
          <cell r="F2963">
            <v>302.92</v>
          </cell>
        </row>
        <row r="2964">
          <cell r="A2964">
            <v>43332.085374409733</v>
          </cell>
          <cell r="B2964">
            <v>302.91000000000003</v>
          </cell>
          <cell r="C2964">
            <v>14.001893620000001</v>
          </cell>
          <cell r="D2964" t="str">
            <v>sell</v>
          </cell>
          <cell r="E2964">
            <v>302.99</v>
          </cell>
          <cell r="F2964">
            <v>302.92</v>
          </cell>
        </row>
        <row r="2965">
          <cell r="A2965">
            <v>43332.085478634261</v>
          </cell>
          <cell r="B2965">
            <v>302.92</v>
          </cell>
          <cell r="C2965">
            <v>1.4607699999999999</v>
          </cell>
          <cell r="D2965" t="str">
            <v>buy</v>
          </cell>
          <cell r="E2965">
            <v>302.99</v>
          </cell>
          <cell r="F2965">
            <v>302.95052184000002</v>
          </cell>
        </row>
        <row r="2966">
          <cell r="A2966">
            <v>43332.085478634261</v>
          </cell>
          <cell r="B2966">
            <v>302.92</v>
          </cell>
          <cell r="C2966">
            <v>0.1</v>
          </cell>
          <cell r="D2966" t="str">
            <v>buy</v>
          </cell>
          <cell r="E2966">
            <v>302.99</v>
          </cell>
          <cell r="F2966">
            <v>302.95852184</v>
          </cell>
        </row>
        <row r="2967">
          <cell r="A2967">
            <v>43332.085478634261</v>
          </cell>
          <cell r="B2967">
            <v>302.92</v>
          </cell>
          <cell r="C2967">
            <v>1.09E-2</v>
          </cell>
          <cell r="D2967" t="str">
            <v>buy</v>
          </cell>
          <cell r="E2967">
            <v>302.99</v>
          </cell>
          <cell r="F2967">
            <v>302.95939384000002</v>
          </cell>
        </row>
        <row r="2968">
          <cell r="A2968">
            <v>43332.085478634261</v>
          </cell>
          <cell r="B2968">
            <v>302.92</v>
          </cell>
          <cell r="C2968">
            <v>0.50757699999999994</v>
          </cell>
          <cell r="D2968" t="str">
            <v>buy</v>
          </cell>
          <cell r="E2968">
            <v>302.99</v>
          </cell>
          <cell r="F2968">
            <v>303</v>
          </cell>
        </row>
        <row r="2969">
          <cell r="A2969">
            <v>43332.085478634261</v>
          </cell>
          <cell r="B2969">
            <v>303</v>
          </cell>
          <cell r="C2969">
            <v>7.9207530000000004</v>
          </cell>
          <cell r="D2969" t="str">
            <v>buy</v>
          </cell>
          <cell r="E2969">
            <v>302.99</v>
          </cell>
          <cell r="F2969">
            <v>303</v>
          </cell>
        </row>
        <row r="2970">
          <cell r="A2970">
            <v>43332.085643113423</v>
          </cell>
          <cell r="B2970">
            <v>303</v>
          </cell>
          <cell r="C2970">
            <v>1.0068803399999999</v>
          </cell>
          <cell r="D2970" t="str">
            <v>buy</v>
          </cell>
          <cell r="E2970">
            <v>302.99</v>
          </cell>
          <cell r="F2970">
            <v>303</v>
          </cell>
        </row>
        <row r="2971">
          <cell r="A2971">
            <v>43332.08569083333</v>
          </cell>
          <cell r="B2971">
            <v>302.99</v>
          </cell>
          <cell r="C2971">
            <v>2.335785</v>
          </cell>
          <cell r="D2971" t="str">
            <v>sell</v>
          </cell>
          <cell r="E2971">
            <v>302.99</v>
          </cell>
          <cell r="F2971">
            <v>303</v>
          </cell>
        </row>
        <row r="2972">
          <cell r="A2972">
            <v>43332.08569083333</v>
          </cell>
          <cell r="B2972">
            <v>302.99</v>
          </cell>
          <cell r="C2972">
            <v>1</v>
          </cell>
          <cell r="D2972" t="str">
            <v>sell</v>
          </cell>
          <cell r="E2972">
            <v>302.99</v>
          </cell>
          <cell r="F2972">
            <v>303</v>
          </cell>
        </row>
        <row r="2973">
          <cell r="A2973">
            <v>43332.08569083333</v>
          </cell>
          <cell r="B2973">
            <v>302.99</v>
          </cell>
          <cell r="C2973">
            <v>2.3884366199999998</v>
          </cell>
          <cell r="D2973" t="str">
            <v>sell</v>
          </cell>
          <cell r="E2973">
            <v>302.99</v>
          </cell>
          <cell r="F2973">
            <v>303</v>
          </cell>
        </row>
        <row r="2974">
          <cell r="A2974">
            <v>43332.085753576393</v>
          </cell>
          <cell r="B2974">
            <v>302.99</v>
          </cell>
          <cell r="C2974">
            <v>6.9396296900000003</v>
          </cell>
          <cell r="D2974" t="str">
            <v>sell</v>
          </cell>
          <cell r="E2974">
            <v>303.07790550559997</v>
          </cell>
          <cell r="F2974">
            <v>303</v>
          </cell>
        </row>
        <row r="2975">
          <cell r="A2975">
            <v>43332.085856226848</v>
          </cell>
          <cell r="B2975">
            <v>302.99</v>
          </cell>
          <cell r="C2975">
            <v>5.0003569999999997E-2</v>
          </cell>
          <cell r="D2975" t="str">
            <v>sell</v>
          </cell>
          <cell r="E2975">
            <v>303.0869061482</v>
          </cell>
          <cell r="F2975">
            <v>303</v>
          </cell>
        </row>
        <row r="2976">
          <cell r="A2976">
            <v>43332.085885763889</v>
          </cell>
          <cell r="B2976">
            <v>303</v>
          </cell>
          <cell r="C2976">
            <v>1.099E-2</v>
          </cell>
          <cell r="D2976" t="str">
            <v>buy</v>
          </cell>
          <cell r="E2976">
            <v>303.0869061482</v>
          </cell>
          <cell r="F2976">
            <v>303</v>
          </cell>
        </row>
        <row r="2977">
          <cell r="A2977">
            <v>43332.085885763889</v>
          </cell>
          <cell r="B2977">
            <v>303</v>
          </cell>
          <cell r="C2977">
            <v>0.37326037000000001</v>
          </cell>
          <cell r="D2977" t="str">
            <v>buy</v>
          </cell>
          <cell r="E2977">
            <v>303.0869061482</v>
          </cell>
          <cell r="F2977">
            <v>303</v>
          </cell>
        </row>
        <row r="2978">
          <cell r="A2978">
            <v>43332.08588859954</v>
          </cell>
          <cell r="B2978">
            <v>302.99</v>
          </cell>
          <cell r="C2978">
            <v>0.37840000000000001</v>
          </cell>
          <cell r="D2978" t="str">
            <v>sell</v>
          </cell>
          <cell r="E2978">
            <v>303.16045623020011</v>
          </cell>
          <cell r="F2978">
            <v>303</v>
          </cell>
        </row>
        <row r="2979">
          <cell r="A2979">
            <v>43332.085934907409</v>
          </cell>
          <cell r="B2979">
            <v>303</v>
          </cell>
          <cell r="C2979">
            <v>0.12178963</v>
          </cell>
          <cell r="D2979" t="str">
            <v>buy</v>
          </cell>
          <cell r="E2979">
            <v>303.16045623020011</v>
          </cell>
          <cell r="F2979">
            <v>303</v>
          </cell>
        </row>
        <row r="2980">
          <cell r="A2980">
            <v>43332.085934907409</v>
          </cell>
          <cell r="B2980">
            <v>303</v>
          </cell>
          <cell r="C2980">
            <v>0.49506600000000001</v>
          </cell>
          <cell r="D2980" t="str">
            <v>buy</v>
          </cell>
          <cell r="E2980">
            <v>303.16045623020011</v>
          </cell>
          <cell r="F2980">
            <v>303</v>
          </cell>
        </row>
        <row r="2981">
          <cell r="A2981">
            <v>43332.085934907409</v>
          </cell>
          <cell r="B2981">
            <v>303</v>
          </cell>
          <cell r="C2981">
            <v>0.5</v>
          </cell>
          <cell r="D2981" t="str">
            <v>buy</v>
          </cell>
          <cell r="E2981">
            <v>303.16045623020011</v>
          </cell>
          <cell r="F2981">
            <v>303</v>
          </cell>
        </row>
        <row r="2982">
          <cell r="A2982">
            <v>43332.085934907409</v>
          </cell>
          <cell r="B2982">
            <v>303</v>
          </cell>
          <cell r="C2982">
            <v>0.49506600000000001</v>
          </cell>
          <cell r="D2982" t="str">
            <v>buy</v>
          </cell>
          <cell r="E2982">
            <v>303.16045623020011</v>
          </cell>
          <cell r="F2982">
            <v>302.99999999999989</v>
          </cell>
        </row>
        <row r="2983">
          <cell r="A2983">
            <v>43332.085934907409</v>
          </cell>
          <cell r="B2983">
            <v>303</v>
          </cell>
          <cell r="C2983">
            <v>5.9297100000000004E-3</v>
          </cell>
          <cell r="D2983" t="str">
            <v>buy</v>
          </cell>
          <cell r="E2983">
            <v>303.16045623020011</v>
          </cell>
          <cell r="F2983">
            <v>303</v>
          </cell>
        </row>
        <row r="2984">
          <cell r="A2984">
            <v>43332.086026793979</v>
          </cell>
          <cell r="B2984">
            <v>303</v>
          </cell>
          <cell r="C2984">
            <v>4.3502899999999997E-3</v>
          </cell>
          <cell r="D2984" t="str">
            <v>buy</v>
          </cell>
          <cell r="E2984">
            <v>303.16045623020011</v>
          </cell>
          <cell r="F2984">
            <v>303</v>
          </cell>
        </row>
        <row r="2985">
          <cell r="A2985">
            <v>43332.086026793979</v>
          </cell>
          <cell r="B2985">
            <v>303</v>
          </cell>
          <cell r="C2985">
            <v>0.37994971</v>
          </cell>
          <cell r="D2985" t="str">
            <v>buy</v>
          </cell>
          <cell r="E2985">
            <v>303.16045623020011</v>
          </cell>
          <cell r="F2985">
            <v>303</v>
          </cell>
        </row>
        <row r="2986">
          <cell r="A2986">
            <v>43332.086096284722</v>
          </cell>
          <cell r="B2986">
            <v>302.99</v>
          </cell>
          <cell r="C2986">
            <v>8.3232509999999996E-2</v>
          </cell>
          <cell r="D2986" t="str">
            <v>sell</v>
          </cell>
          <cell r="E2986">
            <v>303.19041993380011</v>
          </cell>
          <cell r="F2986">
            <v>303</v>
          </cell>
        </row>
        <row r="2987">
          <cell r="A2987">
            <v>43332.086103692127</v>
          </cell>
          <cell r="B2987">
            <v>303</v>
          </cell>
          <cell r="C2987">
            <v>0.11510028999999999</v>
          </cell>
          <cell r="D2987" t="str">
            <v>buy</v>
          </cell>
          <cell r="E2987">
            <v>303.19041993380011</v>
          </cell>
          <cell r="F2987">
            <v>303</v>
          </cell>
        </row>
        <row r="2988">
          <cell r="A2988">
            <v>43332.086103692127</v>
          </cell>
          <cell r="B2988">
            <v>303</v>
          </cell>
          <cell r="C2988">
            <v>1.038E-2</v>
          </cell>
          <cell r="D2988" t="str">
            <v>buy</v>
          </cell>
          <cell r="E2988">
            <v>303.19041993380011</v>
          </cell>
          <cell r="F2988">
            <v>303.00128491999999</v>
          </cell>
        </row>
        <row r="2989">
          <cell r="A2989">
            <v>43332.086103692127</v>
          </cell>
          <cell r="B2989">
            <v>303</v>
          </cell>
          <cell r="C2989">
            <v>0.49504999999999999</v>
          </cell>
          <cell r="D2989" t="str">
            <v>buy</v>
          </cell>
          <cell r="E2989">
            <v>303.19041993380011</v>
          </cell>
          <cell r="F2989">
            <v>303.06564142000002</v>
          </cell>
        </row>
        <row r="2990">
          <cell r="A2990">
            <v>43332.086103692127</v>
          </cell>
          <cell r="B2990">
            <v>303</v>
          </cell>
          <cell r="C2990">
            <v>0.49506600000000001</v>
          </cell>
          <cell r="D2990" t="str">
            <v>buy</v>
          </cell>
          <cell r="E2990">
            <v>303.19041993380011</v>
          </cell>
          <cell r="F2990">
            <v>303.13</v>
          </cell>
        </row>
        <row r="2991">
          <cell r="A2991">
            <v>43332.086103692127</v>
          </cell>
          <cell r="B2991">
            <v>303.13</v>
          </cell>
          <cell r="C2991">
            <v>1.5280199999999999</v>
          </cell>
          <cell r="D2991" t="str">
            <v>buy</v>
          </cell>
          <cell r="E2991">
            <v>303.19041993380011</v>
          </cell>
          <cell r="F2991">
            <v>303.14800000000002</v>
          </cell>
        </row>
        <row r="2992">
          <cell r="A2992">
            <v>43332.086103692127</v>
          </cell>
          <cell r="B2992">
            <v>303.13</v>
          </cell>
          <cell r="C2992">
            <v>0.1</v>
          </cell>
          <cell r="D2992" t="str">
            <v>buy</v>
          </cell>
          <cell r="E2992">
            <v>303.19041993380011</v>
          </cell>
          <cell r="F2992">
            <v>303.14999999999998</v>
          </cell>
        </row>
        <row r="2993">
          <cell r="A2993">
            <v>43332.086103692127</v>
          </cell>
          <cell r="B2993">
            <v>303.14999999999998</v>
          </cell>
          <cell r="C2993">
            <v>0.54587364000000005</v>
          </cell>
          <cell r="D2993" t="str">
            <v>buy</v>
          </cell>
          <cell r="E2993">
            <v>303.19041993380011</v>
          </cell>
          <cell r="F2993">
            <v>303.14999999999998</v>
          </cell>
        </row>
        <row r="2994">
          <cell r="A2994">
            <v>43332.086111064818</v>
          </cell>
          <cell r="B2994">
            <v>303.14999999999998</v>
          </cell>
          <cell r="C2994">
            <v>0.98854635999999996</v>
          </cell>
          <cell r="D2994" t="str">
            <v>buy</v>
          </cell>
          <cell r="E2994">
            <v>303.19041993380011</v>
          </cell>
          <cell r="F2994">
            <v>303.17669489999997</v>
          </cell>
        </row>
        <row r="2995">
          <cell r="A2995">
            <v>43332.086111064818</v>
          </cell>
          <cell r="B2995">
            <v>303.14999999999998</v>
          </cell>
          <cell r="C2995">
            <v>0.1</v>
          </cell>
          <cell r="D2995" t="str">
            <v>buy</v>
          </cell>
          <cell r="E2995">
            <v>303.19041993380011</v>
          </cell>
          <cell r="F2995">
            <v>303.17969490000002</v>
          </cell>
        </row>
        <row r="2996">
          <cell r="A2996">
            <v>43332.086111064818</v>
          </cell>
          <cell r="B2996">
            <v>303.14999999999998</v>
          </cell>
          <cell r="C2996">
            <v>1.017E-2</v>
          </cell>
          <cell r="D2996" t="str">
            <v>buy</v>
          </cell>
          <cell r="E2996">
            <v>303.19041993380011</v>
          </cell>
          <cell r="F2996">
            <v>303.18</v>
          </cell>
        </row>
        <row r="2997">
          <cell r="A2997">
            <v>43332.086111064818</v>
          </cell>
          <cell r="B2997">
            <v>303.18</v>
          </cell>
          <cell r="C2997">
            <v>0.48025348000000001</v>
          </cell>
          <cell r="D2997" t="str">
            <v>buy</v>
          </cell>
          <cell r="E2997">
            <v>303.19041993380011</v>
          </cell>
          <cell r="F2997">
            <v>303.18</v>
          </cell>
        </row>
        <row r="2998">
          <cell r="A2998">
            <v>43332.086123726847</v>
          </cell>
          <cell r="B2998">
            <v>303.17</v>
          </cell>
          <cell r="C2998">
            <v>0.23661755000000001</v>
          </cell>
          <cell r="D2998" t="str">
            <v>sell</v>
          </cell>
          <cell r="E2998">
            <v>303.23301109279998</v>
          </cell>
          <cell r="F2998">
            <v>303.18</v>
          </cell>
        </row>
        <row r="2999">
          <cell r="A2999">
            <v>43332.086252511574</v>
          </cell>
          <cell r="B2999">
            <v>303.18</v>
          </cell>
          <cell r="C2999">
            <v>0.29558477999999999</v>
          </cell>
          <cell r="D2999" t="str">
            <v>buy</v>
          </cell>
          <cell r="E2999">
            <v>303.23301109279998</v>
          </cell>
          <cell r="F2999">
            <v>303.18</v>
          </cell>
        </row>
        <row r="3000">
          <cell r="A3000">
            <v>43332.086424085654</v>
          </cell>
          <cell r="B3000">
            <v>303.17</v>
          </cell>
          <cell r="C3000">
            <v>2.0692519999999999E-2</v>
          </cell>
          <cell r="D3000" t="str">
            <v>sell</v>
          </cell>
          <cell r="E3000">
            <v>303.23673574639997</v>
          </cell>
          <cell r="F3000">
            <v>303.18</v>
          </cell>
        </row>
        <row r="3001">
          <cell r="A3001">
            <v>43332.086424085654</v>
          </cell>
          <cell r="B3001">
            <v>303.17</v>
          </cell>
          <cell r="C3001">
            <v>9.6999810000000006E-2</v>
          </cell>
          <cell r="D3001" t="str">
            <v>sell</v>
          </cell>
          <cell r="E3001">
            <v>303.25419571219999</v>
          </cell>
          <cell r="F3001">
            <v>303.18</v>
          </cell>
        </row>
        <row r="3002">
          <cell r="A3002">
            <v>43332.086468483787</v>
          </cell>
          <cell r="B3002">
            <v>303.17</v>
          </cell>
          <cell r="C3002">
            <v>0.45331271000000001</v>
          </cell>
          <cell r="D3002" t="str">
            <v>sell</v>
          </cell>
          <cell r="E3002">
            <v>303.33579200000003</v>
          </cell>
          <cell r="F3002">
            <v>303.18</v>
          </cell>
        </row>
        <row r="3003">
          <cell r="A3003">
            <v>43332.08666241898</v>
          </cell>
          <cell r="B3003">
            <v>303.18</v>
          </cell>
          <cell r="C3003">
            <v>0.76819174000000001</v>
          </cell>
          <cell r="D3003" t="str">
            <v>buy</v>
          </cell>
          <cell r="E3003">
            <v>303.33579200000003</v>
          </cell>
          <cell r="F3003">
            <v>303.18</v>
          </cell>
        </row>
        <row r="3004">
          <cell r="A3004">
            <v>43332.08666241898</v>
          </cell>
          <cell r="B3004">
            <v>303.18</v>
          </cell>
          <cell r="C3004">
            <v>1.076E-2</v>
          </cell>
          <cell r="D3004" t="str">
            <v>buy</v>
          </cell>
          <cell r="E3004">
            <v>303.33579200000003</v>
          </cell>
          <cell r="F3004">
            <v>303.18</v>
          </cell>
        </row>
        <row r="3005">
          <cell r="A3005">
            <v>43332.08666241898</v>
          </cell>
          <cell r="B3005">
            <v>303.18</v>
          </cell>
          <cell r="C3005">
            <v>0.32104825999999997</v>
          </cell>
          <cell r="D3005" t="str">
            <v>buy</v>
          </cell>
          <cell r="E3005">
            <v>303.33579200000003</v>
          </cell>
          <cell r="F3005">
            <v>303.18</v>
          </cell>
        </row>
        <row r="3006">
          <cell r="A3006">
            <v>43332.086911192127</v>
          </cell>
          <cell r="B3006">
            <v>303.18</v>
          </cell>
          <cell r="C3006">
            <v>1.20898174</v>
          </cell>
          <cell r="D3006" t="str">
            <v>buy</v>
          </cell>
          <cell r="E3006">
            <v>303.33579200000003</v>
          </cell>
          <cell r="F3006">
            <v>303.18</v>
          </cell>
        </row>
        <row r="3007">
          <cell r="A3007">
            <v>43332.086911192127</v>
          </cell>
          <cell r="B3007">
            <v>303.18</v>
          </cell>
          <cell r="C3007">
            <v>0.56896899999999995</v>
          </cell>
          <cell r="D3007" t="str">
            <v>buy</v>
          </cell>
          <cell r="E3007">
            <v>303.33579200000003</v>
          </cell>
          <cell r="F3007">
            <v>303.18</v>
          </cell>
        </row>
        <row r="3008">
          <cell r="A3008">
            <v>43332.086911192127</v>
          </cell>
          <cell r="B3008">
            <v>303.18</v>
          </cell>
          <cell r="C3008">
            <v>0.51951099999999995</v>
          </cell>
          <cell r="D3008" t="str">
            <v>buy</v>
          </cell>
          <cell r="E3008">
            <v>303.33579200000003</v>
          </cell>
          <cell r="F3008">
            <v>303.18939754000002</v>
          </cell>
        </row>
        <row r="3009">
          <cell r="A3009">
            <v>43332.086911192127</v>
          </cell>
          <cell r="B3009">
            <v>303.18</v>
          </cell>
          <cell r="C3009">
            <v>0.51949299999999998</v>
          </cell>
          <cell r="D3009" t="str">
            <v>buy</v>
          </cell>
          <cell r="E3009">
            <v>303.33579200000003</v>
          </cell>
          <cell r="F3009">
            <v>303.19978739999988</v>
          </cell>
        </row>
        <row r="3010">
          <cell r="A3010">
            <v>43332.086911192127</v>
          </cell>
          <cell r="B3010">
            <v>303.18</v>
          </cell>
          <cell r="C3010">
            <v>1.0630000000000001E-2</v>
          </cell>
          <cell r="D3010" t="str">
            <v>buy</v>
          </cell>
          <cell r="E3010">
            <v>303.33579200000003</v>
          </cell>
          <cell r="F3010">
            <v>303.2</v>
          </cell>
        </row>
        <row r="3011">
          <cell r="A3011">
            <v>43332.086911192127</v>
          </cell>
          <cell r="B3011">
            <v>303.2</v>
          </cell>
          <cell r="C3011">
            <v>4.0659389099999999</v>
          </cell>
          <cell r="D3011" t="str">
            <v>buy</v>
          </cell>
          <cell r="E3011">
            <v>303.33579200000003</v>
          </cell>
          <cell r="F3011">
            <v>303.2</v>
          </cell>
        </row>
        <row r="3012">
          <cell r="A3012">
            <v>43332.086932754632</v>
          </cell>
          <cell r="B3012">
            <v>303.19</v>
          </cell>
          <cell r="C3012">
            <v>8.8800000000000004E-2</v>
          </cell>
          <cell r="D3012" t="str">
            <v>sell</v>
          </cell>
          <cell r="E3012">
            <v>303.35000000000002</v>
          </cell>
          <cell r="F3012">
            <v>303.2</v>
          </cell>
        </row>
        <row r="3013">
          <cell r="A3013">
            <v>43332.086942060188</v>
          </cell>
          <cell r="B3013">
            <v>303.2</v>
          </cell>
          <cell r="C3013">
            <v>26.93406109</v>
          </cell>
          <cell r="D3013" t="str">
            <v>buy</v>
          </cell>
          <cell r="E3013">
            <v>303.35000000000002</v>
          </cell>
          <cell r="F3013">
            <v>303.37707399999999</v>
          </cell>
        </row>
        <row r="3014">
          <cell r="A3014">
            <v>43332.086942060188</v>
          </cell>
          <cell r="B3014">
            <v>303.2</v>
          </cell>
          <cell r="C3014">
            <v>9.9389100000000005E-3</v>
          </cell>
          <cell r="D3014" t="str">
            <v>buy</v>
          </cell>
          <cell r="E3014">
            <v>303.35000000000002</v>
          </cell>
          <cell r="F3014">
            <v>303.37886300380001</v>
          </cell>
        </row>
        <row r="3015">
          <cell r="A3015">
            <v>43332.086973460653</v>
          </cell>
          <cell r="B3015">
            <v>303.2</v>
          </cell>
          <cell r="C3015">
            <v>7.6108999999999997E-4</v>
          </cell>
          <cell r="D3015" t="str">
            <v>buy</v>
          </cell>
          <cell r="E3015">
            <v>303.35000000000002</v>
          </cell>
          <cell r="F3015">
            <v>303.37899638909988</v>
          </cell>
        </row>
        <row r="3016">
          <cell r="A3016">
            <v>43332.086973460653</v>
          </cell>
          <cell r="B3016">
            <v>303.37</v>
          </cell>
          <cell r="C3016">
            <v>0.1</v>
          </cell>
          <cell r="D3016" t="str">
            <v>buy</v>
          </cell>
          <cell r="E3016">
            <v>303.35000000000002</v>
          </cell>
          <cell r="F3016">
            <v>303.37899638909988</v>
          </cell>
        </row>
        <row r="3017">
          <cell r="A3017">
            <v>43332.086973460653</v>
          </cell>
          <cell r="B3017">
            <v>303.38</v>
          </cell>
          <cell r="C3017">
            <v>5.3999999999999999E-2</v>
          </cell>
          <cell r="D3017" t="str">
            <v>buy</v>
          </cell>
          <cell r="E3017">
            <v>303.35000000000002</v>
          </cell>
          <cell r="F3017">
            <v>303.37806140959998</v>
          </cell>
        </row>
        <row r="3018">
          <cell r="A3018">
            <v>43332.086973460653</v>
          </cell>
          <cell r="B3018">
            <v>303.38</v>
          </cell>
          <cell r="C3018">
            <v>0.84563891000000002</v>
          </cell>
          <cell r="D3018" t="str">
            <v>buy</v>
          </cell>
          <cell r="E3018">
            <v>303.35000000000002</v>
          </cell>
          <cell r="F3018">
            <v>303.3611486314</v>
          </cell>
        </row>
        <row r="3019">
          <cell r="A3019">
            <v>43332.086996944447</v>
          </cell>
          <cell r="B3019">
            <v>303.37</v>
          </cell>
          <cell r="C3019">
            <v>7.055119E-2</v>
          </cell>
          <cell r="D3019" t="str">
            <v>buy</v>
          </cell>
          <cell r="E3019">
            <v>303.35000000000002</v>
          </cell>
          <cell r="F3019">
            <v>303.36044311950002</v>
          </cell>
        </row>
        <row r="3020">
          <cell r="A3020">
            <v>43332.087006493057</v>
          </cell>
          <cell r="B3020">
            <v>303.37</v>
          </cell>
          <cell r="C3020">
            <v>4.4311950000000003E-2</v>
          </cell>
          <cell r="D3020" t="str">
            <v>buy</v>
          </cell>
          <cell r="E3020">
            <v>303.35000000000002</v>
          </cell>
          <cell r="F3020">
            <v>303.36</v>
          </cell>
        </row>
        <row r="3021">
          <cell r="A3021">
            <v>43332.087306493057</v>
          </cell>
          <cell r="B3021">
            <v>303.36</v>
          </cell>
          <cell r="C3021">
            <v>1.6159314199999999</v>
          </cell>
          <cell r="D3021" t="str">
            <v>buy</v>
          </cell>
          <cell r="E3021">
            <v>303.35000000000002</v>
          </cell>
          <cell r="F3021">
            <v>303.36</v>
          </cell>
        </row>
        <row r="3022">
          <cell r="A3022">
            <v>43332.087313379627</v>
          </cell>
          <cell r="B3022">
            <v>303.35000000000002</v>
          </cell>
          <cell r="C3022">
            <v>2.36091586</v>
          </cell>
          <cell r="D3022" t="str">
            <v>sell</v>
          </cell>
          <cell r="E3022">
            <v>303.35000000000002</v>
          </cell>
          <cell r="F3022">
            <v>303.36</v>
          </cell>
        </row>
        <row r="3023">
          <cell r="A3023">
            <v>43332.087313449083</v>
          </cell>
          <cell r="B3023">
            <v>303.35000000000002</v>
          </cell>
          <cell r="C3023">
            <v>0.77019943999999996</v>
          </cell>
          <cell r="D3023" t="str">
            <v>sell</v>
          </cell>
          <cell r="E3023">
            <v>303.35000000000002</v>
          </cell>
          <cell r="F3023">
            <v>303.36</v>
          </cell>
        </row>
        <row r="3024">
          <cell r="A3024">
            <v>43332.087313807868</v>
          </cell>
          <cell r="B3024">
            <v>303.35000000000002</v>
          </cell>
          <cell r="C3024">
            <v>1.8688847</v>
          </cell>
          <cell r="D3024" t="str">
            <v>sell</v>
          </cell>
          <cell r="E3024">
            <v>303.35000000000008</v>
          </cell>
          <cell r="F3024">
            <v>303.36</v>
          </cell>
        </row>
        <row r="3025">
          <cell r="A3025">
            <v>43332.087313807868</v>
          </cell>
          <cell r="B3025">
            <v>303.35000000000002</v>
          </cell>
          <cell r="C3025">
            <v>0.1</v>
          </cell>
          <cell r="D3025" t="str">
            <v>sell</v>
          </cell>
          <cell r="E3025">
            <v>303.35000000000002</v>
          </cell>
          <cell r="F3025">
            <v>303.36</v>
          </cell>
        </row>
        <row r="3026">
          <cell r="A3026">
            <v>43332.087313807868</v>
          </cell>
          <cell r="B3026">
            <v>303.35000000000002</v>
          </cell>
          <cell r="C3026">
            <v>9.8500900000000006E-3</v>
          </cell>
          <cell r="D3026" t="str">
            <v>sell</v>
          </cell>
          <cell r="E3026">
            <v>303.35000000000002</v>
          </cell>
          <cell r="F3026">
            <v>303.36</v>
          </cell>
        </row>
        <row r="3027">
          <cell r="A3027">
            <v>43332.087497025474</v>
          </cell>
          <cell r="B3027">
            <v>303.36</v>
          </cell>
          <cell r="C3027">
            <v>0.38406857999999999</v>
          </cell>
          <cell r="D3027" t="str">
            <v>buy</v>
          </cell>
          <cell r="E3027">
            <v>303.35000000000002</v>
          </cell>
          <cell r="F3027">
            <v>303.36</v>
          </cell>
        </row>
        <row r="3028">
          <cell r="A3028">
            <v>43332.087497025474</v>
          </cell>
          <cell r="B3028">
            <v>303.36</v>
          </cell>
          <cell r="C3028">
            <v>5.8041000000000002E-2</v>
          </cell>
          <cell r="D3028" t="str">
            <v>buy</v>
          </cell>
          <cell r="E3028">
            <v>303.35000000000002</v>
          </cell>
          <cell r="F3028">
            <v>303.36</v>
          </cell>
        </row>
        <row r="3029">
          <cell r="A3029">
            <v>43332.087497025474</v>
          </cell>
          <cell r="B3029">
            <v>303.36</v>
          </cell>
          <cell r="C3029">
            <v>0.55819041999999996</v>
          </cell>
          <cell r="D3029" t="str">
            <v>buy</v>
          </cell>
          <cell r="E3029">
            <v>303.35000000000002</v>
          </cell>
          <cell r="F3029">
            <v>303.36</v>
          </cell>
        </row>
        <row r="3030">
          <cell r="A3030">
            <v>43332.087606886576</v>
          </cell>
          <cell r="B3030">
            <v>303.36</v>
          </cell>
          <cell r="C3030">
            <v>2.955292E-2</v>
          </cell>
          <cell r="D3030" t="str">
            <v>buy</v>
          </cell>
          <cell r="E3030">
            <v>303.35000000000002</v>
          </cell>
          <cell r="F3030">
            <v>303.36</v>
          </cell>
        </row>
        <row r="3031">
          <cell r="A3031">
            <v>43332.087652210648</v>
          </cell>
          <cell r="B3031">
            <v>303.36</v>
          </cell>
          <cell r="C3031">
            <v>0.51499490999999997</v>
          </cell>
          <cell r="D3031" t="str">
            <v>buy</v>
          </cell>
          <cell r="E3031">
            <v>303.35000000000002</v>
          </cell>
          <cell r="F3031">
            <v>303.36</v>
          </cell>
        </row>
        <row r="3032">
          <cell r="A3032">
            <v>43332.087771666673</v>
          </cell>
          <cell r="B3032">
            <v>303.36</v>
          </cell>
          <cell r="C3032">
            <v>8.1180329999999995E-2</v>
          </cell>
          <cell r="D3032" t="str">
            <v>buy</v>
          </cell>
          <cell r="E3032">
            <v>303.35000000000002</v>
          </cell>
          <cell r="F3032">
            <v>303.36</v>
          </cell>
        </row>
        <row r="3033">
          <cell r="A3033">
            <v>43332.087778703702</v>
          </cell>
          <cell r="B3033">
            <v>303.35000000000002</v>
          </cell>
          <cell r="C3033">
            <v>6.0990999999999997E-4</v>
          </cell>
          <cell r="D3033" t="str">
            <v>sell</v>
          </cell>
          <cell r="E3033">
            <v>303.35000000000002</v>
          </cell>
          <cell r="F3033">
            <v>303.36</v>
          </cell>
        </row>
        <row r="3034">
          <cell r="A3034">
            <v>43332.087778703702</v>
          </cell>
          <cell r="B3034">
            <v>303.35000000000002</v>
          </cell>
          <cell r="C3034">
            <v>8.0590090000000003E-2</v>
          </cell>
          <cell r="D3034" t="str">
            <v>sell</v>
          </cell>
          <cell r="E3034">
            <v>303.35000000000002</v>
          </cell>
          <cell r="F3034">
            <v>303.36</v>
          </cell>
        </row>
        <row r="3035">
          <cell r="A3035">
            <v>43332.087801597219</v>
          </cell>
          <cell r="B3035">
            <v>303.36</v>
          </cell>
          <cell r="C3035">
            <v>0.31540608999999997</v>
          </cell>
          <cell r="D3035" t="str">
            <v>buy</v>
          </cell>
          <cell r="E3035">
            <v>303.35000000000002</v>
          </cell>
          <cell r="F3035">
            <v>303.36</v>
          </cell>
        </row>
        <row r="3036">
          <cell r="A3036">
            <v>43332.087921319442</v>
          </cell>
          <cell r="B3036">
            <v>303.36</v>
          </cell>
          <cell r="C3036">
            <v>8.14E-2</v>
          </cell>
          <cell r="D3036" t="str">
            <v>buy</v>
          </cell>
          <cell r="E3036">
            <v>303.35000000000002</v>
          </cell>
          <cell r="F3036">
            <v>303.36</v>
          </cell>
        </row>
        <row r="3037">
          <cell r="A3037">
            <v>43332.087925590276</v>
          </cell>
          <cell r="B3037">
            <v>303.36</v>
          </cell>
          <cell r="C3037">
            <v>0.64619545</v>
          </cell>
          <cell r="D3037" t="str">
            <v>buy</v>
          </cell>
          <cell r="E3037">
            <v>303.35000000000002</v>
          </cell>
          <cell r="F3037">
            <v>303.36</v>
          </cell>
        </row>
        <row r="3038">
          <cell r="A3038">
            <v>43332.088029212973</v>
          </cell>
          <cell r="B3038">
            <v>303.36</v>
          </cell>
          <cell r="C3038">
            <v>5.55329651</v>
          </cell>
          <cell r="D3038" t="str">
            <v>buy</v>
          </cell>
          <cell r="E3038">
            <v>303.35000000000002</v>
          </cell>
          <cell r="F3038">
            <v>303.36</v>
          </cell>
        </row>
        <row r="3039">
          <cell r="A3039">
            <v>43332.088029212973</v>
          </cell>
          <cell r="B3039">
            <v>303.36</v>
          </cell>
          <cell r="C3039">
            <v>6.04</v>
          </cell>
          <cell r="D3039" t="str">
            <v>buy</v>
          </cell>
          <cell r="E3039">
            <v>303.35000000000002</v>
          </cell>
          <cell r="F3039">
            <v>303.36</v>
          </cell>
        </row>
        <row r="3040">
          <cell r="A3040">
            <v>43332.088029212973</v>
          </cell>
          <cell r="B3040">
            <v>303.36</v>
          </cell>
          <cell r="C3040">
            <v>30.6</v>
          </cell>
          <cell r="D3040" t="str">
            <v>buy</v>
          </cell>
          <cell r="E3040">
            <v>303.35000000000002</v>
          </cell>
          <cell r="F3040">
            <v>303.36</v>
          </cell>
        </row>
        <row r="3041">
          <cell r="A3041">
            <v>43332.088029212973</v>
          </cell>
          <cell r="B3041">
            <v>303.36</v>
          </cell>
          <cell r="C3041">
            <v>10</v>
          </cell>
          <cell r="D3041" t="str">
            <v>buy</v>
          </cell>
          <cell r="E3041">
            <v>303.35000000000002</v>
          </cell>
          <cell r="F3041">
            <v>303.36</v>
          </cell>
        </row>
        <row r="3042">
          <cell r="A3042">
            <v>43332.088029212973</v>
          </cell>
          <cell r="B3042">
            <v>303.36</v>
          </cell>
          <cell r="C3042">
            <v>0.1</v>
          </cell>
          <cell r="D3042" t="str">
            <v>buy</v>
          </cell>
          <cell r="E3042">
            <v>303.35000000000002</v>
          </cell>
          <cell r="F3042">
            <v>303.36</v>
          </cell>
        </row>
        <row r="3043">
          <cell r="A3043">
            <v>43332.088029212973</v>
          </cell>
          <cell r="B3043">
            <v>303.36</v>
          </cell>
          <cell r="C3043">
            <v>20</v>
          </cell>
          <cell r="D3043" t="str">
            <v>buy</v>
          </cell>
          <cell r="E3043">
            <v>303.35000000000002</v>
          </cell>
          <cell r="F3043">
            <v>303.36</v>
          </cell>
        </row>
        <row r="3044">
          <cell r="A3044">
            <v>43332.088029212973</v>
          </cell>
          <cell r="B3044">
            <v>303.36</v>
          </cell>
          <cell r="C3044">
            <v>32</v>
          </cell>
          <cell r="D3044" t="str">
            <v>buy</v>
          </cell>
          <cell r="E3044">
            <v>303.35000000000002</v>
          </cell>
          <cell r="F3044">
            <v>303.36</v>
          </cell>
        </row>
        <row r="3045">
          <cell r="A3045">
            <v>43332.088029212973</v>
          </cell>
          <cell r="B3045">
            <v>303.36</v>
          </cell>
          <cell r="C3045">
            <v>20</v>
          </cell>
          <cell r="D3045" t="str">
            <v>buy</v>
          </cell>
          <cell r="E3045">
            <v>303.35000000000002</v>
          </cell>
          <cell r="F3045">
            <v>303.36</v>
          </cell>
        </row>
        <row r="3046">
          <cell r="A3046">
            <v>43332.088029212973</v>
          </cell>
          <cell r="B3046">
            <v>303.36</v>
          </cell>
          <cell r="C3046">
            <v>1.6079000000000001</v>
          </cell>
          <cell r="D3046" t="str">
            <v>buy</v>
          </cell>
          <cell r="E3046">
            <v>303.35000000000002</v>
          </cell>
          <cell r="F3046">
            <v>303.36</v>
          </cell>
        </row>
        <row r="3047">
          <cell r="A3047">
            <v>43332.088029212973</v>
          </cell>
          <cell r="B3047">
            <v>303.36</v>
          </cell>
          <cell r="C3047">
            <v>24.098803490000002</v>
          </cell>
          <cell r="D3047" t="str">
            <v>buy</v>
          </cell>
          <cell r="E3047">
            <v>303.35000000000002</v>
          </cell>
          <cell r="F3047">
            <v>303.36</v>
          </cell>
        </row>
        <row r="3048">
          <cell r="A3048">
            <v>43332.088051701387</v>
          </cell>
          <cell r="B3048">
            <v>303.36</v>
          </cell>
          <cell r="C3048">
            <v>0.21979370000000001</v>
          </cell>
          <cell r="D3048" t="str">
            <v>buy</v>
          </cell>
          <cell r="E3048">
            <v>303.35000000000002</v>
          </cell>
          <cell r="F3048">
            <v>303.36</v>
          </cell>
        </row>
        <row r="3049">
          <cell r="A3049">
            <v>43332.088093483799</v>
          </cell>
          <cell r="B3049">
            <v>303.35000000000002</v>
          </cell>
          <cell r="C3049">
            <v>1.9409909999999999E-2</v>
          </cell>
          <cell r="D3049" t="str">
            <v>sell</v>
          </cell>
          <cell r="E3049">
            <v>303.35000000000002</v>
          </cell>
          <cell r="F3049">
            <v>303.36</v>
          </cell>
        </row>
        <row r="3050">
          <cell r="A3050">
            <v>43332.088093483799</v>
          </cell>
          <cell r="B3050">
            <v>303.35000000000002</v>
          </cell>
          <cell r="C3050">
            <v>1.30079009</v>
          </cell>
          <cell r="D3050" t="str">
            <v>sell</v>
          </cell>
          <cell r="E3050">
            <v>303.35000000000002</v>
          </cell>
          <cell r="F3050">
            <v>303.36</v>
          </cell>
        </row>
        <row r="3051">
          <cell r="A3051">
            <v>43332.088195937496</v>
          </cell>
          <cell r="B3051">
            <v>303.35000000000002</v>
          </cell>
          <cell r="C3051">
            <v>1.0699999999999999E-2</v>
          </cell>
          <cell r="D3051" t="str">
            <v>sell</v>
          </cell>
          <cell r="E3051">
            <v>303.35000000000002</v>
          </cell>
          <cell r="F3051">
            <v>303.36</v>
          </cell>
        </row>
        <row r="3052">
          <cell r="A3052">
            <v>43332.08820633102</v>
          </cell>
          <cell r="B3052">
            <v>303.36</v>
          </cell>
          <cell r="C3052">
            <v>1.6432769199999999</v>
          </cell>
          <cell r="D3052" t="str">
            <v>buy</v>
          </cell>
          <cell r="E3052">
            <v>303.35000000000002</v>
          </cell>
          <cell r="F3052">
            <v>303.36</v>
          </cell>
        </row>
        <row r="3053">
          <cell r="A3053">
            <v>43332.088207233799</v>
          </cell>
          <cell r="B3053">
            <v>303.35000000000002</v>
          </cell>
          <cell r="C3053">
            <v>1.6532310000000001E-2</v>
          </cell>
          <cell r="D3053" t="str">
            <v>sell</v>
          </cell>
          <cell r="E3053">
            <v>303.35000000000002</v>
          </cell>
          <cell r="F3053">
            <v>303.36</v>
          </cell>
        </row>
        <row r="3054">
          <cell r="A3054">
            <v>43332.088376307867</v>
          </cell>
          <cell r="B3054">
            <v>303.36</v>
          </cell>
          <cell r="C3054">
            <v>0.02</v>
          </cell>
          <cell r="D3054" t="str">
            <v>buy</v>
          </cell>
          <cell r="E3054">
            <v>303.35000000000002</v>
          </cell>
          <cell r="F3054">
            <v>303.36</v>
          </cell>
        </row>
        <row r="3055">
          <cell r="A3055">
            <v>43332.088376307867</v>
          </cell>
          <cell r="B3055">
            <v>303.36</v>
          </cell>
          <cell r="C3055">
            <v>0.54390799999999995</v>
          </cell>
          <cell r="D3055" t="str">
            <v>buy</v>
          </cell>
          <cell r="E3055">
            <v>303.35000000000002</v>
          </cell>
          <cell r="F3055">
            <v>303.36</v>
          </cell>
        </row>
        <row r="3056">
          <cell r="A3056">
            <v>43332.088376307867</v>
          </cell>
          <cell r="B3056">
            <v>303.36</v>
          </cell>
          <cell r="C3056">
            <v>0.54390799999999995</v>
          </cell>
          <cell r="D3056" t="str">
            <v>buy</v>
          </cell>
          <cell r="E3056">
            <v>303.35000000000002</v>
          </cell>
          <cell r="F3056">
            <v>303.36</v>
          </cell>
        </row>
        <row r="3057">
          <cell r="A3057">
            <v>43332.088376307867</v>
          </cell>
          <cell r="B3057">
            <v>303.36</v>
          </cell>
          <cell r="C3057">
            <v>0.49446200000000001</v>
          </cell>
          <cell r="D3057" t="str">
            <v>buy</v>
          </cell>
          <cell r="E3057">
            <v>303.35000000000002</v>
          </cell>
          <cell r="F3057">
            <v>303.36</v>
          </cell>
        </row>
        <row r="3058">
          <cell r="A3058">
            <v>43332.088376307867</v>
          </cell>
          <cell r="B3058">
            <v>303.36</v>
          </cell>
          <cell r="C3058">
            <v>1.5518813199999999</v>
          </cell>
          <cell r="D3058" t="str">
            <v>buy</v>
          </cell>
          <cell r="E3058">
            <v>303.35000000000002</v>
          </cell>
          <cell r="F3058">
            <v>303.36</v>
          </cell>
        </row>
        <row r="3059">
          <cell r="A3059">
            <v>43332.088528761567</v>
          </cell>
          <cell r="B3059">
            <v>303.36</v>
          </cell>
          <cell r="C3059">
            <v>2.955292E-2</v>
          </cell>
          <cell r="D3059" t="str">
            <v>buy</v>
          </cell>
          <cell r="E3059">
            <v>303.35000000000002</v>
          </cell>
          <cell r="F3059">
            <v>303.36</v>
          </cell>
        </row>
        <row r="3060">
          <cell r="A3060">
            <v>43332.088543912039</v>
          </cell>
          <cell r="B3060">
            <v>303.35000000000002</v>
          </cell>
          <cell r="C3060">
            <v>1.0065032</v>
          </cell>
          <cell r="D3060" t="str">
            <v>sell</v>
          </cell>
          <cell r="E3060">
            <v>303.35000000000002</v>
          </cell>
          <cell r="F3060">
            <v>303.36</v>
          </cell>
        </row>
        <row r="3061">
          <cell r="A3061">
            <v>43332.088611458334</v>
          </cell>
          <cell r="B3061">
            <v>303.36</v>
          </cell>
          <cell r="C3061">
            <v>1.5770960599999999</v>
          </cell>
          <cell r="D3061" t="str">
            <v>buy</v>
          </cell>
          <cell r="E3061">
            <v>303.35000000000002</v>
          </cell>
          <cell r="F3061">
            <v>303.36</v>
          </cell>
        </row>
        <row r="3062">
          <cell r="A3062">
            <v>43332.088613888889</v>
          </cell>
          <cell r="B3062">
            <v>303.35000000000002</v>
          </cell>
          <cell r="C3062">
            <v>1.5766</v>
          </cell>
          <cell r="D3062" t="str">
            <v>sell</v>
          </cell>
          <cell r="E3062">
            <v>303.36968690499998</v>
          </cell>
          <cell r="F3062">
            <v>303.36</v>
          </cell>
        </row>
        <row r="3063">
          <cell r="A3063">
            <v>43332.088755081022</v>
          </cell>
          <cell r="B3063">
            <v>303.36</v>
          </cell>
          <cell r="C3063">
            <v>1.5770999999999999</v>
          </cell>
          <cell r="D3063" t="str">
            <v>buy</v>
          </cell>
          <cell r="E3063">
            <v>303.36968690499998</v>
          </cell>
          <cell r="F3063">
            <v>303.36</v>
          </cell>
        </row>
        <row r="3064">
          <cell r="A3064">
            <v>43332.088855034723</v>
          </cell>
          <cell r="B3064">
            <v>303.36</v>
          </cell>
          <cell r="C3064">
            <v>2</v>
          </cell>
          <cell r="D3064" t="str">
            <v>buy</v>
          </cell>
          <cell r="E3064">
            <v>303.36968690499998</v>
          </cell>
          <cell r="F3064">
            <v>303.36</v>
          </cell>
        </row>
        <row r="3065">
          <cell r="A3065">
            <v>43332.089379293982</v>
          </cell>
          <cell r="B3065">
            <v>303.36</v>
          </cell>
          <cell r="C3065">
            <v>1.6159314199999999</v>
          </cell>
          <cell r="D3065" t="str">
            <v>buy</v>
          </cell>
          <cell r="E3065">
            <v>303.36968690499998</v>
          </cell>
          <cell r="F3065">
            <v>303.36</v>
          </cell>
        </row>
        <row r="3066">
          <cell r="A3066">
            <v>43332.089425625003</v>
          </cell>
          <cell r="B3066">
            <v>303.36</v>
          </cell>
          <cell r="C3066">
            <v>3.7499999999999999E-2</v>
          </cell>
          <cell r="D3066" t="str">
            <v>buy</v>
          </cell>
          <cell r="E3066">
            <v>303.36968690499998</v>
          </cell>
          <cell r="F3066">
            <v>303.36000000000013</v>
          </cell>
        </row>
        <row r="3067">
          <cell r="A3067">
            <v>43332.089543043992</v>
          </cell>
          <cell r="B3067">
            <v>303.35000000000002</v>
          </cell>
          <cell r="C3067">
            <v>0.60626190000000002</v>
          </cell>
          <cell r="D3067" t="str">
            <v>sell</v>
          </cell>
          <cell r="E3067">
            <v>303.39999999999998</v>
          </cell>
          <cell r="F3067">
            <v>303.36000000000013</v>
          </cell>
        </row>
        <row r="3068">
          <cell r="A3068">
            <v>43332.089655150463</v>
          </cell>
          <cell r="B3068">
            <v>303.36</v>
          </cell>
          <cell r="C3068">
            <v>7.7113119999999993E-2</v>
          </cell>
          <cell r="D3068" t="str">
            <v>buy</v>
          </cell>
          <cell r="E3068">
            <v>303.39999999999998</v>
          </cell>
          <cell r="F3068">
            <v>303.36</v>
          </cell>
        </row>
        <row r="3069">
          <cell r="A3069">
            <v>43332.089802743052</v>
          </cell>
          <cell r="B3069">
            <v>303.36</v>
          </cell>
          <cell r="C3069">
            <v>2.2886879999999998E-2</v>
          </cell>
          <cell r="D3069" t="str">
            <v>buy</v>
          </cell>
          <cell r="E3069">
            <v>303.39999999999998</v>
          </cell>
          <cell r="F3069">
            <v>303.36</v>
          </cell>
        </row>
        <row r="3070">
          <cell r="A3070">
            <v>43332.089802743052</v>
          </cell>
          <cell r="B3070">
            <v>303.36</v>
          </cell>
          <cell r="C3070">
            <v>0.45737699999999998</v>
          </cell>
          <cell r="D3070" t="str">
            <v>buy</v>
          </cell>
          <cell r="E3070">
            <v>303.39999999999998</v>
          </cell>
          <cell r="F3070">
            <v>303.36000000000013</v>
          </cell>
        </row>
        <row r="3071">
          <cell r="A3071">
            <v>43332.089802743052</v>
          </cell>
          <cell r="B3071">
            <v>303.36</v>
          </cell>
          <cell r="C3071">
            <v>0.35824861000000002</v>
          </cell>
          <cell r="D3071" t="str">
            <v>buy</v>
          </cell>
          <cell r="E3071">
            <v>303.39999999999998</v>
          </cell>
          <cell r="F3071">
            <v>303.36</v>
          </cell>
        </row>
        <row r="3072">
          <cell r="A3072">
            <v>43332.089802743052</v>
          </cell>
          <cell r="B3072">
            <v>303.36</v>
          </cell>
          <cell r="C3072">
            <v>0.407945</v>
          </cell>
          <cell r="D3072" t="str">
            <v>buy</v>
          </cell>
          <cell r="E3072">
            <v>303.39999999999998</v>
          </cell>
          <cell r="F3072">
            <v>303.36</v>
          </cell>
        </row>
        <row r="3073">
          <cell r="A3073">
            <v>43332.089802743052</v>
          </cell>
          <cell r="B3073">
            <v>303.36</v>
          </cell>
          <cell r="C3073">
            <v>1.0840000000000001E-2</v>
          </cell>
          <cell r="D3073" t="str">
            <v>buy</v>
          </cell>
          <cell r="E3073">
            <v>303.39999999999998</v>
          </cell>
          <cell r="F3073">
            <v>303.36</v>
          </cell>
        </row>
        <row r="3074">
          <cell r="A3074">
            <v>43332.089802743052</v>
          </cell>
          <cell r="B3074">
            <v>303.36</v>
          </cell>
          <cell r="C3074">
            <v>15</v>
          </cell>
          <cell r="D3074" t="str">
            <v>buy</v>
          </cell>
          <cell r="E3074">
            <v>303.39999999999998</v>
          </cell>
          <cell r="F3074">
            <v>303.37</v>
          </cell>
        </row>
        <row r="3075">
          <cell r="A3075">
            <v>43332.089802743052</v>
          </cell>
          <cell r="B3075">
            <v>303.37</v>
          </cell>
          <cell r="C3075">
            <v>1.6194599999999999</v>
          </cell>
          <cell r="D3075" t="str">
            <v>buy</v>
          </cell>
          <cell r="E3075">
            <v>303.39999999999998</v>
          </cell>
          <cell r="F3075">
            <v>303.39</v>
          </cell>
        </row>
        <row r="3076">
          <cell r="A3076">
            <v>43332.089802743052</v>
          </cell>
          <cell r="B3076">
            <v>303.39</v>
          </cell>
          <cell r="C3076">
            <v>0.01</v>
          </cell>
          <cell r="D3076" t="str">
            <v>buy</v>
          </cell>
          <cell r="E3076">
            <v>303.39999999999998</v>
          </cell>
          <cell r="F3076">
            <v>303.39</v>
          </cell>
        </row>
        <row r="3077">
          <cell r="A3077">
            <v>43332.089802743052</v>
          </cell>
          <cell r="B3077">
            <v>303.39</v>
          </cell>
          <cell r="C3077">
            <v>2.1884704899999998</v>
          </cell>
          <cell r="D3077" t="str">
            <v>buy</v>
          </cell>
          <cell r="E3077">
            <v>303.39999999999998</v>
          </cell>
          <cell r="F3077">
            <v>303.40949999999998</v>
          </cell>
        </row>
        <row r="3078">
          <cell r="A3078">
            <v>43332.089802743052</v>
          </cell>
          <cell r="B3078">
            <v>303.39999999999998</v>
          </cell>
          <cell r="C3078">
            <v>0.05</v>
          </cell>
          <cell r="D3078" t="str">
            <v>buy</v>
          </cell>
          <cell r="E3078">
            <v>303.39999999999998</v>
          </cell>
          <cell r="F3078">
            <v>303.41000000000003</v>
          </cell>
        </row>
        <row r="3079">
          <cell r="A3079">
            <v>43332.089802743052</v>
          </cell>
          <cell r="B3079">
            <v>303.41000000000003</v>
          </cell>
          <cell r="C3079">
            <v>3.1858574399999999</v>
          </cell>
          <cell r="D3079" t="str">
            <v>buy</v>
          </cell>
          <cell r="E3079">
            <v>303.39999999999998</v>
          </cell>
          <cell r="F3079">
            <v>303.41000000000003</v>
          </cell>
        </row>
        <row r="3080">
          <cell r="A3080">
            <v>43332.089946388893</v>
          </cell>
          <cell r="B3080">
            <v>303.41000000000003</v>
          </cell>
          <cell r="C3080">
            <v>5.9685036499999997</v>
          </cell>
          <cell r="D3080" t="str">
            <v>buy</v>
          </cell>
          <cell r="E3080">
            <v>303.39999999999998</v>
          </cell>
          <cell r="F3080">
            <v>303.41000000000003</v>
          </cell>
        </row>
        <row r="3081">
          <cell r="A3081">
            <v>43332.089946388893</v>
          </cell>
          <cell r="B3081">
            <v>303.41000000000003</v>
          </cell>
          <cell r="C3081">
            <v>3.99961447</v>
          </cell>
          <cell r="D3081" t="str">
            <v>buy</v>
          </cell>
          <cell r="E3081">
            <v>303.39999999999998</v>
          </cell>
          <cell r="F3081">
            <v>303.39033012810012</v>
          </cell>
        </row>
        <row r="3082">
          <cell r="A3082">
            <v>43332.089965497682</v>
          </cell>
          <cell r="B3082">
            <v>303.39999999999998</v>
          </cell>
          <cell r="C3082">
            <v>0.7208</v>
          </cell>
          <cell r="D3082" t="str">
            <v>sell</v>
          </cell>
          <cell r="E3082">
            <v>303.39999999999998</v>
          </cell>
          <cell r="F3082">
            <v>303.39033012810012</v>
          </cell>
        </row>
        <row r="3083">
          <cell r="A3083">
            <v>43332.090184733803</v>
          </cell>
          <cell r="B3083">
            <v>303.39999999999998</v>
          </cell>
          <cell r="C3083">
            <v>9.2791999999999994</v>
          </cell>
          <cell r="D3083" t="str">
            <v>sell</v>
          </cell>
          <cell r="E3083">
            <v>303.39999999999998</v>
          </cell>
          <cell r="F3083">
            <v>303.39033012810012</v>
          </cell>
        </row>
        <row r="3084">
          <cell r="A3084">
            <v>43332.090184733803</v>
          </cell>
          <cell r="B3084">
            <v>303.39999999999998</v>
          </cell>
          <cell r="C3084">
            <v>2.15</v>
          </cell>
          <cell r="D3084" t="str">
            <v>sell</v>
          </cell>
          <cell r="E3084">
            <v>303.39999999999998</v>
          </cell>
          <cell r="F3084">
            <v>303.39033012810012</v>
          </cell>
        </row>
        <row r="3085">
          <cell r="A3085">
            <v>43332.090184733803</v>
          </cell>
          <cell r="B3085">
            <v>303.39999999999998</v>
          </cell>
          <cell r="C3085">
            <v>0.02</v>
          </cell>
          <cell r="D3085" t="str">
            <v>sell</v>
          </cell>
          <cell r="E3085">
            <v>303.39999999999998</v>
          </cell>
          <cell r="F3085">
            <v>303.39033012810012</v>
          </cell>
        </row>
        <row r="3086">
          <cell r="A3086">
            <v>43332.090184733803</v>
          </cell>
          <cell r="B3086">
            <v>303.39999999999998</v>
          </cell>
          <cell r="C3086">
            <v>0.1</v>
          </cell>
          <cell r="D3086" t="str">
            <v>sell</v>
          </cell>
          <cell r="E3086">
            <v>303.39999999999998</v>
          </cell>
          <cell r="F3086">
            <v>303.39033012810012</v>
          </cell>
        </row>
        <row r="3087">
          <cell r="A3087">
            <v>43332.090184733803</v>
          </cell>
          <cell r="B3087">
            <v>303.39999999999998</v>
          </cell>
          <cell r="C3087">
            <v>4.8010557</v>
          </cell>
          <cell r="D3087" t="str">
            <v>sell</v>
          </cell>
          <cell r="E3087">
            <v>303.39999999999992</v>
          </cell>
          <cell r="F3087">
            <v>303.39033012810012</v>
          </cell>
        </row>
        <row r="3088">
          <cell r="A3088">
            <v>43332.090455289363</v>
          </cell>
          <cell r="B3088">
            <v>303.41000000000003</v>
          </cell>
          <cell r="C3088">
            <v>0.16397365</v>
          </cell>
          <cell r="D3088" t="str">
            <v>buy</v>
          </cell>
          <cell r="E3088">
            <v>303.39999999999992</v>
          </cell>
          <cell r="F3088">
            <v>303.35917513459998</v>
          </cell>
        </row>
        <row r="3089">
          <cell r="A3089">
            <v>43332.090535902767</v>
          </cell>
          <cell r="B3089">
            <v>303.41000000000003</v>
          </cell>
          <cell r="C3089">
            <v>0.26860935000000002</v>
          </cell>
          <cell r="D3089" t="str">
            <v>buy</v>
          </cell>
          <cell r="E3089">
            <v>303.39999999999992</v>
          </cell>
          <cell r="F3089">
            <v>303.30813935809999</v>
          </cell>
        </row>
        <row r="3090">
          <cell r="A3090">
            <v>43332.090535902767</v>
          </cell>
          <cell r="B3090">
            <v>303.41000000000003</v>
          </cell>
          <cell r="C3090">
            <v>4.6744769999999998E-2</v>
          </cell>
          <cell r="D3090" t="str">
            <v>buy</v>
          </cell>
          <cell r="E3090">
            <v>303.39999999999992</v>
          </cell>
          <cell r="F3090">
            <v>303.29925785180001</v>
          </cell>
        </row>
        <row r="3091">
          <cell r="A3091">
            <v>43332.090633796302</v>
          </cell>
          <cell r="B3091">
            <v>303.41000000000003</v>
          </cell>
          <cell r="C3091">
            <v>1.0200000000000001E-2</v>
          </cell>
          <cell r="D3091" t="str">
            <v>buy</v>
          </cell>
          <cell r="E3091">
            <v>303.39999999999992</v>
          </cell>
          <cell r="F3091">
            <v>303.29731985180001</v>
          </cell>
        </row>
        <row r="3092">
          <cell r="A3092">
            <v>43332.090684282397</v>
          </cell>
          <cell r="B3092">
            <v>303.41000000000003</v>
          </cell>
          <cell r="C3092">
            <v>2.9548049999999999E-2</v>
          </cell>
          <cell r="D3092" t="str">
            <v>buy</v>
          </cell>
          <cell r="E3092">
            <v>303.39999999999992</v>
          </cell>
          <cell r="F3092">
            <v>303.29170572229998</v>
          </cell>
        </row>
        <row r="3093">
          <cell r="A3093">
            <v>43332.090738784733</v>
          </cell>
          <cell r="B3093">
            <v>303.41000000000003</v>
          </cell>
          <cell r="C3093">
            <v>0.37845117</v>
          </cell>
          <cell r="D3093" t="str">
            <v>buy</v>
          </cell>
          <cell r="E3093">
            <v>303.39999999999992</v>
          </cell>
          <cell r="F3093">
            <v>303.21980000000002</v>
          </cell>
        </row>
        <row r="3094">
          <cell r="A3094">
            <v>43332.090808645837</v>
          </cell>
          <cell r="B3094">
            <v>303.39999999999998</v>
          </cell>
          <cell r="C3094">
            <v>9.9939379999999994E-2</v>
          </cell>
          <cell r="D3094" t="str">
            <v>sell</v>
          </cell>
          <cell r="E3094">
            <v>303.39999999999998</v>
          </cell>
          <cell r="F3094">
            <v>303.21980000000002</v>
          </cell>
        </row>
        <row r="3095">
          <cell r="A3095">
            <v>43332.090884178237</v>
          </cell>
          <cell r="B3095">
            <v>303.39999999999998</v>
          </cell>
          <cell r="C3095">
            <v>4.93718301</v>
          </cell>
          <cell r="D3095" t="str">
            <v>sell</v>
          </cell>
          <cell r="E3095">
            <v>303.39999999999998</v>
          </cell>
          <cell r="F3095">
            <v>303.21980000000002</v>
          </cell>
        </row>
        <row r="3096">
          <cell r="A3096">
            <v>43332.090884178237</v>
          </cell>
          <cell r="B3096">
            <v>303.39999999999998</v>
          </cell>
          <cell r="C3096">
            <v>11.08469644</v>
          </cell>
          <cell r="D3096" t="str">
            <v>sell</v>
          </cell>
          <cell r="E3096">
            <v>303.39999999999998</v>
          </cell>
          <cell r="F3096">
            <v>303.21980000000002</v>
          </cell>
        </row>
        <row r="3097">
          <cell r="A3097">
            <v>43332.090884178237</v>
          </cell>
          <cell r="B3097">
            <v>303.39999999999998</v>
          </cell>
          <cell r="C3097">
            <v>0.1</v>
          </cell>
          <cell r="D3097" t="str">
            <v>sell</v>
          </cell>
          <cell r="E3097">
            <v>303.39999999999998</v>
          </cell>
          <cell r="F3097">
            <v>303.21980000000002</v>
          </cell>
        </row>
        <row r="3098">
          <cell r="A3098">
            <v>43332.090884178237</v>
          </cell>
          <cell r="B3098">
            <v>303.39999999999998</v>
          </cell>
          <cell r="C3098">
            <v>2</v>
          </cell>
          <cell r="D3098" t="str">
            <v>sell</v>
          </cell>
          <cell r="E3098">
            <v>303.39999999999998</v>
          </cell>
          <cell r="F3098">
            <v>303.21980000000002</v>
          </cell>
        </row>
        <row r="3099">
          <cell r="A3099">
            <v>43332.090884178237</v>
          </cell>
          <cell r="B3099">
            <v>303.39999999999998</v>
          </cell>
          <cell r="C3099">
            <v>1.077E-2</v>
          </cell>
          <cell r="D3099" t="str">
            <v>sell</v>
          </cell>
          <cell r="E3099">
            <v>303.39999999999998</v>
          </cell>
          <cell r="F3099">
            <v>303.21980000000002</v>
          </cell>
        </row>
        <row r="3100">
          <cell r="A3100">
            <v>43332.090884178237</v>
          </cell>
          <cell r="B3100">
            <v>303.39999999999998</v>
          </cell>
          <cell r="C3100">
            <v>2.68342473</v>
          </cell>
          <cell r="D3100" t="str">
            <v>sell</v>
          </cell>
          <cell r="E3100">
            <v>303.1913368658</v>
          </cell>
          <cell r="F3100">
            <v>303.21980000000002</v>
          </cell>
        </row>
        <row r="3101">
          <cell r="A3101">
            <v>43332.090884178237</v>
          </cell>
          <cell r="B3101">
            <v>303.35000000000002</v>
          </cell>
          <cell r="C3101">
            <v>0.52746137000000004</v>
          </cell>
          <cell r="D3101" t="str">
            <v>sell</v>
          </cell>
          <cell r="E3101">
            <v>303.012</v>
          </cell>
          <cell r="F3101">
            <v>303.21980000000002</v>
          </cell>
        </row>
        <row r="3102">
          <cell r="A3102">
            <v>43332.090884178237</v>
          </cell>
          <cell r="B3102">
            <v>303.20999999999998</v>
          </cell>
          <cell r="C3102">
            <v>0.01</v>
          </cell>
          <cell r="D3102" t="str">
            <v>sell</v>
          </cell>
          <cell r="E3102">
            <v>303.01</v>
          </cell>
          <cell r="F3102">
            <v>303.21980000000002</v>
          </cell>
        </row>
        <row r="3103">
          <cell r="A3103">
            <v>43332.090884178237</v>
          </cell>
          <cell r="B3103">
            <v>303.01</v>
          </cell>
          <cell r="C3103">
            <v>4.0536305700000002</v>
          </cell>
          <cell r="D3103" t="str">
            <v>sell</v>
          </cell>
          <cell r="E3103">
            <v>303.20999999999998</v>
          </cell>
          <cell r="F3103">
            <v>303.21980000000002</v>
          </cell>
        </row>
        <row r="3104">
          <cell r="A3104">
            <v>43332.090898518523</v>
          </cell>
          <cell r="B3104">
            <v>303.20999999999998</v>
          </cell>
          <cell r="C3104">
            <v>0.02</v>
          </cell>
          <cell r="D3104" t="str">
            <v>buy</v>
          </cell>
          <cell r="E3104">
            <v>303.20999999999998</v>
          </cell>
          <cell r="F3104">
            <v>303.22000000000003</v>
          </cell>
        </row>
        <row r="3105">
          <cell r="A3105">
            <v>43332.090898518523</v>
          </cell>
          <cell r="B3105">
            <v>303.22000000000003</v>
          </cell>
          <cell r="C3105">
            <v>0.81589999999999996</v>
          </cell>
          <cell r="D3105" t="str">
            <v>buy</v>
          </cell>
          <cell r="E3105">
            <v>303.20999999999998</v>
          </cell>
          <cell r="F3105">
            <v>303.22000000000003</v>
          </cell>
        </row>
        <row r="3106">
          <cell r="A3106">
            <v>43332.090943518517</v>
          </cell>
          <cell r="B3106">
            <v>303.22000000000003</v>
          </cell>
          <cell r="C3106">
            <v>10</v>
          </cell>
          <cell r="D3106" t="str">
            <v>buy</v>
          </cell>
          <cell r="E3106">
            <v>303.20999999999998</v>
          </cell>
          <cell r="F3106">
            <v>303.22000000000003</v>
          </cell>
        </row>
        <row r="3107">
          <cell r="A3107">
            <v>43332.090943518517</v>
          </cell>
          <cell r="B3107">
            <v>303.22000000000003</v>
          </cell>
          <cell r="C3107">
            <v>1.8852</v>
          </cell>
          <cell r="D3107" t="str">
            <v>buy</v>
          </cell>
          <cell r="E3107">
            <v>303.20999999999998</v>
          </cell>
          <cell r="F3107">
            <v>303.22000000000003</v>
          </cell>
        </row>
        <row r="3108">
          <cell r="A3108">
            <v>43332.090943518517</v>
          </cell>
          <cell r="B3108">
            <v>303.22000000000003</v>
          </cell>
          <cell r="C3108">
            <v>4.5137714899999999</v>
          </cell>
          <cell r="D3108" t="str">
            <v>buy</v>
          </cell>
          <cell r="E3108">
            <v>303.20999999999998</v>
          </cell>
          <cell r="F3108">
            <v>303.026631786</v>
          </cell>
        </row>
        <row r="3109">
          <cell r="A3109">
            <v>43332.091292777783</v>
          </cell>
          <cell r="B3109">
            <v>303.20999999999998</v>
          </cell>
          <cell r="C3109">
            <v>0.1</v>
          </cell>
          <cell r="D3109" t="str">
            <v>sell</v>
          </cell>
          <cell r="E3109">
            <v>303.20999999999998</v>
          </cell>
          <cell r="F3109">
            <v>303.026631786</v>
          </cell>
        </row>
        <row r="3110">
          <cell r="A3110">
            <v>43332.091292777783</v>
          </cell>
          <cell r="B3110">
            <v>303.20999999999998</v>
          </cell>
          <cell r="C3110">
            <v>0.02</v>
          </cell>
          <cell r="D3110" t="str">
            <v>sell</v>
          </cell>
          <cell r="E3110">
            <v>303.20999999999998</v>
          </cell>
          <cell r="F3110">
            <v>303.026631786</v>
          </cell>
        </row>
        <row r="3111">
          <cell r="A3111">
            <v>43332.091292777783</v>
          </cell>
          <cell r="B3111">
            <v>303.20999999999998</v>
          </cell>
          <cell r="C3111">
            <v>0.88</v>
          </cell>
          <cell r="D3111" t="str">
            <v>sell</v>
          </cell>
          <cell r="E3111">
            <v>303.20999999999998</v>
          </cell>
          <cell r="F3111">
            <v>303.026631786</v>
          </cell>
        </row>
        <row r="3112">
          <cell r="A3112">
            <v>43332.091354641198</v>
          </cell>
          <cell r="B3112">
            <v>303.22000000000003</v>
          </cell>
          <cell r="C3112">
            <v>0.02</v>
          </cell>
          <cell r="D3112" t="str">
            <v>buy</v>
          </cell>
          <cell r="E3112">
            <v>303.20999999999998</v>
          </cell>
          <cell r="F3112">
            <v>303.02263178599998</v>
          </cell>
        </row>
        <row r="3113">
          <cell r="A3113">
            <v>43332.091453113433</v>
          </cell>
          <cell r="B3113">
            <v>303.22000000000003</v>
          </cell>
          <cell r="C3113">
            <v>1.3158929999999999E-2</v>
          </cell>
          <cell r="D3113" t="str">
            <v>buy</v>
          </cell>
          <cell r="E3113">
            <v>303.20999999999998</v>
          </cell>
          <cell r="F3113">
            <v>303.02</v>
          </cell>
        </row>
        <row r="3114">
          <cell r="A3114">
            <v>43332.091455914349</v>
          </cell>
          <cell r="B3114">
            <v>303.20999999999998</v>
          </cell>
          <cell r="C3114">
            <v>2.51686743</v>
          </cell>
          <cell r="D3114" t="str">
            <v>sell</v>
          </cell>
          <cell r="E3114">
            <v>303.13216</v>
          </cell>
          <cell r="F3114">
            <v>303.02</v>
          </cell>
        </row>
        <row r="3115">
          <cell r="A3115">
            <v>43332.091455914349</v>
          </cell>
          <cell r="B3115">
            <v>303.20999999999998</v>
          </cell>
          <cell r="C3115">
            <v>0.1</v>
          </cell>
          <cell r="D3115" t="str">
            <v>sell</v>
          </cell>
          <cell r="E3115">
            <v>303.11216000000002</v>
          </cell>
          <cell r="F3115">
            <v>303.02</v>
          </cell>
        </row>
        <row r="3116">
          <cell r="A3116">
            <v>43332.091455914349</v>
          </cell>
          <cell r="B3116">
            <v>303.20999999999998</v>
          </cell>
          <cell r="C3116">
            <v>0.45759</v>
          </cell>
          <cell r="D3116" t="str">
            <v>sell</v>
          </cell>
          <cell r="E3116">
            <v>303.02064200000001</v>
          </cell>
          <cell r="F3116">
            <v>303.02</v>
          </cell>
        </row>
        <row r="3117">
          <cell r="A3117">
            <v>43332.091455914349</v>
          </cell>
          <cell r="B3117">
            <v>303.20999999999998</v>
          </cell>
          <cell r="C3117">
            <v>0.01</v>
          </cell>
          <cell r="D3117" t="str">
            <v>sell</v>
          </cell>
          <cell r="E3117">
            <v>303.018642</v>
          </cell>
          <cell r="F3117">
            <v>303.02</v>
          </cell>
        </row>
        <row r="3118">
          <cell r="A3118">
            <v>43332.091455914349</v>
          </cell>
          <cell r="B3118">
            <v>303.20999999999998</v>
          </cell>
          <cell r="C3118">
            <v>1.076E-2</v>
          </cell>
          <cell r="D3118" t="str">
            <v>sell</v>
          </cell>
          <cell r="E3118">
            <v>303.01648999999998</v>
          </cell>
          <cell r="F3118">
            <v>303.02</v>
          </cell>
        </row>
        <row r="3119">
          <cell r="A3119">
            <v>43332.091455914349</v>
          </cell>
          <cell r="B3119">
            <v>303.14</v>
          </cell>
          <cell r="C3119">
            <v>0.01</v>
          </cell>
          <cell r="D3119" t="str">
            <v>sell</v>
          </cell>
          <cell r="E3119">
            <v>303.01519000000002</v>
          </cell>
          <cell r="F3119">
            <v>303.02</v>
          </cell>
        </row>
        <row r="3120">
          <cell r="A3120">
            <v>43332.091455914349</v>
          </cell>
          <cell r="B3120">
            <v>303.11</v>
          </cell>
          <cell r="C3120">
            <v>5.1900000000000002E-2</v>
          </cell>
          <cell r="D3120" t="str">
            <v>sell</v>
          </cell>
          <cell r="E3120">
            <v>303.01</v>
          </cell>
          <cell r="F3120">
            <v>303.02</v>
          </cell>
        </row>
        <row r="3121">
          <cell r="A3121">
            <v>43332.091455914349</v>
          </cell>
          <cell r="B3121">
            <v>303.01</v>
          </cell>
          <cell r="C3121">
            <v>0.05</v>
          </cell>
          <cell r="D3121" t="str">
            <v>sell</v>
          </cell>
          <cell r="E3121">
            <v>303.01</v>
          </cell>
          <cell r="F3121">
            <v>303.02</v>
          </cell>
        </row>
        <row r="3122">
          <cell r="A3122">
            <v>43332.091455914349</v>
          </cell>
          <cell r="B3122">
            <v>303.01</v>
          </cell>
          <cell r="C3122">
            <v>6.8312573700000003</v>
          </cell>
          <cell r="D3122" t="str">
            <v>sell</v>
          </cell>
          <cell r="E3122">
            <v>303.01</v>
          </cell>
          <cell r="F3122">
            <v>303.02</v>
          </cell>
        </row>
        <row r="3123">
          <cell r="A3123">
            <v>43332.091471898151</v>
          </cell>
          <cell r="B3123">
            <v>303.02</v>
          </cell>
          <cell r="C3123">
            <v>0.31834101999999997</v>
          </cell>
          <cell r="D3123" t="str">
            <v>buy</v>
          </cell>
          <cell r="E3123">
            <v>303.01</v>
          </cell>
          <cell r="F3123">
            <v>303.02</v>
          </cell>
        </row>
        <row r="3124">
          <cell r="A3124">
            <v>43332.0915125463</v>
          </cell>
          <cell r="B3124">
            <v>303.02</v>
          </cell>
          <cell r="C3124">
            <v>4.4333440000000002E-2</v>
          </cell>
          <cell r="D3124" t="str">
            <v>buy</v>
          </cell>
          <cell r="E3124">
            <v>303.01</v>
          </cell>
          <cell r="F3124">
            <v>303.02</v>
          </cell>
        </row>
        <row r="3125">
          <cell r="A3125">
            <v>43332.091634039352</v>
          </cell>
          <cell r="B3125">
            <v>303.02</v>
          </cell>
          <cell r="C3125">
            <v>2</v>
          </cell>
          <cell r="D3125" t="str">
            <v>buy</v>
          </cell>
          <cell r="E3125">
            <v>303.01</v>
          </cell>
          <cell r="F3125">
            <v>303.02</v>
          </cell>
        </row>
        <row r="3126">
          <cell r="A3126">
            <v>43332.091739606483</v>
          </cell>
          <cell r="B3126">
            <v>303.02</v>
          </cell>
          <cell r="C3126">
            <v>8.2125180000000006E-2</v>
          </cell>
          <cell r="D3126" t="str">
            <v>buy</v>
          </cell>
          <cell r="E3126">
            <v>303.01</v>
          </cell>
          <cell r="F3126">
            <v>303.02</v>
          </cell>
        </row>
        <row r="3127">
          <cell r="A3127">
            <v>43332.091749085637</v>
          </cell>
          <cell r="B3127">
            <v>303.02</v>
          </cell>
          <cell r="C3127">
            <v>0.97065986999999998</v>
          </cell>
          <cell r="D3127" t="str">
            <v>buy</v>
          </cell>
          <cell r="E3127">
            <v>303.01</v>
          </cell>
          <cell r="F3127">
            <v>303.02</v>
          </cell>
        </row>
        <row r="3128">
          <cell r="A3128">
            <v>43332.091796215267</v>
          </cell>
          <cell r="B3128">
            <v>303.02</v>
          </cell>
          <cell r="C3128">
            <v>0.31575998999999999</v>
          </cell>
          <cell r="D3128" t="str">
            <v>buy</v>
          </cell>
          <cell r="E3128">
            <v>303.01</v>
          </cell>
          <cell r="F3128">
            <v>303.02</v>
          </cell>
        </row>
        <row r="3129">
          <cell r="A3129">
            <v>43332.0917993287</v>
          </cell>
          <cell r="B3129">
            <v>303.01</v>
          </cell>
          <cell r="C3129">
            <v>1.1982557199999999</v>
          </cell>
          <cell r="D3129" t="str">
            <v>sell</v>
          </cell>
          <cell r="E3129">
            <v>303.39</v>
          </cell>
          <cell r="F3129">
            <v>303.02</v>
          </cell>
        </row>
        <row r="3130">
          <cell r="A3130">
            <v>43332.091824641197</v>
          </cell>
          <cell r="B3130">
            <v>303.02</v>
          </cell>
          <cell r="C3130">
            <v>5.3261814200000002</v>
          </cell>
          <cell r="D3130" t="str">
            <v>buy</v>
          </cell>
          <cell r="E3130">
            <v>303.39</v>
          </cell>
          <cell r="F3130">
            <v>303.02</v>
          </cell>
        </row>
        <row r="3131">
          <cell r="A3131">
            <v>43332.091885092603</v>
          </cell>
          <cell r="B3131">
            <v>303.02</v>
          </cell>
          <cell r="C3131">
            <v>0.51</v>
          </cell>
          <cell r="D3131" t="str">
            <v>buy</v>
          </cell>
          <cell r="E3131">
            <v>303.39</v>
          </cell>
          <cell r="F3131">
            <v>303.02</v>
          </cell>
        </row>
        <row r="3132">
          <cell r="A3132">
            <v>43332.09195490741</v>
          </cell>
          <cell r="B3132">
            <v>303.02</v>
          </cell>
          <cell r="C3132">
            <v>4.1653409300000002</v>
          </cell>
          <cell r="D3132" t="str">
            <v>buy</v>
          </cell>
          <cell r="E3132">
            <v>303.39</v>
          </cell>
          <cell r="F3132">
            <v>303.02</v>
          </cell>
        </row>
        <row r="3133">
          <cell r="A3133">
            <v>43332.09195490741</v>
          </cell>
          <cell r="B3133">
            <v>303.02</v>
          </cell>
          <cell r="C3133">
            <v>0.21038200000000001</v>
          </cell>
          <cell r="D3133" t="str">
            <v>buy</v>
          </cell>
          <cell r="E3133">
            <v>303.39</v>
          </cell>
          <cell r="F3133">
            <v>303.04969440000002</v>
          </cell>
        </row>
        <row r="3134">
          <cell r="A3134">
            <v>43332.09195490741</v>
          </cell>
          <cell r="B3134">
            <v>303.02</v>
          </cell>
          <cell r="C3134">
            <v>0.01</v>
          </cell>
          <cell r="D3134" t="str">
            <v>buy</v>
          </cell>
          <cell r="E3134">
            <v>303.39</v>
          </cell>
          <cell r="F3134">
            <v>303.05169439999997</v>
          </cell>
        </row>
        <row r="3135">
          <cell r="A3135">
            <v>43332.09195490741</v>
          </cell>
          <cell r="B3135">
            <v>303.02</v>
          </cell>
          <cell r="C3135">
            <v>0.21038200000000001</v>
          </cell>
          <cell r="D3135" t="str">
            <v>buy</v>
          </cell>
          <cell r="E3135">
            <v>303.39</v>
          </cell>
          <cell r="F3135">
            <v>303.09377080000002</v>
          </cell>
        </row>
        <row r="3136">
          <cell r="A3136">
            <v>43332.09195490741</v>
          </cell>
          <cell r="B3136">
            <v>303.02</v>
          </cell>
          <cell r="C3136">
            <v>0.21038200000000001</v>
          </cell>
          <cell r="D3136" t="str">
            <v>buy</v>
          </cell>
          <cell r="E3136">
            <v>303.39</v>
          </cell>
          <cell r="F3136">
            <v>303.1358472</v>
          </cell>
        </row>
        <row r="3137">
          <cell r="A3137">
            <v>43332.09195490741</v>
          </cell>
          <cell r="B3137">
            <v>303.02</v>
          </cell>
          <cell r="C3137">
            <v>0.21038200000000001</v>
          </cell>
          <cell r="D3137" t="str">
            <v>buy</v>
          </cell>
          <cell r="E3137">
            <v>303.39</v>
          </cell>
          <cell r="F3137">
            <v>303.17969011999998</v>
          </cell>
        </row>
        <row r="3138">
          <cell r="A3138">
            <v>43332.09195490741</v>
          </cell>
          <cell r="B3138">
            <v>303.02</v>
          </cell>
          <cell r="C3138">
            <v>0.21038107</v>
          </cell>
          <cell r="D3138" t="str">
            <v>buy</v>
          </cell>
          <cell r="E3138">
            <v>303.39</v>
          </cell>
          <cell r="F3138">
            <v>303.25963492659997</v>
          </cell>
        </row>
        <row r="3139">
          <cell r="A3139">
            <v>43332.091955254633</v>
          </cell>
          <cell r="B3139">
            <v>303.02</v>
          </cell>
          <cell r="C3139">
            <v>9.2999999999999999E-7</v>
          </cell>
          <cell r="D3139" t="str">
            <v>buy</v>
          </cell>
          <cell r="E3139">
            <v>303.39</v>
          </cell>
          <cell r="F3139">
            <v>303.25963528</v>
          </cell>
        </row>
        <row r="3140">
          <cell r="A3140">
            <v>43332.091992499998</v>
          </cell>
          <cell r="B3140">
            <v>303.22000000000003</v>
          </cell>
          <cell r="C3140">
            <v>0.1</v>
          </cell>
          <cell r="D3140" t="str">
            <v>buy</v>
          </cell>
          <cell r="E3140">
            <v>303.39</v>
          </cell>
          <cell r="F3140">
            <v>303.27763528000003</v>
          </cell>
        </row>
        <row r="3141">
          <cell r="A3141">
            <v>43332.091992499998</v>
          </cell>
          <cell r="B3141">
            <v>303.22000000000003</v>
          </cell>
          <cell r="C3141">
            <v>0.28444700000000001</v>
          </cell>
          <cell r="D3141" t="str">
            <v>buy</v>
          </cell>
          <cell r="E3141">
            <v>303.39</v>
          </cell>
          <cell r="F3141">
            <v>303.32883573999999</v>
          </cell>
        </row>
        <row r="3142">
          <cell r="A3142">
            <v>43332.091992499998</v>
          </cell>
          <cell r="B3142">
            <v>303.22000000000003</v>
          </cell>
          <cell r="C3142">
            <v>0.28444700000000001</v>
          </cell>
          <cell r="D3142" t="str">
            <v>buy</v>
          </cell>
          <cell r="E3142">
            <v>303.39</v>
          </cell>
          <cell r="F3142">
            <v>303.38003620000001</v>
          </cell>
        </row>
        <row r="3143">
          <cell r="A3143">
            <v>43332.091992499998</v>
          </cell>
          <cell r="B3143">
            <v>303.22000000000003</v>
          </cell>
          <cell r="C3143">
            <v>0.1</v>
          </cell>
          <cell r="D3143" t="str">
            <v>buy</v>
          </cell>
          <cell r="E3143">
            <v>303.39</v>
          </cell>
          <cell r="F3143">
            <v>303.39343180179998</v>
          </cell>
        </row>
        <row r="3144">
          <cell r="A3144">
            <v>43332.091992499998</v>
          </cell>
          <cell r="B3144">
            <v>303.22000000000003</v>
          </cell>
          <cell r="C3144">
            <v>9.1059999999999995E-3</v>
          </cell>
          <cell r="D3144" t="str">
            <v>buy</v>
          </cell>
          <cell r="E3144">
            <v>303.39</v>
          </cell>
          <cell r="F3144">
            <v>303.39343180179998</v>
          </cell>
        </row>
        <row r="3145">
          <cell r="A3145">
            <v>43332.092212280091</v>
          </cell>
          <cell r="B3145">
            <v>303.22000000000003</v>
          </cell>
          <cell r="C3145">
            <v>1.804E-3</v>
          </cell>
          <cell r="D3145" t="str">
            <v>buy</v>
          </cell>
          <cell r="E3145">
            <v>303.39</v>
          </cell>
          <cell r="F3145">
            <v>303.39343180179998</v>
          </cell>
        </row>
        <row r="3146">
          <cell r="A3146">
            <v>43332.092212280091</v>
          </cell>
          <cell r="B3146">
            <v>303.39999999999998</v>
          </cell>
          <cell r="C3146">
            <v>0.80605625999999997</v>
          </cell>
          <cell r="D3146" t="str">
            <v>buy</v>
          </cell>
          <cell r="E3146">
            <v>303.39</v>
          </cell>
          <cell r="F3146">
            <v>303.24834167500001</v>
          </cell>
        </row>
        <row r="3147">
          <cell r="A3147">
            <v>43332.092225798609</v>
          </cell>
          <cell r="B3147">
            <v>303.39999999999998</v>
          </cell>
          <cell r="C3147">
            <v>0.15745375</v>
          </cell>
          <cell r="D3147" t="str">
            <v>buy</v>
          </cell>
          <cell r="E3147">
            <v>303.39</v>
          </cell>
          <cell r="F3147">
            <v>303.22000000000003</v>
          </cell>
        </row>
        <row r="3148">
          <cell r="A3148">
            <v>43332.09243769676</v>
          </cell>
          <cell r="B3148">
            <v>303.39</v>
          </cell>
          <cell r="C3148">
            <v>0.02</v>
          </cell>
          <cell r="D3148" t="str">
            <v>sell</v>
          </cell>
          <cell r="E3148">
            <v>303.39</v>
          </cell>
          <cell r="F3148">
            <v>303.22000000000003</v>
          </cell>
        </row>
        <row r="3149">
          <cell r="A3149">
            <v>43332.092443807873</v>
          </cell>
          <cell r="B3149">
            <v>303.39</v>
          </cell>
          <cell r="C3149">
            <v>0.02</v>
          </cell>
          <cell r="D3149" t="str">
            <v>sell</v>
          </cell>
          <cell r="E3149">
            <v>303.39</v>
          </cell>
          <cell r="F3149">
            <v>303.22000000000003</v>
          </cell>
        </row>
        <row r="3150">
          <cell r="A3150">
            <v>43332.09246983796</v>
          </cell>
          <cell r="B3150">
            <v>303.39</v>
          </cell>
          <cell r="C3150">
            <v>0.06</v>
          </cell>
          <cell r="D3150" t="str">
            <v>sell</v>
          </cell>
          <cell r="E3150">
            <v>303.39</v>
          </cell>
          <cell r="F3150">
            <v>303.22000000000003</v>
          </cell>
        </row>
        <row r="3151">
          <cell r="A3151">
            <v>43332.09246983796</v>
          </cell>
          <cell r="B3151">
            <v>303.39</v>
          </cell>
          <cell r="C3151">
            <v>12</v>
          </cell>
          <cell r="D3151" t="str">
            <v>sell</v>
          </cell>
          <cell r="E3151">
            <v>303.21340359999999</v>
          </cell>
          <cell r="F3151">
            <v>303.22000000000003</v>
          </cell>
        </row>
        <row r="3152">
          <cell r="A3152">
            <v>43332.09246983796</v>
          </cell>
          <cell r="B3152">
            <v>303.39</v>
          </cell>
          <cell r="C3152">
            <v>0.01</v>
          </cell>
          <cell r="D3152" t="str">
            <v>sell</v>
          </cell>
          <cell r="E3152">
            <v>303.21160359999999</v>
          </cell>
          <cell r="F3152">
            <v>303.22000000000003</v>
          </cell>
        </row>
        <row r="3153">
          <cell r="A3153">
            <v>43332.092472905089</v>
          </cell>
          <cell r="B3153">
            <v>303.39</v>
          </cell>
          <cell r="C3153">
            <v>1.8000000000000001E-4</v>
          </cell>
          <cell r="D3153" t="str">
            <v>sell</v>
          </cell>
          <cell r="E3153">
            <v>303.21157119999998</v>
          </cell>
          <cell r="F3153">
            <v>303.22000000000003</v>
          </cell>
        </row>
        <row r="3154">
          <cell r="A3154">
            <v>43332.092472905089</v>
          </cell>
          <cell r="B3154">
            <v>303.37</v>
          </cell>
          <cell r="C3154">
            <v>9.8200000000000006E-3</v>
          </cell>
          <cell r="D3154" t="str">
            <v>sell</v>
          </cell>
          <cell r="E3154">
            <v>303.20999999999998</v>
          </cell>
          <cell r="F3154">
            <v>303.22000000000003</v>
          </cell>
        </row>
        <row r="3155">
          <cell r="A3155">
            <v>43332.0929240162</v>
          </cell>
          <cell r="B3155">
            <v>303.22000000000003</v>
          </cell>
          <cell r="C3155">
            <v>15</v>
          </cell>
          <cell r="D3155" t="str">
            <v>buy</v>
          </cell>
          <cell r="E3155">
            <v>303.20999999999998</v>
          </cell>
          <cell r="F3155">
            <v>303.22000000000003</v>
          </cell>
        </row>
        <row r="3156">
          <cell r="A3156">
            <v>43332.0929240162</v>
          </cell>
          <cell r="B3156">
            <v>303.22000000000003</v>
          </cell>
          <cell r="C3156">
            <v>4.75</v>
          </cell>
          <cell r="D3156" t="str">
            <v>buy</v>
          </cell>
          <cell r="E3156">
            <v>303.20999999999998</v>
          </cell>
          <cell r="F3156">
            <v>303.22000000000003</v>
          </cell>
        </row>
        <row r="3157">
          <cell r="A3157">
            <v>43332.0929240162</v>
          </cell>
          <cell r="B3157">
            <v>303.22000000000003</v>
          </cell>
          <cell r="C3157">
            <v>3.3838779300000001</v>
          </cell>
          <cell r="D3157" t="str">
            <v>buy</v>
          </cell>
          <cell r="E3157">
            <v>303.20999999999998</v>
          </cell>
          <cell r="F3157">
            <v>303.22000000000003</v>
          </cell>
        </row>
        <row r="3158">
          <cell r="A3158">
            <v>43332.0929240162</v>
          </cell>
          <cell r="B3158">
            <v>303.22000000000003</v>
          </cell>
          <cell r="C3158">
            <v>0.02</v>
          </cell>
          <cell r="D3158" t="str">
            <v>buy</v>
          </cell>
          <cell r="E3158">
            <v>303.20999999999998</v>
          </cell>
          <cell r="F3158">
            <v>303.22000000000003</v>
          </cell>
        </row>
        <row r="3159">
          <cell r="A3159">
            <v>43332.0929240162</v>
          </cell>
          <cell r="B3159">
            <v>303.22000000000003</v>
          </cell>
          <cell r="C3159">
            <v>19.895599959999998</v>
          </cell>
          <cell r="D3159" t="str">
            <v>buy</v>
          </cell>
          <cell r="E3159">
            <v>303.20999999999998</v>
          </cell>
          <cell r="F3159">
            <v>303.22000000000008</v>
          </cell>
        </row>
        <row r="3160">
          <cell r="A3160">
            <v>43332.093110312497</v>
          </cell>
          <cell r="B3160">
            <v>303.22000000000003</v>
          </cell>
          <cell r="C3160">
            <v>1.3158929999999999E-2</v>
          </cell>
          <cell r="D3160" t="str">
            <v>buy</v>
          </cell>
          <cell r="E3160">
            <v>303.20999999999998</v>
          </cell>
          <cell r="F3160">
            <v>303.22000000000003</v>
          </cell>
        </row>
        <row r="3161">
          <cell r="A3161">
            <v>43332.093224467593</v>
          </cell>
          <cell r="B3161">
            <v>303.20999999999998</v>
          </cell>
          <cell r="C3161">
            <v>3.1191389999999999E-2</v>
          </cell>
          <cell r="D3161" t="str">
            <v>sell</v>
          </cell>
          <cell r="E3161">
            <v>303.20999999999998</v>
          </cell>
          <cell r="F3161">
            <v>303.22000000000003</v>
          </cell>
        </row>
        <row r="3162">
          <cell r="A3162">
            <v>43332.093265000003</v>
          </cell>
          <cell r="B3162">
            <v>303.22000000000003</v>
          </cell>
          <cell r="C3162">
            <v>0.15754615</v>
          </cell>
          <cell r="D3162" t="str">
            <v>buy</v>
          </cell>
          <cell r="E3162">
            <v>303.20999999999998</v>
          </cell>
          <cell r="F3162">
            <v>303.22000000000003</v>
          </cell>
        </row>
        <row r="3163">
          <cell r="A3163">
            <v>43332.093326805552</v>
          </cell>
          <cell r="B3163">
            <v>303.22000000000003</v>
          </cell>
          <cell r="C3163">
            <v>0.14439835000000001</v>
          </cell>
          <cell r="D3163" t="str">
            <v>buy</v>
          </cell>
          <cell r="E3163">
            <v>303.20999999999998</v>
          </cell>
          <cell r="F3163">
            <v>303.22000000000003</v>
          </cell>
        </row>
        <row r="3164">
          <cell r="A3164">
            <v>43332.093326805552</v>
          </cell>
          <cell r="B3164">
            <v>303.22000000000003</v>
          </cell>
          <cell r="C3164">
            <v>0.23497799999999999</v>
          </cell>
          <cell r="D3164" t="str">
            <v>buy</v>
          </cell>
          <cell r="E3164">
            <v>303.20999999999998</v>
          </cell>
          <cell r="F3164">
            <v>303.22000000000003</v>
          </cell>
        </row>
        <row r="3165">
          <cell r="A3165">
            <v>43332.093326805552</v>
          </cell>
          <cell r="B3165">
            <v>303.22000000000003</v>
          </cell>
          <cell r="C3165">
            <v>1.2373011599999999</v>
          </cell>
          <cell r="D3165" t="str">
            <v>buy</v>
          </cell>
          <cell r="E3165">
            <v>303.20999999999998</v>
          </cell>
          <cell r="F3165">
            <v>303.22000000000003</v>
          </cell>
        </row>
        <row r="3166">
          <cell r="A3166">
            <v>43332.093531967592</v>
          </cell>
          <cell r="B3166">
            <v>303.20999999999998</v>
          </cell>
          <cell r="C3166">
            <v>2.4872525300000001</v>
          </cell>
          <cell r="D3166" t="str">
            <v>sell</v>
          </cell>
          <cell r="E3166">
            <v>303.20999999999998</v>
          </cell>
          <cell r="F3166">
            <v>303.22000000000003</v>
          </cell>
        </row>
        <row r="3167">
          <cell r="A3167">
            <v>43332.093531967592</v>
          </cell>
          <cell r="B3167">
            <v>303.20999999999998</v>
          </cell>
          <cell r="C3167">
            <v>0.45759</v>
          </cell>
          <cell r="D3167" t="str">
            <v>sell</v>
          </cell>
          <cell r="E3167">
            <v>303.20999999999998</v>
          </cell>
          <cell r="F3167">
            <v>303.22000000000003</v>
          </cell>
        </row>
        <row r="3168">
          <cell r="A3168">
            <v>43332.093531967592</v>
          </cell>
          <cell r="B3168">
            <v>303.20999999999998</v>
          </cell>
          <cell r="C3168">
            <v>3</v>
          </cell>
          <cell r="D3168" t="str">
            <v>sell</v>
          </cell>
          <cell r="E3168">
            <v>303.20999999999998</v>
          </cell>
          <cell r="F3168">
            <v>303.22000000000003</v>
          </cell>
        </row>
        <row r="3169">
          <cell r="A3169">
            <v>43332.093531967592</v>
          </cell>
          <cell r="B3169">
            <v>303.20999999999998</v>
          </cell>
          <cell r="C3169">
            <v>0.1</v>
          </cell>
          <cell r="D3169" t="str">
            <v>sell</v>
          </cell>
          <cell r="E3169">
            <v>303.20999999999998</v>
          </cell>
          <cell r="F3169">
            <v>303.22000000000003</v>
          </cell>
        </row>
        <row r="3170">
          <cell r="A3170">
            <v>43332.093531967592</v>
          </cell>
          <cell r="B3170">
            <v>303.20999999999998</v>
          </cell>
          <cell r="C3170">
            <v>0.73785210000000001</v>
          </cell>
          <cell r="D3170" t="str">
            <v>sell</v>
          </cell>
          <cell r="E3170">
            <v>303.20999999999998</v>
          </cell>
          <cell r="F3170">
            <v>303.22000000000003</v>
          </cell>
        </row>
        <row r="3171">
          <cell r="A3171">
            <v>43332.093531967592</v>
          </cell>
          <cell r="B3171">
            <v>303.20999999999998</v>
          </cell>
          <cell r="C3171">
            <v>2.5156077400000001</v>
          </cell>
          <cell r="D3171" t="str">
            <v>sell</v>
          </cell>
          <cell r="E3171">
            <v>303.20999999999998</v>
          </cell>
          <cell r="F3171">
            <v>303.22000000000003</v>
          </cell>
        </row>
        <row r="3172">
          <cell r="A3172">
            <v>43332.093531967592</v>
          </cell>
          <cell r="B3172">
            <v>303.20999999999998</v>
          </cell>
          <cell r="C3172">
            <v>0.01</v>
          </cell>
          <cell r="D3172" t="str">
            <v>sell</v>
          </cell>
          <cell r="E3172">
            <v>303.20999999999998</v>
          </cell>
          <cell r="F3172">
            <v>303.22000000000003</v>
          </cell>
        </row>
        <row r="3173">
          <cell r="A3173">
            <v>43332.093531967592</v>
          </cell>
          <cell r="B3173">
            <v>303.20999999999998</v>
          </cell>
          <cell r="C3173">
            <v>0.46378999999999998</v>
          </cell>
          <cell r="D3173" t="str">
            <v>sell</v>
          </cell>
          <cell r="E3173">
            <v>303.20999999999998</v>
          </cell>
          <cell r="F3173">
            <v>303.22000000000003</v>
          </cell>
        </row>
        <row r="3174">
          <cell r="A3174">
            <v>43332.093531967592</v>
          </cell>
          <cell r="B3174">
            <v>303.20999999999998</v>
          </cell>
          <cell r="C3174">
            <v>0.46378999999999998</v>
          </cell>
          <cell r="D3174" t="str">
            <v>sell</v>
          </cell>
          <cell r="E3174">
            <v>303.20999999999998</v>
          </cell>
          <cell r="F3174">
            <v>303.22000000000003</v>
          </cell>
        </row>
        <row r="3175">
          <cell r="A3175">
            <v>43332.093531967592</v>
          </cell>
          <cell r="B3175">
            <v>303.20999999999998</v>
          </cell>
          <cell r="C3175">
            <v>2.2599999999999998</v>
          </cell>
          <cell r="D3175" t="str">
            <v>sell</v>
          </cell>
          <cell r="E3175">
            <v>303.20999999999998</v>
          </cell>
          <cell r="F3175">
            <v>303.22000000000003</v>
          </cell>
        </row>
        <row r="3176">
          <cell r="A3176">
            <v>43332.093531967592</v>
          </cell>
          <cell r="B3176">
            <v>303.20999999999998</v>
          </cell>
          <cell r="C3176">
            <v>0.02</v>
          </cell>
          <cell r="D3176" t="str">
            <v>sell</v>
          </cell>
          <cell r="E3176">
            <v>303.20999999999998</v>
          </cell>
          <cell r="F3176">
            <v>303.22000000000003</v>
          </cell>
        </row>
        <row r="3177">
          <cell r="A3177">
            <v>43332.093531967592</v>
          </cell>
          <cell r="B3177">
            <v>303.20999999999998</v>
          </cell>
          <cell r="C3177">
            <v>0.01</v>
          </cell>
          <cell r="D3177" t="str">
            <v>sell</v>
          </cell>
          <cell r="E3177">
            <v>303.20999999999998</v>
          </cell>
          <cell r="F3177">
            <v>303.22000000000003</v>
          </cell>
        </row>
        <row r="3178">
          <cell r="A3178">
            <v>43332.093531967592</v>
          </cell>
          <cell r="B3178">
            <v>303.20999999999998</v>
          </cell>
          <cell r="C3178">
            <v>0.01</v>
          </cell>
          <cell r="D3178" t="str">
            <v>sell</v>
          </cell>
          <cell r="E3178">
            <v>303.20999999999998</v>
          </cell>
          <cell r="F3178">
            <v>303.22000000000003</v>
          </cell>
        </row>
        <row r="3179">
          <cell r="A3179">
            <v>43332.093531967592</v>
          </cell>
          <cell r="B3179">
            <v>303.20999999999998</v>
          </cell>
          <cell r="C3179">
            <v>0.01</v>
          </cell>
          <cell r="D3179" t="str">
            <v>sell</v>
          </cell>
          <cell r="E3179">
            <v>303.20999999999998</v>
          </cell>
          <cell r="F3179">
            <v>303.22000000000003</v>
          </cell>
        </row>
        <row r="3180">
          <cell r="A3180">
            <v>43332.093531967592</v>
          </cell>
          <cell r="B3180">
            <v>303.20999999999998</v>
          </cell>
          <cell r="C3180">
            <v>1.0330000000000001E-2</v>
          </cell>
          <cell r="D3180" t="str">
            <v>sell</v>
          </cell>
          <cell r="E3180">
            <v>303.20999999999998</v>
          </cell>
          <cell r="F3180">
            <v>303.22000000000003</v>
          </cell>
        </row>
        <row r="3181">
          <cell r="A3181">
            <v>43332.093531967592</v>
          </cell>
          <cell r="B3181">
            <v>303.20999999999998</v>
          </cell>
          <cell r="C3181">
            <v>0.01</v>
          </cell>
          <cell r="D3181" t="str">
            <v>sell</v>
          </cell>
          <cell r="E3181">
            <v>303.20999999999998</v>
          </cell>
          <cell r="F3181">
            <v>303.22000000000003</v>
          </cell>
        </row>
        <row r="3182">
          <cell r="A3182">
            <v>43332.093531967592</v>
          </cell>
          <cell r="B3182">
            <v>303.20999999999998</v>
          </cell>
          <cell r="C3182">
            <v>10</v>
          </cell>
          <cell r="D3182" t="str">
            <v>sell</v>
          </cell>
          <cell r="E3182">
            <v>303.20999999999998</v>
          </cell>
          <cell r="F3182">
            <v>303.22000000000003</v>
          </cell>
        </row>
        <row r="3183">
          <cell r="A3183">
            <v>43332.093531967592</v>
          </cell>
          <cell r="B3183">
            <v>303.20999999999998</v>
          </cell>
          <cell r="C3183">
            <v>13.389596790000001</v>
          </cell>
          <cell r="D3183" t="str">
            <v>sell</v>
          </cell>
          <cell r="E3183">
            <v>303.26365600000003</v>
          </cell>
          <cell r="F3183">
            <v>303.22000000000003</v>
          </cell>
        </row>
        <row r="3184">
          <cell r="A3184">
            <v>43332.093614571757</v>
          </cell>
          <cell r="B3184">
            <v>303.22000000000003</v>
          </cell>
          <cell r="C3184">
            <v>0.15</v>
          </cell>
          <cell r="D3184" t="str">
            <v>buy</v>
          </cell>
          <cell r="E3184">
            <v>303.26365600000003</v>
          </cell>
          <cell r="F3184">
            <v>303.22000000000003</v>
          </cell>
        </row>
        <row r="3185">
          <cell r="A3185">
            <v>43332.09387837963</v>
          </cell>
          <cell r="B3185">
            <v>303.22000000000003</v>
          </cell>
          <cell r="C3185">
            <v>4.4333440000000002E-2</v>
          </cell>
          <cell r="D3185" t="str">
            <v>buy</v>
          </cell>
          <cell r="E3185">
            <v>303.26365600000003</v>
          </cell>
          <cell r="F3185">
            <v>303.22000000000003</v>
          </cell>
        </row>
        <row r="3186">
          <cell r="A3186">
            <v>43332.093878935193</v>
          </cell>
          <cell r="B3186">
            <v>303.22000000000003</v>
          </cell>
          <cell r="C3186">
            <v>0.19065256</v>
          </cell>
          <cell r="D3186" t="str">
            <v>buy</v>
          </cell>
          <cell r="E3186">
            <v>303.26365600000003</v>
          </cell>
          <cell r="F3186">
            <v>303.22000000000003</v>
          </cell>
        </row>
        <row r="3187">
          <cell r="A3187">
            <v>43332.093878935193</v>
          </cell>
          <cell r="B3187">
            <v>303.22000000000003</v>
          </cell>
          <cell r="C3187">
            <v>0.50154743999999996</v>
          </cell>
          <cell r="D3187" t="str">
            <v>buy</v>
          </cell>
          <cell r="E3187">
            <v>303.26365600000003</v>
          </cell>
          <cell r="F3187">
            <v>303.22000000000003</v>
          </cell>
        </row>
        <row r="3188">
          <cell r="A3188">
            <v>43332.09388403935</v>
          </cell>
          <cell r="B3188">
            <v>303.22000000000003</v>
          </cell>
          <cell r="C3188">
            <v>0.38070013000000003</v>
          </cell>
          <cell r="D3188" t="str">
            <v>buy</v>
          </cell>
          <cell r="E3188">
            <v>303.26365600000003</v>
          </cell>
          <cell r="F3188">
            <v>303.22000000000003</v>
          </cell>
        </row>
        <row r="3189">
          <cell r="A3189">
            <v>43332.09388403935</v>
          </cell>
          <cell r="B3189">
            <v>303.22000000000003</v>
          </cell>
          <cell r="C3189">
            <v>0.23497799999999999</v>
          </cell>
          <cell r="D3189" t="str">
            <v>buy</v>
          </cell>
          <cell r="E3189">
            <v>303.26365600000003</v>
          </cell>
          <cell r="F3189">
            <v>303.22000000000003</v>
          </cell>
        </row>
        <row r="3190">
          <cell r="A3190">
            <v>43332.09388403935</v>
          </cell>
          <cell r="B3190">
            <v>303.22000000000003</v>
          </cell>
          <cell r="C3190">
            <v>2.8059190000000001E-2</v>
          </cell>
          <cell r="D3190" t="str">
            <v>buy</v>
          </cell>
          <cell r="E3190">
            <v>303.26365600000003</v>
          </cell>
          <cell r="F3190">
            <v>303.22000000000003</v>
          </cell>
        </row>
        <row r="3191">
          <cell r="A3191">
            <v>43332.094013553236</v>
          </cell>
          <cell r="B3191">
            <v>303.20999999999998</v>
          </cell>
          <cell r="C3191">
            <v>0.68799999999999994</v>
          </cell>
          <cell r="D3191" t="str">
            <v>sell</v>
          </cell>
          <cell r="E3191">
            <v>303.39437600000002</v>
          </cell>
          <cell r="F3191">
            <v>303.22000000000003</v>
          </cell>
        </row>
        <row r="3192">
          <cell r="A3192">
            <v>43332.094203449073</v>
          </cell>
          <cell r="B3192">
            <v>303.22000000000003</v>
          </cell>
          <cell r="C3192">
            <v>0.31834101999999997</v>
          </cell>
          <cell r="D3192" t="str">
            <v>buy</v>
          </cell>
          <cell r="E3192">
            <v>303.39437600000002</v>
          </cell>
          <cell r="F3192">
            <v>303.22000000000008</v>
          </cell>
        </row>
        <row r="3193">
          <cell r="A3193">
            <v>43332.094371030093</v>
          </cell>
          <cell r="B3193">
            <v>303.22000000000003</v>
          </cell>
          <cell r="C3193">
            <v>2.956657E-2</v>
          </cell>
          <cell r="D3193" t="str">
            <v>buy</v>
          </cell>
          <cell r="E3193">
            <v>303.39437600000002</v>
          </cell>
          <cell r="F3193">
            <v>303.22000000000003</v>
          </cell>
        </row>
        <row r="3194">
          <cell r="A3194">
            <v>43332.094377754627</v>
          </cell>
          <cell r="B3194">
            <v>303.22000000000003</v>
          </cell>
          <cell r="C3194">
            <v>1.3158929999999999E-2</v>
          </cell>
          <cell r="D3194" t="str">
            <v>buy</v>
          </cell>
          <cell r="E3194">
            <v>303.39437600000002</v>
          </cell>
          <cell r="F3194">
            <v>303.22000000000003</v>
          </cell>
        </row>
        <row r="3195">
          <cell r="A3195">
            <v>43332.094407812503</v>
          </cell>
          <cell r="B3195">
            <v>303.22000000000003</v>
          </cell>
          <cell r="C3195">
            <v>7.7148720000000004E-2</v>
          </cell>
          <cell r="D3195" t="str">
            <v>buy</v>
          </cell>
          <cell r="E3195">
            <v>303.39437600000002</v>
          </cell>
          <cell r="F3195">
            <v>303.22000000000003</v>
          </cell>
        </row>
        <row r="3196">
          <cell r="A3196">
            <v>43332.094424745374</v>
          </cell>
          <cell r="B3196">
            <v>303.20999999999998</v>
          </cell>
          <cell r="C3196">
            <v>2.9600000000000001E-2</v>
          </cell>
          <cell r="D3196" t="str">
            <v>sell</v>
          </cell>
          <cell r="E3196">
            <v>303.39999999999998</v>
          </cell>
          <cell r="F3196">
            <v>303.22000000000003</v>
          </cell>
        </row>
        <row r="3197">
          <cell r="A3197">
            <v>43332.09444739583</v>
          </cell>
          <cell r="B3197">
            <v>303.22000000000003</v>
          </cell>
          <cell r="C3197">
            <v>0.02</v>
          </cell>
          <cell r="D3197" t="str">
            <v>buy</v>
          </cell>
          <cell r="E3197">
            <v>303.39999999999998</v>
          </cell>
          <cell r="F3197">
            <v>303.22000000000003</v>
          </cell>
        </row>
        <row r="3198">
          <cell r="A3198">
            <v>43332.094456909719</v>
          </cell>
          <cell r="B3198">
            <v>303.22000000000003</v>
          </cell>
          <cell r="C3198">
            <v>0.02</v>
          </cell>
          <cell r="D3198" t="str">
            <v>buy</v>
          </cell>
          <cell r="E3198">
            <v>303.39999999999998</v>
          </cell>
          <cell r="F3198">
            <v>303.22000000000003</v>
          </cell>
        </row>
        <row r="3199">
          <cell r="A3199">
            <v>43332.094473958343</v>
          </cell>
          <cell r="B3199">
            <v>303.22000000000003</v>
          </cell>
          <cell r="C3199">
            <v>13.256424409999999</v>
          </cell>
          <cell r="D3199" t="str">
            <v>buy</v>
          </cell>
          <cell r="E3199">
            <v>303.39999999999998</v>
          </cell>
          <cell r="F3199">
            <v>303.22000000000003</v>
          </cell>
        </row>
        <row r="3200">
          <cell r="A3200">
            <v>43332.094473958343</v>
          </cell>
          <cell r="B3200">
            <v>303.22000000000003</v>
          </cell>
          <cell r="C3200">
            <v>0.02</v>
          </cell>
          <cell r="D3200" t="str">
            <v>buy</v>
          </cell>
          <cell r="E3200">
            <v>303.39999999999998</v>
          </cell>
          <cell r="F3200">
            <v>303.22000000000003</v>
          </cell>
        </row>
        <row r="3201">
          <cell r="A3201">
            <v>43332.094473958343</v>
          </cell>
          <cell r="B3201">
            <v>303.22000000000003</v>
          </cell>
          <cell r="C3201">
            <v>0.1</v>
          </cell>
          <cell r="D3201" t="str">
            <v>buy</v>
          </cell>
          <cell r="E3201">
            <v>303.39999999999998</v>
          </cell>
          <cell r="F3201">
            <v>303.22000000000003</v>
          </cell>
        </row>
        <row r="3202">
          <cell r="A3202">
            <v>43332.094473958343</v>
          </cell>
          <cell r="B3202">
            <v>303.22000000000003</v>
          </cell>
          <cell r="C3202">
            <v>0.21024300000000001</v>
          </cell>
          <cell r="D3202" t="str">
            <v>buy</v>
          </cell>
          <cell r="E3202">
            <v>303.39999999999998</v>
          </cell>
          <cell r="F3202">
            <v>303.25558654000002</v>
          </cell>
        </row>
        <row r="3203">
          <cell r="A3203">
            <v>43332.094473958343</v>
          </cell>
          <cell r="B3203">
            <v>303.22000000000003</v>
          </cell>
          <cell r="C3203">
            <v>1.078E-2</v>
          </cell>
          <cell r="D3203" t="str">
            <v>buy</v>
          </cell>
          <cell r="E3203">
            <v>303.39999999999998</v>
          </cell>
          <cell r="F3203">
            <v>303.25752693999999</v>
          </cell>
        </row>
        <row r="3204">
          <cell r="A3204">
            <v>43332.094473958343</v>
          </cell>
          <cell r="B3204">
            <v>303.22000000000003</v>
          </cell>
          <cell r="C3204">
            <v>0.21024999999999999</v>
          </cell>
          <cell r="D3204" t="str">
            <v>buy</v>
          </cell>
          <cell r="E3204">
            <v>303.39999999999998</v>
          </cell>
          <cell r="F3204">
            <v>303.29595917000012</v>
          </cell>
        </row>
        <row r="3205">
          <cell r="A3205">
            <v>43332.094473958343</v>
          </cell>
          <cell r="B3205">
            <v>303.22000000000003</v>
          </cell>
          <cell r="C3205">
            <v>0.21024300000000001</v>
          </cell>
          <cell r="D3205" t="str">
            <v>buy</v>
          </cell>
          <cell r="E3205">
            <v>303.39999999999998</v>
          </cell>
          <cell r="F3205">
            <v>303.33590534000001</v>
          </cell>
        </row>
        <row r="3206">
          <cell r="A3206">
            <v>43332.094473958343</v>
          </cell>
          <cell r="B3206">
            <v>303.22000000000003</v>
          </cell>
          <cell r="C3206">
            <v>0.18550900000000001</v>
          </cell>
          <cell r="D3206" t="str">
            <v>buy</v>
          </cell>
          <cell r="E3206">
            <v>303.39999999999998</v>
          </cell>
          <cell r="F3206">
            <v>303.37115204999998</v>
          </cell>
        </row>
        <row r="3207">
          <cell r="A3207">
            <v>43332.094473958343</v>
          </cell>
          <cell r="B3207">
            <v>303.22000000000003</v>
          </cell>
          <cell r="C3207">
            <v>0.18551059</v>
          </cell>
          <cell r="D3207" t="str">
            <v>buy</v>
          </cell>
          <cell r="E3207">
            <v>303.39999999999998</v>
          </cell>
          <cell r="F3207">
            <v>303.40639906209998</v>
          </cell>
        </row>
        <row r="3208">
          <cell r="A3208">
            <v>43332.094474247693</v>
          </cell>
          <cell r="B3208">
            <v>303.22000000000003</v>
          </cell>
          <cell r="C3208">
            <v>4.4100000000000001E-6</v>
          </cell>
          <cell r="D3208" t="str">
            <v>buy</v>
          </cell>
          <cell r="E3208">
            <v>303.39999999999998</v>
          </cell>
          <cell r="F3208">
            <v>303.40639990000011</v>
          </cell>
        </row>
        <row r="3209">
          <cell r="A3209">
            <v>43332.094533506941</v>
          </cell>
          <cell r="B3209">
            <v>303.39999999999998</v>
          </cell>
          <cell r="C3209">
            <v>0.25</v>
          </cell>
          <cell r="D3209" t="str">
            <v>buy</v>
          </cell>
          <cell r="E3209">
            <v>303.39999999999998</v>
          </cell>
          <cell r="F3209">
            <v>303.40889990000011</v>
          </cell>
        </row>
        <row r="3210">
          <cell r="A3210">
            <v>43332.094533506941</v>
          </cell>
          <cell r="B3210">
            <v>303.39999999999998</v>
          </cell>
          <cell r="C3210">
            <v>0.1</v>
          </cell>
          <cell r="D3210" t="str">
            <v>buy</v>
          </cell>
          <cell r="E3210">
            <v>303.39999999999998</v>
          </cell>
          <cell r="F3210">
            <v>303.40989990000008</v>
          </cell>
        </row>
        <row r="3211">
          <cell r="A3211">
            <v>43332.094533506941</v>
          </cell>
          <cell r="B3211">
            <v>303.39999999999998</v>
          </cell>
          <cell r="C3211">
            <v>1.001E-2</v>
          </cell>
          <cell r="D3211" t="str">
            <v>buy</v>
          </cell>
          <cell r="E3211">
            <v>303.39999999999998</v>
          </cell>
          <cell r="F3211">
            <v>303.41000000000003</v>
          </cell>
        </row>
        <row r="3212">
          <cell r="A3212">
            <v>43332.094533506941</v>
          </cell>
          <cell r="B3212">
            <v>303.41000000000003</v>
          </cell>
          <cell r="C3212">
            <v>3.2690440000000001E-2</v>
          </cell>
          <cell r="D3212" t="str">
            <v>buy</v>
          </cell>
          <cell r="E3212">
            <v>303.39999999999998</v>
          </cell>
          <cell r="F3212">
            <v>303.41000000000003</v>
          </cell>
        </row>
        <row r="3213">
          <cell r="A3213">
            <v>43332.094557037039</v>
          </cell>
          <cell r="B3213">
            <v>303.39999999999998</v>
          </cell>
          <cell r="C3213">
            <v>7.6700000000000004E-2</v>
          </cell>
          <cell r="D3213" t="str">
            <v>sell</v>
          </cell>
          <cell r="E3213">
            <v>303.39999999999998</v>
          </cell>
          <cell r="F3213">
            <v>303.41000000000003</v>
          </cell>
        </row>
        <row r="3214">
          <cell r="A3214">
            <v>43332.094664548611</v>
          </cell>
          <cell r="B3214">
            <v>303.41000000000003</v>
          </cell>
          <cell r="C3214">
            <v>6.7309560000000004E-2</v>
          </cell>
          <cell r="D3214" t="str">
            <v>buy</v>
          </cell>
          <cell r="E3214">
            <v>303.39999999999998</v>
          </cell>
          <cell r="F3214">
            <v>303.41000000000003</v>
          </cell>
        </row>
        <row r="3215">
          <cell r="A3215">
            <v>43332.094664548611</v>
          </cell>
          <cell r="B3215">
            <v>303.41000000000003</v>
          </cell>
          <cell r="C3215">
            <v>0.25103145999999998</v>
          </cell>
          <cell r="D3215" t="str">
            <v>buy</v>
          </cell>
          <cell r="E3215">
            <v>303.39999999999998</v>
          </cell>
          <cell r="F3215">
            <v>303.41000000000003</v>
          </cell>
        </row>
        <row r="3216">
          <cell r="A3216">
            <v>43332.09469607639</v>
          </cell>
          <cell r="B3216">
            <v>303.39999999999998</v>
          </cell>
          <cell r="C3216">
            <v>0.31559999999999999</v>
          </cell>
          <cell r="D3216" t="str">
            <v>sell</v>
          </cell>
          <cell r="E3216">
            <v>303.39999999999998</v>
          </cell>
          <cell r="F3216">
            <v>303.41000000000003</v>
          </cell>
        </row>
        <row r="3217">
          <cell r="A3217">
            <v>43332.094774131947</v>
          </cell>
          <cell r="B3217">
            <v>303.39999999999998</v>
          </cell>
          <cell r="C3217">
            <v>0.43</v>
          </cell>
          <cell r="D3217" t="str">
            <v>sell</v>
          </cell>
          <cell r="E3217">
            <v>303.39999999999998</v>
          </cell>
          <cell r="F3217">
            <v>303.41000000000003</v>
          </cell>
        </row>
        <row r="3218">
          <cell r="A3218">
            <v>43332.095049305557</v>
          </cell>
          <cell r="B3218">
            <v>303.39999999999998</v>
          </cell>
          <cell r="C3218">
            <v>10</v>
          </cell>
          <cell r="D3218" t="str">
            <v>sell</v>
          </cell>
          <cell r="E3218">
            <v>303.52632871880002</v>
          </cell>
          <cell r="F3218">
            <v>303.41000000000003</v>
          </cell>
        </row>
        <row r="3219">
          <cell r="A3219">
            <v>43332.095282604168</v>
          </cell>
          <cell r="B3219">
            <v>303.41000000000003</v>
          </cell>
          <cell r="C3219">
            <v>0.3</v>
          </cell>
          <cell r="D3219" t="str">
            <v>buy</v>
          </cell>
          <cell r="E3219">
            <v>303.52632871880002</v>
          </cell>
          <cell r="F3219">
            <v>303.41000000000003</v>
          </cell>
        </row>
        <row r="3220">
          <cell r="A3220">
            <v>43332.095320011576</v>
          </cell>
          <cell r="B3220">
            <v>303.39999999999998</v>
          </cell>
          <cell r="C3220">
            <v>0.17615068</v>
          </cell>
          <cell r="D3220" t="str">
            <v>sell</v>
          </cell>
          <cell r="E3220">
            <v>303.63025762000001</v>
          </cell>
          <cell r="F3220">
            <v>303.41000000000003</v>
          </cell>
        </row>
        <row r="3221">
          <cell r="A3221">
            <v>43332.095445439823</v>
          </cell>
          <cell r="B3221">
            <v>303.41000000000003</v>
          </cell>
          <cell r="C3221">
            <v>0.33400000000000002</v>
          </cell>
          <cell r="D3221" t="str">
            <v>buy</v>
          </cell>
          <cell r="E3221">
            <v>303.63025762000001</v>
          </cell>
          <cell r="F3221">
            <v>303.41000000000003</v>
          </cell>
        </row>
        <row r="3222">
          <cell r="A3222">
            <v>43332.095476967603</v>
          </cell>
          <cell r="B3222">
            <v>303.41000000000003</v>
          </cell>
          <cell r="C3222">
            <v>1.57683616</v>
          </cell>
          <cell r="D3222" t="str">
            <v>buy</v>
          </cell>
          <cell r="E3222">
            <v>303.63025762000001</v>
          </cell>
          <cell r="F3222">
            <v>303.41000000000003</v>
          </cell>
        </row>
        <row r="3223">
          <cell r="A3223">
            <v>43332.095507337966</v>
          </cell>
          <cell r="B3223">
            <v>303.41000000000003</v>
          </cell>
          <cell r="C3223">
            <v>3.8371</v>
          </cell>
          <cell r="D3223" t="str">
            <v>buy</v>
          </cell>
          <cell r="E3223">
            <v>303.63025762000001</v>
          </cell>
          <cell r="F3223">
            <v>303.41000000000003</v>
          </cell>
        </row>
        <row r="3224">
          <cell r="A3224">
            <v>43332.09561571759</v>
          </cell>
          <cell r="B3224">
            <v>303.41000000000003</v>
          </cell>
          <cell r="C3224">
            <v>1.97160734</v>
          </cell>
          <cell r="D3224" t="str">
            <v>buy</v>
          </cell>
          <cell r="E3224">
            <v>303.63025762000001</v>
          </cell>
          <cell r="F3224">
            <v>303.41000000000003</v>
          </cell>
        </row>
        <row r="3225">
          <cell r="A3225">
            <v>43332.095674328702</v>
          </cell>
          <cell r="B3225">
            <v>303.41000000000003</v>
          </cell>
          <cell r="C3225">
            <v>1.72942504</v>
          </cell>
          <cell r="D3225" t="str">
            <v>buy</v>
          </cell>
          <cell r="E3225">
            <v>303.63025762000001</v>
          </cell>
          <cell r="F3225">
            <v>303.41000000000003</v>
          </cell>
        </row>
        <row r="3226">
          <cell r="A3226">
            <v>43332.095674328702</v>
          </cell>
          <cell r="B3226">
            <v>303.41000000000003</v>
          </cell>
          <cell r="C3226">
            <v>1.034E-2</v>
          </cell>
          <cell r="D3226" t="str">
            <v>buy</v>
          </cell>
          <cell r="E3226">
            <v>303.63025762000001</v>
          </cell>
          <cell r="F3226">
            <v>303.41000000000003</v>
          </cell>
        </row>
        <row r="3227">
          <cell r="A3227">
            <v>43332.095674328702</v>
          </cell>
          <cell r="B3227">
            <v>303.41000000000003</v>
          </cell>
          <cell r="C3227">
            <v>1.6008599999999999</v>
          </cell>
          <cell r="D3227" t="str">
            <v>buy</v>
          </cell>
          <cell r="E3227">
            <v>303.63025762000001</v>
          </cell>
          <cell r="F3227">
            <v>303.41000000000003</v>
          </cell>
        </row>
        <row r="3228">
          <cell r="A3228">
            <v>43332.095674328702</v>
          </cell>
          <cell r="B3228">
            <v>303.41000000000003</v>
          </cell>
          <cell r="C3228">
            <v>0.25955800000000001</v>
          </cell>
          <cell r="D3228" t="str">
            <v>buy</v>
          </cell>
          <cell r="E3228">
            <v>303.63025762000001</v>
          </cell>
          <cell r="F3228">
            <v>303.41000000000003</v>
          </cell>
        </row>
        <row r="3229">
          <cell r="A3229">
            <v>43332.095674328702</v>
          </cell>
          <cell r="B3229">
            <v>303.41000000000003</v>
          </cell>
          <cell r="C3229">
            <v>0.23483100000000001</v>
          </cell>
          <cell r="D3229" t="str">
            <v>buy</v>
          </cell>
          <cell r="E3229">
            <v>303.63025762000001</v>
          </cell>
          <cell r="F3229">
            <v>303.41452844000008</v>
          </cell>
        </row>
        <row r="3230">
          <cell r="A3230">
            <v>43332.095674328702</v>
          </cell>
          <cell r="B3230">
            <v>303.41000000000003</v>
          </cell>
          <cell r="C3230">
            <v>0.23483100000000001</v>
          </cell>
          <cell r="D3230" t="str">
            <v>buy</v>
          </cell>
          <cell r="E3230">
            <v>303.63025762000001</v>
          </cell>
          <cell r="F3230">
            <v>303.43566322999999</v>
          </cell>
        </row>
        <row r="3231">
          <cell r="A3231">
            <v>43332.095674328702</v>
          </cell>
          <cell r="B3231">
            <v>303.41000000000003</v>
          </cell>
          <cell r="C3231">
            <v>0.23483100000000001</v>
          </cell>
          <cell r="D3231" t="str">
            <v>buy</v>
          </cell>
          <cell r="E3231">
            <v>303.63025762000001</v>
          </cell>
          <cell r="F3231">
            <v>303.45679802000012</v>
          </cell>
        </row>
        <row r="3232">
          <cell r="A3232">
            <v>43332.095674328702</v>
          </cell>
          <cell r="B3232">
            <v>303.41000000000003</v>
          </cell>
          <cell r="C3232">
            <v>0.23452396</v>
          </cell>
          <cell r="D3232" t="str">
            <v>buy</v>
          </cell>
          <cell r="E3232">
            <v>303.63025762000001</v>
          </cell>
          <cell r="F3232">
            <v>303.47790517639999</v>
          </cell>
        </row>
        <row r="3233">
          <cell r="A3233">
            <v>43332.095675914352</v>
          </cell>
          <cell r="B3233">
            <v>303.41000000000003</v>
          </cell>
          <cell r="C3233">
            <v>3.0704000000000001E-4</v>
          </cell>
          <cell r="D3233" t="str">
            <v>buy</v>
          </cell>
          <cell r="E3233">
            <v>303.63025762000001</v>
          </cell>
          <cell r="F3233">
            <v>303.47793281000003</v>
          </cell>
        </row>
        <row r="3234">
          <cell r="A3234">
            <v>43332.095675914352</v>
          </cell>
          <cell r="B3234">
            <v>303.41000000000003</v>
          </cell>
          <cell r="C3234">
            <v>0.23369296000000001</v>
          </cell>
          <cell r="D3234" t="str">
            <v>buy</v>
          </cell>
          <cell r="E3234">
            <v>303.63025762000001</v>
          </cell>
          <cell r="F3234">
            <v>303.49896517640002</v>
          </cell>
        </row>
        <row r="3235">
          <cell r="A3235">
            <v>43332.095677141202</v>
          </cell>
          <cell r="B3235">
            <v>303.41000000000003</v>
          </cell>
          <cell r="C3235">
            <v>1.1380400000000001E-3</v>
          </cell>
          <cell r="D3235" t="str">
            <v>buy</v>
          </cell>
          <cell r="E3235">
            <v>303.63025762000001</v>
          </cell>
          <cell r="F3235">
            <v>303.49906759999999</v>
          </cell>
        </row>
        <row r="3236">
          <cell r="A3236">
            <v>43332.095677141202</v>
          </cell>
          <cell r="B3236">
            <v>303.41000000000003</v>
          </cell>
          <cell r="C3236">
            <v>1.0261960000000001E-2</v>
          </cell>
          <cell r="D3236" t="str">
            <v>buy</v>
          </cell>
          <cell r="E3236">
            <v>303.63025762000001</v>
          </cell>
          <cell r="F3236">
            <v>303.49999117639999</v>
          </cell>
        </row>
        <row r="3237">
          <cell r="A3237">
            <v>43332.095693923613</v>
          </cell>
          <cell r="B3237">
            <v>303.41000000000003</v>
          </cell>
          <cell r="C3237">
            <v>9.8040000000000003E-5</v>
          </cell>
          <cell r="D3237" t="str">
            <v>buy</v>
          </cell>
          <cell r="E3237">
            <v>303.63025762000001</v>
          </cell>
          <cell r="F3237">
            <v>303.5</v>
          </cell>
        </row>
        <row r="3238">
          <cell r="A3238">
            <v>43332.095693923613</v>
          </cell>
          <cell r="B3238">
            <v>303.5</v>
          </cell>
          <cell r="C3238">
            <v>0.31804363000000002</v>
          </cell>
          <cell r="D3238" t="str">
            <v>buy</v>
          </cell>
          <cell r="E3238">
            <v>303.63025762000001</v>
          </cell>
          <cell r="F3238">
            <v>303.5</v>
          </cell>
        </row>
        <row r="3239">
          <cell r="A3239">
            <v>43332.095820416667</v>
          </cell>
          <cell r="B3239">
            <v>303.5</v>
          </cell>
          <cell r="C3239">
            <v>0.68195636999999998</v>
          </cell>
          <cell r="D3239" t="str">
            <v>buy</v>
          </cell>
          <cell r="E3239">
            <v>303.63025762000001</v>
          </cell>
          <cell r="F3239">
            <v>303.55846788000008</v>
          </cell>
        </row>
        <row r="3240">
          <cell r="A3240">
            <v>43332.095820416667</v>
          </cell>
          <cell r="B3240">
            <v>303.5</v>
          </cell>
          <cell r="C3240">
            <v>1.054363E-2</v>
          </cell>
          <cell r="D3240" t="str">
            <v>buy</v>
          </cell>
          <cell r="E3240">
            <v>303.63025762000001</v>
          </cell>
          <cell r="F3240">
            <v>303.56205271420009</v>
          </cell>
        </row>
        <row r="3241">
          <cell r="A3241">
            <v>43332.095841504633</v>
          </cell>
          <cell r="B3241">
            <v>303.49</v>
          </cell>
          <cell r="C3241">
            <v>0.71948475999999995</v>
          </cell>
          <cell r="D3241" t="str">
            <v>sell</v>
          </cell>
          <cell r="E3241">
            <v>303.99</v>
          </cell>
          <cell r="F3241">
            <v>303.56205271420009</v>
          </cell>
        </row>
        <row r="3242">
          <cell r="A3242">
            <v>43332.095846944438</v>
          </cell>
          <cell r="B3242">
            <v>303.5</v>
          </cell>
          <cell r="C3242">
            <v>8.6370000000000001E-5</v>
          </cell>
          <cell r="D3242" t="str">
            <v>buy</v>
          </cell>
          <cell r="E3242">
            <v>303.99</v>
          </cell>
          <cell r="F3242">
            <v>303.56208207999998</v>
          </cell>
        </row>
        <row r="3243">
          <cell r="A3243">
            <v>43332.095846944438</v>
          </cell>
          <cell r="B3243">
            <v>303.5</v>
          </cell>
          <cell r="C3243">
            <v>0.15731443000000001</v>
          </cell>
          <cell r="D3243" t="str">
            <v>buy</v>
          </cell>
          <cell r="E3243">
            <v>303.99</v>
          </cell>
          <cell r="F3243">
            <v>303.6163943148</v>
          </cell>
        </row>
        <row r="3244">
          <cell r="A3244">
            <v>43332.09590108796</v>
          </cell>
          <cell r="B3244">
            <v>303.5</v>
          </cell>
          <cell r="C3244">
            <v>0.01</v>
          </cell>
          <cell r="D3244" t="str">
            <v>buy</v>
          </cell>
          <cell r="E3244">
            <v>303.99</v>
          </cell>
          <cell r="F3244">
            <v>303.61999431480001</v>
          </cell>
        </row>
        <row r="3245">
          <cell r="A3245">
            <v>43332.096024849539</v>
          </cell>
          <cell r="B3245">
            <v>303.5</v>
          </cell>
          <cell r="C3245">
            <v>0.10451457</v>
          </cell>
          <cell r="D3245" t="str">
            <v>buy</v>
          </cell>
          <cell r="E3245">
            <v>303.99</v>
          </cell>
          <cell r="F3245">
            <v>303.65761956</v>
          </cell>
        </row>
        <row r="3246">
          <cell r="A3246">
            <v>43332.096024849539</v>
          </cell>
          <cell r="B3246">
            <v>303.5</v>
          </cell>
          <cell r="C3246">
            <v>1.0630000000000001E-2</v>
          </cell>
          <cell r="D3246" t="str">
            <v>buy</v>
          </cell>
          <cell r="E3246">
            <v>303.99</v>
          </cell>
          <cell r="F3246">
            <v>303.66144636000013</v>
          </cell>
        </row>
        <row r="3247">
          <cell r="A3247">
            <v>43332.096024849539</v>
          </cell>
          <cell r="B3247">
            <v>303.5</v>
          </cell>
          <cell r="C3247">
            <v>0.27182899999999999</v>
          </cell>
          <cell r="D3247" t="str">
            <v>buy</v>
          </cell>
          <cell r="E3247">
            <v>303.99</v>
          </cell>
          <cell r="F3247">
            <v>303.76728570000012</v>
          </cell>
        </row>
        <row r="3248">
          <cell r="A3248">
            <v>43332.096024849539</v>
          </cell>
          <cell r="B3248">
            <v>303.5</v>
          </cell>
          <cell r="C3248">
            <v>9.9926429999999997E-2</v>
          </cell>
          <cell r="D3248" t="str">
            <v>buy</v>
          </cell>
          <cell r="E3248">
            <v>303.99</v>
          </cell>
          <cell r="F3248">
            <v>303.80725627200007</v>
          </cell>
        </row>
        <row r="3249">
          <cell r="A3249">
            <v>43332.096025763887</v>
          </cell>
          <cell r="B3249">
            <v>303.5</v>
          </cell>
          <cell r="C3249">
            <v>7.3570000000000002E-5</v>
          </cell>
          <cell r="D3249" t="str">
            <v>buy</v>
          </cell>
          <cell r="E3249">
            <v>303.99</v>
          </cell>
          <cell r="F3249">
            <v>303.80728570000002</v>
          </cell>
        </row>
        <row r="3250">
          <cell r="A3250">
            <v>43332.096025925923</v>
          </cell>
          <cell r="B3250">
            <v>303.55</v>
          </cell>
          <cell r="C3250">
            <v>0.1</v>
          </cell>
          <cell r="D3250" t="str">
            <v>buy</v>
          </cell>
          <cell r="E3250">
            <v>303.99</v>
          </cell>
          <cell r="F3250">
            <v>303.84417680000013</v>
          </cell>
        </row>
        <row r="3251">
          <cell r="A3251">
            <v>43332.096025937499</v>
          </cell>
          <cell r="B3251">
            <v>303.57</v>
          </cell>
          <cell r="C3251">
            <v>0.01</v>
          </cell>
          <cell r="D3251" t="str">
            <v>buy</v>
          </cell>
          <cell r="E3251">
            <v>303.99</v>
          </cell>
          <cell r="F3251">
            <v>303.84777680000008</v>
          </cell>
        </row>
        <row r="3252">
          <cell r="A3252">
            <v>43332.096026018517</v>
          </cell>
          <cell r="B3252">
            <v>303.58999999999997</v>
          </cell>
          <cell r="C3252">
            <v>1.0999999999999999E-2</v>
          </cell>
          <cell r="D3252" t="str">
            <v>buy</v>
          </cell>
          <cell r="E3252">
            <v>303.99</v>
          </cell>
          <cell r="F3252">
            <v>303.85151680000013</v>
          </cell>
        </row>
        <row r="3253">
          <cell r="A3253">
            <v>43332.096026018517</v>
          </cell>
          <cell r="B3253">
            <v>303.58999999999997</v>
          </cell>
          <cell r="C3253">
            <v>1.0999999999999999E-2</v>
          </cell>
          <cell r="D3253" t="str">
            <v>buy</v>
          </cell>
          <cell r="E3253">
            <v>303.99</v>
          </cell>
          <cell r="F3253">
            <v>303.85525680000012</v>
          </cell>
        </row>
        <row r="3254">
          <cell r="A3254">
            <v>43332.096026018517</v>
          </cell>
          <cell r="B3254">
            <v>303.60000000000002</v>
          </cell>
          <cell r="C3254">
            <v>5.8999999999999997E-2</v>
          </cell>
          <cell r="D3254" t="str">
            <v>buy</v>
          </cell>
          <cell r="E3254">
            <v>303.99</v>
          </cell>
          <cell r="F3254">
            <v>303.87472680000008</v>
          </cell>
        </row>
        <row r="3255">
          <cell r="A3255">
            <v>43332.096026516207</v>
          </cell>
          <cell r="B3255">
            <v>303.73</v>
          </cell>
          <cell r="C3255">
            <v>0.01</v>
          </cell>
          <cell r="D3255" t="str">
            <v>buy</v>
          </cell>
          <cell r="E3255">
            <v>303.99</v>
          </cell>
          <cell r="F3255">
            <v>303.87672680000009</v>
          </cell>
        </row>
        <row r="3256">
          <cell r="A3256">
            <v>43332.096027685177</v>
          </cell>
          <cell r="B3256">
            <v>303.81</v>
          </cell>
          <cell r="C3256">
            <v>0.1</v>
          </cell>
          <cell r="D3256" t="str">
            <v>buy</v>
          </cell>
          <cell r="E3256">
            <v>303.99</v>
          </cell>
          <cell r="F3256">
            <v>303.88880049999989</v>
          </cell>
        </row>
        <row r="3257">
          <cell r="A3257">
            <v>43332.096031273148</v>
          </cell>
          <cell r="B3257">
            <v>303.83999999999997</v>
          </cell>
          <cell r="C3257">
            <v>0.06</v>
          </cell>
          <cell r="D3257" t="str">
            <v>buy</v>
          </cell>
          <cell r="E3257">
            <v>303.99</v>
          </cell>
          <cell r="F3257">
            <v>303.89480049999997</v>
          </cell>
        </row>
        <row r="3258">
          <cell r="A3258">
            <v>43332.096034374998</v>
          </cell>
          <cell r="B3258">
            <v>303.83999999999997</v>
          </cell>
          <cell r="C3258">
            <v>0.04</v>
          </cell>
          <cell r="D3258" t="str">
            <v>buy</v>
          </cell>
          <cell r="E3258">
            <v>303.99</v>
          </cell>
          <cell r="F3258">
            <v>303.89880049999988</v>
          </cell>
        </row>
        <row r="3259">
          <cell r="A3259">
            <v>43332.096034374998</v>
          </cell>
          <cell r="B3259">
            <v>303.83999999999997</v>
          </cell>
          <cell r="C3259">
            <v>0.02</v>
          </cell>
          <cell r="D3259" t="str">
            <v>buy</v>
          </cell>
          <cell r="E3259">
            <v>303.99</v>
          </cell>
          <cell r="F3259">
            <v>303.90107999999998</v>
          </cell>
        </row>
        <row r="3260">
          <cell r="A3260">
            <v>43332.096037604169</v>
          </cell>
          <cell r="B3260">
            <v>303.83999999999997</v>
          </cell>
          <cell r="C3260">
            <v>3.0099999999999998E-2</v>
          </cell>
          <cell r="D3260" t="str">
            <v>buy</v>
          </cell>
          <cell r="E3260">
            <v>303.99</v>
          </cell>
          <cell r="F3260">
            <v>303.90559500000001</v>
          </cell>
        </row>
        <row r="3261">
          <cell r="A3261">
            <v>43332.096037604169</v>
          </cell>
          <cell r="B3261">
            <v>303.83999999999997</v>
          </cell>
          <cell r="C3261">
            <v>9.9000000000000008E-3</v>
          </cell>
          <cell r="D3261" t="str">
            <v>buy</v>
          </cell>
          <cell r="E3261">
            <v>303.99</v>
          </cell>
          <cell r="F3261">
            <v>303.90708000000001</v>
          </cell>
        </row>
        <row r="3262">
          <cell r="A3262">
            <v>43332.096044907397</v>
          </cell>
          <cell r="B3262">
            <v>303.83999999999997</v>
          </cell>
          <cell r="C3262">
            <v>7.6000000000000004E-4</v>
          </cell>
          <cell r="D3262" t="str">
            <v>buy</v>
          </cell>
          <cell r="E3262">
            <v>303.99</v>
          </cell>
          <cell r="F3262">
            <v>303.907194</v>
          </cell>
        </row>
        <row r="3263">
          <cell r="A3263">
            <v>43332.096044907397</v>
          </cell>
          <cell r="B3263">
            <v>303.86</v>
          </cell>
          <cell r="C3263">
            <v>1.0999999999999999E-2</v>
          </cell>
          <cell r="D3263" t="str">
            <v>buy</v>
          </cell>
          <cell r="E3263">
            <v>303.99</v>
          </cell>
          <cell r="F3263">
            <v>303.90862399999997</v>
          </cell>
        </row>
        <row r="3264">
          <cell r="A3264">
            <v>43332.096044907397</v>
          </cell>
          <cell r="B3264">
            <v>303.86</v>
          </cell>
          <cell r="C3264">
            <v>0.19994000000000001</v>
          </cell>
          <cell r="D3264" t="str">
            <v>buy</v>
          </cell>
          <cell r="E3264">
            <v>303.99</v>
          </cell>
          <cell r="F3264">
            <v>303.93461620000011</v>
          </cell>
        </row>
        <row r="3265">
          <cell r="A3265">
            <v>43332.09604517361</v>
          </cell>
          <cell r="B3265">
            <v>303.86</v>
          </cell>
          <cell r="C3265">
            <v>6.0000000000000002E-5</v>
          </cell>
          <cell r="D3265" t="str">
            <v>buy</v>
          </cell>
          <cell r="E3265">
            <v>303.99</v>
          </cell>
          <cell r="F3265">
            <v>303.93462399999999</v>
          </cell>
        </row>
        <row r="3266">
          <cell r="A3266">
            <v>43332.09604517361</v>
          </cell>
          <cell r="B3266">
            <v>303.89</v>
          </cell>
          <cell r="C3266">
            <v>9.9940000000000001E-2</v>
          </cell>
          <cell r="D3266" t="str">
            <v>buy</v>
          </cell>
          <cell r="E3266">
            <v>303.99</v>
          </cell>
          <cell r="F3266">
            <v>303.94461799999999</v>
          </cell>
        </row>
        <row r="3267">
          <cell r="A3267">
            <v>43332.096047395833</v>
          </cell>
          <cell r="B3267">
            <v>303.89</v>
          </cell>
          <cell r="C3267">
            <v>6.0000000000000002E-5</v>
          </cell>
          <cell r="D3267" t="str">
            <v>buy</v>
          </cell>
          <cell r="E3267">
            <v>303.99</v>
          </cell>
          <cell r="F3267">
            <v>303.94462399999998</v>
          </cell>
        </row>
        <row r="3268">
          <cell r="A3268">
            <v>43332.096047395833</v>
          </cell>
          <cell r="B3268">
            <v>303.89</v>
          </cell>
          <cell r="C3268">
            <v>1.074E-2</v>
          </cell>
          <cell r="D3268" t="str">
            <v>buy</v>
          </cell>
          <cell r="E3268">
            <v>303.99</v>
          </cell>
          <cell r="F3268">
            <v>303.94569799999999</v>
          </cell>
        </row>
        <row r="3269">
          <cell r="A3269">
            <v>43332.096049224543</v>
          </cell>
          <cell r="B3269">
            <v>303.89</v>
          </cell>
          <cell r="C3269">
            <v>1.2999999999999999E-4</v>
          </cell>
          <cell r="D3269" t="str">
            <v>buy</v>
          </cell>
          <cell r="E3269">
            <v>303.99</v>
          </cell>
          <cell r="F3269">
            <v>303.94571100000002</v>
          </cell>
        </row>
        <row r="3270">
          <cell r="A3270">
            <v>43332.096049224543</v>
          </cell>
          <cell r="B3270">
            <v>303.89999999999998</v>
          </cell>
          <cell r="C3270">
            <v>0.24987000000000001</v>
          </cell>
          <cell r="D3270" t="str">
            <v>buy</v>
          </cell>
          <cell r="E3270">
            <v>303.99</v>
          </cell>
          <cell r="F3270">
            <v>303.96819929999998</v>
          </cell>
        </row>
        <row r="3271">
          <cell r="A3271">
            <v>43332.09604971065</v>
          </cell>
          <cell r="B3271">
            <v>303.89999999999998</v>
          </cell>
          <cell r="C3271">
            <v>1.2999999999999999E-4</v>
          </cell>
          <cell r="D3271" t="str">
            <v>buy</v>
          </cell>
          <cell r="E3271">
            <v>303.99</v>
          </cell>
          <cell r="F3271">
            <v>303.968211</v>
          </cell>
        </row>
        <row r="3272">
          <cell r="A3272">
            <v>43332.09604971065</v>
          </cell>
          <cell r="B3272">
            <v>303.92</v>
          </cell>
          <cell r="C3272">
            <v>0.01</v>
          </cell>
          <cell r="D3272" t="str">
            <v>buy</v>
          </cell>
          <cell r="E3272">
            <v>303.99</v>
          </cell>
          <cell r="F3272">
            <v>303.96891099999999</v>
          </cell>
        </row>
        <row r="3273">
          <cell r="A3273">
            <v>43332.09604971065</v>
          </cell>
          <cell r="B3273">
            <v>303.93</v>
          </cell>
          <cell r="C3273">
            <v>0.25</v>
          </cell>
          <cell r="D3273" t="str">
            <v>buy</v>
          </cell>
          <cell r="E3273">
            <v>303.99</v>
          </cell>
          <cell r="F3273">
            <v>303.98391099999998</v>
          </cell>
        </row>
        <row r="3274">
          <cell r="A3274">
            <v>43332.09604971065</v>
          </cell>
          <cell r="B3274">
            <v>303.94</v>
          </cell>
          <cell r="C3274">
            <v>0.1</v>
          </cell>
          <cell r="D3274" t="str">
            <v>buy</v>
          </cell>
          <cell r="E3274">
            <v>303.99</v>
          </cell>
          <cell r="F3274">
            <v>303.98891099999997</v>
          </cell>
        </row>
        <row r="3275">
          <cell r="A3275">
            <v>43332.09604971065</v>
          </cell>
          <cell r="B3275">
            <v>303.94</v>
          </cell>
          <cell r="C3275">
            <v>1.0869999999999999E-2</v>
          </cell>
          <cell r="D3275" t="str">
            <v>buy</v>
          </cell>
          <cell r="E3275">
            <v>303.99</v>
          </cell>
          <cell r="F3275">
            <v>303.98945450000002</v>
          </cell>
        </row>
        <row r="3276">
          <cell r="A3276">
            <v>43332.096052210647</v>
          </cell>
          <cell r="B3276">
            <v>303.94</v>
          </cell>
          <cell r="C3276">
            <v>1.2999999999999999E-4</v>
          </cell>
          <cell r="D3276" t="str">
            <v>buy</v>
          </cell>
          <cell r="E3276">
            <v>303.99</v>
          </cell>
          <cell r="F3276">
            <v>303.98946100000001</v>
          </cell>
        </row>
        <row r="3277">
          <cell r="A3277">
            <v>43332.096052210647</v>
          </cell>
          <cell r="B3277">
            <v>303.94</v>
          </cell>
          <cell r="C3277">
            <v>9.8700000000000003E-3</v>
          </cell>
          <cell r="D3277" t="str">
            <v>buy</v>
          </cell>
          <cell r="E3277">
            <v>303.99</v>
          </cell>
          <cell r="F3277">
            <v>303.98995450000001</v>
          </cell>
        </row>
        <row r="3278">
          <cell r="A3278">
            <v>43332.096052303241</v>
          </cell>
          <cell r="B3278">
            <v>303.94</v>
          </cell>
          <cell r="C3278">
            <v>9.1E-4</v>
          </cell>
          <cell r="D3278" t="str">
            <v>buy</v>
          </cell>
          <cell r="E3278">
            <v>303.99</v>
          </cell>
          <cell r="F3278">
            <v>303.99</v>
          </cell>
        </row>
        <row r="3279">
          <cell r="A3279">
            <v>43332.09610166667</v>
          </cell>
          <cell r="B3279">
            <v>303.99</v>
          </cell>
          <cell r="C3279">
            <v>0.1</v>
          </cell>
          <cell r="D3279" t="str">
            <v>buy</v>
          </cell>
          <cell r="E3279">
            <v>303.99</v>
          </cell>
          <cell r="F3279">
            <v>303.99</v>
          </cell>
        </row>
        <row r="3280">
          <cell r="A3280">
            <v>43332.09610166667</v>
          </cell>
          <cell r="B3280">
            <v>303.99</v>
          </cell>
          <cell r="C3280">
            <v>1.7250000000000001E-2</v>
          </cell>
          <cell r="D3280" t="str">
            <v>buy</v>
          </cell>
          <cell r="E3280">
            <v>303.99</v>
          </cell>
          <cell r="F3280">
            <v>303.99</v>
          </cell>
        </row>
        <row r="3281">
          <cell r="A3281">
            <v>43332.09610166667</v>
          </cell>
          <cell r="B3281">
            <v>303.99</v>
          </cell>
          <cell r="C3281">
            <v>3.1290574699999998</v>
          </cell>
          <cell r="D3281" t="str">
            <v>buy</v>
          </cell>
          <cell r="E3281">
            <v>303.99</v>
          </cell>
          <cell r="F3281">
            <v>303.9998923</v>
          </cell>
        </row>
        <row r="3282">
          <cell r="A3282">
            <v>43332.09610166667</v>
          </cell>
          <cell r="B3282">
            <v>303.99</v>
          </cell>
          <cell r="C3282">
            <v>1.077E-2</v>
          </cell>
          <cell r="D3282" t="str">
            <v>buy</v>
          </cell>
          <cell r="E3282">
            <v>303.99</v>
          </cell>
          <cell r="F3282">
            <v>304</v>
          </cell>
        </row>
        <row r="3283">
          <cell r="A3283">
            <v>43332.09610166667</v>
          </cell>
          <cell r="B3283">
            <v>304</v>
          </cell>
          <cell r="C3283">
            <v>0.01</v>
          </cell>
          <cell r="D3283" t="str">
            <v>buy</v>
          </cell>
          <cell r="E3283">
            <v>303.99</v>
          </cell>
          <cell r="F3283">
            <v>304</v>
          </cell>
        </row>
        <row r="3284">
          <cell r="A3284">
            <v>43332.09610166667</v>
          </cell>
          <cell r="B3284">
            <v>304</v>
          </cell>
          <cell r="C3284">
            <v>1</v>
          </cell>
          <cell r="D3284" t="str">
            <v>buy</v>
          </cell>
          <cell r="E3284">
            <v>303.99</v>
          </cell>
          <cell r="F3284">
            <v>304</v>
          </cell>
        </row>
        <row r="3285">
          <cell r="A3285">
            <v>43332.09610166667</v>
          </cell>
          <cell r="B3285">
            <v>304</v>
          </cell>
          <cell r="C3285">
            <v>1</v>
          </cell>
          <cell r="D3285" t="str">
            <v>buy</v>
          </cell>
          <cell r="E3285">
            <v>303.99</v>
          </cell>
          <cell r="F3285">
            <v>304.00000000000011</v>
          </cell>
        </row>
        <row r="3286">
          <cell r="A3286">
            <v>43332.09610166667</v>
          </cell>
          <cell r="B3286">
            <v>304</v>
          </cell>
          <cell r="C3286">
            <v>0.1</v>
          </cell>
          <cell r="D3286" t="str">
            <v>buy</v>
          </cell>
          <cell r="E3286">
            <v>303.99</v>
          </cell>
          <cell r="F3286">
            <v>304</v>
          </cell>
        </row>
        <row r="3287">
          <cell r="A3287">
            <v>43332.09610166667</v>
          </cell>
          <cell r="B3287">
            <v>304</v>
          </cell>
          <cell r="C3287">
            <v>0.3</v>
          </cell>
          <cell r="D3287" t="str">
            <v>buy</v>
          </cell>
          <cell r="E3287">
            <v>303.99</v>
          </cell>
          <cell r="F3287">
            <v>304</v>
          </cell>
        </row>
        <row r="3288">
          <cell r="A3288">
            <v>43332.09610166667</v>
          </cell>
          <cell r="B3288">
            <v>304</v>
          </cell>
          <cell r="C3288">
            <v>0.78509074999999995</v>
          </cell>
          <cell r="D3288" t="str">
            <v>buy</v>
          </cell>
          <cell r="E3288">
            <v>303.99</v>
          </cell>
          <cell r="F3288">
            <v>304</v>
          </cell>
        </row>
        <row r="3289">
          <cell r="A3289">
            <v>43332.096105914352</v>
          </cell>
          <cell r="B3289">
            <v>304</v>
          </cell>
          <cell r="C3289">
            <v>1.2149092500000001</v>
          </cell>
          <cell r="D3289" t="str">
            <v>buy</v>
          </cell>
          <cell r="E3289">
            <v>303.99</v>
          </cell>
          <cell r="F3289">
            <v>304.00000000000011</v>
          </cell>
        </row>
        <row r="3290">
          <cell r="A3290">
            <v>43332.096105914352</v>
          </cell>
          <cell r="B3290">
            <v>304</v>
          </cell>
          <cell r="C3290">
            <v>0.01</v>
          </cell>
          <cell r="D3290" t="str">
            <v>buy</v>
          </cell>
          <cell r="E3290">
            <v>303.99</v>
          </cell>
          <cell r="F3290">
            <v>304</v>
          </cell>
        </row>
        <row r="3291">
          <cell r="A3291">
            <v>43332.096105914352</v>
          </cell>
          <cell r="B3291">
            <v>304</v>
          </cell>
          <cell r="C3291">
            <v>0.1</v>
          </cell>
          <cell r="D3291" t="str">
            <v>buy</v>
          </cell>
          <cell r="E3291">
            <v>303.99</v>
          </cell>
          <cell r="F3291">
            <v>304.00000000000011</v>
          </cell>
        </row>
        <row r="3292">
          <cell r="A3292">
            <v>43332.096105914352</v>
          </cell>
          <cell r="B3292">
            <v>304</v>
          </cell>
          <cell r="C3292">
            <v>0.2</v>
          </cell>
          <cell r="D3292" t="str">
            <v>buy</v>
          </cell>
          <cell r="E3292">
            <v>303.99</v>
          </cell>
          <cell r="F3292">
            <v>304</v>
          </cell>
        </row>
        <row r="3293">
          <cell r="A3293">
            <v>43332.096105914352</v>
          </cell>
          <cell r="B3293">
            <v>304</v>
          </cell>
          <cell r="C3293">
            <v>0.6</v>
          </cell>
          <cell r="D3293" t="str">
            <v>buy</v>
          </cell>
          <cell r="E3293">
            <v>303.99</v>
          </cell>
          <cell r="F3293">
            <v>304</v>
          </cell>
        </row>
        <row r="3294">
          <cell r="A3294">
            <v>43332.096105914352</v>
          </cell>
          <cell r="B3294">
            <v>304</v>
          </cell>
          <cell r="C3294">
            <v>1</v>
          </cell>
          <cell r="D3294" t="str">
            <v>buy</v>
          </cell>
          <cell r="E3294">
            <v>303.99</v>
          </cell>
          <cell r="F3294">
            <v>304</v>
          </cell>
        </row>
        <row r="3295">
          <cell r="A3295">
            <v>43332.096105914352</v>
          </cell>
          <cell r="B3295">
            <v>304</v>
          </cell>
          <cell r="C3295">
            <v>14.62109075</v>
          </cell>
          <cell r="D3295" t="str">
            <v>buy</v>
          </cell>
          <cell r="E3295">
            <v>303.99</v>
          </cell>
          <cell r="F3295">
            <v>304</v>
          </cell>
        </row>
        <row r="3296">
          <cell r="A3296">
            <v>43332.09617902778</v>
          </cell>
          <cell r="B3296">
            <v>304</v>
          </cell>
          <cell r="C3296">
            <v>1</v>
          </cell>
          <cell r="D3296" t="str">
            <v>buy</v>
          </cell>
          <cell r="E3296">
            <v>303.99</v>
          </cell>
          <cell r="F3296">
            <v>304</v>
          </cell>
        </row>
        <row r="3297">
          <cell r="A3297">
            <v>43332.096232569442</v>
          </cell>
          <cell r="B3297">
            <v>304</v>
          </cell>
          <cell r="C3297">
            <v>0.74282360000000003</v>
          </cell>
          <cell r="D3297" t="str">
            <v>buy</v>
          </cell>
          <cell r="E3297">
            <v>303.99</v>
          </cell>
          <cell r="F3297">
            <v>304</v>
          </cell>
        </row>
        <row r="3298">
          <cell r="A3298">
            <v>43332.096258356483</v>
          </cell>
          <cell r="B3298">
            <v>303.99</v>
          </cell>
          <cell r="C3298">
            <v>0.20060433</v>
          </cell>
          <cell r="D3298" t="str">
            <v>sell</v>
          </cell>
          <cell r="E3298">
            <v>303.99000000000012</v>
          </cell>
          <cell r="F3298">
            <v>304</v>
          </cell>
        </row>
        <row r="3299">
          <cell r="A3299">
            <v>43332.096312499998</v>
          </cell>
          <cell r="B3299">
            <v>304</v>
          </cell>
          <cell r="C3299">
            <v>3.4631300700000001</v>
          </cell>
          <cell r="D3299" t="str">
            <v>buy</v>
          </cell>
          <cell r="E3299">
            <v>303.99000000000012</v>
          </cell>
          <cell r="F3299">
            <v>304</v>
          </cell>
        </row>
        <row r="3300">
          <cell r="A3300">
            <v>43332.096312499998</v>
          </cell>
          <cell r="B3300">
            <v>304</v>
          </cell>
          <cell r="C3300">
            <v>0.96585270999999995</v>
          </cell>
          <cell r="D3300" t="str">
            <v>buy</v>
          </cell>
          <cell r="E3300">
            <v>303.99000000000012</v>
          </cell>
          <cell r="F3300">
            <v>304</v>
          </cell>
        </row>
        <row r="3301">
          <cell r="A3301">
            <v>43332.096338645832</v>
          </cell>
          <cell r="B3301">
            <v>303.99</v>
          </cell>
          <cell r="C3301">
            <v>0.02</v>
          </cell>
          <cell r="D3301" t="str">
            <v>sell</v>
          </cell>
          <cell r="E3301">
            <v>303.99</v>
          </cell>
          <cell r="F3301">
            <v>304</v>
          </cell>
        </row>
        <row r="3302">
          <cell r="A3302">
            <v>43332.096338680552</v>
          </cell>
          <cell r="B3302">
            <v>303.99</v>
          </cell>
          <cell r="C3302">
            <v>0.02</v>
          </cell>
          <cell r="D3302" t="str">
            <v>sell</v>
          </cell>
          <cell r="E3302">
            <v>303.99</v>
          </cell>
          <cell r="F3302">
            <v>304</v>
          </cell>
        </row>
        <row r="3303">
          <cell r="A3303">
            <v>43332.096698449073</v>
          </cell>
          <cell r="B3303">
            <v>304</v>
          </cell>
          <cell r="C3303">
            <v>1.0341472899999999</v>
          </cell>
          <cell r="D3303" t="str">
            <v>buy</v>
          </cell>
          <cell r="E3303">
            <v>303.99</v>
          </cell>
          <cell r="F3303">
            <v>304</v>
          </cell>
        </row>
        <row r="3304">
          <cell r="A3304">
            <v>43332.096698449073</v>
          </cell>
          <cell r="B3304">
            <v>304</v>
          </cell>
          <cell r="C3304">
            <v>0.45641399999999999</v>
          </cell>
          <cell r="D3304" t="str">
            <v>buy</v>
          </cell>
          <cell r="E3304">
            <v>303.99</v>
          </cell>
          <cell r="F3304">
            <v>304.00000000000011</v>
          </cell>
        </row>
        <row r="3305">
          <cell r="A3305">
            <v>43332.096698449073</v>
          </cell>
          <cell r="B3305">
            <v>304</v>
          </cell>
          <cell r="C3305">
            <v>0.12196817</v>
          </cell>
          <cell r="D3305" t="str">
            <v>buy</v>
          </cell>
          <cell r="E3305">
            <v>303.99</v>
          </cell>
          <cell r="F3305">
            <v>304</v>
          </cell>
        </row>
        <row r="3306">
          <cell r="A3306">
            <v>43332.096718194443</v>
          </cell>
          <cell r="B3306">
            <v>303.99</v>
          </cell>
          <cell r="C3306">
            <v>0.28752064999999999</v>
          </cell>
          <cell r="D3306" t="str">
            <v>sell</v>
          </cell>
          <cell r="E3306">
            <v>303.99</v>
          </cell>
          <cell r="F3306">
            <v>304</v>
          </cell>
        </row>
        <row r="3307">
          <cell r="A3307">
            <v>43332.096718194443</v>
          </cell>
          <cell r="B3307">
            <v>303.99</v>
          </cell>
          <cell r="C3307">
            <v>1.73017935</v>
          </cell>
          <cell r="D3307" t="str">
            <v>sell</v>
          </cell>
          <cell r="E3307">
            <v>303.99</v>
          </cell>
          <cell r="F3307">
            <v>304</v>
          </cell>
        </row>
        <row r="3308">
          <cell r="A3308">
            <v>43332.096773206023</v>
          </cell>
          <cell r="B3308">
            <v>304</v>
          </cell>
          <cell r="C3308">
            <v>0.33444583</v>
          </cell>
          <cell r="D3308" t="str">
            <v>buy</v>
          </cell>
          <cell r="E3308">
            <v>303.99</v>
          </cell>
          <cell r="F3308">
            <v>304</v>
          </cell>
        </row>
        <row r="3309">
          <cell r="A3309">
            <v>43332.096773206023</v>
          </cell>
          <cell r="B3309">
            <v>304</v>
          </cell>
          <cell r="C3309">
            <v>20</v>
          </cell>
          <cell r="D3309" t="str">
            <v>buy</v>
          </cell>
          <cell r="E3309">
            <v>303.99</v>
          </cell>
          <cell r="F3309">
            <v>304</v>
          </cell>
        </row>
        <row r="3310">
          <cell r="A3310">
            <v>43332.096773206023</v>
          </cell>
          <cell r="B3310">
            <v>304</v>
          </cell>
          <cell r="C3310">
            <v>3.92</v>
          </cell>
          <cell r="D3310" t="str">
            <v>buy</v>
          </cell>
          <cell r="E3310">
            <v>303.99</v>
          </cell>
          <cell r="F3310">
            <v>304</v>
          </cell>
        </row>
        <row r="3311">
          <cell r="A3311">
            <v>43332.096773206023</v>
          </cell>
          <cell r="B3311">
            <v>304</v>
          </cell>
          <cell r="C3311">
            <v>0.45641399999999999</v>
          </cell>
          <cell r="D3311" t="str">
            <v>buy</v>
          </cell>
          <cell r="E3311">
            <v>303.99</v>
          </cell>
          <cell r="F3311">
            <v>304</v>
          </cell>
        </row>
        <row r="3312">
          <cell r="A3312">
            <v>43332.096773206023</v>
          </cell>
          <cell r="B3312">
            <v>304</v>
          </cell>
          <cell r="C3312">
            <v>0.01</v>
          </cell>
          <cell r="D3312" t="str">
            <v>buy</v>
          </cell>
          <cell r="E3312">
            <v>303.99</v>
          </cell>
          <cell r="F3312">
            <v>304</v>
          </cell>
        </row>
        <row r="3313">
          <cell r="A3313">
            <v>43332.096773206023</v>
          </cell>
          <cell r="B3313">
            <v>304</v>
          </cell>
          <cell r="C3313">
            <v>31.2</v>
          </cell>
          <cell r="D3313" t="str">
            <v>buy</v>
          </cell>
          <cell r="E3313">
            <v>303.99</v>
          </cell>
          <cell r="F3313">
            <v>304</v>
          </cell>
        </row>
        <row r="3314">
          <cell r="A3314">
            <v>43332.096773206023</v>
          </cell>
          <cell r="B3314">
            <v>304</v>
          </cell>
          <cell r="C3314">
            <v>10</v>
          </cell>
          <cell r="D3314" t="str">
            <v>buy</v>
          </cell>
          <cell r="E3314">
            <v>303.99</v>
          </cell>
          <cell r="F3314">
            <v>304</v>
          </cell>
        </row>
        <row r="3315">
          <cell r="A3315">
            <v>43332.096773206023</v>
          </cell>
          <cell r="B3315">
            <v>304</v>
          </cell>
          <cell r="C3315">
            <v>0.05</v>
          </cell>
          <cell r="D3315" t="str">
            <v>buy</v>
          </cell>
          <cell r="E3315">
            <v>303.99</v>
          </cell>
          <cell r="F3315">
            <v>304</v>
          </cell>
        </row>
        <row r="3316">
          <cell r="A3316">
            <v>43332.096773206023</v>
          </cell>
          <cell r="B3316">
            <v>304</v>
          </cell>
          <cell r="C3316">
            <v>3.99</v>
          </cell>
          <cell r="D3316" t="str">
            <v>buy</v>
          </cell>
          <cell r="E3316">
            <v>303.99</v>
          </cell>
          <cell r="F3316">
            <v>304</v>
          </cell>
        </row>
        <row r="3317">
          <cell r="A3317">
            <v>43332.096773206023</v>
          </cell>
          <cell r="B3317">
            <v>304</v>
          </cell>
          <cell r="C3317">
            <v>17.229974519999999</v>
          </cell>
          <cell r="D3317" t="str">
            <v>buy</v>
          </cell>
          <cell r="E3317">
            <v>303.99</v>
          </cell>
          <cell r="F3317">
            <v>304</v>
          </cell>
        </row>
        <row r="3318">
          <cell r="A3318">
            <v>43332.096773206023</v>
          </cell>
          <cell r="B3318">
            <v>304</v>
          </cell>
          <cell r="C3318">
            <v>0.83908565999999996</v>
          </cell>
          <cell r="D3318" t="str">
            <v>buy</v>
          </cell>
          <cell r="E3318">
            <v>303.99</v>
          </cell>
          <cell r="F3318">
            <v>304</v>
          </cell>
        </row>
        <row r="3319">
          <cell r="A3319">
            <v>43332.096773206023</v>
          </cell>
          <cell r="B3319">
            <v>304</v>
          </cell>
          <cell r="C3319">
            <v>1.7418899999999999</v>
          </cell>
          <cell r="D3319" t="str">
            <v>buy</v>
          </cell>
          <cell r="E3319">
            <v>303.99</v>
          </cell>
          <cell r="F3319">
            <v>304</v>
          </cell>
        </row>
        <row r="3320">
          <cell r="A3320">
            <v>43332.096773206023</v>
          </cell>
          <cell r="B3320">
            <v>304</v>
          </cell>
          <cell r="C3320">
            <v>15</v>
          </cell>
          <cell r="D3320" t="str">
            <v>buy</v>
          </cell>
          <cell r="E3320">
            <v>303.99</v>
          </cell>
          <cell r="F3320">
            <v>304</v>
          </cell>
        </row>
        <row r="3321">
          <cell r="A3321">
            <v>43332.096773206023</v>
          </cell>
          <cell r="B3321">
            <v>304</v>
          </cell>
          <cell r="C3321">
            <v>1.2E-2</v>
          </cell>
          <cell r="D3321" t="str">
            <v>buy</v>
          </cell>
          <cell r="E3321">
            <v>303.99</v>
          </cell>
          <cell r="F3321">
            <v>304</v>
          </cell>
        </row>
        <row r="3322">
          <cell r="A3322">
            <v>43332.096773206023</v>
          </cell>
          <cell r="B3322">
            <v>304</v>
          </cell>
          <cell r="C3322">
            <v>1</v>
          </cell>
          <cell r="D3322" t="str">
            <v>buy</v>
          </cell>
          <cell r="E3322">
            <v>303.99</v>
          </cell>
          <cell r="F3322">
            <v>304</v>
          </cell>
        </row>
        <row r="3323">
          <cell r="A3323">
            <v>43332.096773206023</v>
          </cell>
          <cell r="B3323">
            <v>304</v>
          </cell>
          <cell r="C3323">
            <v>0.45641399999999999</v>
          </cell>
          <cell r="D3323" t="str">
            <v>buy</v>
          </cell>
          <cell r="E3323">
            <v>303.99</v>
          </cell>
          <cell r="F3323">
            <v>304</v>
          </cell>
        </row>
        <row r="3324">
          <cell r="A3324">
            <v>43332.096773206023</v>
          </cell>
          <cell r="B3324">
            <v>304</v>
          </cell>
          <cell r="C3324">
            <v>13.388999999999999</v>
          </cell>
          <cell r="D3324" t="str">
            <v>buy</v>
          </cell>
          <cell r="E3324">
            <v>303.99</v>
          </cell>
          <cell r="F3324">
            <v>304</v>
          </cell>
        </row>
        <row r="3325">
          <cell r="A3325">
            <v>43332.096773206023</v>
          </cell>
          <cell r="B3325">
            <v>304</v>
          </cell>
          <cell r="C3325">
            <v>0.05</v>
          </cell>
          <cell r="D3325" t="str">
            <v>buy</v>
          </cell>
          <cell r="E3325">
            <v>303.99</v>
          </cell>
          <cell r="F3325">
            <v>304</v>
          </cell>
        </row>
        <row r="3326">
          <cell r="A3326">
            <v>43332.096773206023</v>
          </cell>
          <cell r="B3326">
            <v>304</v>
          </cell>
          <cell r="C3326">
            <v>30.320775990000001</v>
          </cell>
          <cell r="D3326" t="str">
            <v>buy</v>
          </cell>
          <cell r="E3326">
            <v>303.99</v>
          </cell>
          <cell r="F3326">
            <v>304</v>
          </cell>
        </row>
        <row r="3327">
          <cell r="A3327">
            <v>43332.096789664349</v>
          </cell>
          <cell r="B3327">
            <v>303.99</v>
          </cell>
          <cell r="C3327">
            <v>5.4638619999999999E-2</v>
          </cell>
          <cell r="D3327" t="str">
            <v>sell</v>
          </cell>
          <cell r="E3327">
            <v>303.99</v>
          </cell>
          <cell r="F3327">
            <v>304</v>
          </cell>
        </row>
        <row r="3328">
          <cell r="A3328">
            <v>43332.096908888889</v>
          </cell>
          <cell r="B3328">
            <v>304</v>
          </cell>
          <cell r="C3328">
            <v>2.3606310599999998</v>
          </cell>
          <cell r="D3328" t="str">
            <v>buy</v>
          </cell>
          <cell r="E3328">
            <v>303.99</v>
          </cell>
          <cell r="F3328">
            <v>304</v>
          </cell>
        </row>
        <row r="3329">
          <cell r="A3329">
            <v>43332.096923032397</v>
          </cell>
          <cell r="B3329">
            <v>304</v>
          </cell>
          <cell r="C3329">
            <v>3.2250589199999999</v>
          </cell>
          <cell r="D3329" t="str">
            <v>buy</v>
          </cell>
          <cell r="E3329">
            <v>303.99</v>
          </cell>
          <cell r="F3329">
            <v>304</v>
          </cell>
        </row>
        <row r="3330">
          <cell r="A3330">
            <v>43332.096973321757</v>
          </cell>
          <cell r="B3330">
            <v>304</v>
          </cell>
          <cell r="C3330">
            <v>0.419408</v>
          </cell>
          <cell r="D3330" t="str">
            <v>buy</v>
          </cell>
          <cell r="E3330">
            <v>303.99</v>
          </cell>
          <cell r="F3330">
            <v>304</v>
          </cell>
        </row>
        <row r="3331">
          <cell r="A3331">
            <v>43332.096973333333</v>
          </cell>
          <cell r="B3331">
            <v>304</v>
          </cell>
          <cell r="C3331">
            <v>0.05</v>
          </cell>
          <cell r="D3331" t="str">
            <v>buy</v>
          </cell>
          <cell r="E3331">
            <v>303.99</v>
          </cell>
          <cell r="F3331">
            <v>304</v>
          </cell>
        </row>
        <row r="3332">
          <cell r="A3332">
            <v>43332.096973333333</v>
          </cell>
          <cell r="B3332">
            <v>304</v>
          </cell>
          <cell r="C3332">
            <v>0.419408</v>
          </cell>
          <cell r="D3332" t="str">
            <v>buy</v>
          </cell>
          <cell r="E3332">
            <v>303.99</v>
          </cell>
          <cell r="F3332">
            <v>304.00000000000011</v>
          </cell>
        </row>
        <row r="3333">
          <cell r="A3333">
            <v>43332.096973333333</v>
          </cell>
          <cell r="B3333">
            <v>304</v>
          </cell>
          <cell r="C3333">
            <v>0.26000726000000002</v>
          </cell>
          <cell r="D3333" t="str">
            <v>buy</v>
          </cell>
          <cell r="E3333">
            <v>303.99</v>
          </cell>
          <cell r="F3333">
            <v>304</v>
          </cell>
        </row>
        <row r="3334">
          <cell r="A3334">
            <v>43332.097150914349</v>
          </cell>
          <cell r="B3334">
            <v>304</v>
          </cell>
          <cell r="C3334">
            <v>0.31752422000000002</v>
          </cell>
          <cell r="D3334" t="str">
            <v>buy</v>
          </cell>
          <cell r="E3334">
            <v>303.99</v>
          </cell>
          <cell r="F3334">
            <v>304.00000000000011</v>
          </cell>
        </row>
        <row r="3335">
          <cell r="A3335">
            <v>43332.097174386567</v>
          </cell>
          <cell r="B3335">
            <v>304</v>
          </cell>
          <cell r="C3335">
            <v>0.17023435000000001</v>
          </cell>
          <cell r="D3335" t="str">
            <v>buy</v>
          </cell>
          <cell r="E3335">
            <v>303.99</v>
          </cell>
          <cell r="F3335">
            <v>304</v>
          </cell>
        </row>
        <row r="3336">
          <cell r="A3336">
            <v>43332.097343368063</v>
          </cell>
          <cell r="B3336">
            <v>303.99</v>
          </cell>
          <cell r="C3336">
            <v>12.18816318</v>
          </cell>
          <cell r="D3336" t="str">
            <v>sell</v>
          </cell>
          <cell r="E3336">
            <v>303.99</v>
          </cell>
          <cell r="F3336">
            <v>304</v>
          </cell>
        </row>
        <row r="3337">
          <cell r="A3337">
            <v>43332.097343368063</v>
          </cell>
          <cell r="B3337">
            <v>303.99</v>
          </cell>
          <cell r="C3337">
            <v>11.01494083</v>
          </cell>
          <cell r="D3337" t="str">
            <v>sell</v>
          </cell>
          <cell r="E3337">
            <v>303.99</v>
          </cell>
          <cell r="F3337">
            <v>304</v>
          </cell>
        </row>
        <row r="3338">
          <cell r="A3338">
            <v>43332.097377442129</v>
          </cell>
          <cell r="B3338">
            <v>304</v>
          </cell>
          <cell r="C3338">
            <v>0.62951689</v>
          </cell>
          <cell r="D3338" t="str">
            <v>buy</v>
          </cell>
          <cell r="E3338">
            <v>303.99</v>
          </cell>
          <cell r="F3338">
            <v>303.99264530480002</v>
          </cell>
        </row>
        <row r="3339">
          <cell r="A3339">
            <v>43332.097384768524</v>
          </cell>
          <cell r="B3339">
            <v>303.99</v>
          </cell>
          <cell r="C3339">
            <v>0.62129999999999996</v>
          </cell>
          <cell r="D3339" t="str">
            <v>sell</v>
          </cell>
          <cell r="E3339">
            <v>303.99000000000012</v>
          </cell>
          <cell r="F3339">
            <v>303.99264530480002</v>
          </cell>
        </row>
        <row r="3340">
          <cell r="A3340">
            <v>43332.097410532413</v>
          </cell>
          <cell r="B3340">
            <v>304</v>
          </cell>
          <cell r="C3340">
            <v>0.15714191999999999</v>
          </cell>
          <cell r="D3340" t="str">
            <v>buy</v>
          </cell>
          <cell r="E3340">
            <v>303.99000000000012</v>
          </cell>
          <cell r="F3340">
            <v>303.986359628</v>
          </cell>
        </row>
        <row r="3341">
          <cell r="A3341">
            <v>43332.097460138888</v>
          </cell>
          <cell r="B3341">
            <v>304</v>
          </cell>
          <cell r="C3341">
            <v>2.9490700000000002E-2</v>
          </cell>
          <cell r="D3341" t="str">
            <v>buy</v>
          </cell>
          <cell r="E3341">
            <v>303.99000000000012</v>
          </cell>
          <cell r="F3341">
            <v>303.98518000000001</v>
          </cell>
        </row>
        <row r="3342">
          <cell r="A3342">
            <v>43332.097478321761</v>
          </cell>
          <cell r="B3342">
            <v>303.99</v>
          </cell>
          <cell r="C3342">
            <v>1.69832E-2</v>
          </cell>
          <cell r="D3342" t="str">
            <v>sell</v>
          </cell>
          <cell r="E3342">
            <v>303.99</v>
          </cell>
          <cell r="F3342">
            <v>303.98518000000001</v>
          </cell>
        </row>
        <row r="3343">
          <cell r="A3343">
            <v>43332.097478321761</v>
          </cell>
          <cell r="B3343">
            <v>303.99</v>
          </cell>
          <cell r="C3343">
            <v>6.8474168000000004</v>
          </cell>
          <cell r="D3343" t="str">
            <v>sell</v>
          </cell>
          <cell r="E3343">
            <v>303.99</v>
          </cell>
          <cell r="F3343">
            <v>303.98518000000001</v>
          </cell>
        </row>
        <row r="3344">
          <cell r="A3344">
            <v>43332.097483483798</v>
          </cell>
          <cell r="B3344">
            <v>303.99</v>
          </cell>
          <cell r="C3344">
            <v>8.2462541599999994</v>
          </cell>
          <cell r="D3344" t="str">
            <v>sell</v>
          </cell>
          <cell r="E3344">
            <v>303.99000000000012</v>
          </cell>
          <cell r="F3344">
            <v>303.98518000000001</v>
          </cell>
        </row>
        <row r="3345">
          <cell r="A3345">
            <v>43332.097483483798</v>
          </cell>
          <cell r="B3345">
            <v>303.99</v>
          </cell>
          <cell r="C3345">
            <v>0.3</v>
          </cell>
          <cell r="D3345" t="str">
            <v>sell</v>
          </cell>
          <cell r="E3345">
            <v>303.99</v>
          </cell>
          <cell r="F3345">
            <v>303.98518000000001</v>
          </cell>
        </row>
        <row r="3346">
          <cell r="A3346">
            <v>43332.097483483798</v>
          </cell>
          <cell r="B3346">
            <v>303.99</v>
          </cell>
          <cell r="C3346">
            <v>0.02</v>
          </cell>
          <cell r="D3346" t="str">
            <v>sell</v>
          </cell>
          <cell r="E3346">
            <v>303.99</v>
          </cell>
          <cell r="F3346">
            <v>303.98518000000001</v>
          </cell>
        </row>
        <row r="3347">
          <cell r="A3347">
            <v>43332.097483483798</v>
          </cell>
          <cell r="B3347">
            <v>303.99</v>
          </cell>
          <cell r="C3347">
            <v>1.01E-2</v>
          </cell>
          <cell r="D3347" t="str">
            <v>sell</v>
          </cell>
          <cell r="E3347">
            <v>303.99</v>
          </cell>
          <cell r="F3347">
            <v>303.98518000000001</v>
          </cell>
        </row>
        <row r="3348">
          <cell r="A3348">
            <v>43332.097483483798</v>
          </cell>
          <cell r="B3348">
            <v>303.99</v>
          </cell>
          <cell r="C3348">
            <v>0.05</v>
          </cell>
          <cell r="D3348" t="str">
            <v>sell</v>
          </cell>
          <cell r="E3348">
            <v>303.99</v>
          </cell>
          <cell r="F3348">
            <v>303.98518000000001</v>
          </cell>
        </row>
        <row r="3349">
          <cell r="A3349">
            <v>43332.097483483798</v>
          </cell>
          <cell r="B3349">
            <v>303.99</v>
          </cell>
          <cell r="C3349">
            <v>8.7870980099999993</v>
          </cell>
          <cell r="D3349" t="str">
            <v>sell</v>
          </cell>
          <cell r="E3349">
            <v>303.99</v>
          </cell>
          <cell r="F3349">
            <v>303.98518000000001</v>
          </cell>
        </row>
        <row r="3350">
          <cell r="A3350">
            <v>43332.097483483798</v>
          </cell>
          <cell r="B3350">
            <v>303.99</v>
          </cell>
          <cell r="C3350">
            <v>0.88002893999999998</v>
          </cell>
          <cell r="D3350" t="str">
            <v>sell</v>
          </cell>
          <cell r="E3350">
            <v>303.99</v>
          </cell>
          <cell r="F3350">
            <v>303.98518000000001</v>
          </cell>
        </row>
        <row r="3351">
          <cell r="A3351">
            <v>43332.097483483798</v>
          </cell>
          <cell r="B3351">
            <v>303.99</v>
          </cell>
          <cell r="C3351">
            <v>81.706518889999998</v>
          </cell>
          <cell r="D3351" t="str">
            <v>sell</v>
          </cell>
          <cell r="E3351">
            <v>303.99</v>
          </cell>
          <cell r="F3351">
            <v>303.98518000000001</v>
          </cell>
        </row>
        <row r="3352">
          <cell r="A3352">
            <v>43332.097483807869</v>
          </cell>
          <cell r="B3352">
            <v>303.99</v>
          </cell>
          <cell r="C3352">
            <v>13.550269999999999</v>
          </cell>
          <cell r="D3352" t="str">
            <v>sell</v>
          </cell>
          <cell r="E3352">
            <v>303.99</v>
          </cell>
          <cell r="F3352">
            <v>303.98518000000001</v>
          </cell>
        </row>
        <row r="3353">
          <cell r="A3353">
            <v>43332.097483935177</v>
          </cell>
          <cell r="B3353">
            <v>303.99</v>
          </cell>
          <cell r="C3353">
            <v>1</v>
          </cell>
          <cell r="D3353" t="str">
            <v>sell</v>
          </cell>
          <cell r="E3353">
            <v>303.99</v>
          </cell>
          <cell r="F3353">
            <v>303.98518000000001</v>
          </cell>
        </row>
        <row r="3354">
          <cell r="A3354">
            <v>43332.097494201393</v>
          </cell>
          <cell r="B3354">
            <v>303.99</v>
          </cell>
          <cell r="C3354">
            <v>16.121079999999999</v>
          </cell>
          <cell r="D3354" t="str">
            <v>sell</v>
          </cell>
          <cell r="E3354">
            <v>303.99</v>
          </cell>
          <cell r="F3354">
            <v>303.98518000000001</v>
          </cell>
        </row>
        <row r="3355">
          <cell r="A3355">
            <v>43332.097494606482</v>
          </cell>
          <cell r="B3355">
            <v>303.99</v>
          </cell>
          <cell r="C3355">
            <v>3</v>
          </cell>
          <cell r="D3355" t="str">
            <v>sell</v>
          </cell>
          <cell r="E3355">
            <v>303.99</v>
          </cell>
          <cell r="F3355">
            <v>303.98518000000001</v>
          </cell>
        </row>
        <row r="3356">
          <cell r="A3356">
            <v>43332.097494837973</v>
          </cell>
          <cell r="B3356">
            <v>303.99</v>
          </cell>
          <cell r="C3356">
            <v>3</v>
          </cell>
          <cell r="D3356" t="str">
            <v>sell</v>
          </cell>
          <cell r="E3356">
            <v>303.99</v>
          </cell>
          <cell r="F3356">
            <v>303.98518000000001</v>
          </cell>
        </row>
        <row r="3357">
          <cell r="A3357">
            <v>43332.097497395836</v>
          </cell>
          <cell r="B3357">
            <v>303.99</v>
          </cell>
          <cell r="C3357">
            <v>9.0578099999999999</v>
          </cell>
          <cell r="D3357" t="str">
            <v>sell</v>
          </cell>
          <cell r="E3357">
            <v>303.99000000000012</v>
          </cell>
          <cell r="F3357">
            <v>303.98518000000001</v>
          </cell>
        </row>
        <row r="3358">
          <cell r="A3358">
            <v>43332.097506724538</v>
          </cell>
          <cell r="B3358">
            <v>303.99</v>
          </cell>
          <cell r="C3358">
            <v>1.055E-2</v>
          </cell>
          <cell r="D3358" t="str">
            <v>sell</v>
          </cell>
          <cell r="E3358">
            <v>303.99</v>
          </cell>
          <cell r="F3358">
            <v>303.98518000000001</v>
          </cell>
        </row>
        <row r="3359">
          <cell r="A3359">
            <v>43332.097506724538</v>
          </cell>
          <cell r="B3359">
            <v>303.99</v>
          </cell>
          <cell r="C3359">
            <v>0.44610506</v>
          </cell>
          <cell r="D3359" t="str">
            <v>sell</v>
          </cell>
          <cell r="E3359">
            <v>303.99</v>
          </cell>
          <cell r="F3359">
            <v>303.98518000000001</v>
          </cell>
        </row>
        <row r="3360">
          <cell r="A3360">
            <v>43332.097508472223</v>
          </cell>
          <cell r="B3360">
            <v>303.99</v>
          </cell>
          <cell r="C3360">
            <v>1.4197277399999999</v>
          </cell>
          <cell r="D3360" t="str">
            <v>sell</v>
          </cell>
          <cell r="E3360">
            <v>303.99</v>
          </cell>
          <cell r="F3360">
            <v>303.98518000000001</v>
          </cell>
        </row>
        <row r="3361">
          <cell r="A3361">
            <v>43332.097517268521</v>
          </cell>
          <cell r="B3361">
            <v>304</v>
          </cell>
          <cell r="C3361">
            <v>0.62949999999999995</v>
          </cell>
          <cell r="D3361" t="str">
            <v>buy</v>
          </cell>
          <cell r="E3361">
            <v>303.99</v>
          </cell>
          <cell r="F3361">
            <v>303.94538884650001</v>
          </cell>
        </row>
        <row r="3362">
          <cell r="A3362">
            <v>43332.097519803239</v>
          </cell>
          <cell r="B3362">
            <v>303.99</v>
          </cell>
          <cell r="C3362">
            <v>0.84899999999999998</v>
          </cell>
          <cell r="D3362" t="str">
            <v>sell</v>
          </cell>
          <cell r="E3362">
            <v>303.98338134360012</v>
          </cell>
          <cell r="F3362">
            <v>303.94538884650001</v>
          </cell>
        </row>
        <row r="3363">
          <cell r="A3363">
            <v>43332.097520208343</v>
          </cell>
          <cell r="B3363">
            <v>303.99</v>
          </cell>
          <cell r="C3363">
            <v>7.7444360000000004E-2</v>
          </cell>
          <cell r="D3363" t="str">
            <v>sell</v>
          </cell>
          <cell r="E3363">
            <v>303.98260690000012</v>
          </cell>
          <cell r="F3363">
            <v>303.94538884650001</v>
          </cell>
        </row>
        <row r="3364">
          <cell r="A3364">
            <v>43332.097520208343</v>
          </cell>
          <cell r="B3364">
            <v>303.99</v>
          </cell>
          <cell r="C3364">
            <v>0.25</v>
          </cell>
          <cell r="D3364" t="str">
            <v>sell</v>
          </cell>
          <cell r="E3364">
            <v>303.98010690000001</v>
          </cell>
          <cell r="F3364">
            <v>303.94538884650001</v>
          </cell>
        </row>
        <row r="3365">
          <cell r="A3365">
            <v>43332.097520208343</v>
          </cell>
          <cell r="B3365">
            <v>303.99</v>
          </cell>
          <cell r="C3365">
            <v>1.068564E-2</v>
          </cell>
          <cell r="D3365" t="str">
            <v>sell</v>
          </cell>
          <cell r="E3365">
            <v>303.9800000436</v>
          </cell>
          <cell r="F3365">
            <v>303.94538884650001</v>
          </cell>
        </row>
        <row r="3366">
          <cell r="A3366">
            <v>43332.097520868047</v>
          </cell>
          <cell r="B3366">
            <v>303.99</v>
          </cell>
          <cell r="C3366">
            <v>4.3599999999999998E-6</v>
          </cell>
          <cell r="D3366" t="str">
            <v>sell</v>
          </cell>
          <cell r="E3366">
            <v>303.98</v>
          </cell>
          <cell r="F3366">
            <v>303.94538884650001</v>
          </cell>
        </row>
        <row r="3367">
          <cell r="A3367">
            <v>43332.097521828713</v>
          </cell>
          <cell r="B3367">
            <v>303.98</v>
          </cell>
          <cell r="C3367">
            <v>4.9295224900000001</v>
          </cell>
          <cell r="D3367" t="str">
            <v>sell</v>
          </cell>
          <cell r="E3367">
            <v>303.95</v>
          </cell>
          <cell r="F3367">
            <v>303.94538884650001</v>
          </cell>
        </row>
        <row r="3368">
          <cell r="A3368">
            <v>43332.097522546297</v>
          </cell>
          <cell r="B3368">
            <v>303.95999999999998</v>
          </cell>
          <cell r="C3368">
            <v>0.96753076999999998</v>
          </cell>
          <cell r="D3368" t="str">
            <v>buy</v>
          </cell>
          <cell r="E3368">
            <v>303.95</v>
          </cell>
          <cell r="F3368">
            <v>303.51</v>
          </cell>
        </row>
        <row r="3369">
          <cell r="A3369">
            <v>43332.097522939817</v>
          </cell>
          <cell r="B3369">
            <v>303.95</v>
          </cell>
          <cell r="C3369">
            <v>8.7971129300000008</v>
          </cell>
          <cell r="D3369" t="str">
            <v>sell</v>
          </cell>
          <cell r="E3369">
            <v>303.66295400000001</v>
          </cell>
          <cell r="F3369">
            <v>303.51</v>
          </cell>
        </row>
        <row r="3370">
          <cell r="A3370">
            <v>43332.097522939817</v>
          </cell>
          <cell r="B3370">
            <v>303.95</v>
          </cell>
          <cell r="C3370">
            <v>0.01</v>
          </cell>
          <cell r="D3370" t="str">
            <v>sell</v>
          </cell>
          <cell r="E3370">
            <v>303.65995400000003</v>
          </cell>
          <cell r="F3370">
            <v>303.51</v>
          </cell>
        </row>
        <row r="3371">
          <cell r="A3371">
            <v>43332.097524432873</v>
          </cell>
          <cell r="B3371">
            <v>303.74</v>
          </cell>
          <cell r="C3371">
            <v>0.1</v>
          </cell>
          <cell r="D3371" t="str">
            <v>sell</v>
          </cell>
          <cell r="E3371">
            <v>303.65095400000001</v>
          </cell>
          <cell r="F3371">
            <v>303.51</v>
          </cell>
        </row>
        <row r="3372">
          <cell r="A3372">
            <v>43332.097524432873</v>
          </cell>
          <cell r="B3372">
            <v>303.74</v>
          </cell>
          <cell r="C3372">
            <v>1.06E-2</v>
          </cell>
          <cell r="D3372" t="str">
            <v>sell</v>
          </cell>
          <cell r="E3372">
            <v>303.64999999999998</v>
          </cell>
          <cell r="F3372">
            <v>303.51</v>
          </cell>
        </row>
        <row r="3373">
          <cell r="A3373">
            <v>43332.097524432873</v>
          </cell>
          <cell r="B3373">
            <v>303.64999999999998</v>
          </cell>
          <cell r="C3373">
            <v>17.889399999999998</v>
          </cell>
          <cell r="D3373" t="str">
            <v>sell</v>
          </cell>
          <cell r="E3373">
            <v>303.64999999999998</v>
          </cell>
          <cell r="F3373">
            <v>303.51</v>
          </cell>
        </row>
        <row r="3374">
          <cell r="A3374">
            <v>43332.097525381942</v>
          </cell>
          <cell r="B3374">
            <v>303.64999999999998</v>
          </cell>
          <cell r="C3374">
            <v>5.8923607200000001</v>
          </cell>
          <cell r="D3374" t="str">
            <v>sell</v>
          </cell>
          <cell r="E3374">
            <v>303.50053850000012</v>
          </cell>
          <cell r="F3374">
            <v>303.51</v>
          </cell>
        </row>
        <row r="3375">
          <cell r="A3375">
            <v>43332.097526944453</v>
          </cell>
          <cell r="B3375">
            <v>303.55</v>
          </cell>
          <cell r="C3375">
            <v>1.077E-2</v>
          </cell>
          <cell r="D3375" t="str">
            <v>sell</v>
          </cell>
          <cell r="E3375">
            <v>303.50000000000011</v>
          </cell>
          <cell r="F3375">
            <v>303.51</v>
          </cell>
        </row>
        <row r="3376">
          <cell r="A3376">
            <v>43332.097533171298</v>
          </cell>
          <cell r="B3376">
            <v>303.51</v>
          </cell>
          <cell r="C3376">
            <v>3.2250589199999999</v>
          </cell>
          <cell r="D3376" t="str">
            <v>buy</v>
          </cell>
          <cell r="E3376">
            <v>303.50000000000011</v>
          </cell>
          <cell r="F3376">
            <v>303.41000000000003</v>
          </cell>
        </row>
        <row r="3377">
          <cell r="A3377">
            <v>43332.097599537039</v>
          </cell>
          <cell r="B3377">
            <v>303.5</v>
          </cell>
          <cell r="C3377">
            <v>5.0037169999999999E-2</v>
          </cell>
          <cell r="D3377" t="str">
            <v>sell</v>
          </cell>
          <cell r="E3377">
            <v>303.5</v>
          </cell>
          <cell r="F3377">
            <v>303.41000000000003</v>
          </cell>
        </row>
        <row r="3378">
          <cell r="A3378">
            <v>43332.097605092589</v>
          </cell>
          <cell r="B3378">
            <v>303.5</v>
          </cell>
          <cell r="C3378">
            <v>3.4129712099999998</v>
          </cell>
          <cell r="D3378" t="str">
            <v>sell</v>
          </cell>
          <cell r="E3378">
            <v>303.5</v>
          </cell>
          <cell r="F3378">
            <v>303.41000000000003</v>
          </cell>
        </row>
        <row r="3379">
          <cell r="A3379">
            <v>43332.097613668979</v>
          </cell>
          <cell r="B3379">
            <v>303.5</v>
          </cell>
          <cell r="C3379">
            <v>2.6347303599999998</v>
          </cell>
          <cell r="D3379" t="str">
            <v>sell</v>
          </cell>
          <cell r="E3379">
            <v>303.5</v>
          </cell>
          <cell r="F3379">
            <v>303.41000000000003</v>
          </cell>
        </row>
        <row r="3380">
          <cell r="A3380">
            <v>43332.09762226852</v>
          </cell>
          <cell r="B3380">
            <v>303.5</v>
          </cell>
          <cell r="C3380">
            <v>0.64875075999999998</v>
          </cell>
          <cell r="D3380" t="str">
            <v>sell</v>
          </cell>
          <cell r="E3380">
            <v>303.5</v>
          </cell>
          <cell r="F3380">
            <v>303.41000000000003</v>
          </cell>
        </row>
        <row r="3381">
          <cell r="A3381">
            <v>43332.097622939807</v>
          </cell>
          <cell r="B3381">
            <v>303.5</v>
          </cell>
          <cell r="C3381">
            <v>0.51893277999999998</v>
          </cell>
          <cell r="D3381" t="str">
            <v>sell</v>
          </cell>
          <cell r="E3381">
            <v>303.5</v>
          </cell>
          <cell r="F3381">
            <v>303.41000000000003</v>
          </cell>
        </row>
        <row r="3382">
          <cell r="A3382">
            <v>43332.097648645831</v>
          </cell>
          <cell r="B3382">
            <v>303.5</v>
          </cell>
          <cell r="C3382">
            <v>42.078894030000001</v>
          </cell>
          <cell r="D3382" t="str">
            <v>sell</v>
          </cell>
          <cell r="E3382">
            <v>303.40103599999992</v>
          </cell>
          <cell r="F3382">
            <v>303.41000000000003</v>
          </cell>
        </row>
        <row r="3383">
          <cell r="A3383">
            <v>43332.097648645831</v>
          </cell>
          <cell r="B3383">
            <v>303.5</v>
          </cell>
          <cell r="C3383">
            <v>1.0359999999999999E-2</v>
          </cell>
          <cell r="D3383" t="str">
            <v>sell</v>
          </cell>
          <cell r="E3383">
            <v>303.39999999999998</v>
          </cell>
          <cell r="F3383">
            <v>303.41000000000003</v>
          </cell>
        </row>
        <row r="3384">
          <cell r="A3384">
            <v>43332.097676805563</v>
          </cell>
          <cell r="B3384">
            <v>303.41000000000003</v>
          </cell>
          <cell r="C3384">
            <v>1</v>
          </cell>
          <cell r="D3384" t="str">
            <v>buy</v>
          </cell>
          <cell r="E3384">
            <v>303.39999999999998</v>
          </cell>
          <cell r="F3384">
            <v>303.41000000000003</v>
          </cell>
        </row>
        <row r="3385">
          <cell r="A3385">
            <v>43332.097676805563</v>
          </cell>
          <cell r="B3385">
            <v>303.41000000000003</v>
          </cell>
          <cell r="C3385">
            <v>2</v>
          </cell>
          <cell r="D3385" t="str">
            <v>buy</v>
          </cell>
          <cell r="E3385">
            <v>303.39999999999998</v>
          </cell>
          <cell r="F3385">
            <v>303.41000000000003</v>
          </cell>
        </row>
        <row r="3386">
          <cell r="A3386">
            <v>43332.097676805563</v>
          </cell>
          <cell r="B3386">
            <v>303.41000000000003</v>
          </cell>
          <cell r="C3386">
            <v>2</v>
          </cell>
          <cell r="D3386" t="str">
            <v>buy</v>
          </cell>
          <cell r="E3386">
            <v>303.39999999999998</v>
          </cell>
          <cell r="F3386">
            <v>303.41000000000003</v>
          </cell>
        </row>
        <row r="3387">
          <cell r="A3387">
            <v>43332.097676805563</v>
          </cell>
          <cell r="B3387">
            <v>303.41000000000003</v>
          </cell>
          <cell r="C3387">
            <v>2</v>
          </cell>
          <cell r="D3387" t="str">
            <v>buy</v>
          </cell>
          <cell r="E3387">
            <v>303.39999999999998</v>
          </cell>
          <cell r="F3387">
            <v>303.41000000000003</v>
          </cell>
        </row>
        <row r="3388">
          <cell r="A3388">
            <v>43332.097676805563</v>
          </cell>
          <cell r="B3388">
            <v>303.41000000000003</v>
          </cell>
          <cell r="C3388">
            <v>3.0747820799999999</v>
          </cell>
          <cell r="D3388" t="str">
            <v>buy</v>
          </cell>
          <cell r="E3388">
            <v>303.39999999999998</v>
          </cell>
          <cell r="F3388">
            <v>303.41000000000003</v>
          </cell>
        </row>
        <row r="3389">
          <cell r="A3389">
            <v>43332.097707488429</v>
          </cell>
          <cell r="B3389">
            <v>303.39999999999998</v>
          </cell>
          <cell r="C3389">
            <v>1.41683537</v>
          </cell>
          <cell r="D3389" t="str">
            <v>sell</v>
          </cell>
          <cell r="E3389">
            <v>303.64999999999998</v>
          </cell>
          <cell r="F3389">
            <v>303.41000000000003</v>
          </cell>
        </row>
        <row r="3390">
          <cell r="A3390">
            <v>43332.097740138888</v>
          </cell>
          <cell r="B3390">
            <v>303.41000000000003</v>
          </cell>
          <cell r="C3390">
            <v>0.31525020999999998</v>
          </cell>
          <cell r="D3390" t="str">
            <v>buy</v>
          </cell>
          <cell r="E3390">
            <v>303.64999999999998</v>
          </cell>
          <cell r="F3390">
            <v>303.41000000000003</v>
          </cell>
        </row>
        <row r="3391">
          <cell r="A3391">
            <v>43332.097775578703</v>
          </cell>
          <cell r="B3391">
            <v>303.41000000000003</v>
          </cell>
          <cell r="C3391">
            <v>4.2405430000000001E-2</v>
          </cell>
          <cell r="D3391" t="str">
            <v>buy</v>
          </cell>
          <cell r="E3391">
            <v>303.64999999999998</v>
          </cell>
          <cell r="F3391">
            <v>303.41000000000003</v>
          </cell>
        </row>
        <row r="3392">
          <cell r="A3392">
            <v>43332.097775578703</v>
          </cell>
          <cell r="B3392">
            <v>303.41000000000003</v>
          </cell>
          <cell r="C3392">
            <v>3.1878601600000001</v>
          </cell>
          <cell r="D3392" t="str">
            <v>buy</v>
          </cell>
          <cell r="E3392">
            <v>303.64999999999998</v>
          </cell>
          <cell r="F3392">
            <v>303.41000000000003</v>
          </cell>
        </row>
        <row r="3393">
          <cell r="A3393">
            <v>43332.097781053242</v>
          </cell>
          <cell r="B3393">
            <v>303.41000000000003</v>
          </cell>
          <cell r="C3393">
            <v>0.02</v>
          </cell>
          <cell r="D3393" t="str">
            <v>buy</v>
          </cell>
          <cell r="E3393">
            <v>303.64999999999998</v>
          </cell>
          <cell r="F3393">
            <v>303.41000000000003</v>
          </cell>
        </row>
        <row r="3394">
          <cell r="A3394">
            <v>43332.097782013887</v>
          </cell>
          <cell r="B3394">
            <v>303.41000000000003</v>
          </cell>
          <cell r="C3394">
            <v>0.02</v>
          </cell>
          <cell r="D3394" t="str">
            <v>buy</v>
          </cell>
          <cell r="E3394">
            <v>303.64999999999998</v>
          </cell>
          <cell r="F3394">
            <v>303.41000000000003</v>
          </cell>
        </row>
        <row r="3395">
          <cell r="A3395">
            <v>43332.097785798607</v>
          </cell>
          <cell r="B3395">
            <v>303.41000000000003</v>
          </cell>
          <cell r="C3395">
            <v>0.10831399999999999</v>
          </cell>
          <cell r="D3395" t="str">
            <v>buy</v>
          </cell>
          <cell r="E3395">
            <v>303.64999999999998</v>
          </cell>
          <cell r="F3395">
            <v>303.41000000000008</v>
          </cell>
        </row>
        <row r="3396">
          <cell r="A3396">
            <v>43332.097785798607</v>
          </cell>
          <cell r="B3396">
            <v>303.41000000000003</v>
          </cell>
          <cell r="C3396">
            <v>0.20982766999999999</v>
          </cell>
          <cell r="D3396" t="str">
            <v>buy</v>
          </cell>
          <cell r="E3396">
            <v>303.64999999999998</v>
          </cell>
          <cell r="F3396">
            <v>303.41000000000003</v>
          </cell>
        </row>
        <row r="3397">
          <cell r="A3397">
            <v>43332.097796365742</v>
          </cell>
          <cell r="B3397">
            <v>303.41000000000003</v>
          </cell>
          <cell r="C3397">
            <v>0.148314</v>
          </cell>
          <cell r="D3397" t="str">
            <v>buy</v>
          </cell>
          <cell r="E3397">
            <v>303.64999999999998</v>
          </cell>
          <cell r="F3397">
            <v>303.41000000000003</v>
          </cell>
        </row>
        <row r="3398">
          <cell r="A3398">
            <v>43332.097796365742</v>
          </cell>
          <cell r="B3398">
            <v>303.41000000000003</v>
          </cell>
          <cell r="C3398">
            <v>15</v>
          </cell>
          <cell r="D3398" t="str">
            <v>buy</v>
          </cell>
          <cell r="E3398">
            <v>303.64999999999998</v>
          </cell>
          <cell r="F3398">
            <v>303.4891968</v>
          </cell>
        </row>
        <row r="3399">
          <cell r="A3399">
            <v>43332.097796365742</v>
          </cell>
          <cell r="B3399">
            <v>303.41000000000003</v>
          </cell>
          <cell r="C3399">
            <v>1.004E-2</v>
          </cell>
          <cell r="D3399" t="str">
            <v>buy</v>
          </cell>
          <cell r="E3399">
            <v>303.64999999999998</v>
          </cell>
          <cell r="F3399">
            <v>303.49</v>
          </cell>
        </row>
        <row r="3400">
          <cell r="A3400">
            <v>43332.097796365742</v>
          </cell>
          <cell r="B3400">
            <v>303.49</v>
          </cell>
          <cell r="C3400">
            <v>5.8449999999999998</v>
          </cell>
          <cell r="D3400" t="str">
            <v>buy</v>
          </cell>
          <cell r="E3400">
            <v>303.64999999999998</v>
          </cell>
          <cell r="F3400">
            <v>303.62259929999999</v>
          </cell>
        </row>
        <row r="3401">
          <cell r="A3401">
            <v>43332.097796365742</v>
          </cell>
          <cell r="B3401">
            <v>303.5</v>
          </cell>
          <cell r="C3401">
            <v>0.05</v>
          </cell>
          <cell r="D3401" t="str">
            <v>buy</v>
          </cell>
          <cell r="E3401">
            <v>303.64999999999998</v>
          </cell>
          <cell r="F3401">
            <v>303.63059929999997</v>
          </cell>
        </row>
        <row r="3402">
          <cell r="A3402">
            <v>43332.097796365742</v>
          </cell>
          <cell r="B3402">
            <v>303.5</v>
          </cell>
          <cell r="C3402">
            <v>0.01</v>
          </cell>
          <cell r="D3402" t="str">
            <v>buy</v>
          </cell>
          <cell r="E3402">
            <v>303.64999999999998</v>
          </cell>
          <cell r="F3402">
            <v>303.63219930000002</v>
          </cell>
        </row>
        <row r="3403">
          <cell r="A3403">
            <v>43332.097796365742</v>
          </cell>
          <cell r="B3403">
            <v>303.51</v>
          </cell>
          <cell r="C3403">
            <v>0.185338</v>
          </cell>
          <cell r="D3403" t="str">
            <v>buy</v>
          </cell>
          <cell r="E3403">
            <v>303.64999999999998</v>
          </cell>
          <cell r="F3403">
            <v>303.66000000000003</v>
          </cell>
        </row>
        <row r="3404">
          <cell r="A3404">
            <v>43332.097796365742</v>
          </cell>
          <cell r="B3404">
            <v>303.66000000000003</v>
          </cell>
          <cell r="C3404">
            <v>5.0336383099999997</v>
          </cell>
          <cell r="D3404" t="str">
            <v>buy</v>
          </cell>
          <cell r="E3404">
            <v>303.64999999999998</v>
          </cell>
          <cell r="F3404">
            <v>303.43</v>
          </cell>
        </row>
        <row r="3405">
          <cell r="A3405">
            <v>43332.097887708333</v>
          </cell>
          <cell r="B3405">
            <v>303.64999999999998</v>
          </cell>
          <cell r="C3405">
            <v>1.76038648</v>
          </cell>
          <cell r="D3405" t="str">
            <v>sell</v>
          </cell>
          <cell r="E3405">
            <v>303.64999999999998</v>
          </cell>
          <cell r="F3405">
            <v>303.43</v>
          </cell>
        </row>
        <row r="3406">
          <cell r="A3406">
            <v>43332.097908530093</v>
          </cell>
          <cell r="B3406">
            <v>303.64999999999998</v>
          </cell>
          <cell r="C3406">
            <v>2.2144070600000001</v>
          </cell>
          <cell r="D3406" t="str">
            <v>sell</v>
          </cell>
          <cell r="E3406">
            <v>303.64999999999998</v>
          </cell>
          <cell r="F3406">
            <v>303.43</v>
          </cell>
        </row>
        <row r="3407">
          <cell r="A3407">
            <v>43332.097953020842</v>
          </cell>
          <cell r="B3407">
            <v>303.64999999999998</v>
          </cell>
          <cell r="C3407">
            <v>17.585606460000001</v>
          </cell>
          <cell r="D3407" t="str">
            <v>sell</v>
          </cell>
          <cell r="E3407">
            <v>303.64999999999998</v>
          </cell>
          <cell r="F3407">
            <v>303.43</v>
          </cell>
        </row>
        <row r="3408">
          <cell r="A3408">
            <v>43332.097953020842</v>
          </cell>
          <cell r="B3408">
            <v>303.64999999999998</v>
          </cell>
          <cell r="C3408">
            <v>2</v>
          </cell>
          <cell r="D3408" t="str">
            <v>sell</v>
          </cell>
          <cell r="E3408">
            <v>303.64999999999998</v>
          </cell>
          <cell r="F3408">
            <v>303.43</v>
          </cell>
        </row>
        <row r="3409">
          <cell r="A3409">
            <v>43332.097953020842</v>
          </cell>
          <cell r="B3409">
            <v>303.64999999999998</v>
          </cell>
          <cell r="C3409">
            <v>2</v>
          </cell>
          <cell r="D3409" t="str">
            <v>sell</v>
          </cell>
          <cell r="E3409">
            <v>303.64999999999998</v>
          </cell>
          <cell r="F3409">
            <v>303.43</v>
          </cell>
        </row>
        <row r="3410">
          <cell r="A3410">
            <v>43332.097953020842</v>
          </cell>
          <cell r="B3410">
            <v>303.64999999999998</v>
          </cell>
          <cell r="C3410">
            <v>20</v>
          </cell>
          <cell r="D3410" t="str">
            <v>sell</v>
          </cell>
          <cell r="E3410">
            <v>303.64999999999998</v>
          </cell>
          <cell r="F3410">
            <v>303.43</v>
          </cell>
        </row>
        <row r="3411">
          <cell r="A3411">
            <v>43332.097953020842</v>
          </cell>
          <cell r="B3411">
            <v>303.64999999999998</v>
          </cell>
          <cell r="C3411">
            <v>10</v>
          </cell>
          <cell r="D3411" t="str">
            <v>sell</v>
          </cell>
          <cell r="E3411">
            <v>303.64999999999998</v>
          </cell>
          <cell r="F3411">
            <v>303.43</v>
          </cell>
        </row>
        <row r="3412">
          <cell r="A3412">
            <v>43332.097953020842</v>
          </cell>
          <cell r="B3412">
            <v>303.64999999999998</v>
          </cell>
          <cell r="C3412">
            <v>2</v>
          </cell>
          <cell r="D3412" t="str">
            <v>sell</v>
          </cell>
          <cell r="E3412">
            <v>303.64999999999998</v>
          </cell>
          <cell r="F3412">
            <v>303.43</v>
          </cell>
        </row>
        <row r="3413">
          <cell r="A3413">
            <v>43332.097953020842</v>
          </cell>
          <cell r="B3413">
            <v>303.64999999999998</v>
          </cell>
          <cell r="C3413">
            <v>2</v>
          </cell>
          <cell r="D3413" t="str">
            <v>sell</v>
          </cell>
          <cell r="E3413">
            <v>303.64999999999998</v>
          </cell>
          <cell r="F3413">
            <v>303.43</v>
          </cell>
        </row>
        <row r="3414">
          <cell r="A3414">
            <v>43332.097953020842</v>
          </cell>
          <cell r="B3414">
            <v>303.64999999999998</v>
          </cell>
          <cell r="C3414">
            <v>20</v>
          </cell>
          <cell r="D3414" t="str">
            <v>sell</v>
          </cell>
          <cell r="E3414">
            <v>303.64999999999998</v>
          </cell>
          <cell r="F3414">
            <v>303.43</v>
          </cell>
        </row>
        <row r="3415">
          <cell r="A3415">
            <v>43332.097953020842</v>
          </cell>
          <cell r="B3415">
            <v>303.64999999999998</v>
          </cell>
          <cell r="C3415">
            <v>2.38</v>
          </cell>
          <cell r="D3415" t="str">
            <v>sell</v>
          </cell>
          <cell r="E3415">
            <v>303.42330809999999</v>
          </cell>
          <cell r="F3415">
            <v>303.43</v>
          </cell>
        </row>
        <row r="3416">
          <cell r="A3416">
            <v>43332.097953020842</v>
          </cell>
          <cell r="B3416">
            <v>303.64999999999998</v>
          </cell>
          <cell r="C3416">
            <v>1.047E-2</v>
          </cell>
          <cell r="D3416" t="str">
            <v>sell</v>
          </cell>
          <cell r="E3416">
            <v>303.42090000000002</v>
          </cell>
          <cell r="F3416">
            <v>303.43</v>
          </cell>
        </row>
        <row r="3417">
          <cell r="A3417">
            <v>43332.097953020842</v>
          </cell>
          <cell r="B3417">
            <v>303.45</v>
          </cell>
          <cell r="C3417">
            <v>0.03</v>
          </cell>
          <cell r="D3417" t="str">
            <v>sell</v>
          </cell>
          <cell r="E3417">
            <v>303.42</v>
          </cell>
          <cell r="F3417">
            <v>303.43</v>
          </cell>
        </row>
        <row r="3418">
          <cell r="A3418">
            <v>43332.097953020842</v>
          </cell>
          <cell r="B3418">
            <v>303.42</v>
          </cell>
          <cell r="C3418">
            <v>13.228442530000001</v>
          </cell>
          <cell r="D3418" t="str">
            <v>sell</v>
          </cell>
          <cell r="E3418">
            <v>303.41058028999998</v>
          </cell>
          <cell r="F3418">
            <v>303.43</v>
          </cell>
        </row>
        <row r="3419">
          <cell r="A3419">
            <v>43332.097953020842</v>
          </cell>
          <cell r="B3419">
            <v>303.42</v>
          </cell>
          <cell r="C3419">
            <v>5.8028999999999997E-2</v>
          </cell>
          <cell r="D3419" t="str">
            <v>sell</v>
          </cell>
          <cell r="E3419">
            <v>303.41000000000003</v>
          </cell>
          <cell r="F3419">
            <v>303.43</v>
          </cell>
        </row>
        <row r="3420">
          <cell r="A3420">
            <v>43332.097953020842</v>
          </cell>
          <cell r="B3420">
            <v>303.41000000000003</v>
          </cell>
          <cell r="C3420">
            <v>391</v>
          </cell>
          <cell r="D3420" t="str">
            <v>sell</v>
          </cell>
          <cell r="E3420">
            <v>303.39999999999998</v>
          </cell>
          <cell r="F3420">
            <v>303.43</v>
          </cell>
        </row>
        <row r="3421">
          <cell r="A3421">
            <v>43332.097953020842</v>
          </cell>
          <cell r="B3421">
            <v>303.39999999999998</v>
          </cell>
          <cell r="C3421">
            <v>23.583164629999999</v>
          </cell>
          <cell r="D3421" t="str">
            <v>sell</v>
          </cell>
          <cell r="E3421">
            <v>303.39999999999998</v>
          </cell>
          <cell r="F3421">
            <v>303.43</v>
          </cell>
        </row>
        <row r="3422">
          <cell r="A3422">
            <v>43332.097953020842</v>
          </cell>
          <cell r="B3422">
            <v>303.39999999999998</v>
          </cell>
          <cell r="C3422">
            <v>1.64798946</v>
          </cell>
          <cell r="D3422" t="str">
            <v>sell</v>
          </cell>
          <cell r="E3422">
            <v>303.39999999999998</v>
          </cell>
          <cell r="F3422">
            <v>303.43</v>
          </cell>
        </row>
        <row r="3423">
          <cell r="A3423">
            <v>43332.097953020842</v>
          </cell>
          <cell r="B3423">
            <v>303.39999999999998</v>
          </cell>
          <cell r="C3423">
            <v>20</v>
          </cell>
          <cell r="D3423" t="str">
            <v>sell</v>
          </cell>
          <cell r="E3423">
            <v>303.291</v>
          </cell>
          <cell r="F3423">
            <v>303.43</v>
          </cell>
        </row>
        <row r="3424">
          <cell r="A3424">
            <v>43332.097953020842</v>
          </cell>
          <cell r="B3424">
            <v>303.31</v>
          </cell>
          <cell r="C3424">
            <v>0.05</v>
          </cell>
          <cell r="D3424" t="str">
            <v>sell</v>
          </cell>
          <cell r="E3424">
            <v>303.29000000000002</v>
          </cell>
          <cell r="F3424">
            <v>303.43</v>
          </cell>
        </row>
        <row r="3425">
          <cell r="A3425">
            <v>43332.097953020842</v>
          </cell>
          <cell r="B3425">
            <v>303.29000000000002</v>
          </cell>
          <cell r="C3425">
            <v>6.1298322599999997</v>
          </cell>
          <cell r="D3425" t="str">
            <v>sell</v>
          </cell>
          <cell r="E3425">
            <v>303.42</v>
          </cell>
          <cell r="F3425">
            <v>303.43</v>
          </cell>
        </row>
        <row r="3426">
          <cell r="A3426">
            <v>43332.097976504629</v>
          </cell>
          <cell r="B3426">
            <v>303.43</v>
          </cell>
          <cell r="C3426">
            <v>1.00832857</v>
          </cell>
          <cell r="D3426" t="str">
            <v>buy</v>
          </cell>
          <cell r="E3426">
            <v>303.42</v>
          </cell>
          <cell r="F3426">
            <v>303.43</v>
          </cell>
        </row>
        <row r="3427">
          <cell r="A3427">
            <v>43332.098049641201</v>
          </cell>
          <cell r="B3427">
            <v>303.42</v>
          </cell>
          <cell r="C3427">
            <v>0.01</v>
          </cell>
          <cell r="D3427" t="str">
            <v>sell</v>
          </cell>
          <cell r="E3427">
            <v>303.42</v>
          </cell>
          <cell r="F3427">
            <v>303.43</v>
          </cell>
        </row>
        <row r="3428">
          <cell r="A3428">
            <v>43332.098049641201</v>
          </cell>
          <cell r="B3428">
            <v>303.42</v>
          </cell>
          <cell r="C3428">
            <v>0.99829999999999997</v>
          </cell>
          <cell r="D3428" t="str">
            <v>sell</v>
          </cell>
          <cell r="E3428">
            <v>303.22808400000008</v>
          </cell>
          <cell r="F3428">
            <v>303.43</v>
          </cell>
        </row>
        <row r="3429">
          <cell r="A3429">
            <v>43332.098101134259</v>
          </cell>
          <cell r="B3429">
            <v>303.43</v>
          </cell>
          <cell r="C3429">
            <v>2.9058094900000002</v>
          </cell>
          <cell r="D3429" t="str">
            <v>buy</v>
          </cell>
          <cell r="E3429">
            <v>303.22808400000008</v>
          </cell>
          <cell r="F3429">
            <v>302.9663207447</v>
          </cell>
        </row>
        <row r="3430">
          <cell r="A3430">
            <v>43332.098123194453</v>
          </cell>
          <cell r="B3430">
            <v>303.43</v>
          </cell>
          <cell r="C3430">
            <v>0.64604636999999998</v>
          </cell>
          <cell r="D3430" t="str">
            <v>buy</v>
          </cell>
          <cell r="E3430">
            <v>303.22808400000008</v>
          </cell>
          <cell r="F3430">
            <v>302.12</v>
          </cell>
        </row>
        <row r="3431">
          <cell r="A3431">
            <v>43332.098327604173</v>
          </cell>
          <cell r="B3431">
            <v>303.42</v>
          </cell>
          <cell r="C3431">
            <v>1.042E-2</v>
          </cell>
          <cell r="D3431" t="str">
            <v>sell</v>
          </cell>
          <cell r="E3431">
            <v>303.22600000000011</v>
          </cell>
          <cell r="F3431">
            <v>302.12</v>
          </cell>
        </row>
        <row r="3432">
          <cell r="A3432">
            <v>43332.098327604173</v>
          </cell>
          <cell r="B3432">
            <v>303.31</v>
          </cell>
          <cell r="C3432">
            <v>0.05</v>
          </cell>
          <cell r="D3432" t="str">
            <v>sell</v>
          </cell>
          <cell r="E3432">
            <v>303.22149999999999</v>
          </cell>
          <cell r="F3432">
            <v>302.12</v>
          </cell>
        </row>
        <row r="3433">
          <cell r="A3433">
            <v>43332.098327604173</v>
          </cell>
          <cell r="B3433">
            <v>303.25</v>
          </cell>
          <cell r="C3433">
            <v>0.05</v>
          </cell>
          <cell r="D3433" t="str">
            <v>sell</v>
          </cell>
          <cell r="E3433">
            <v>303.22000000000003</v>
          </cell>
          <cell r="F3433">
            <v>302.12</v>
          </cell>
        </row>
        <row r="3434">
          <cell r="A3434">
            <v>43332.098327604173</v>
          </cell>
          <cell r="B3434">
            <v>303.22000000000003</v>
          </cell>
          <cell r="C3434">
            <v>25</v>
          </cell>
          <cell r="D3434" t="str">
            <v>sell</v>
          </cell>
          <cell r="E3434">
            <v>303.22000000000003</v>
          </cell>
          <cell r="F3434">
            <v>302.12</v>
          </cell>
        </row>
        <row r="3435">
          <cell r="A3435">
            <v>43332.098327604173</v>
          </cell>
          <cell r="B3435">
            <v>303.22000000000003</v>
          </cell>
          <cell r="C3435">
            <v>25</v>
          </cell>
          <cell r="D3435" t="str">
            <v>sell</v>
          </cell>
          <cell r="E3435">
            <v>303.1409132732</v>
          </cell>
          <cell r="F3435">
            <v>302.12</v>
          </cell>
        </row>
        <row r="3436">
          <cell r="A3436">
            <v>43332.098327604173</v>
          </cell>
          <cell r="B3436">
            <v>303.22000000000003</v>
          </cell>
          <cell r="C3436">
            <v>0.28968560999999998</v>
          </cell>
          <cell r="D3436" t="str">
            <v>sell</v>
          </cell>
          <cell r="E3436">
            <v>303.10615100000001</v>
          </cell>
          <cell r="F3436">
            <v>302.12</v>
          </cell>
        </row>
        <row r="3437">
          <cell r="A3437">
            <v>43332.098327604173</v>
          </cell>
          <cell r="B3437">
            <v>303.20999999999998</v>
          </cell>
          <cell r="C3437">
            <v>5.1200000000000002E-2</v>
          </cell>
          <cell r="D3437" t="str">
            <v>sell</v>
          </cell>
          <cell r="E3437">
            <v>303.10051900000002</v>
          </cell>
          <cell r="F3437">
            <v>302.12</v>
          </cell>
        </row>
        <row r="3438">
          <cell r="A3438">
            <v>43332.098327604173</v>
          </cell>
          <cell r="B3438">
            <v>303.11</v>
          </cell>
          <cell r="C3438">
            <v>5.1900000000000002E-2</v>
          </cell>
          <cell r="D3438" t="str">
            <v>sell</v>
          </cell>
          <cell r="E3438">
            <v>303.10000000000002</v>
          </cell>
          <cell r="F3438">
            <v>302.12</v>
          </cell>
        </row>
        <row r="3439">
          <cell r="A3439">
            <v>43332.098327604173</v>
          </cell>
          <cell r="B3439">
            <v>303.10000000000002</v>
          </cell>
          <cell r="C3439">
            <v>25</v>
          </cell>
          <cell r="D3439" t="str">
            <v>sell</v>
          </cell>
          <cell r="E3439">
            <v>303.00053000000003</v>
          </cell>
          <cell r="F3439">
            <v>302.12</v>
          </cell>
        </row>
        <row r="3440">
          <cell r="A3440">
            <v>43332.098327604173</v>
          </cell>
          <cell r="B3440">
            <v>303.01</v>
          </cell>
          <cell r="C3440">
            <v>5.2999999999999999E-2</v>
          </cell>
          <cell r="D3440" t="str">
            <v>sell</v>
          </cell>
          <cell r="E3440">
            <v>303</v>
          </cell>
          <cell r="F3440">
            <v>302.12</v>
          </cell>
        </row>
        <row r="3441">
          <cell r="A3441">
            <v>43332.098327604173</v>
          </cell>
          <cell r="B3441">
            <v>303</v>
          </cell>
          <cell r="C3441">
            <v>68.191979369999999</v>
          </cell>
          <cell r="D3441" t="str">
            <v>sell</v>
          </cell>
          <cell r="E3441">
            <v>303</v>
          </cell>
          <cell r="F3441">
            <v>302.12</v>
          </cell>
        </row>
        <row r="3442">
          <cell r="A3442">
            <v>43332.098446261567</v>
          </cell>
          <cell r="B3442">
            <v>303</v>
          </cell>
          <cell r="C3442">
            <v>0.02</v>
          </cell>
          <cell r="D3442" t="str">
            <v>sell</v>
          </cell>
          <cell r="E3442">
            <v>303</v>
          </cell>
          <cell r="F3442">
            <v>302.12</v>
          </cell>
        </row>
        <row r="3443">
          <cell r="A3443">
            <v>43332.098450439807</v>
          </cell>
          <cell r="B3443">
            <v>303</v>
          </cell>
          <cell r="C3443">
            <v>0.02</v>
          </cell>
          <cell r="D3443" t="str">
            <v>sell</v>
          </cell>
          <cell r="E3443">
            <v>303</v>
          </cell>
          <cell r="F3443">
            <v>302.12</v>
          </cell>
        </row>
        <row r="3444">
          <cell r="A3444">
            <v>43332.098503634261</v>
          </cell>
          <cell r="B3444">
            <v>303</v>
          </cell>
          <cell r="C3444">
            <v>23.768020629999999</v>
          </cell>
          <cell r="D3444" t="str">
            <v>sell</v>
          </cell>
          <cell r="E3444">
            <v>303</v>
          </cell>
          <cell r="F3444">
            <v>302.12</v>
          </cell>
        </row>
        <row r="3445">
          <cell r="A3445">
            <v>43332.098503634261</v>
          </cell>
          <cell r="B3445">
            <v>303</v>
          </cell>
          <cell r="C3445">
            <v>1</v>
          </cell>
          <cell r="D3445" t="str">
            <v>sell</v>
          </cell>
          <cell r="E3445">
            <v>303</v>
          </cell>
          <cell r="F3445">
            <v>302.12</v>
          </cell>
        </row>
        <row r="3446">
          <cell r="A3446">
            <v>43332.098503634261</v>
          </cell>
          <cell r="B3446">
            <v>303</v>
          </cell>
          <cell r="C3446">
            <v>1.074E-2</v>
          </cell>
          <cell r="D3446" t="str">
            <v>sell</v>
          </cell>
          <cell r="E3446">
            <v>303</v>
          </cell>
          <cell r="F3446">
            <v>302.12</v>
          </cell>
        </row>
        <row r="3447">
          <cell r="A3447">
            <v>43332.098503634261</v>
          </cell>
          <cell r="B3447">
            <v>303</v>
          </cell>
          <cell r="C3447">
            <v>2.4901432200000002</v>
          </cell>
          <cell r="D3447" t="str">
            <v>sell</v>
          </cell>
          <cell r="E3447">
            <v>303</v>
          </cell>
          <cell r="F3447">
            <v>302.12</v>
          </cell>
        </row>
        <row r="3448">
          <cell r="A3448">
            <v>43332.098503634261</v>
          </cell>
          <cell r="B3448">
            <v>303</v>
          </cell>
          <cell r="C3448">
            <v>10</v>
          </cell>
          <cell r="D3448" t="str">
            <v>sell</v>
          </cell>
          <cell r="E3448">
            <v>302.99009999999998</v>
          </cell>
          <cell r="F3448">
            <v>302.12</v>
          </cell>
        </row>
        <row r="3449">
          <cell r="A3449">
            <v>43332.098503634261</v>
          </cell>
          <cell r="B3449">
            <v>303</v>
          </cell>
          <cell r="C3449">
            <v>0.01</v>
          </cell>
          <cell r="D3449" t="str">
            <v>sell</v>
          </cell>
          <cell r="E3449">
            <v>302.99</v>
          </cell>
          <cell r="F3449">
            <v>302.12</v>
          </cell>
        </row>
        <row r="3450">
          <cell r="A3450">
            <v>43332.098503634261</v>
          </cell>
          <cell r="B3450">
            <v>302.99</v>
          </cell>
          <cell r="C3450">
            <v>1.01E-2</v>
          </cell>
          <cell r="D3450" t="str">
            <v>sell</v>
          </cell>
          <cell r="E3450">
            <v>302.99</v>
          </cell>
          <cell r="F3450">
            <v>302.12</v>
          </cell>
        </row>
        <row r="3451">
          <cell r="A3451">
            <v>43332.098503634261</v>
          </cell>
          <cell r="B3451">
            <v>302.99</v>
          </cell>
          <cell r="C3451">
            <v>2</v>
          </cell>
          <cell r="D3451" t="str">
            <v>sell</v>
          </cell>
          <cell r="E3451">
            <v>302.78826199999997</v>
          </cell>
          <cell r="F3451">
            <v>302.12</v>
          </cell>
        </row>
        <row r="3452">
          <cell r="A3452">
            <v>43332.098503634261</v>
          </cell>
          <cell r="B3452">
            <v>302.91000000000003</v>
          </cell>
          <cell r="C3452">
            <v>5.16E-2</v>
          </cell>
          <cell r="D3452" t="str">
            <v>sell</v>
          </cell>
          <cell r="E3452">
            <v>302.78155400000003</v>
          </cell>
          <cell r="F3452">
            <v>302.12</v>
          </cell>
        </row>
        <row r="3453">
          <cell r="A3453">
            <v>43332.098503634261</v>
          </cell>
          <cell r="B3453">
            <v>302.81</v>
          </cell>
          <cell r="C3453">
            <v>5.1799999999999999E-2</v>
          </cell>
          <cell r="D3453" t="str">
            <v>sell</v>
          </cell>
          <cell r="E3453">
            <v>302.77999999999997</v>
          </cell>
          <cell r="F3453">
            <v>302.12</v>
          </cell>
        </row>
        <row r="3454">
          <cell r="A3454">
            <v>43332.098503634261</v>
          </cell>
          <cell r="B3454">
            <v>302.77999999999997</v>
          </cell>
          <cell r="C3454">
            <v>25</v>
          </cell>
          <cell r="D3454" t="str">
            <v>sell</v>
          </cell>
          <cell r="E3454">
            <v>302.63412799999998</v>
          </cell>
          <cell r="F3454">
            <v>302.12</v>
          </cell>
        </row>
        <row r="3455">
          <cell r="A3455">
            <v>43332.098503634261</v>
          </cell>
          <cell r="B3455">
            <v>302.70999999999998</v>
          </cell>
          <cell r="C3455">
            <v>5.16E-2</v>
          </cell>
          <cell r="D3455" t="str">
            <v>sell</v>
          </cell>
          <cell r="E3455">
            <v>302.63</v>
          </cell>
          <cell r="F3455">
            <v>302.12</v>
          </cell>
        </row>
        <row r="3456">
          <cell r="A3456">
            <v>43332.098503634261</v>
          </cell>
          <cell r="B3456">
            <v>302.63</v>
          </cell>
          <cell r="C3456">
            <v>16.489999999999998</v>
          </cell>
          <cell r="D3456" t="str">
            <v>sell</v>
          </cell>
          <cell r="E3456">
            <v>302.58149999999989</v>
          </cell>
          <cell r="F3456">
            <v>302.12</v>
          </cell>
        </row>
        <row r="3457">
          <cell r="A3457">
            <v>43332.098503634261</v>
          </cell>
          <cell r="B3457">
            <v>302.61</v>
          </cell>
          <cell r="C3457">
            <v>0.05</v>
          </cell>
          <cell r="D3457" t="str">
            <v>sell</v>
          </cell>
          <cell r="E3457">
            <v>302.58</v>
          </cell>
          <cell r="F3457">
            <v>302.12</v>
          </cell>
        </row>
        <row r="3458">
          <cell r="A3458">
            <v>43332.098503634261</v>
          </cell>
          <cell r="B3458">
            <v>302.58</v>
          </cell>
          <cell r="C3458">
            <v>90</v>
          </cell>
          <cell r="D3458" t="str">
            <v>sell</v>
          </cell>
          <cell r="E3458">
            <v>302.56</v>
          </cell>
          <cell r="F3458">
            <v>302.12</v>
          </cell>
        </row>
        <row r="3459">
          <cell r="A3459">
            <v>43332.098503634261</v>
          </cell>
          <cell r="B3459">
            <v>302.56</v>
          </cell>
          <cell r="C3459">
            <v>25</v>
          </cell>
          <cell r="D3459" t="str">
            <v>sell</v>
          </cell>
          <cell r="E3459">
            <v>302.56</v>
          </cell>
          <cell r="F3459">
            <v>302.12</v>
          </cell>
        </row>
        <row r="3460">
          <cell r="A3460">
            <v>43332.098503634261</v>
          </cell>
          <cell r="B3460">
            <v>302.56</v>
          </cell>
          <cell r="C3460">
            <v>1.9463699999999999</v>
          </cell>
          <cell r="D3460" t="str">
            <v>sell</v>
          </cell>
          <cell r="E3460">
            <v>302.51</v>
          </cell>
          <cell r="F3460">
            <v>302.12</v>
          </cell>
        </row>
        <row r="3461">
          <cell r="A3461">
            <v>43332.098503634261</v>
          </cell>
          <cell r="B3461">
            <v>302.51</v>
          </cell>
          <cell r="C3461">
            <v>5.1299999999999998E-2</v>
          </cell>
          <cell r="D3461" t="str">
            <v>sell</v>
          </cell>
          <cell r="E3461">
            <v>302.51</v>
          </cell>
          <cell r="F3461">
            <v>302.12</v>
          </cell>
        </row>
        <row r="3462">
          <cell r="A3462">
            <v>43332.098503634261</v>
          </cell>
          <cell r="B3462">
            <v>302.51</v>
          </cell>
          <cell r="C3462">
            <v>1.9218</v>
          </cell>
          <cell r="D3462" t="str">
            <v>sell</v>
          </cell>
          <cell r="E3462">
            <v>302.40050000000002</v>
          </cell>
          <cell r="F3462">
            <v>302.12</v>
          </cell>
        </row>
        <row r="3463">
          <cell r="A3463">
            <v>43332.098503634261</v>
          </cell>
          <cell r="B3463">
            <v>302.41000000000003</v>
          </cell>
          <cell r="C3463">
            <v>0.05</v>
          </cell>
          <cell r="D3463" t="str">
            <v>sell</v>
          </cell>
          <cell r="E3463">
            <v>302.39999999999998</v>
          </cell>
          <cell r="F3463">
            <v>302.12</v>
          </cell>
        </row>
        <row r="3464">
          <cell r="A3464">
            <v>43332.098503634261</v>
          </cell>
          <cell r="B3464">
            <v>302.39999999999998</v>
          </cell>
          <cell r="C3464">
            <v>13.636354649999999</v>
          </cell>
          <cell r="D3464" t="str">
            <v>sell</v>
          </cell>
          <cell r="E3464">
            <v>302.38</v>
          </cell>
          <cell r="F3464">
            <v>302.12</v>
          </cell>
        </row>
        <row r="3465">
          <cell r="A3465">
            <v>43332.098503634261</v>
          </cell>
          <cell r="B3465">
            <v>302.38</v>
          </cell>
          <cell r="C3465">
            <v>9</v>
          </cell>
          <cell r="D3465" t="str">
            <v>sell</v>
          </cell>
          <cell r="E3465">
            <v>302.351</v>
          </cell>
          <cell r="F3465">
            <v>302.12</v>
          </cell>
        </row>
        <row r="3466">
          <cell r="A3466">
            <v>43332.098503634261</v>
          </cell>
          <cell r="B3466">
            <v>302.36</v>
          </cell>
          <cell r="C3466">
            <v>0.1</v>
          </cell>
          <cell r="D3466" t="str">
            <v>sell</v>
          </cell>
          <cell r="E3466">
            <v>302.35000000000002</v>
          </cell>
          <cell r="F3466">
            <v>302.12</v>
          </cell>
        </row>
        <row r="3467">
          <cell r="A3467">
            <v>43332.098503634261</v>
          </cell>
          <cell r="B3467">
            <v>302.35000000000002</v>
          </cell>
          <cell r="C3467">
            <v>9</v>
          </cell>
          <cell r="D3467" t="str">
            <v>sell</v>
          </cell>
          <cell r="E3467">
            <v>302.33</v>
          </cell>
          <cell r="F3467">
            <v>302.12</v>
          </cell>
        </row>
        <row r="3468">
          <cell r="A3468">
            <v>43332.098503634261</v>
          </cell>
          <cell r="B3468">
            <v>302.33</v>
          </cell>
          <cell r="C3468">
            <v>57.009</v>
          </cell>
          <cell r="D3468" t="str">
            <v>sell</v>
          </cell>
          <cell r="E3468">
            <v>302.2622605336</v>
          </cell>
          <cell r="F3468">
            <v>302.12</v>
          </cell>
        </row>
        <row r="3469">
          <cell r="A3469">
            <v>43332.098503634261</v>
          </cell>
          <cell r="B3469">
            <v>302.33</v>
          </cell>
          <cell r="C3469">
            <v>9.4286670000000003E-2</v>
          </cell>
          <cell r="D3469" t="str">
            <v>sell</v>
          </cell>
          <cell r="E3469">
            <v>302.25471759999999</v>
          </cell>
          <cell r="F3469">
            <v>302.12</v>
          </cell>
        </row>
        <row r="3470">
          <cell r="A3470">
            <v>43332.098527581024</v>
          </cell>
          <cell r="B3470">
            <v>302.33</v>
          </cell>
          <cell r="C3470">
            <v>1.048E-2</v>
          </cell>
          <cell r="D3470" t="str">
            <v>sell</v>
          </cell>
          <cell r="E3470">
            <v>302.25387919999997</v>
          </cell>
          <cell r="F3470">
            <v>302.12</v>
          </cell>
        </row>
        <row r="3471">
          <cell r="A3471">
            <v>43332.098527581024</v>
          </cell>
          <cell r="B3471">
            <v>302.33</v>
          </cell>
          <cell r="C3471">
            <v>1.099E-2</v>
          </cell>
          <cell r="D3471" t="str">
            <v>sell</v>
          </cell>
          <cell r="E3471">
            <v>302.25299999999999</v>
          </cell>
          <cell r="F3471">
            <v>302.12</v>
          </cell>
        </row>
        <row r="3472">
          <cell r="A3472">
            <v>43332.098527581024</v>
          </cell>
          <cell r="B3472">
            <v>302.31</v>
          </cell>
          <cell r="C3472">
            <v>0.05</v>
          </cell>
          <cell r="D3472" t="str">
            <v>sell</v>
          </cell>
          <cell r="E3472">
            <v>302.25</v>
          </cell>
          <cell r="F3472">
            <v>302.12</v>
          </cell>
        </row>
        <row r="3473">
          <cell r="A3473">
            <v>43332.098527581024</v>
          </cell>
          <cell r="B3473">
            <v>302.25</v>
          </cell>
          <cell r="C3473">
            <v>13.51798627</v>
          </cell>
          <cell r="D3473" t="str">
            <v>sell</v>
          </cell>
          <cell r="E3473">
            <v>302.11613899999998</v>
          </cell>
          <cell r="F3473">
            <v>302.12</v>
          </cell>
        </row>
        <row r="3474">
          <cell r="A3474">
            <v>43332.098579710648</v>
          </cell>
          <cell r="B3474">
            <v>302.20999999999998</v>
          </cell>
          <cell r="C3474">
            <v>5.0999999999999997E-2</v>
          </cell>
          <cell r="D3474" t="str">
            <v>sell</v>
          </cell>
          <cell r="E3474">
            <v>302.11103900000001</v>
          </cell>
          <cell r="F3474">
            <v>302.12</v>
          </cell>
        </row>
        <row r="3475">
          <cell r="A3475">
            <v>43332.098579710648</v>
          </cell>
          <cell r="B3475">
            <v>302.20999999999998</v>
          </cell>
          <cell r="C3475">
            <v>1.039E-2</v>
          </cell>
          <cell r="D3475" t="str">
            <v>sell</v>
          </cell>
          <cell r="E3475">
            <v>302.11</v>
          </cell>
          <cell r="F3475">
            <v>302.12</v>
          </cell>
        </row>
        <row r="3476">
          <cell r="A3476">
            <v>43332.098579710648</v>
          </cell>
          <cell r="B3476">
            <v>302.11</v>
          </cell>
          <cell r="C3476">
            <v>2.8166690000000001E-2</v>
          </cell>
          <cell r="D3476" t="str">
            <v>sell</v>
          </cell>
          <cell r="E3476">
            <v>302.11</v>
          </cell>
          <cell r="F3476">
            <v>302.12</v>
          </cell>
        </row>
        <row r="3477">
          <cell r="A3477">
            <v>43332.0986294213</v>
          </cell>
          <cell r="B3477">
            <v>302.12</v>
          </cell>
          <cell r="C3477">
            <v>0.48401366000000001</v>
          </cell>
          <cell r="D3477" t="str">
            <v>buy</v>
          </cell>
          <cell r="E3477">
            <v>302.11</v>
          </cell>
          <cell r="F3477">
            <v>302.12</v>
          </cell>
        </row>
        <row r="3478">
          <cell r="A3478">
            <v>43332.098633159723</v>
          </cell>
          <cell r="B3478">
            <v>302.12</v>
          </cell>
          <cell r="C3478">
            <v>1.6220268499999999</v>
          </cell>
          <cell r="D3478" t="str">
            <v>buy</v>
          </cell>
          <cell r="E3478">
            <v>302.11</v>
          </cell>
          <cell r="F3478">
            <v>302.12</v>
          </cell>
        </row>
        <row r="3479">
          <cell r="A3479">
            <v>43332.098635127317</v>
          </cell>
          <cell r="B3479">
            <v>302.12</v>
          </cell>
          <cell r="C3479">
            <v>2.96644E-2</v>
          </cell>
          <cell r="D3479" t="str">
            <v>buy</v>
          </cell>
          <cell r="E3479">
            <v>302.11</v>
          </cell>
          <cell r="F3479">
            <v>302.12</v>
          </cell>
        </row>
        <row r="3480">
          <cell r="A3480">
            <v>43332.098636423609</v>
          </cell>
          <cell r="B3480">
            <v>302.12</v>
          </cell>
          <cell r="C3480">
            <v>0.15806745</v>
          </cell>
          <cell r="D3480" t="str">
            <v>buy</v>
          </cell>
          <cell r="E3480">
            <v>302.11</v>
          </cell>
          <cell r="F3480">
            <v>302.12</v>
          </cell>
        </row>
        <row r="3481">
          <cell r="A3481">
            <v>43332.098677222217</v>
          </cell>
          <cell r="B3481">
            <v>302.12</v>
          </cell>
          <cell r="C3481">
            <v>1.8996408300000001</v>
          </cell>
          <cell r="D3481" t="str">
            <v>buy</v>
          </cell>
          <cell r="E3481">
            <v>302.11</v>
          </cell>
          <cell r="F3481">
            <v>302.12</v>
          </cell>
        </row>
        <row r="3482">
          <cell r="A3482">
            <v>43332.098712384257</v>
          </cell>
          <cell r="B3482">
            <v>302.11</v>
          </cell>
          <cell r="C3482">
            <v>2.5833310000000002E-2</v>
          </cell>
          <cell r="D3482" t="str">
            <v>sell</v>
          </cell>
          <cell r="E3482">
            <v>302.11</v>
          </cell>
          <cell r="F3482">
            <v>302.12</v>
          </cell>
        </row>
        <row r="3483">
          <cell r="A3483">
            <v>43332.098712384257</v>
          </cell>
          <cell r="B3483">
            <v>302.11</v>
          </cell>
          <cell r="C3483">
            <v>0.39719300000000002</v>
          </cell>
          <cell r="D3483" t="str">
            <v>sell</v>
          </cell>
          <cell r="E3483">
            <v>302.11</v>
          </cell>
          <cell r="F3483">
            <v>302.12</v>
          </cell>
        </row>
        <row r="3484">
          <cell r="A3484">
            <v>43332.098712384257</v>
          </cell>
          <cell r="B3484">
            <v>302.11</v>
          </cell>
          <cell r="C3484">
            <v>1.0999999999999999E-2</v>
          </cell>
          <cell r="D3484" t="str">
            <v>sell</v>
          </cell>
          <cell r="E3484">
            <v>302.11</v>
          </cell>
          <cell r="F3484">
            <v>302.12</v>
          </cell>
        </row>
        <row r="3485">
          <cell r="A3485">
            <v>43332.098712384257</v>
          </cell>
          <cell r="B3485">
            <v>302.11</v>
          </cell>
          <cell r="C3485">
            <v>1.4652736900000001</v>
          </cell>
          <cell r="D3485" t="str">
            <v>sell</v>
          </cell>
          <cell r="E3485">
            <v>302.11</v>
          </cell>
          <cell r="F3485">
            <v>302.12</v>
          </cell>
        </row>
        <row r="3486">
          <cell r="A3486">
            <v>43332.098978020833</v>
          </cell>
          <cell r="B3486">
            <v>302.12</v>
          </cell>
          <cell r="C3486">
            <v>2.61</v>
          </cell>
          <cell r="D3486" t="str">
            <v>buy</v>
          </cell>
          <cell r="E3486">
            <v>302.11</v>
          </cell>
          <cell r="F3486">
            <v>302.12</v>
          </cell>
        </row>
        <row r="3487">
          <cell r="A3487">
            <v>43332.098978020833</v>
          </cell>
          <cell r="B3487">
            <v>302.12</v>
          </cell>
          <cell r="C3487">
            <v>5.8028999999999997E-2</v>
          </cell>
          <cell r="D3487" t="str">
            <v>buy</v>
          </cell>
          <cell r="E3487">
            <v>302.11</v>
          </cell>
          <cell r="F3487">
            <v>302.12</v>
          </cell>
        </row>
        <row r="3488">
          <cell r="A3488">
            <v>43332.098978020833</v>
          </cell>
          <cell r="B3488">
            <v>302.12</v>
          </cell>
          <cell r="C3488">
            <v>2.06390027</v>
          </cell>
          <cell r="D3488" t="str">
            <v>buy</v>
          </cell>
          <cell r="E3488">
            <v>302.11</v>
          </cell>
          <cell r="F3488">
            <v>302.12</v>
          </cell>
        </row>
        <row r="3489">
          <cell r="A3489">
            <v>43332.099003495372</v>
          </cell>
          <cell r="B3489">
            <v>302.12</v>
          </cell>
          <cell r="C3489">
            <v>0.02</v>
          </cell>
          <cell r="D3489" t="str">
            <v>buy</v>
          </cell>
          <cell r="E3489">
            <v>302.11</v>
          </cell>
          <cell r="F3489">
            <v>302.12</v>
          </cell>
        </row>
        <row r="3490">
          <cell r="A3490">
            <v>43332.099053518519</v>
          </cell>
          <cell r="B3490">
            <v>302.11</v>
          </cell>
          <cell r="C3490">
            <v>1.01310897</v>
          </cell>
          <cell r="D3490" t="str">
            <v>sell</v>
          </cell>
          <cell r="E3490">
            <v>302.63569199999989</v>
          </cell>
          <cell r="F3490">
            <v>302.12</v>
          </cell>
        </row>
        <row r="3491">
          <cell r="A3491">
            <v>43332.099063935188</v>
          </cell>
          <cell r="B3491">
            <v>302.12</v>
          </cell>
          <cell r="C3491">
            <v>0.02</v>
          </cell>
          <cell r="D3491" t="str">
            <v>buy</v>
          </cell>
          <cell r="E3491">
            <v>302.63569199999989</v>
          </cell>
          <cell r="F3491">
            <v>302.12</v>
          </cell>
        </row>
        <row r="3492">
          <cell r="A3492">
            <v>43332.099068391202</v>
          </cell>
          <cell r="B3492">
            <v>302.12</v>
          </cell>
          <cell r="C3492">
            <v>5.8512294799999998</v>
          </cell>
          <cell r="D3492" t="str">
            <v>buy</v>
          </cell>
          <cell r="E3492">
            <v>302.63569199999989</v>
          </cell>
          <cell r="F3492">
            <v>302.12</v>
          </cell>
        </row>
        <row r="3493">
          <cell r="A3493">
            <v>43332.099068391202</v>
          </cell>
          <cell r="B3493">
            <v>302.12</v>
          </cell>
          <cell r="C3493">
            <v>1.091E-2</v>
          </cell>
          <cell r="D3493" t="str">
            <v>buy</v>
          </cell>
          <cell r="E3493">
            <v>302.63569199999989</v>
          </cell>
          <cell r="F3493">
            <v>302.12</v>
          </cell>
        </row>
        <row r="3494">
          <cell r="A3494">
            <v>43332.099068391202</v>
          </cell>
          <cell r="B3494">
            <v>302.12</v>
          </cell>
          <cell r="C3494">
            <v>14.998860519999999</v>
          </cell>
          <cell r="D3494" t="str">
            <v>buy</v>
          </cell>
          <cell r="E3494">
            <v>302.63569199999989</v>
          </cell>
          <cell r="F3494">
            <v>302.53826362000012</v>
          </cell>
        </row>
        <row r="3495">
          <cell r="A3495">
            <v>43332.099069247677</v>
          </cell>
          <cell r="B3495">
            <v>302.14</v>
          </cell>
          <cell r="C3495">
            <v>4.8899999999999999E-2</v>
          </cell>
          <cell r="D3495" t="str">
            <v>buy</v>
          </cell>
          <cell r="E3495">
            <v>302.63569199999989</v>
          </cell>
          <cell r="F3495">
            <v>302.56173561999998</v>
          </cell>
        </row>
        <row r="3496">
          <cell r="A3496">
            <v>43332.099070520831</v>
          </cell>
          <cell r="B3496">
            <v>302.14</v>
          </cell>
          <cell r="C3496">
            <v>8.2999999999999998E-5</v>
          </cell>
          <cell r="D3496" t="str">
            <v>buy</v>
          </cell>
          <cell r="E3496">
            <v>302.63569199999989</v>
          </cell>
          <cell r="F3496">
            <v>302.56177545999998</v>
          </cell>
        </row>
        <row r="3497">
          <cell r="A3497">
            <v>43332.099070520831</v>
          </cell>
          <cell r="B3497">
            <v>302.14</v>
          </cell>
          <cell r="C3497">
            <v>1.0377000000000001E-2</v>
          </cell>
          <cell r="D3497" t="str">
            <v>buy</v>
          </cell>
          <cell r="E3497">
            <v>302.63569199999989</v>
          </cell>
          <cell r="F3497">
            <v>302.56675641999999</v>
          </cell>
        </row>
        <row r="3498">
          <cell r="A3498">
            <v>43332.099070578697</v>
          </cell>
          <cell r="B3498">
            <v>302.14</v>
          </cell>
          <cell r="C3498">
            <v>3.0000000000000001E-6</v>
          </cell>
          <cell r="D3498" t="str">
            <v>buy</v>
          </cell>
          <cell r="E3498">
            <v>302.63569199999989</v>
          </cell>
          <cell r="F3498">
            <v>302.56675786</v>
          </cell>
        </row>
        <row r="3499">
          <cell r="A3499">
            <v>43332.099072187499</v>
          </cell>
          <cell r="B3499">
            <v>302.17</v>
          </cell>
          <cell r="C3499">
            <v>4.8000000000000001E-2</v>
          </cell>
          <cell r="D3499" t="str">
            <v>buy</v>
          </cell>
          <cell r="E3499">
            <v>302.63569199999989</v>
          </cell>
          <cell r="F3499">
            <v>302.58835785999997</v>
          </cell>
        </row>
        <row r="3500">
          <cell r="A3500">
            <v>43332.099075983802</v>
          </cell>
          <cell r="B3500">
            <v>302.17</v>
          </cell>
          <cell r="C3500">
            <v>9.8299999999999993E-4</v>
          </cell>
          <cell r="D3500" t="str">
            <v>buy</v>
          </cell>
          <cell r="E3500">
            <v>302.63569199999989</v>
          </cell>
          <cell r="F3500">
            <v>302.58880020999999</v>
          </cell>
        </row>
        <row r="3501">
          <cell r="A3501">
            <v>43332.099075983802</v>
          </cell>
          <cell r="B3501">
            <v>302.17</v>
          </cell>
          <cell r="C3501">
            <v>9.0170000000000007E-3</v>
          </cell>
          <cell r="D3501" t="str">
            <v>buy</v>
          </cell>
          <cell r="E3501">
            <v>302.63569199999989</v>
          </cell>
          <cell r="F3501">
            <v>302.59285785999998</v>
          </cell>
        </row>
        <row r="3502">
          <cell r="A3502">
            <v>43332.099076296297</v>
          </cell>
          <cell r="B3502">
            <v>302.17</v>
          </cell>
          <cell r="C3502">
            <v>1.173E-3</v>
          </cell>
          <cell r="D3502" t="str">
            <v>buy</v>
          </cell>
          <cell r="E3502">
            <v>302.63569199999989</v>
          </cell>
          <cell r="F3502">
            <v>302.59338571000001</v>
          </cell>
        </row>
        <row r="3503">
          <cell r="A3503">
            <v>43332.099077106483</v>
          </cell>
          <cell r="B3503">
            <v>302.19</v>
          </cell>
          <cell r="C3503">
            <v>4.8899999999999999E-2</v>
          </cell>
          <cell r="D3503" t="str">
            <v>buy</v>
          </cell>
          <cell r="E3503">
            <v>302.63569199999989</v>
          </cell>
          <cell r="F3503">
            <v>302.61441271000001</v>
          </cell>
        </row>
        <row r="3504">
          <cell r="A3504">
            <v>43332.099079571759</v>
          </cell>
          <cell r="B3504">
            <v>302.19</v>
          </cell>
          <cell r="C3504">
            <v>8.2999999999999998E-5</v>
          </cell>
          <cell r="D3504" t="str">
            <v>buy</v>
          </cell>
          <cell r="E3504">
            <v>302.63569199999989</v>
          </cell>
          <cell r="F3504">
            <v>302.61444840000007</v>
          </cell>
        </row>
        <row r="3505">
          <cell r="A3505">
            <v>43332.099079571759</v>
          </cell>
          <cell r="B3505">
            <v>302.19</v>
          </cell>
          <cell r="C3505">
            <v>9.9170000000000005E-3</v>
          </cell>
          <cell r="D3505" t="str">
            <v>buy</v>
          </cell>
          <cell r="E3505">
            <v>302.63569199999989</v>
          </cell>
          <cell r="F3505">
            <v>302.61871271000001</v>
          </cell>
        </row>
        <row r="3506">
          <cell r="A3506">
            <v>43332.099119861108</v>
          </cell>
          <cell r="B3506">
            <v>302.18</v>
          </cell>
          <cell r="C3506">
            <v>0.01</v>
          </cell>
          <cell r="D3506" t="str">
            <v>sell</v>
          </cell>
          <cell r="E3506">
            <v>302.64029199999999</v>
          </cell>
          <cell r="F3506">
            <v>302.61871271000001</v>
          </cell>
        </row>
        <row r="3507">
          <cell r="A3507">
            <v>43332.099130023147</v>
          </cell>
          <cell r="B3507">
            <v>302.19</v>
          </cell>
          <cell r="C3507">
            <v>2.03E-4</v>
          </cell>
          <cell r="D3507" t="str">
            <v>buy</v>
          </cell>
          <cell r="E3507">
            <v>302.64029199999999</v>
          </cell>
          <cell r="F3507">
            <v>302.61880000000002</v>
          </cell>
        </row>
        <row r="3508">
          <cell r="A3508">
            <v>43332.099130023147</v>
          </cell>
          <cell r="B3508">
            <v>302.5</v>
          </cell>
          <cell r="C3508">
            <v>0.01</v>
          </cell>
          <cell r="D3508" t="str">
            <v>buy</v>
          </cell>
          <cell r="E3508">
            <v>302.64029199999999</v>
          </cell>
          <cell r="F3508">
            <v>302.62</v>
          </cell>
        </row>
        <row r="3509">
          <cell r="A3509">
            <v>43332.099130023147</v>
          </cell>
          <cell r="B3509">
            <v>302.62</v>
          </cell>
          <cell r="C3509">
            <v>6.9897970000000003</v>
          </cell>
          <cell r="D3509" t="str">
            <v>buy</v>
          </cell>
          <cell r="E3509">
            <v>302.64029199999999</v>
          </cell>
          <cell r="F3509">
            <v>302.89</v>
          </cell>
        </row>
        <row r="3510">
          <cell r="A3510">
            <v>43332.099219062497</v>
          </cell>
          <cell r="B3510">
            <v>302.89</v>
          </cell>
          <cell r="C3510">
            <v>3.23977</v>
          </cell>
          <cell r="D3510" t="str">
            <v>buy</v>
          </cell>
          <cell r="E3510">
            <v>302.64029199999999</v>
          </cell>
          <cell r="F3510">
            <v>302.44103193789999</v>
          </cell>
        </row>
        <row r="3511">
          <cell r="A3511">
            <v>43332.099256782407</v>
          </cell>
          <cell r="B3511">
            <v>302.89</v>
          </cell>
          <cell r="C3511">
            <v>0.15786277000000001</v>
          </cell>
          <cell r="D3511" t="str">
            <v>buy</v>
          </cell>
          <cell r="E3511">
            <v>302.64029199999999</v>
          </cell>
          <cell r="F3511">
            <v>302.35420741439992</v>
          </cell>
        </row>
        <row r="3512">
          <cell r="A3512">
            <v>43332.099369421303</v>
          </cell>
          <cell r="B3512">
            <v>302.82</v>
          </cell>
          <cell r="C3512">
            <v>2.9598780000000002E-2</v>
          </cell>
          <cell r="D3512" t="str">
            <v>buy</v>
          </cell>
          <cell r="E3512">
            <v>302.64029199999999</v>
          </cell>
          <cell r="F3512">
            <v>302.33999999999997</v>
          </cell>
        </row>
        <row r="3513">
          <cell r="A3513">
            <v>43332.099378078703</v>
          </cell>
          <cell r="B3513">
            <v>302.64999999999998</v>
          </cell>
          <cell r="C3513">
            <v>2.92E-2</v>
          </cell>
          <cell r="D3513" t="str">
            <v>sell</v>
          </cell>
          <cell r="E3513">
            <v>302.64</v>
          </cell>
          <cell r="F3513">
            <v>302.33999999999997</v>
          </cell>
        </row>
        <row r="3514">
          <cell r="A3514">
            <v>43332.099391585652</v>
          </cell>
          <cell r="B3514">
            <v>302.64</v>
          </cell>
          <cell r="C3514">
            <v>10.09451977</v>
          </cell>
          <cell r="D3514" t="str">
            <v>sell</v>
          </cell>
          <cell r="E3514">
            <v>302.62</v>
          </cell>
          <cell r="F3514">
            <v>302.33999999999997</v>
          </cell>
        </row>
        <row r="3515">
          <cell r="A3515">
            <v>43332.099391585652</v>
          </cell>
          <cell r="B3515">
            <v>302.62</v>
          </cell>
          <cell r="C3515">
            <v>20</v>
          </cell>
          <cell r="D3515" t="str">
            <v>sell</v>
          </cell>
          <cell r="E3515">
            <v>302.62</v>
          </cell>
          <cell r="F3515">
            <v>302.33999999999997</v>
          </cell>
        </row>
        <row r="3516">
          <cell r="A3516">
            <v>43332.099391585652</v>
          </cell>
          <cell r="B3516">
            <v>302.62</v>
          </cell>
          <cell r="C3516">
            <v>16.381</v>
          </cell>
          <cell r="D3516" t="str">
            <v>sell</v>
          </cell>
          <cell r="E3516">
            <v>302.56845900000002</v>
          </cell>
          <cell r="F3516">
            <v>302.33999999999997</v>
          </cell>
        </row>
        <row r="3517">
          <cell r="A3517">
            <v>43332.099391585652</v>
          </cell>
          <cell r="B3517">
            <v>302.61</v>
          </cell>
          <cell r="C3517">
            <v>0.72306000000000004</v>
          </cell>
          <cell r="D3517" t="str">
            <v>sell</v>
          </cell>
          <cell r="E3517">
            <v>302.45999999999998</v>
          </cell>
          <cell r="F3517">
            <v>302.33999999999997</v>
          </cell>
        </row>
        <row r="3518">
          <cell r="A3518">
            <v>43332.099391585652</v>
          </cell>
          <cell r="B3518">
            <v>302.45999999999998</v>
          </cell>
          <cell r="C3518">
            <v>15</v>
          </cell>
          <cell r="D3518" t="str">
            <v>sell</v>
          </cell>
          <cell r="E3518">
            <v>302.62828300000001</v>
          </cell>
          <cell r="F3518">
            <v>302.33999999999997</v>
          </cell>
        </row>
        <row r="3519">
          <cell r="A3519">
            <v>43332.099391585652</v>
          </cell>
          <cell r="B3519">
            <v>302.45999999999998</v>
          </cell>
          <cell r="C3519">
            <v>1.01E-2</v>
          </cell>
          <cell r="D3519" t="str">
            <v>sell</v>
          </cell>
          <cell r="E3519">
            <v>302.63</v>
          </cell>
          <cell r="F3519">
            <v>302.33999999999997</v>
          </cell>
        </row>
        <row r="3520">
          <cell r="A3520">
            <v>43332.099392986107</v>
          </cell>
          <cell r="B3520">
            <v>302.33999999999997</v>
          </cell>
          <cell r="C3520">
            <v>19.036999999999999</v>
          </cell>
          <cell r="D3520" t="str">
            <v>buy</v>
          </cell>
          <cell r="E3520">
            <v>302.63</v>
          </cell>
          <cell r="F3520">
            <v>302.70802771069998</v>
          </cell>
        </row>
        <row r="3521">
          <cell r="A3521">
            <v>43332.099483587961</v>
          </cell>
          <cell r="B3521">
            <v>302.63</v>
          </cell>
          <cell r="C3521">
            <v>1.01133476</v>
          </cell>
          <cell r="D3521" t="str">
            <v>sell</v>
          </cell>
          <cell r="E3521">
            <v>302.77999999999997</v>
          </cell>
          <cell r="F3521">
            <v>302.70802771069998</v>
          </cell>
        </row>
        <row r="3522">
          <cell r="A3522">
            <v>43332.099520902782</v>
          </cell>
          <cell r="B3522">
            <v>302.79000000000002</v>
          </cell>
          <cell r="C3522">
            <v>2.9600000000000001E-2</v>
          </cell>
          <cell r="D3522" t="str">
            <v>buy</v>
          </cell>
          <cell r="E3522">
            <v>302.77999999999997</v>
          </cell>
          <cell r="F3522">
            <v>302.70477171070002</v>
          </cell>
        </row>
        <row r="3523">
          <cell r="A3523">
            <v>43332.099522928242</v>
          </cell>
          <cell r="B3523">
            <v>302.79000000000002</v>
          </cell>
          <cell r="C3523">
            <v>7.7253180000000005E-2</v>
          </cell>
          <cell r="D3523" t="str">
            <v>buy</v>
          </cell>
          <cell r="E3523">
            <v>302.77999999999997</v>
          </cell>
          <cell r="F3523">
            <v>302.69627386090002</v>
          </cell>
        </row>
        <row r="3524">
          <cell r="A3524">
            <v>43332.099773761583</v>
          </cell>
          <cell r="B3524">
            <v>302.79000000000002</v>
          </cell>
          <cell r="C3524">
            <v>0.12490801</v>
          </cell>
          <cell r="D3524" t="str">
            <v>buy</v>
          </cell>
          <cell r="E3524">
            <v>302.77999999999997</v>
          </cell>
          <cell r="F3524">
            <v>302.68253397979998</v>
          </cell>
        </row>
        <row r="3525">
          <cell r="A3525">
            <v>43332.099817511567</v>
          </cell>
          <cell r="B3525">
            <v>302.77999999999997</v>
          </cell>
          <cell r="C3525">
            <v>9.2941090000000004E-2</v>
          </cell>
          <cell r="D3525" t="str">
            <v>sell</v>
          </cell>
          <cell r="E3525">
            <v>302.77999999999997</v>
          </cell>
          <cell r="F3525">
            <v>302.68253397979998</v>
          </cell>
        </row>
        <row r="3526">
          <cell r="A3526">
            <v>43332.099918692133</v>
          </cell>
          <cell r="B3526">
            <v>302.79000000000002</v>
          </cell>
          <cell r="C3526">
            <v>2.303618E-2</v>
          </cell>
          <cell r="D3526" t="str">
            <v>buy</v>
          </cell>
          <cell r="E3526">
            <v>302.77999999999997</v>
          </cell>
          <cell r="F3526">
            <v>302.68</v>
          </cell>
        </row>
        <row r="3527">
          <cell r="A3527">
            <v>43332.100276238423</v>
          </cell>
          <cell r="B3527">
            <v>302.77999999999997</v>
          </cell>
          <cell r="C3527">
            <v>0.57213890999999995</v>
          </cell>
          <cell r="D3527" t="str">
            <v>sell</v>
          </cell>
          <cell r="E3527">
            <v>302.77999999999997</v>
          </cell>
          <cell r="F3527">
            <v>302.68</v>
          </cell>
        </row>
        <row r="3528">
          <cell r="A3528">
            <v>43332.100276238423</v>
          </cell>
          <cell r="B3528">
            <v>302.77999999999997</v>
          </cell>
          <cell r="C3528">
            <v>1.017E-2</v>
          </cell>
          <cell r="D3528" t="str">
            <v>sell</v>
          </cell>
          <cell r="E3528">
            <v>302.77999999999997</v>
          </cell>
          <cell r="F3528">
            <v>302.68</v>
          </cell>
        </row>
        <row r="3529">
          <cell r="A3529">
            <v>43332.100276238423</v>
          </cell>
          <cell r="B3529">
            <v>302.77999999999997</v>
          </cell>
          <cell r="C3529">
            <v>2</v>
          </cell>
          <cell r="D3529" t="str">
            <v>sell</v>
          </cell>
          <cell r="E3529">
            <v>302.74472739999999</v>
          </cell>
          <cell r="F3529">
            <v>302.68</v>
          </cell>
        </row>
        <row r="3530">
          <cell r="A3530">
            <v>43332.100276238423</v>
          </cell>
          <cell r="B3530">
            <v>302.77999999999997</v>
          </cell>
          <cell r="C3530">
            <v>0.01</v>
          </cell>
          <cell r="D3530" t="str">
            <v>sell</v>
          </cell>
          <cell r="E3530">
            <v>302.74362739999998</v>
          </cell>
          <cell r="F3530">
            <v>302.68</v>
          </cell>
        </row>
        <row r="3531">
          <cell r="A3531">
            <v>43332.100276238423</v>
          </cell>
          <cell r="B3531">
            <v>302.77999999999997</v>
          </cell>
          <cell r="C3531">
            <v>0.01</v>
          </cell>
          <cell r="D3531" t="str">
            <v>sell</v>
          </cell>
          <cell r="E3531">
            <v>302.74252739999997</v>
          </cell>
          <cell r="F3531">
            <v>302.68</v>
          </cell>
        </row>
        <row r="3532">
          <cell r="A3532">
            <v>43332.100276238423</v>
          </cell>
          <cell r="B3532">
            <v>302.77999999999997</v>
          </cell>
          <cell r="C3532">
            <v>0.65934000000000004</v>
          </cell>
          <cell r="D3532" t="str">
            <v>sell</v>
          </cell>
          <cell r="E3532">
            <v>302.67</v>
          </cell>
          <cell r="F3532">
            <v>302.68</v>
          </cell>
        </row>
        <row r="3533">
          <cell r="A3533">
            <v>43332.100276238423</v>
          </cell>
          <cell r="B3533">
            <v>302.67</v>
          </cell>
          <cell r="C3533">
            <v>1.73995627</v>
          </cell>
          <cell r="D3533" t="str">
            <v>sell</v>
          </cell>
          <cell r="E3533">
            <v>302.67</v>
          </cell>
          <cell r="F3533">
            <v>302.68</v>
          </cell>
        </row>
        <row r="3534">
          <cell r="A3534">
            <v>43332.100457858804</v>
          </cell>
          <cell r="B3534">
            <v>302.68</v>
          </cell>
          <cell r="C3534">
            <v>3.1612454400000001</v>
          </cell>
          <cell r="D3534" t="str">
            <v>buy</v>
          </cell>
          <cell r="E3534">
            <v>302.67</v>
          </cell>
          <cell r="F3534">
            <v>302.68</v>
          </cell>
        </row>
        <row r="3535">
          <cell r="A3535">
            <v>43332.100465370371</v>
          </cell>
          <cell r="B3535">
            <v>302.67</v>
          </cell>
          <cell r="C3535">
            <v>3.1608999999999998</v>
          </cell>
          <cell r="D3535" t="str">
            <v>sell</v>
          </cell>
          <cell r="E3535">
            <v>302.67</v>
          </cell>
          <cell r="F3535">
            <v>302.68</v>
          </cell>
        </row>
        <row r="3536">
          <cell r="A3536">
            <v>43332.100507384261</v>
          </cell>
          <cell r="B3536">
            <v>302.68</v>
          </cell>
          <cell r="C3536">
            <v>2.3709258599999998</v>
          </cell>
          <cell r="D3536" t="str">
            <v>buy</v>
          </cell>
          <cell r="E3536">
            <v>302.67</v>
          </cell>
          <cell r="F3536">
            <v>302.68000000000012</v>
          </cell>
        </row>
        <row r="3537">
          <cell r="A3537">
            <v>43332.100567013891</v>
          </cell>
          <cell r="B3537">
            <v>302.68</v>
          </cell>
          <cell r="C3537">
            <v>0.15782721999999999</v>
          </cell>
          <cell r="D3537" t="str">
            <v>buy</v>
          </cell>
          <cell r="E3537">
            <v>302.67</v>
          </cell>
          <cell r="F3537">
            <v>302.68</v>
          </cell>
        </row>
        <row r="3538">
          <cell r="A3538">
            <v>43332.100580763887</v>
          </cell>
          <cell r="B3538">
            <v>302.68</v>
          </cell>
          <cell r="C3538">
            <v>0.31890896000000002</v>
          </cell>
          <cell r="D3538" t="str">
            <v>buy</v>
          </cell>
          <cell r="E3538">
            <v>302.67</v>
          </cell>
          <cell r="F3538">
            <v>302.68</v>
          </cell>
        </row>
        <row r="3539">
          <cell r="A3539">
            <v>43332.100609583344</v>
          </cell>
          <cell r="B3539">
            <v>302.68</v>
          </cell>
          <cell r="C3539">
            <v>0.79039999999999999</v>
          </cell>
          <cell r="D3539" t="str">
            <v>buy</v>
          </cell>
          <cell r="E3539">
            <v>302.67</v>
          </cell>
          <cell r="F3539">
            <v>302.68</v>
          </cell>
        </row>
        <row r="3540">
          <cell r="A3540">
            <v>43332.100775740742</v>
          </cell>
          <cell r="B3540">
            <v>302.68</v>
          </cell>
          <cell r="C3540">
            <v>0.31611467999999998</v>
          </cell>
          <cell r="D3540" t="str">
            <v>buy</v>
          </cell>
          <cell r="E3540">
            <v>302.67</v>
          </cell>
          <cell r="F3540">
            <v>302.68</v>
          </cell>
        </row>
        <row r="3541">
          <cell r="A3541">
            <v>43332.100777175932</v>
          </cell>
          <cell r="B3541">
            <v>302.68</v>
          </cell>
          <cell r="C3541">
            <v>0.31611467999999998</v>
          </cell>
          <cell r="D3541" t="str">
            <v>buy</v>
          </cell>
          <cell r="E3541">
            <v>302.67</v>
          </cell>
          <cell r="F3541">
            <v>302.68</v>
          </cell>
        </row>
        <row r="3542">
          <cell r="A3542">
            <v>43332.100866736109</v>
          </cell>
          <cell r="B3542">
            <v>302.68</v>
          </cell>
          <cell r="C3542">
            <v>0.36355161000000003</v>
          </cell>
          <cell r="D3542" t="str">
            <v>buy</v>
          </cell>
          <cell r="E3542">
            <v>302.67</v>
          </cell>
          <cell r="F3542">
            <v>302.68</v>
          </cell>
        </row>
        <row r="3543">
          <cell r="A3543">
            <v>43332.101021782408</v>
          </cell>
          <cell r="B3543">
            <v>302.68</v>
          </cell>
          <cell r="C3543">
            <v>0.15782721999999999</v>
          </cell>
          <cell r="D3543" t="str">
            <v>buy</v>
          </cell>
          <cell r="E3543">
            <v>302.67</v>
          </cell>
          <cell r="F3543">
            <v>302.68</v>
          </cell>
        </row>
        <row r="3544">
          <cell r="A3544">
            <v>43332.101048530087</v>
          </cell>
          <cell r="B3544">
            <v>302.68</v>
          </cell>
          <cell r="C3544">
            <v>1</v>
          </cell>
          <cell r="D3544" t="str">
            <v>buy</v>
          </cell>
          <cell r="E3544">
            <v>302.67</v>
          </cell>
          <cell r="F3544">
            <v>302.40986805180012</v>
          </cell>
        </row>
        <row r="3545">
          <cell r="A3545">
            <v>43332.101142523148</v>
          </cell>
          <cell r="B3545">
            <v>302.67</v>
          </cell>
          <cell r="C3545">
            <v>4.3965245900000003</v>
          </cell>
          <cell r="D3545" t="str">
            <v>sell</v>
          </cell>
          <cell r="E3545">
            <v>302.67</v>
          </cell>
          <cell r="F3545">
            <v>302.40986805180012</v>
          </cell>
        </row>
        <row r="3546">
          <cell r="A3546">
            <v>43332.101274641202</v>
          </cell>
          <cell r="B3546">
            <v>302.68</v>
          </cell>
          <cell r="C3546">
            <v>4.1125149999999999E-2</v>
          </cell>
          <cell r="D3546" t="str">
            <v>buy</v>
          </cell>
          <cell r="E3546">
            <v>302.67</v>
          </cell>
          <cell r="F3546">
            <v>302.39588550079998</v>
          </cell>
        </row>
        <row r="3547">
          <cell r="A3547">
            <v>43332.101282152777</v>
          </cell>
          <cell r="B3547">
            <v>302.67</v>
          </cell>
          <cell r="C3547">
            <v>13.9762</v>
          </cell>
          <cell r="D3547" t="str">
            <v>sell</v>
          </cell>
          <cell r="E3547">
            <v>302.67</v>
          </cell>
          <cell r="F3547">
            <v>302.39588550079998</v>
          </cell>
        </row>
        <row r="3548">
          <cell r="A3548">
            <v>43332.101377777777</v>
          </cell>
          <cell r="B3548">
            <v>302.68</v>
          </cell>
          <cell r="C3548">
            <v>0.16436912000000001</v>
          </cell>
          <cell r="D3548" t="str">
            <v>buy</v>
          </cell>
          <cell r="E3548">
            <v>302.67</v>
          </cell>
          <cell r="F3548">
            <v>302.33999999999997</v>
          </cell>
        </row>
        <row r="3549">
          <cell r="A3549">
            <v>43332.101379039363</v>
          </cell>
          <cell r="B3549">
            <v>302.67</v>
          </cell>
          <cell r="C3549">
            <v>0.64677304000000002</v>
          </cell>
          <cell r="D3549" t="str">
            <v>sell</v>
          </cell>
          <cell r="E3549">
            <v>302.67</v>
          </cell>
          <cell r="F3549">
            <v>302.33999999999997</v>
          </cell>
        </row>
        <row r="3550">
          <cell r="A3550">
            <v>43332.101394166668</v>
          </cell>
          <cell r="B3550">
            <v>302.67</v>
          </cell>
          <cell r="C3550">
            <v>0.58587</v>
          </cell>
          <cell r="D3550" t="str">
            <v>sell</v>
          </cell>
          <cell r="E3550">
            <v>302.67</v>
          </cell>
          <cell r="F3550">
            <v>302.33999999999997</v>
          </cell>
        </row>
        <row r="3551">
          <cell r="A3551">
            <v>43332.101413368058</v>
          </cell>
          <cell r="B3551">
            <v>302.67</v>
          </cell>
          <cell r="C3551">
            <v>3.3245999999999998E-2</v>
          </cell>
          <cell r="D3551" t="str">
            <v>sell</v>
          </cell>
          <cell r="E3551">
            <v>302.67</v>
          </cell>
          <cell r="F3551">
            <v>302.33999999999997</v>
          </cell>
        </row>
        <row r="3552">
          <cell r="A3552">
            <v>43332.101414548612</v>
          </cell>
          <cell r="B3552">
            <v>302.67</v>
          </cell>
          <cell r="C3552">
            <v>3.3246999999999999E-2</v>
          </cell>
          <cell r="D3552" t="str">
            <v>sell</v>
          </cell>
          <cell r="E3552">
            <v>302.67</v>
          </cell>
          <cell r="F3552">
            <v>302.33999999999997</v>
          </cell>
        </row>
        <row r="3553">
          <cell r="A3553">
            <v>43332.101421446758</v>
          </cell>
          <cell r="B3553">
            <v>302.67</v>
          </cell>
          <cell r="C3553">
            <v>9.9099999999999994E-2</v>
          </cell>
          <cell r="D3553" t="str">
            <v>sell</v>
          </cell>
          <cell r="E3553">
            <v>302.67</v>
          </cell>
          <cell r="F3553">
            <v>302.33999999999997</v>
          </cell>
        </row>
        <row r="3554">
          <cell r="A3554">
            <v>43332.10142702546</v>
          </cell>
          <cell r="B3554">
            <v>302.67</v>
          </cell>
          <cell r="C3554">
            <v>5.6503990000000002</v>
          </cell>
          <cell r="D3554" t="str">
            <v>sell</v>
          </cell>
          <cell r="E3554">
            <v>302.67</v>
          </cell>
          <cell r="F3554">
            <v>302.33999999999997</v>
          </cell>
        </row>
        <row r="3555">
          <cell r="A3555">
            <v>43332.101427581023</v>
          </cell>
          <cell r="B3555">
            <v>302.67</v>
          </cell>
          <cell r="C3555">
            <v>19.6777841</v>
          </cell>
          <cell r="D3555" t="str">
            <v>sell</v>
          </cell>
          <cell r="E3555">
            <v>302.67</v>
          </cell>
          <cell r="F3555">
            <v>302.33999999999997</v>
          </cell>
        </row>
        <row r="3556">
          <cell r="A3556">
            <v>43332.101427581023</v>
          </cell>
          <cell r="B3556">
            <v>302.67</v>
          </cell>
          <cell r="C3556">
            <v>1.047E-2</v>
          </cell>
          <cell r="D3556" t="str">
            <v>sell</v>
          </cell>
          <cell r="E3556">
            <v>302.67</v>
          </cell>
          <cell r="F3556">
            <v>302.33999999999997</v>
          </cell>
        </row>
        <row r="3557">
          <cell r="A3557">
            <v>43332.101427581023</v>
          </cell>
          <cell r="B3557">
            <v>302.67</v>
          </cell>
          <cell r="C3557">
            <v>0.69621999999999995</v>
          </cell>
          <cell r="D3557" t="str">
            <v>sell</v>
          </cell>
          <cell r="E3557">
            <v>302.67</v>
          </cell>
          <cell r="F3557">
            <v>302.33999999999997</v>
          </cell>
        </row>
        <row r="3558">
          <cell r="A3558">
            <v>43332.101427581023</v>
          </cell>
          <cell r="B3558">
            <v>302.67</v>
          </cell>
          <cell r="C3558">
            <v>0.148672</v>
          </cell>
          <cell r="D3558" t="str">
            <v>sell</v>
          </cell>
          <cell r="E3558">
            <v>302.67</v>
          </cell>
          <cell r="F3558">
            <v>302.33999999999997</v>
          </cell>
        </row>
        <row r="3559">
          <cell r="A3559">
            <v>43332.101427581023</v>
          </cell>
          <cell r="B3559">
            <v>302.67</v>
          </cell>
          <cell r="C3559">
            <v>0.148672</v>
          </cell>
          <cell r="D3559" t="str">
            <v>sell</v>
          </cell>
          <cell r="E3559">
            <v>302.67</v>
          </cell>
          <cell r="F3559">
            <v>302.33999999999997</v>
          </cell>
        </row>
        <row r="3560">
          <cell r="A3560">
            <v>43332.101427581023</v>
          </cell>
          <cell r="B3560">
            <v>302.67</v>
          </cell>
          <cell r="C3560">
            <v>0.148672</v>
          </cell>
          <cell r="D3560" t="str">
            <v>sell</v>
          </cell>
          <cell r="E3560">
            <v>302.67</v>
          </cell>
          <cell r="F3560">
            <v>302.33999999999997</v>
          </cell>
        </row>
        <row r="3561">
          <cell r="A3561">
            <v>43332.101427581023</v>
          </cell>
          <cell r="B3561">
            <v>302.67</v>
          </cell>
          <cell r="C3561">
            <v>10.19532394</v>
          </cell>
          <cell r="D3561" t="str">
            <v>sell</v>
          </cell>
          <cell r="E3561">
            <v>302.64784104000012</v>
          </cell>
          <cell r="F3561">
            <v>302.33999999999997</v>
          </cell>
        </row>
        <row r="3562">
          <cell r="A3562">
            <v>43332.101427581023</v>
          </cell>
          <cell r="B3562">
            <v>302.67</v>
          </cell>
          <cell r="C3562">
            <v>0.148677</v>
          </cell>
          <cell r="D3562" t="str">
            <v>sell</v>
          </cell>
          <cell r="E3562">
            <v>302.64189396</v>
          </cell>
          <cell r="F3562">
            <v>302.33999999999997</v>
          </cell>
        </row>
        <row r="3563">
          <cell r="A3563">
            <v>43332.101427581023</v>
          </cell>
          <cell r="B3563">
            <v>302.67</v>
          </cell>
          <cell r="C3563">
            <v>0.148672</v>
          </cell>
          <cell r="D3563" t="str">
            <v>sell</v>
          </cell>
          <cell r="E3563">
            <v>302.60438918</v>
          </cell>
          <cell r="F3563">
            <v>302.33999999999997</v>
          </cell>
        </row>
        <row r="3564">
          <cell r="A3564">
            <v>43332.101427581023</v>
          </cell>
          <cell r="B3564">
            <v>302.67</v>
          </cell>
          <cell r="C3564">
            <v>0.13883696000000001</v>
          </cell>
          <cell r="D3564" t="str">
            <v>sell</v>
          </cell>
          <cell r="E3564">
            <v>302.55718461359999</v>
          </cell>
          <cell r="F3564">
            <v>302.33999999999997</v>
          </cell>
        </row>
        <row r="3565">
          <cell r="A3565">
            <v>43332.101427905087</v>
          </cell>
          <cell r="B3565">
            <v>302.67</v>
          </cell>
          <cell r="C3565">
            <v>9.8400399999999996E-3</v>
          </cell>
          <cell r="D3565" t="str">
            <v>sell</v>
          </cell>
          <cell r="E3565">
            <v>302.55383899999998</v>
          </cell>
          <cell r="F3565">
            <v>302.33999999999997</v>
          </cell>
        </row>
        <row r="3566">
          <cell r="A3566">
            <v>43332.101428333342</v>
          </cell>
          <cell r="B3566">
            <v>302.63</v>
          </cell>
          <cell r="C3566">
            <v>0.03</v>
          </cell>
          <cell r="D3566" t="str">
            <v>sell</v>
          </cell>
          <cell r="E3566">
            <v>302.54483900000002</v>
          </cell>
          <cell r="F3566">
            <v>302.33999999999997</v>
          </cell>
        </row>
        <row r="3567">
          <cell r="A3567">
            <v>43332.101430937502</v>
          </cell>
          <cell r="B3567">
            <v>302.63</v>
          </cell>
          <cell r="C3567">
            <v>0.68623000000000001</v>
          </cell>
          <cell r="D3567" t="str">
            <v>sell</v>
          </cell>
          <cell r="E3567">
            <v>302.33897000000002</v>
          </cell>
          <cell r="F3567">
            <v>302.33999999999997</v>
          </cell>
        </row>
        <row r="3568">
          <cell r="A3568">
            <v>43332.101430937502</v>
          </cell>
          <cell r="B3568">
            <v>302.63</v>
          </cell>
          <cell r="C3568">
            <v>8.77E-3</v>
          </cell>
          <cell r="D3568" t="str">
            <v>sell</v>
          </cell>
          <cell r="E3568">
            <v>302.33633900000001</v>
          </cell>
          <cell r="F3568">
            <v>302.33999999999997</v>
          </cell>
        </row>
        <row r="3569">
          <cell r="A3569">
            <v>43332.101434236109</v>
          </cell>
          <cell r="B3569">
            <v>302.63</v>
          </cell>
          <cell r="C3569">
            <v>1.6800000000000001E-3</v>
          </cell>
          <cell r="D3569" t="str">
            <v>sell</v>
          </cell>
          <cell r="E3569">
            <v>302.33583499999997</v>
          </cell>
          <cell r="F3569">
            <v>302.33999999999997</v>
          </cell>
        </row>
        <row r="3570">
          <cell r="A3570">
            <v>43332.101434236109</v>
          </cell>
          <cell r="B3570">
            <v>302.63</v>
          </cell>
          <cell r="C3570">
            <v>9.3200000000000002E-3</v>
          </cell>
          <cell r="D3570" t="str">
            <v>sell</v>
          </cell>
          <cell r="E3570">
            <v>302.33303899999999</v>
          </cell>
          <cell r="F3570">
            <v>302.33999999999997</v>
          </cell>
        </row>
        <row r="3571">
          <cell r="A3571">
            <v>43332.101437349527</v>
          </cell>
          <cell r="B3571">
            <v>302.63</v>
          </cell>
          <cell r="C3571">
            <v>0.01</v>
          </cell>
          <cell r="D3571" t="str">
            <v>sell</v>
          </cell>
          <cell r="E3571">
            <v>302.330039</v>
          </cell>
          <cell r="F3571">
            <v>302.33999999999997</v>
          </cell>
        </row>
        <row r="3572">
          <cell r="A3572">
            <v>43332.101438449077</v>
          </cell>
          <cell r="B3572">
            <v>302.63</v>
          </cell>
          <cell r="C3572">
            <v>1.2999999999999999E-4</v>
          </cell>
          <cell r="D3572" t="str">
            <v>sell</v>
          </cell>
          <cell r="E3572">
            <v>302.33</v>
          </cell>
          <cell r="F3572">
            <v>302.33999999999997</v>
          </cell>
        </row>
        <row r="3573">
          <cell r="A3573">
            <v>43332.101438449077</v>
          </cell>
          <cell r="B3573">
            <v>302.33</v>
          </cell>
          <cell r="C3573">
            <v>5.9662290000000002</v>
          </cell>
          <cell r="D3573" t="str">
            <v>sell</v>
          </cell>
          <cell r="E3573">
            <v>302.42905783840001</v>
          </cell>
          <cell r="F3573">
            <v>302.33999999999997</v>
          </cell>
        </row>
        <row r="3574">
          <cell r="A3574">
            <v>43332.101705833331</v>
          </cell>
          <cell r="B3574">
            <v>302.33999999999997</v>
          </cell>
          <cell r="C3574">
            <v>0.64837551000000004</v>
          </cell>
          <cell r="D3574" t="str">
            <v>buy</v>
          </cell>
          <cell r="E3574">
            <v>302.42905783840001</v>
          </cell>
          <cell r="F3574">
            <v>302.33999999999997</v>
          </cell>
        </row>
        <row r="3575">
          <cell r="A3575">
            <v>43332.101938344909</v>
          </cell>
          <cell r="B3575">
            <v>302.33999999999997</v>
          </cell>
          <cell r="C3575">
            <v>7.7373269999999994E-2</v>
          </cell>
          <cell r="D3575" t="str">
            <v>buy</v>
          </cell>
          <cell r="E3575">
            <v>302.42905783840001</v>
          </cell>
          <cell r="F3575">
            <v>302.33999999999997</v>
          </cell>
        </row>
        <row r="3576">
          <cell r="A3576">
            <v>43332.102042604172</v>
          </cell>
          <cell r="B3576">
            <v>302.33999999999997</v>
          </cell>
          <cell r="C3576">
            <v>1.6455395799999999</v>
          </cell>
          <cell r="D3576" t="str">
            <v>buy</v>
          </cell>
          <cell r="E3576">
            <v>302.42905783840001</v>
          </cell>
          <cell r="F3576">
            <v>302.33999999999997</v>
          </cell>
        </row>
        <row r="3577">
          <cell r="A3577">
            <v>43332.102190717589</v>
          </cell>
          <cell r="B3577">
            <v>302.33999999999997</v>
          </cell>
          <cell r="C3577">
            <v>0.81069153000000005</v>
          </cell>
          <cell r="D3577" t="str">
            <v>buy</v>
          </cell>
          <cell r="E3577">
            <v>302.42905783840001</v>
          </cell>
          <cell r="F3577">
            <v>302.42564254320001</v>
          </cell>
        </row>
        <row r="3578">
          <cell r="A3578">
            <v>43332.102193969913</v>
          </cell>
          <cell r="B3578">
            <v>302.33999999999997</v>
          </cell>
          <cell r="C3578">
            <v>0.15800470999999999</v>
          </cell>
          <cell r="D3578" t="str">
            <v>buy</v>
          </cell>
          <cell r="E3578">
            <v>302.42905783840001</v>
          </cell>
          <cell r="F3578">
            <v>302.43828292000001</v>
          </cell>
        </row>
        <row r="3579">
          <cell r="A3579">
            <v>43332.102256446757</v>
          </cell>
          <cell r="B3579">
            <v>302.33999999999997</v>
          </cell>
          <cell r="C3579">
            <v>0.21395306</v>
          </cell>
          <cell r="D3579" t="str">
            <v>buy</v>
          </cell>
          <cell r="E3579">
            <v>302.42905783840001</v>
          </cell>
          <cell r="F3579">
            <v>302.45539916479999</v>
          </cell>
        </row>
        <row r="3580">
          <cell r="A3580">
            <v>43332.102472905091</v>
          </cell>
          <cell r="B3580">
            <v>302.33999999999997</v>
          </cell>
          <cell r="C3580">
            <v>0.01</v>
          </cell>
          <cell r="D3580" t="str">
            <v>buy</v>
          </cell>
          <cell r="E3580">
            <v>302.42905783840001</v>
          </cell>
          <cell r="F3580">
            <v>302.45619916480001</v>
          </cell>
        </row>
        <row r="3581">
          <cell r="A3581">
            <v>43332.102472905091</v>
          </cell>
          <cell r="B3581">
            <v>302.33999999999997</v>
          </cell>
          <cell r="C3581">
            <v>3.5085449999999997E-2</v>
          </cell>
          <cell r="D3581" t="str">
            <v>buy</v>
          </cell>
          <cell r="E3581">
            <v>302.42905783840001</v>
          </cell>
          <cell r="F3581">
            <v>302.4590060008</v>
          </cell>
        </row>
        <row r="3582">
          <cell r="A3582">
            <v>43332.102472905091</v>
          </cell>
          <cell r="B3582">
            <v>302.33999999999997</v>
          </cell>
          <cell r="C3582">
            <v>1.0999999999999999E-2</v>
          </cell>
          <cell r="D3582" t="str">
            <v>buy</v>
          </cell>
          <cell r="E3582">
            <v>302.42905783840001</v>
          </cell>
          <cell r="F3582">
            <v>302.4598860008</v>
          </cell>
        </row>
        <row r="3583">
          <cell r="A3583">
            <v>43332.102472905091</v>
          </cell>
          <cell r="B3583">
            <v>302.54000000000002</v>
          </cell>
          <cell r="C3583">
            <v>0.32988212</v>
          </cell>
          <cell r="D3583" t="str">
            <v>buy</v>
          </cell>
          <cell r="E3583">
            <v>302.42905783840001</v>
          </cell>
          <cell r="F3583">
            <v>302.42030014640011</v>
          </cell>
        </row>
        <row r="3584">
          <cell r="A3584">
            <v>43332.102478368062</v>
          </cell>
          <cell r="B3584">
            <v>302.45</v>
          </cell>
          <cell r="C3584">
            <v>1.0004880000000001E-2</v>
          </cell>
          <cell r="D3584" t="str">
            <v>buy</v>
          </cell>
          <cell r="E3584">
            <v>302.42905783840001</v>
          </cell>
          <cell r="F3584">
            <v>302.42</v>
          </cell>
        </row>
        <row r="3585">
          <cell r="A3585">
            <v>43332.102592986113</v>
          </cell>
          <cell r="B3585">
            <v>302.42</v>
          </cell>
          <cell r="C3585">
            <v>2</v>
          </cell>
          <cell r="D3585" t="str">
            <v>buy</v>
          </cell>
          <cell r="E3585">
            <v>302.42905783840001</v>
          </cell>
          <cell r="F3585">
            <v>302.53500000000003</v>
          </cell>
        </row>
        <row r="3586">
          <cell r="A3586">
            <v>43332.102598888887</v>
          </cell>
          <cell r="B3586">
            <v>302.49</v>
          </cell>
          <cell r="C3586">
            <v>8.1315319999999996E-2</v>
          </cell>
          <cell r="D3586" t="str">
            <v>sell</v>
          </cell>
          <cell r="E3586">
            <v>302.41930000000002</v>
          </cell>
          <cell r="F3586">
            <v>302.53500000000003</v>
          </cell>
        </row>
        <row r="3587">
          <cell r="A3587">
            <v>43332.102607337962</v>
          </cell>
          <cell r="B3587">
            <v>302.5</v>
          </cell>
          <cell r="C3587">
            <v>0.01</v>
          </cell>
          <cell r="D3587" t="str">
            <v>buy</v>
          </cell>
          <cell r="E3587">
            <v>302.41930000000002</v>
          </cell>
          <cell r="F3587">
            <v>302.53550000000001</v>
          </cell>
        </row>
        <row r="3588">
          <cell r="A3588">
            <v>43332.102607337962</v>
          </cell>
          <cell r="B3588">
            <v>302.5</v>
          </cell>
          <cell r="C3588">
            <v>0.28999999999999998</v>
          </cell>
          <cell r="D3588" t="str">
            <v>buy</v>
          </cell>
          <cell r="E3588">
            <v>302.41930000000002</v>
          </cell>
          <cell r="F3588">
            <v>302.55</v>
          </cell>
        </row>
        <row r="3589">
          <cell r="A3589">
            <v>43332.102623159721</v>
          </cell>
          <cell r="B3589">
            <v>302.55</v>
          </cell>
          <cell r="C3589">
            <v>0.01</v>
          </cell>
          <cell r="D3589" t="str">
            <v>buy</v>
          </cell>
          <cell r="E3589">
            <v>302.41930000000002</v>
          </cell>
          <cell r="F3589">
            <v>302.55</v>
          </cell>
        </row>
        <row r="3590">
          <cell r="A3590">
            <v>43332.102623159721</v>
          </cell>
          <cell r="B3590">
            <v>302.55</v>
          </cell>
          <cell r="C3590">
            <v>1.7299277500000001</v>
          </cell>
          <cell r="D3590" t="str">
            <v>buy</v>
          </cell>
          <cell r="E3590">
            <v>302.41930000000002</v>
          </cell>
          <cell r="F3590">
            <v>302.59676188800012</v>
          </cell>
        </row>
        <row r="3591">
          <cell r="A3591">
            <v>43332.102626585649</v>
          </cell>
          <cell r="B3591">
            <v>302.54000000000002</v>
          </cell>
          <cell r="C3591">
            <v>0.28999999999999998</v>
          </cell>
          <cell r="D3591" t="str">
            <v>sell</v>
          </cell>
          <cell r="E3591">
            <v>302.37</v>
          </cell>
          <cell r="F3591">
            <v>302.59676188800012</v>
          </cell>
        </row>
        <row r="3592">
          <cell r="A3592">
            <v>43332.102626585649</v>
          </cell>
          <cell r="B3592">
            <v>302.37</v>
          </cell>
          <cell r="C3592">
            <v>1.4488000000000001</v>
          </cell>
          <cell r="D3592" t="str">
            <v>sell</v>
          </cell>
          <cell r="E3592">
            <v>302.58999999999997</v>
          </cell>
          <cell r="F3592">
            <v>302.59676188800012</v>
          </cell>
        </row>
        <row r="3593">
          <cell r="A3593">
            <v>43332.10266488426</v>
          </cell>
          <cell r="B3593">
            <v>302.58</v>
          </cell>
          <cell r="C3593">
            <v>0.11190559999999999</v>
          </cell>
          <cell r="D3593" t="str">
            <v>buy</v>
          </cell>
          <cell r="E3593">
            <v>302.58999999999997</v>
          </cell>
          <cell r="F3593">
            <v>302.59899999999999</v>
          </cell>
        </row>
        <row r="3594">
          <cell r="A3594">
            <v>43332.102761875001</v>
          </cell>
          <cell r="B3594">
            <v>302.5</v>
          </cell>
          <cell r="C3594">
            <v>0.01</v>
          </cell>
          <cell r="D3594" t="str">
            <v>buy</v>
          </cell>
          <cell r="E3594">
            <v>302.58999999999997</v>
          </cell>
          <cell r="F3594">
            <v>302.60000000000002</v>
          </cell>
        </row>
        <row r="3595">
          <cell r="A3595">
            <v>43332.102761875001</v>
          </cell>
          <cell r="B3595">
            <v>302.60000000000002</v>
          </cell>
          <cell r="C3595">
            <v>0.95</v>
          </cell>
          <cell r="D3595" t="str">
            <v>buy</v>
          </cell>
          <cell r="E3595">
            <v>302.58999999999997</v>
          </cell>
          <cell r="F3595">
            <v>302.60000000000002</v>
          </cell>
        </row>
        <row r="3596">
          <cell r="A3596">
            <v>43332.102761875001</v>
          </cell>
          <cell r="B3596">
            <v>302.60000000000002</v>
          </cell>
          <cell r="C3596">
            <v>0.14000000000000001</v>
          </cell>
          <cell r="D3596" t="str">
            <v>buy</v>
          </cell>
          <cell r="E3596">
            <v>302.58999999999997</v>
          </cell>
          <cell r="F3596">
            <v>302.60000000000002</v>
          </cell>
        </row>
        <row r="3597">
          <cell r="A3597">
            <v>43332.102761875001</v>
          </cell>
          <cell r="B3597">
            <v>302.60000000000002</v>
          </cell>
          <cell r="C3597">
            <v>0.63990000000000002</v>
          </cell>
          <cell r="D3597" t="str">
            <v>buy</v>
          </cell>
          <cell r="E3597">
            <v>302.58999999999997</v>
          </cell>
          <cell r="F3597">
            <v>302.60000000000002</v>
          </cell>
        </row>
        <row r="3598">
          <cell r="A3598">
            <v>43332.102925300933</v>
          </cell>
          <cell r="B3598">
            <v>302.60000000000002</v>
          </cell>
          <cell r="C3598">
            <v>7.730679E-2</v>
          </cell>
          <cell r="D3598" t="str">
            <v>buy</v>
          </cell>
          <cell r="E3598">
            <v>302.58999999999997</v>
          </cell>
          <cell r="F3598">
            <v>302.60000000000008</v>
          </cell>
        </row>
        <row r="3599">
          <cell r="A3599">
            <v>43332.102981875003</v>
          </cell>
          <cell r="B3599">
            <v>302.60000000000002</v>
          </cell>
          <cell r="C3599">
            <v>2.9627150000000001E-2</v>
          </cell>
          <cell r="D3599" t="str">
            <v>buy</v>
          </cell>
          <cell r="E3599">
            <v>302.58999999999997</v>
          </cell>
          <cell r="F3599">
            <v>302.60000000000002</v>
          </cell>
        </row>
        <row r="3600">
          <cell r="A3600">
            <v>43332.103055659732</v>
          </cell>
          <cell r="B3600">
            <v>302.60000000000002</v>
          </cell>
          <cell r="C3600">
            <v>0.13153006</v>
          </cell>
          <cell r="D3600" t="str">
            <v>buy</v>
          </cell>
          <cell r="E3600">
            <v>302.58999999999997</v>
          </cell>
          <cell r="F3600">
            <v>302.60000000000002</v>
          </cell>
        </row>
        <row r="3601">
          <cell r="A3601">
            <v>43332.103055844913</v>
          </cell>
          <cell r="B3601">
            <v>302.60000000000002</v>
          </cell>
          <cell r="C3601">
            <v>1.6474140000000002E-2</v>
          </cell>
          <cell r="D3601" t="str">
            <v>buy</v>
          </cell>
          <cell r="E3601">
            <v>302.58999999999997</v>
          </cell>
          <cell r="F3601">
            <v>302.60000000000002</v>
          </cell>
        </row>
        <row r="3602">
          <cell r="A3602">
            <v>43332.103093229169</v>
          </cell>
          <cell r="B3602">
            <v>302.60000000000002</v>
          </cell>
          <cell r="C3602">
            <v>0.31899327</v>
          </cell>
          <cell r="D3602" t="str">
            <v>buy</v>
          </cell>
          <cell r="E3602">
            <v>302.58999999999997</v>
          </cell>
          <cell r="F3602">
            <v>302.60000000000002</v>
          </cell>
        </row>
        <row r="3603">
          <cell r="A3603">
            <v>43332.10312821759</v>
          </cell>
          <cell r="B3603">
            <v>302.60000000000002</v>
          </cell>
          <cell r="C3603">
            <v>0.48340583999999998</v>
          </cell>
          <cell r="D3603" t="str">
            <v>buy</v>
          </cell>
          <cell r="E3603">
            <v>302.58999999999997</v>
          </cell>
          <cell r="F3603">
            <v>302.60000000000008</v>
          </cell>
        </row>
        <row r="3604">
          <cell r="A3604">
            <v>43332.103226168983</v>
          </cell>
          <cell r="B3604">
            <v>302.60000000000002</v>
          </cell>
          <cell r="C3604">
            <v>0.16441257000000001</v>
          </cell>
          <cell r="D3604" t="str">
            <v>buy</v>
          </cell>
          <cell r="E3604">
            <v>302.58999999999997</v>
          </cell>
          <cell r="F3604">
            <v>302.60000000000002</v>
          </cell>
        </row>
        <row r="3605">
          <cell r="A3605">
            <v>43332.10336721065</v>
          </cell>
          <cell r="B3605">
            <v>302.60000000000002</v>
          </cell>
          <cell r="C3605">
            <v>1.8250180000000001E-2</v>
          </cell>
          <cell r="D3605" t="str">
            <v>buy</v>
          </cell>
          <cell r="E3605">
            <v>302.58999999999997</v>
          </cell>
          <cell r="F3605">
            <v>302.60000000000008</v>
          </cell>
        </row>
        <row r="3606">
          <cell r="A3606">
            <v>43332.10336721065</v>
          </cell>
          <cell r="B3606">
            <v>302.60000000000002</v>
          </cell>
          <cell r="C3606">
            <v>4.7514849999999997E-2</v>
          </cell>
          <cell r="D3606" t="str">
            <v>buy</v>
          </cell>
          <cell r="E3606">
            <v>302.58999999999997</v>
          </cell>
          <cell r="F3606">
            <v>302.60000000000008</v>
          </cell>
        </row>
        <row r="3607">
          <cell r="A3607">
            <v>43332.103425671303</v>
          </cell>
          <cell r="B3607">
            <v>302.60000000000002</v>
          </cell>
          <cell r="C3607">
            <v>0.2424</v>
          </cell>
          <cell r="D3607" t="str">
            <v>buy</v>
          </cell>
          <cell r="E3607">
            <v>302.58999999999997</v>
          </cell>
          <cell r="F3607">
            <v>302.60000000000002</v>
          </cell>
        </row>
        <row r="3608">
          <cell r="A3608">
            <v>43332.103426724527</v>
          </cell>
          <cell r="B3608">
            <v>302.60000000000002</v>
          </cell>
          <cell r="C3608">
            <v>0.68008515000000003</v>
          </cell>
          <cell r="D3608" t="str">
            <v>buy</v>
          </cell>
          <cell r="E3608">
            <v>302.58999999999997</v>
          </cell>
          <cell r="F3608">
            <v>302.60000000000002</v>
          </cell>
        </row>
        <row r="3609">
          <cell r="A3609">
            <v>43332.103426724527</v>
          </cell>
          <cell r="B3609">
            <v>302.60000000000002</v>
          </cell>
          <cell r="C3609">
            <v>0.13</v>
          </cell>
          <cell r="D3609" t="str">
            <v>buy</v>
          </cell>
          <cell r="E3609">
            <v>302.58999999999997</v>
          </cell>
          <cell r="F3609">
            <v>302.60000000000002</v>
          </cell>
        </row>
        <row r="3610">
          <cell r="A3610">
            <v>43332.103426724527</v>
          </cell>
          <cell r="B3610">
            <v>302.60000000000002</v>
          </cell>
          <cell r="C3610">
            <v>1.4033684</v>
          </cell>
          <cell r="D3610" t="str">
            <v>buy</v>
          </cell>
          <cell r="E3610">
            <v>302.58999999999997</v>
          </cell>
          <cell r="F3610">
            <v>302.60000000000002</v>
          </cell>
        </row>
        <row r="3611">
          <cell r="A3611">
            <v>43332.103434537043</v>
          </cell>
          <cell r="B3611">
            <v>302.60000000000002</v>
          </cell>
          <cell r="C3611">
            <v>1.2959985300000001</v>
          </cell>
          <cell r="D3611" t="str">
            <v>buy</v>
          </cell>
          <cell r="E3611">
            <v>302.58999999999997</v>
          </cell>
          <cell r="F3611">
            <v>302.60000000000002</v>
          </cell>
        </row>
        <row r="3612">
          <cell r="A3612">
            <v>43332.103443194443</v>
          </cell>
          <cell r="B3612">
            <v>302.60000000000002</v>
          </cell>
          <cell r="C3612">
            <v>1.1340014700000001</v>
          </cell>
          <cell r="D3612" t="str">
            <v>buy</v>
          </cell>
          <cell r="E3612">
            <v>302.58999999999997</v>
          </cell>
          <cell r="F3612">
            <v>302.60000000000002</v>
          </cell>
        </row>
        <row r="3613">
          <cell r="A3613">
            <v>43332.103443194443</v>
          </cell>
          <cell r="B3613">
            <v>302.60000000000002</v>
          </cell>
          <cell r="C3613">
            <v>8.3518845000000006</v>
          </cell>
          <cell r="D3613" t="str">
            <v>buy</v>
          </cell>
          <cell r="E3613">
            <v>302.58999999999997</v>
          </cell>
          <cell r="F3613">
            <v>302.60000000000002</v>
          </cell>
        </row>
        <row r="3614">
          <cell r="A3614">
            <v>43332.103543703714</v>
          </cell>
          <cell r="B3614">
            <v>302.60000000000002</v>
          </cell>
          <cell r="C3614">
            <v>3.2915399999999997E-2</v>
          </cell>
          <cell r="D3614" t="str">
            <v>buy</v>
          </cell>
          <cell r="E3614">
            <v>302.58999999999997</v>
          </cell>
          <cell r="F3614">
            <v>302.60000000000002</v>
          </cell>
        </row>
        <row r="3615">
          <cell r="A3615">
            <v>43332.103698900457</v>
          </cell>
          <cell r="B3615">
            <v>302.58999999999997</v>
          </cell>
          <cell r="C3615">
            <v>0.36294945000000001</v>
          </cell>
          <cell r="D3615" t="str">
            <v>sell</v>
          </cell>
          <cell r="E3615">
            <v>302.58999999999997</v>
          </cell>
          <cell r="F3615">
            <v>302.60000000000002</v>
          </cell>
        </row>
        <row r="3616">
          <cell r="A3616">
            <v>43332.103784907413</v>
          </cell>
          <cell r="B3616">
            <v>302.60000000000002</v>
          </cell>
          <cell r="C3616">
            <v>1.61998994</v>
          </cell>
          <cell r="D3616" t="str">
            <v>buy</v>
          </cell>
          <cell r="E3616">
            <v>302.58999999999997</v>
          </cell>
          <cell r="F3616">
            <v>302.60000000000002</v>
          </cell>
        </row>
        <row r="3617">
          <cell r="A3617">
            <v>43332.103852141197</v>
          </cell>
          <cell r="B3617">
            <v>302.60000000000002</v>
          </cell>
          <cell r="C3617">
            <v>1</v>
          </cell>
          <cell r="D3617" t="str">
            <v>buy</v>
          </cell>
          <cell r="E3617">
            <v>302.58999999999997</v>
          </cell>
          <cell r="F3617">
            <v>302.60000000000002</v>
          </cell>
        </row>
        <row r="3618">
          <cell r="A3618">
            <v>43332.104287199072</v>
          </cell>
          <cell r="B3618">
            <v>302.60000000000002</v>
          </cell>
          <cell r="C3618">
            <v>0.98844246999999996</v>
          </cell>
          <cell r="D3618" t="str">
            <v>buy</v>
          </cell>
          <cell r="E3618">
            <v>302.58999999999997</v>
          </cell>
          <cell r="F3618">
            <v>302.60000000000002</v>
          </cell>
        </row>
        <row r="3619">
          <cell r="A3619">
            <v>43332.104364965278</v>
          </cell>
          <cell r="B3619">
            <v>302.58999999999997</v>
          </cell>
          <cell r="C3619">
            <v>0.25625055000000002</v>
          </cell>
          <cell r="D3619" t="str">
            <v>sell</v>
          </cell>
          <cell r="E3619">
            <v>302.58999999999997</v>
          </cell>
          <cell r="F3619">
            <v>302.60000000000002</v>
          </cell>
        </row>
        <row r="3620">
          <cell r="A3620">
            <v>43332.104364965278</v>
          </cell>
          <cell r="B3620">
            <v>302.58999999999997</v>
          </cell>
          <cell r="C3620">
            <v>0.57410167999999995</v>
          </cell>
          <cell r="D3620" t="str">
            <v>sell</v>
          </cell>
          <cell r="E3620">
            <v>302.58999999999997</v>
          </cell>
          <cell r="F3620">
            <v>302.60000000000002</v>
          </cell>
        </row>
        <row r="3621">
          <cell r="A3621">
            <v>43332.104370694447</v>
          </cell>
          <cell r="B3621">
            <v>302.60000000000002</v>
          </cell>
          <cell r="C3621">
            <v>0.63155753000000003</v>
          </cell>
          <cell r="D3621" t="str">
            <v>buy</v>
          </cell>
          <cell r="E3621">
            <v>302.58999999999997</v>
          </cell>
          <cell r="F3621">
            <v>302.60000000000002</v>
          </cell>
        </row>
        <row r="3622">
          <cell r="A3622">
            <v>43332.104370694447</v>
          </cell>
          <cell r="B3622">
            <v>302.60000000000002</v>
          </cell>
          <cell r="C3622">
            <v>0.19914246999999999</v>
          </cell>
          <cell r="D3622" t="str">
            <v>buy</v>
          </cell>
          <cell r="E3622">
            <v>302.58999999999997</v>
          </cell>
          <cell r="F3622">
            <v>302.60000000000002</v>
          </cell>
        </row>
        <row r="3623">
          <cell r="A3623">
            <v>43332.104393564812</v>
          </cell>
          <cell r="B3623">
            <v>302.60000000000002</v>
          </cell>
          <cell r="C3623">
            <v>1.9893280200000001</v>
          </cell>
          <cell r="D3623" t="str">
            <v>buy</v>
          </cell>
          <cell r="E3623">
            <v>302.58999999999997</v>
          </cell>
          <cell r="F3623">
            <v>302.60000000000002</v>
          </cell>
        </row>
        <row r="3624">
          <cell r="A3624">
            <v>43332.104393564812</v>
          </cell>
          <cell r="B3624">
            <v>302.60000000000002</v>
          </cell>
          <cell r="C3624">
            <v>1.81003475</v>
          </cell>
          <cell r="D3624" t="str">
            <v>buy</v>
          </cell>
          <cell r="E3624">
            <v>302.58999999999997</v>
          </cell>
          <cell r="F3624">
            <v>302.61377420000008</v>
          </cell>
        </row>
        <row r="3625">
          <cell r="A3625">
            <v>43332.104500590278</v>
          </cell>
          <cell r="B3625">
            <v>302.58999999999997</v>
          </cell>
          <cell r="C3625">
            <v>0.82989999999999997</v>
          </cell>
          <cell r="D3625" t="str">
            <v>sell</v>
          </cell>
          <cell r="E3625">
            <v>302.58999999999997</v>
          </cell>
          <cell r="F3625">
            <v>302.61377420000008</v>
          </cell>
        </row>
        <row r="3626">
          <cell r="A3626">
            <v>43332.104543043977</v>
          </cell>
          <cell r="B3626">
            <v>302.58999999999997</v>
          </cell>
          <cell r="C3626">
            <v>5.3257289999999999E-2</v>
          </cell>
          <cell r="D3626" t="str">
            <v>sell</v>
          </cell>
          <cell r="E3626">
            <v>302.58999999999997</v>
          </cell>
          <cell r="F3626">
            <v>302.61377420000008</v>
          </cell>
        </row>
        <row r="3627">
          <cell r="A3627">
            <v>43332.104646099528</v>
          </cell>
          <cell r="B3627">
            <v>302.58999999999997</v>
          </cell>
          <cell r="C3627">
            <v>1.8597712900000001</v>
          </cell>
          <cell r="D3627" t="str">
            <v>sell</v>
          </cell>
          <cell r="E3627">
            <v>302.62442136160001</v>
          </cell>
          <cell r="F3627">
            <v>302.61377420000008</v>
          </cell>
        </row>
        <row r="3628">
          <cell r="A3628">
            <v>43332.104689432868</v>
          </cell>
          <cell r="B3628">
            <v>302.58999999999997</v>
          </cell>
          <cell r="C3628">
            <v>0.13946596</v>
          </cell>
          <cell r="D3628" t="str">
            <v>sell</v>
          </cell>
          <cell r="E3628">
            <v>302.63</v>
          </cell>
          <cell r="F3628">
            <v>302.61377420000008</v>
          </cell>
        </row>
        <row r="3629">
          <cell r="A3629">
            <v>43332.104770115737</v>
          </cell>
          <cell r="B3629">
            <v>302.60000000000002</v>
          </cell>
          <cell r="C3629">
            <v>0.01</v>
          </cell>
          <cell r="D3629" t="str">
            <v>buy</v>
          </cell>
          <cell r="E3629">
            <v>302.63</v>
          </cell>
          <cell r="F3629">
            <v>302.61407420000012</v>
          </cell>
        </row>
        <row r="3630">
          <cell r="A3630">
            <v>43332.104770115737</v>
          </cell>
          <cell r="B3630">
            <v>302.60000000000002</v>
          </cell>
          <cell r="C3630">
            <v>0.01</v>
          </cell>
          <cell r="D3630" t="str">
            <v>buy</v>
          </cell>
          <cell r="E3630">
            <v>302.63</v>
          </cell>
          <cell r="F3630">
            <v>302.61437419999999</v>
          </cell>
        </row>
        <row r="3631">
          <cell r="A3631">
            <v>43332.104770115737</v>
          </cell>
          <cell r="B3631">
            <v>302.60000000000002</v>
          </cell>
          <cell r="C3631">
            <v>0.02</v>
          </cell>
          <cell r="D3631" t="str">
            <v>buy</v>
          </cell>
          <cell r="E3631">
            <v>302.63</v>
          </cell>
          <cell r="F3631">
            <v>302.61497420000012</v>
          </cell>
        </row>
        <row r="3632">
          <cell r="A3632">
            <v>43332.104770115737</v>
          </cell>
          <cell r="B3632">
            <v>302.60000000000002</v>
          </cell>
          <cell r="C3632">
            <v>0.01</v>
          </cell>
          <cell r="D3632" t="str">
            <v>buy</v>
          </cell>
          <cell r="E3632">
            <v>302.63</v>
          </cell>
          <cell r="F3632">
            <v>302.61527419999999</v>
          </cell>
        </row>
        <row r="3633">
          <cell r="A3633">
            <v>43332.104770115737</v>
          </cell>
          <cell r="B3633">
            <v>302.60000000000002</v>
          </cell>
          <cell r="C3633">
            <v>0.01</v>
          </cell>
          <cell r="D3633" t="str">
            <v>buy</v>
          </cell>
          <cell r="E3633">
            <v>302.63</v>
          </cell>
          <cell r="F3633">
            <v>302.61557420000008</v>
          </cell>
        </row>
        <row r="3634">
          <cell r="A3634">
            <v>43332.104770115737</v>
          </cell>
          <cell r="B3634">
            <v>302.60000000000002</v>
          </cell>
          <cell r="C3634">
            <v>0.02</v>
          </cell>
          <cell r="D3634" t="str">
            <v>buy</v>
          </cell>
          <cell r="E3634">
            <v>302.63</v>
          </cell>
          <cell r="F3634">
            <v>302.61617419999999</v>
          </cell>
        </row>
        <row r="3635">
          <cell r="A3635">
            <v>43332.104770115737</v>
          </cell>
          <cell r="B3635">
            <v>302.60000000000002</v>
          </cell>
          <cell r="C3635">
            <v>1.086E-2</v>
          </cell>
          <cell r="D3635" t="str">
            <v>buy</v>
          </cell>
          <cell r="E3635">
            <v>302.63</v>
          </cell>
          <cell r="F3635">
            <v>302.61649999999997</v>
          </cell>
        </row>
        <row r="3636">
          <cell r="A3636">
            <v>43332.104770115737</v>
          </cell>
          <cell r="B3636">
            <v>302.61</v>
          </cell>
          <cell r="C3636">
            <v>0.01</v>
          </cell>
          <cell r="D3636" t="str">
            <v>buy</v>
          </cell>
          <cell r="E3636">
            <v>302.63</v>
          </cell>
          <cell r="F3636">
            <v>302.61669999999998</v>
          </cell>
        </row>
        <row r="3637">
          <cell r="A3637">
            <v>43332.104770115737</v>
          </cell>
          <cell r="B3637">
            <v>302.61</v>
          </cell>
          <cell r="C3637">
            <v>0.01</v>
          </cell>
          <cell r="D3637" t="str">
            <v>buy</v>
          </cell>
          <cell r="E3637">
            <v>302.63</v>
          </cell>
          <cell r="F3637">
            <v>302.61689999999999</v>
          </cell>
        </row>
        <row r="3638">
          <cell r="A3638">
            <v>43332.104770115737</v>
          </cell>
          <cell r="B3638">
            <v>302.61</v>
          </cell>
          <cell r="C3638">
            <v>0.01</v>
          </cell>
          <cell r="D3638" t="str">
            <v>buy</v>
          </cell>
          <cell r="E3638">
            <v>302.63</v>
          </cell>
          <cell r="F3638">
            <v>302.61710000000011</v>
          </cell>
        </row>
        <row r="3639">
          <cell r="A3639">
            <v>43332.104770115737</v>
          </cell>
          <cell r="B3639">
            <v>302.61</v>
          </cell>
          <cell r="C3639">
            <v>0.23</v>
          </cell>
          <cell r="D3639" t="str">
            <v>buy</v>
          </cell>
          <cell r="E3639">
            <v>302.63</v>
          </cell>
          <cell r="F3639">
            <v>302.62169999999998</v>
          </cell>
        </row>
        <row r="3640">
          <cell r="A3640">
            <v>43332.104770115737</v>
          </cell>
          <cell r="B3640">
            <v>302.61</v>
          </cell>
          <cell r="C3640">
            <v>0.23</v>
          </cell>
          <cell r="D3640" t="str">
            <v>buy</v>
          </cell>
          <cell r="E3640">
            <v>302.63</v>
          </cell>
          <cell r="F3640">
            <v>302.62630000000001</v>
          </cell>
        </row>
        <row r="3641">
          <cell r="A3641">
            <v>43332.104770115737</v>
          </cell>
          <cell r="B3641">
            <v>302.61</v>
          </cell>
          <cell r="C3641">
            <v>0.08</v>
          </cell>
          <cell r="D3641" t="str">
            <v>buy</v>
          </cell>
          <cell r="E3641">
            <v>302.63</v>
          </cell>
          <cell r="F3641">
            <v>302.62790000000001</v>
          </cell>
        </row>
        <row r="3642">
          <cell r="A3642">
            <v>43332.104770115737</v>
          </cell>
          <cell r="B3642">
            <v>302.61</v>
          </cell>
          <cell r="C3642">
            <v>0.02</v>
          </cell>
          <cell r="D3642" t="str">
            <v>buy</v>
          </cell>
          <cell r="E3642">
            <v>302.63</v>
          </cell>
          <cell r="F3642">
            <v>302.62830000000002</v>
          </cell>
        </row>
        <row r="3643">
          <cell r="A3643">
            <v>43332.104770115737</v>
          </cell>
          <cell r="B3643">
            <v>302.61</v>
          </cell>
          <cell r="C3643">
            <v>0.01</v>
          </cell>
          <cell r="D3643" t="str">
            <v>buy</v>
          </cell>
          <cell r="E3643">
            <v>302.63</v>
          </cell>
          <cell r="F3643">
            <v>302.62849999999997</v>
          </cell>
        </row>
        <row r="3644">
          <cell r="A3644">
            <v>43332.104770115737</v>
          </cell>
          <cell r="B3644">
            <v>302.61</v>
          </cell>
          <cell r="C3644">
            <v>0.01</v>
          </cell>
          <cell r="D3644" t="str">
            <v>buy</v>
          </cell>
          <cell r="E3644">
            <v>302.63</v>
          </cell>
          <cell r="F3644">
            <v>302.62869999999998</v>
          </cell>
        </row>
        <row r="3645">
          <cell r="A3645">
            <v>43332.104770115737</v>
          </cell>
          <cell r="B3645">
            <v>302.61</v>
          </cell>
          <cell r="C3645">
            <v>0.01</v>
          </cell>
          <cell r="D3645" t="str">
            <v>buy</v>
          </cell>
          <cell r="E3645">
            <v>302.63</v>
          </cell>
          <cell r="F3645">
            <v>302.62889999999999</v>
          </cell>
        </row>
        <row r="3646">
          <cell r="A3646">
            <v>43332.104770115737</v>
          </cell>
          <cell r="B3646">
            <v>302.62</v>
          </cell>
          <cell r="C3646">
            <v>0.04</v>
          </cell>
          <cell r="D3646" t="str">
            <v>buy</v>
          </cell>
          <cell r="E3646">
            <v>302.63</v>
          </cell>
          <cell r="F3646">
            <v>302.6293</v>
          </cell>
        </row>
        <row r="3647">
          <cell r="A3647">
            <v>43332.104770115737</v>
          </cell>
          <cell r="B3647">
            <v>302.62</v>
          </cell>
          <cell r="C3647">
            <v>0.02</v>
          </cell>
          <cell r="D3647" t="str">
            <v>buy</v>
          </cell>
          <cell r="E3647">
            <v>302.63</v>
          </cell>
          <cell r="F3647">
            <v>302.62950000000001</v>
          </cell>
        </row>
        <row r="3648">
          <cell r="A3648">
            <v>43332.104770115737</v>
          </cell>
          <cell r="B3648">
            <v>302.62</v>
          </cell>
          <cell r="C3648">
            <v>0.02</v>
          </cell>
          <cell r="D3648" t="str">
            <v>buy</v>
          </cell>
          <cell r="E3648">
            <v>302.63</v>
          </cell>
          <cell r="F3648">
            <v>302.62970000000001</v>
          </cell>
        </row>
        <row r="3649">
          <cell r="A3649">
            <v>43332.104770115737</v>
          </cell>
          <cell r="B3649">
            <v>302.62</v>
          </cell>
          <cell r="C3649">
            <v>0.03</v>
          </cell>
          <cell r="D3649" t="str">
            <v>buy</v>
          </cell>
          <cell r="E3649">
            <v>302.63</v>
          </cell>
          <cell r="F3649">
            <v>302.63</v>
          </cell>
        </row>
        <row r="3650">
          <cell r="A3650">
            <v>43332.104770115737</v>
          </cell>
          <cell r="B3650">
            <v>302.63</v>
          </cell>
          <cell r="C3650">
            <v>1.35254914</v>
          </cell>
          <cell r="D3650" t="str">
            <v>buy</v>
          </cell>
          <cell r="E3650">
            <v>302.63</v>
          </cell>
          <cell r="F3650">
            <v>302.64</v>
          </cell>
        </row>
        <row r="3651">
          <cell r="A3651">
            <v>43332.104770115737</v>
          </cell>
          <cell r="B3651">
            <v>302.64</v>
          </cell>
          <cell r="C3651">
            <v>9.9976908600000005</v>
          </cell>
          <cell r="D3651" t="str">
            <v>buy</v>
          </cell>
          <cell r="E3651">
            <v>302.63</v>
          </cell>
          <cell r="F3651">
            <v>302.7186225282</v>
          </cell>
        </row>
        <row r="3652">
          <cell r="A3652">
            <v>43332.104794664352</v>
          </cell>
          <cell r="B3652">
            <v>302.63</v>
          </cell>
          <cell r="C3652">
            <v>1</v>
          </cell>
          <cell r="D3652" t="str">
            <v>sell</v>
          </cell>
          <cell r="E3652">
            <v>302.63</v>
          </cell>
          <cell r="F3652">
            <v>302.7186225282</v>
          </cell>
        </row>
        <row r="3653">
          <cell r="A3653">
            <v>43332.104794664352</v>
          </cell>
          <cell r="B3653">
            <v>302.63</v>
          </cell>
          <cell r="C3653">
            <v>5.9135341300000004</v>
          </cell>
          <cell r="D3653" t="str">
            <v>sell</v>
          </cell>
          <cell r="E3653">
            <v>302.6148</v>
          </cell>
          <cell r="F3653">
            <v>302.7186225282</v>
          </cell>
        </row>
        <row r="3654">
          <cell r="A3654">
            <v>43332.104801145833</v>
          </cell>
          <cell r="B3654">
            <v>302.66000000000003</v>
          </cell>
          <cell r="C3654">
            <v>0.01</v>
          </cell>
          <cell r="D3654" t="str">
            <v>buy</v>
          </cell>
          <cell r="E3654">
            <v>302.6148</v>
          </cell>
          <cell r="F3654">
            <v>302.71942252820003</v>
          </cell>
        </row>
        <row r="3655">
          <cell r="A3655">
            <v>43332.104801145833</v>
          </cell>
          <cell r="B3655">
            <v>302.66000000000003</v>
          </cell>
          <cell r="C3655">
            <v>0.01</v>
          </cell>
          <cell r="D3655" t="str">
            <v>buy</v>
          </cell>
          <cell r="E3655">
            <v>302.6148</v>
          </cell>
          <cell r="F3655">
            <v>302.72022252820011</v>
          </cell>
        </row>
        <row r="3656">
          <cell r="A3656">
            <v>43332.104801145833</v>
          </cell>
          <cell r="B3656">
            <v>302.66000000000003</v>
          </cell>
          <cell r="C3656">
            <v>0.02</v>
          </cell>
          <cell r="D3656" t="str">
            <v>buy</v>
          </cell>
          <cell r="E3656">
            <v>302.6148</v>
          </cell>
          <cell r="F3656">
            <v>302.72182252819999</v>
          </cell>
        </row>
        <row r="3657">
          <cell r="A3657">
            <v>43332.104801145833</v>
          </cell>
          <cell r="B3657">
            <v>302.66000000000003</v>
          </cell>
          <cell r="C3657">
            <v>0.01</v>
          </cell>
          <cell r="D3657" t="str">
            <v>buy</v>
          </cell>
          <cell r="E3657">
            <v>302.6148</v>
          </cell>
          <cell r="F3657">
            <v>302.72262252820002</v>
          </cell>
        </row>
        <row r="3658">
          <cell r="A3658">
            <v>43332.104801145833</v>
          </cell>
          <cell r="B3658">
            <v>302.66000000000003</v>
          </cell>
          <cell r="C3658">
            <v>0.01</v>
          </cell>
          <cell r="D3658" t="str">
            <v>buy</v>
          </cell>
          <cell r="E3658">
            <v>302.6148</v>
          </cell>
          <cell r="F3658">
            <v>302.72342252819999</v>
          </cell>
        </row>
        <row r="3659">
          <cell r="A3659">
            <v>43332.104801145833</v>
          </cell>
          <cell r="B3659">
            <v>302.66000000000003</v>
          </cell>
          <cell r="C3659">
            <v>0.01</v>
          </cell>
          <cell r="D3659" t="str">
            <v>buy</v>
          </cell>
          <cell r="E3659">
            <v>302.6148</v>
          </cell>
          <cell r="F3659">
            <v>302.72422252820002</v>
          </cell>
        </row>
        <row r="3660">
          <cell r="A3660">
            <v>43332.104801145833</v>
          </cell>
          <cell r="B3660">
            <v>302.68</v>
          </cell>
          <cell r="C3660">
            <v>0.26543453</v>
          </cell>
          <cell r="D3660" t="str">
            <v>buy</v>
          </cell>
          <cell r="E3660">
            <v>302.6148</v>
          </cell>
          <cell r="F3660">
            <v>302.7401486</v>
          </cell>
        </row>
        <row r="3661">
          <cell r="A3661">
            <v>43332.105052245373</v>
          </cell>
          <cell r="B3661">
            <v>302.61</v>
          </cell>
          <cell r="C3661">
            <v>0.92</v>
          </cell>
          <cell r="D3661" t="str">
            <v>sell</v>
          </cell>
          <cell r="E3661">
            <v>302.67</v>
          </cell>
          <cell r="F3661">
            <v>302.7401486</v>
          </cell>
        </row>
        <row r="3662">
          <cell r="A3662">
            <v>43332.105190891198</v>
          </cell>
          <cell r="B3662">
            <v>302.67</v>
          </cell>
          <cell r="C3662">
            <v>1.0267975</v>
          </cell>
          <cell r="D3662" t="str">
            <v>sell</v>
          </cell>
          <cell r="E3662">
            <v>302.67</v>
          </cell>
          <cell r="F3662">
            <v>302.7401486</v>
          </cell>
        </row>
        <row r="3663">
          <cell r="A3663">
            <v>43332.105214756943</v>
          </cell>
          <cell r="B3663">
            <v>302.67</v>
          </cell>
          <cell r="C3663">
            <v>0.99625805000000001</v>
          </cell>
          <cell r="D3663" t="str">
            <v>sell</v>
          </cell>
          <cell r="E3663">
            <v>302.67972310740009</v>
          </cell>
          <cell r="F3663">
            <v>302.7401486</v>
          </cell>
        </row>
        <row r="3664">
          <cell r="A3664">
            <v>43332.105255509261</v>
          </cell>
          <cell r="B3664">
            <v>302.67</v>
          </cell>
          <cell r="C3664">
            <v>2.768926E-2</v>
          </cell>
          <cell r="D3664" t="str">
            <v>sell</v>
          </cell>
          <cell r="E3664">
            <v>302.68</v>
          </cell>
          <cell r="F3664">
            <v>302.7401486</v>
          </cell>
        </row>
        <row r="3665">
          <cell r="A3665">
            <v>43332.105461840278</v>
          </cell>
          <cell r="B3665">
            <v>302.68</v>
          </cell>
          <cell r="C3665">
            <v>0.01</v>
          </cell>
          <cell r="D3665" t="str">
            <v>buy</v>
          </cell>
          <cell r="E3665">
            <v>302.68</v>
          </cell>
          <cell r="F3665">
            <v>302.74074860000002</v>
          </cell>
        </row>
        <row r="3666">
          <cell r="A3666">
            <v>43332.105461840278</v>
          </cell>
          <cell r="B3666">
            <v>302.68</v>
          </cell>
          <cell r="C3666">
            <v>1.0919999999999999E-2</v>
          </cell>
          <cell r="D3666" t="str">
            <v>buy</v>
          </cell>
          <cell r="E3666">
            <v>302.68</v>
          </cell>
          <cell r="F3666">
            <v>302.7414038</v>
          </cell>
        </row>
        <row r="3667">
          <cell r="A3667">
            <v>43332.105461840278</v>
          </cell>
          <cell r="B3667">
            <v>302.75</v>
          </cell>
          <cell r="C3667">
            <v>0.14038</v>
          </cell>
          <cell r="D3667" t="str">
            <v>buy</v>
          </cell>
          <cell r="E3667">
            <v>302.68</v>
          </cell>
          <cell r="F3667">
            <v>302.74</v>
          </cell>
        </row>
        <row r="3668">
          <cell r="A3668">
            <v>43332.105643680552</v>
          </cell>
          <cell r="B3668">
            <v>302.74</v>
          </cell>
          <cell r="C3668">
            <v>0.64750421999999996</v>
          </cell>
          <cell r="D3668" t="str">
            <v>buy</v>
          </cell>
          <cell r="E3668">
            <v>302.68</v>
          </cell>
          <cell r="F3668">
            <v>302.74</v>
          </cell>
        </row>
        <row r="3669">
          <cell r="A3669">
            <v>43332.105968946758</v>
          </cell>
          <cell r="B3669">
            <v>302.68</v>
          </cell>
          <cell r="C3669">
            <v>0.22754932999999999</v>
          </cell>
          <cell r="D3669" t="str">
            <v>sell</v>
          </cell>
          <cell r="E3669">
            <v>302.6808782059</v>
          </cell>
          <cell r="F3669">
            <v>302.74</v>
          </cell>
        </row>
        <row r="3670">
          <cell r="A3670">
            <v>43332.10599265046</v>
          </cell>
          <cell r="B3670">
            <v>302.68</v>
          </cell>
          <cell r="C3670">
            <v>0.66388996</v>
          </cell>
          <cell r="D3670" t="str">
            <v>sell</v>
          </cell>
          <cell r="E3670">
            <v>302.68751710549998</v>
          </cell>
          <cell r="F3670">
            <v>302.74</v>
          </cell>
        </row>
        <row r="3671">
          <cell r="A3671">
            <v>43332.105997615741</v>
          </cell>
          <cell r="B3671">
            <v>302.68</v>
          </cell>
          <cell r="C3671">
            <v>0.22840013000000001</v>
          </cell>
          <cell r="D3671" t="str">
            <v>sell</v>
          </cell>
          <cell r="E3671">
            <v>302.68980110680002</v>
          </cell>
          <cell r="F3671">
            <v>302.74</v>
          </cell>
        </row>
        <row r="3672">
          <cell r="A3672">
            <v>43332.106029675917</v>
          </cell>
          <cell r="B3672">
            <v>302.68</v>
          </cell>
          <cell r="C3672">
            <v>1.9889319999999999E-2</v>
          </cell>
          <cell r="D3672" t="str">
            <v>sell</v>
          </cell>
          <cell r="E3672">
            <v>302.69</v>
          </cell>
          <cell r="F3672">
            <v>302.74</v>
          </cell>
        </row>
        <row r="3673">
          <cell r="A3673">
            <v>43332.106045034721</v>
          </cell>
          <cell r="B3673">
            <v>302.74</v>
          </cell>
          <cell r="C3673">
            <v>1</v>
          </cell>
          <cell r="D3673" t="str">
            <v>buy</v>
          </cell>
          <cell r="E3673">
            <v>302.69</v>
          </cell>
          <cell r="F3673">
            <v>302.72000000000003</v>
          </cell>
        </row>
        <row r="3674">
          <cell r="A3674">
            <v>43332.106129594897</v>
          </cell>
          <cell r="B3674">
            <v>302.72000000000003</v>
          </cell>
          <cell r="C3674">
            <v>3.16056202</v>
          </cell>
          <cell r="D3674" t="str">
            <v>buy</v>
          </cell>
          <cell r="E3674">
            <v>302.69</v>
          </cell>
          <cell r="F3674">
            <v>302.71170943549998</v>
          </cell>
        </row>
        <row r="3675">
          <cell r="A3675">
            <v>43332.106247407413</v>
          </cell>
          <cell r="B3675">
            <v>302.69</v>
          </cell>
          <cell r="C3675">
            <v>2.44</v>
          </cell>
          <cell r="D3675" t="str">
            <v>sell</v>
          </cell>
          <cell r="E3675">
            <v>302.68671366040002</v>
          </cell>
          <cell r="F3675">
            <v>302.71170943549998</v>
          </cell>
        </row>
        <row r="3676">
          <cell r="A3676">
            <v>43332.106247407413</v>
          </cell>
          <cell r="B3676">
            <v>302.69</v>
          </cell>
          <cell r="C3676">
            <v>1.085E-2</v>
          </cell>
          <cell r="D3676" t="str">
            <v>sell</v>
          </cell>
          <cell r="E3676">
            <v>302.68693066039998</v>
          </cell>
          <cell r="F3676">
            <v>302.71170943549998</v>
          </cell>
        </row>
        <row r="3677">
          <cell r="A3677">
            <v>43332.106247407413</v>
          </cell>
          <cell r="B3677">
            <v>302.69</v>
          </cell>
          <cell r="C3677">
            <v>0.01</v>
          </cell>
          <cell r="D3677" t="str">
            <v>sell</v>
          </cell>
          <cell r="E3677">
            <v>302.68713066039999</v>
          </cell>
          <cell r="F3677">
            <v>302.71170943549998</v>
          </cell>
        </row>
        <row r="3678">
          <cell r="A3678">
            <v>43332.106247407413</v>
          </cell>
          <cell r="B3678">
            <v>302.68</v>
          </cell>
          <cell r="C3678">
            <v>0.69935000000000003</v>
          </cell>
          <cell r="D3678" t="str">
            <v>sell</v>
          </cell>
          <cell r="E3678">
            <v>302.70811116039999</v>
          </cell>
          <cell r="F3678">
            <v>302.71170943549998</v>
          </cell>
        </row>
        <row r="3679">
          <cell r="A3679">
            <v>43332.106458032409</v>
          </cell>
          <cell r="B3679">
            <v>302.72000000000003</v>
          </cell>
          <cell r="C3679">
            <v>0.17094355</v>
          </cell>
          <cell r="D3679" t="str">
            <v>buy</v>
          </cell>
          <cell r="E3679">
            <v>302.70811116039999</v>
          </cell>
          <cell r="F3679">
            <v>302.70999999999998</v>
          </cell>
        </row>
        <row r="3680">
          <cell r="A3680">
            <v>43332.106527766213</v>
          </cell>
          <cell r="B3680">
            <v>302.7</v>
          </cell>
          <cell r="C3680">
            <v>0.18888395999999999</v>
          </cell>
          <cell r="D3680" t="str">
            <v>sell</v>
          </cell>
          <cell r="E3680">
            <v>302.70999999999998</v>
          </cell>
          <cell r="F3680">
            <v>302.70999999999998</v>
          </cell>
        </row>
        <row r="3681">
          <cell r="A3681">
            <v>43332.106678587967</v>
          </cell>
          <cell r="B3681">
            <v>302.70999999999998</v>
          </cell>
          <cell r="C3681">
            <v>1.4056900000000001</v>
          </cell>
          <cell r="D3681" t="str">
            <v>buy</v>
          </cell>
          <cell r="E3681">
            <v>302.70999999999998</v>
          </cell>
          <cell r="F3681">
            <v>302.72000000000003</v>
          </cell>
        </row>
        <row r="3682">
          <cell r="A3682">
            <v>43332.106678587967</v>
          </cell>
          <cell r="B3682">
            <v>302.72000000000003</v>
          </cell>
          <cell r="C3682">
            <v>0.01</v>
          </cell>
          <cell r="D3682" t="str">
            <v>buy</v>
          </cell>
          <cell r="E3682">
            <v>302.70999999999998</v>
          </cell>
          <cell r="F3682">
            <v>302.72000000000003</v>
          </cell>
        </row>
        <row r="3683">
          <cell r="A3683">
            <v>43332.106678587967</v>
          </cell>
          <cell r="B3683">
            <v>302.72000000000003</v>
          </cell>
          <cell r="C3683">
            <v>3.4751099999999999</v>
          </cell>
          <cell r="D3683" t="str">
            <v>buy</v>
          </cell>
          <cell r="E3683">
            <v>302.70999999999998</v>
          </cell>
          <cell r="F3683">
            <v>302.72000000000003</v>
          </cell>
        </row>
        <row r="3684">
          <cell r="A3684">
            <v>43332.106997708332</v>
          </cell>
          <cell r="B3684">
            <v>302.72000000000003</v>
          </cell>
          <cell r="C3684">
            <v>8.2198021499999996</v>
          </cell>
          <cell r="D3684" t="str">
            <v>buy</v>
          </cell>
          <cell r="E3684">
            <v>302.70999999999998</v>
          </cell>
          <cell r="F3684">
            <v>302.72000000000008</v>
          </cell>
        </row>
        <row r="3685">
          <cell r="A3685">
            <v>43332.107025509264</v>
          </cell>
          <cell r="B3685">
            <v>302.72000000000003</v>
          </cell>
          <cell r="C3685">
            <v>0.74278449000000002</v>
          </cell>
          <cell r="D3685" t="str">
            <v>buy</v>
          </cell>
          <cell r="E3685">
            <v>302.70999999999998</v>
          </cell>
          <cell r="F3685">
            <v>302.72000000000003</v>
          </cell>
        </row>
        <row r="3686">
          <cell r="A3686">
            <v>43332.107062407413</v>
          </cell>
          <cell r="B3686">
            <v>302.72000000000003</v>
          </cell>
          <cell r="C3686">
            <v>2.96154E-2</v>
          </cell>
          <cell r="D3686" t="str">
            <v>buy</v>
          </cell>
          <cell r="E3686">
            <v>302.70999999999998</v>
          </cell>
          <cell r="F3686">
            <v>302.72000000000003</v>
          </cell>
        </row>
        <row r="3687">
          <cell r="A3687">
            <v>43332.107062627307</v>
          </cell>
          <cell r="B3687">
            <v>302.72000000000003</v>
          </cell>
          <cell r="C3687">
            <v>8.2173700000000002E-2</v>
          </cell>
          <cell r="D3687" t="str">
            <v>buy</v>
          </cell>
          <cell r="E3687">
            <v>302.70999999999998</v>
          </cell>
          <cell r="F3687">
            <v>302.72000000000003</v>
          </cell>
        </row>
        <row r="3688">
          <cell r="A3688">
            <v>43332.107085613417</v>
          </cell>
          <cell r="B3688">
            <v>302.72000000000003</v>
          </cell>
          <cell r="C3688">
            <v>4.4406670000000002E-2</v>
          </cell>
          <cell r="D3688" t="str">
            <v>buy</v>
          </cell>
          <cell r="E3688">
            <v>302.70999999999998</v>
          </cell>
          <cell r="F3688">
            <v>302.72000000000003</v>
          </cell>
        </row>
        <row r="3689">
          <cell r="A3689">
            <v>43332.107145671303</v>
          </cell>
          <cell r="B3689">
            <v>302.72000000000003</v>
          </cell>
          <cell r="C3689">
            <v>3</v>
          </cell>
          <cell r="D3689" t="str">
            <v>buy</v>
          </cell>
          <cell r="E3689">
            <v>302.70999999999998</v>
          </cell>
          <cell r="F3689">
            <v>302.72000000000003</v>
          </cell>
        </row>
        <row r="3690">
          <cell r="A3690">
            <v>43332.10714591435</v>
          </cell>
          <cell r="B3690">
            <v>302.72000000000003</v>
          </cell>
          <cell r="C3690">
            <v>3</v>
          </cell>
          <cell r="D3690" t="str">
            <v>buy</v>
          </cell>
          <cell r="E3690">
            <v>302.70999999999998</v>
          </cell>
          <cell r="F3690">
            <v>302.72000000000003</v>
          </cell>
        </row>
        <row r="3691">
          <cell r="A3691">
            <v>43332.107210833332</v>
          </cell>
          <cell r="B3691">
            <v>302.70999999999998</v>
          </cell>
          <cell r="C3691">
            <v>0.1081</v>
          </cell>
          <cell r="D3691" t="str">
            <v>sell</v>
          </cell>
          <cell r="E3691">
            <v>302.70999999999998</v>
          </cell>
          <cell r="F3691">
            <v>302.72000000000003</v>
          </cell>
        </row>
        <row r="3692">
          <cell r="A3692">
            <v>43332.107230740738</v>
          </cell>
          <cell r="B3692">
            <v>302.70999999999998</v>
          </cell>
          <cell r="C3692">
            <v>1.8918999999999999</v>
          </cell>
          <cell r="D3692" t="str">
            <v>sell</v>
          </cell>
          <cell r="E3692">
            <v>302.70999999999998</v>
          </cell>
          <cell r="F3692">
            <v>302.72000000000003</v>
          </cell>
        </row>
        <row r="3693">
          <cell r="A3693">
            <v>43332.107230740738</v>
          </cell>
          <cell r="B3693">
            <v>302.70999999999998</v>
          </cell>
          <cell r="C3693">
            <v>0.59023999999999999</v>
          </cell>
          <cell r="D3693" t="str">
            <v>sell</v>
          </cell>
          <cell r="E3693">
            <v>302.70999999999998</v>
          </cell>
          <cell r="F3693">
            <v>302.72000000000003</v>
          </cell>
        </row>
        <row r="3694">
          <cell r="A3694">
            <v>43332.107230740738</v>
          </cell>
          <cell r="B3694">
            <v>302.70999999999998</v>
          </cell>
          <cell r="C3694">
            <v>0.02</v>
          </cell>
          <cell r="D3694" t="str">
            <v>sell</v>
          </cell>
          <cell r="E3694">
            <v>302.70999999999998</v>
          </cell>
          <cell r="F3694">
            <v>302.72000000000003</v>
          </cell>
        </row>
        <row r="3695">
          <cell r="A3695">
            <v>43332.107230740738</v>
          </cell>
          <cell r="B3695">
            <v>302.70999999999998</v>
          </cell>
          <cell r="C3695">
            <v>1.01E-2</v>
          </cell>
          <cell r="D3695" t="str">
            <v>sell</v>
          </cell>
          <cell r="E3695">
            <v>302.70999999999998</v>
          </cell>
          <cell r="F3695">
            <v>302.72000000000003</v>
          </cell>
        </row>
        <row r="3696">
          <cell r="A3696">
            <v>43332.107230740738</v>
          </cell>
          <cell r="B3696">
            <v>302.70999999999998</v>
          </cell>
          <cell r="C3696">
            <v>24.891672280000002</v>
          </cell>
          <cell r="D3696" t="str">
            <v>sell</v>
          </cell>
          <cell r="E3696">
            <v>302.72934400000003</v>
          </cell>
          <cell r="F3696">
            <v>302.72000000000003</v>
          </cell>
        </row>
        <row r="3697">
          <cell r="A3697">
            <v>43332.107234687501</v>
          </cell>
          <cell r="B3697">
            <v>302.70999999999998</v>
          </cell>
          <cell r="C3697">
            <v>3.2800000000000003E-2</v>
          </cell>
          <cell r="D3697" t="str">
            <v>sell</v>
          </cell>
          <cell r="E3697">
            <v>302.73000000000008</v>
          </cell>
          <cell r="F3697">
            <v>302.72000000000003</v>
          </cell>
        </row>
        <row r="3698">
          <cell r="A3698">
            <v>43332.107254050927</v>
          </cell>
          <cell r="B3698">
            <v>302.72000000000003</v>
          </cell>
          <cell r="C3698">
            <v>1.318066E-2</v>
          </cell>
          <cell r="D3698" t="str">
            <v>buy</v>
          </cell>
          <cell r="E3698">
            <v>302.73000000000008</v>
          </cell>
          <cell r="F3698">
            <v>302.72000000000003</v>
          </cell>
        </row>
        <row r="3699">
          <cell r="A3699">
            <v>43332.107256527779</v>
          </cell>
          <cell r="B3699">
            <v>302.72000000000003</v>
          </cell>
          <cell r="C3699">
            <v>8.2173700000000002E-2</v>
          </cell>
          <cell r="D3699" t="str">
            <v>buy</v>
          </cell>
          <cell r="E3699">
            <v>302.73000000000008</v>
          </cell>
          <cell r="F3699">
            <v>302.72000000000003</v>
          </cell>
        </row>
        <row r="3700">
          <cell r="A3700">
            <v>43332.107302789351</v>
          </cell>
          <cell r="B3700">
            <v>302.72000000000003</v>
          </cell>
          <cell r="C3700">
            <v>1</v>
          </cell>
          <cell r="D3700" t="str">
            <v>buy</v>
          </cell>
          <cell r="E3700">
            <v>302.73000000000008</v>
          </cell>
          <cell r="F3700">
            <v>302.72000000000003</v>
          </cell>
        </row>
        <row r="3701">
          <cell r="A3701">
            <v>43332.107368275458</v>
          </cell>
          <cell r="B3701">
            <v>302.72000000000003</v>
          </cell>
          <cell r="C3701">
            <v>5</v>
          </cell>
          <cell r="D3701" t="str">
            <v>buy</v>
          </cell>
          <cell r="E3701">
            <v>302.73000000000008</v>
          </cell>
          <cell r="F3701">
            <v>302.72000000000003</v>
          </cell>
        </row>
        <row r="3702">
          <cell r="A3702">
            <v>43332.107441342603</v>
          </cell>
          <cell r="B3702">
            <v>302.72000000000003</v>
          </cell>
          <cell r="C3702">
            <v>3.3278724400000002</v>
          </cell>
          <cell r="D3702" t="str">
            <v>buy</v>
          </cell>
          <cell r="E3702">
            <v>302.73000000000008</v>
          </cell>
          <cell r="F3702">
            <v>302.72000000000003</v>
          </cell>
        </row>
        <row r="3703">
          <cell r="A3703">
            <v>43332.107441342603</v>
          </cell>
          <cell r="B3703">
            <v>302.72000000000003</v>
          </cell>
          <cell r="C3703">
            <v>1.4097599999999999</v>
          </cell>
          <cell r="D3703" t="str">
            <v>buy</v>
          </cell>
          <cell r="E3703">
            <v>302.73000000000008</v>
          </cell>
          <cell r="F3703">
            <v>302.72391598519999</v>
          </cell>
        </row>
        <row r="3704">
          <cell r="A3704">
            <v>43332.107441342603</v>
          </cell>
          <cell r="B3704">
            <v>302.72000000000003</v>
          </cell>
          <cell r="C3704">
            <v>3.6255900000000001E-3</v>
          </cell>
          <cell r="D3704" t="str">
            <v>buy</v>
          </cell>
          <cell r="E3704">
            <v>302.73000000000008</v>
          </cell>
          <cell r="F3704">
            <v>302.72398849700011</v>
          </cell>
        </row>
        <row r="3705">
          <cell r="A3705">
            <v>43332.107586388891</v>
          </cell>
          <cell r="B3705">
            <v>302.72000000000003</v>
          </cell>
          <cell r="C3705">
            <v>0.79021514999999998</v>
          </cell>
          <cell r="D3705" t="str">
            <v>buy</v>
          </cell>
          <cell r="E3705">
            <v>302.73000000000008</v>
          </cell>
          <cell r="F3705">
            <v>302.73979279999998</v>
          </cell>
        </row>
        <row r="3706">
          <cell r="A3706">
            <v>43332.107731412027</v>
          </cell>
          <cell r="B3706">
            <v>302.72000000000003</v>
          </cell>
          <cell r="C3706">
            <v>1.0359999999999999E-2</v>
          </cell>
          <cell r="D3706" t="str">
            <v>buy</v>
          </cell>
          <cell r="E3706">
            <v>302.73000000000008</v>
          </cell>
          <cell r="F3706">
            <v>302.74000000000012</v>
          </cell>
        </row>
        <row r="3707">
          <cell r="A3707">
            <v>43332.107731412027</v>
          </cell>
          <cell r="B3707">
            <v>302.74</v>
          </cell>
          <cell r="C3707">
            <v>2.82066E-3</v>
          </cell>
          <cell r="D3707" t="str">
            <v>buy</v>
          </cell>
          <cell r="E3707">
            <v>302.73000000000008</v>
          </cell>
          <cell r="F3707">
            <v>302.74000000000012</v>
          </cell>
        </row>
        <row r="3708">
          <cell r="A3708">
            <v>43332.107733182871</v>
          </cell>
          <cell r="B3708">
            <v>302.74</v>
          </cell>
          <cell r="C3708">
            <v>0.15780637</v>
          </cell>
          <cell r="D3708" t="str">
            <v>buy</v>
          </cell>
          <cell r="E3708">
            <v>302.73000000000008</v>
          </cell>
          <cell r="F3708">
            <v>302.74000000000012</v>
          </cell>
        </row>
        <row r="3709">
          <cell r="A3709">
            <v>43332.107743518522</v>
          </cell>
          <cell r="B3709">
            <v>302.74</v>
          </cell>
          <cell r="C3709">
            <v>8.2173700000000002E-2</v>
          </cell>
          <cell r="D3709" t="str">
            <v>buy</v>
          </cell>
          <cell r="E3709">
            <v>302.73000000000008</v>
          </cell>
          <cell r="F3709">
            <v>302.74</v>
          </cell>
        </row>
        <row r="3710">
          <cell r="A3710">
            <v>43332.107780740742</v>
          </cell>
          <cell r="B3710">
            <v>302.74</v>
          </cell>
          <cell r="C3710">
            <v>8.2168270000000002E-2</v>
          </cell>
          <cell r="D3710" t="str">
            <v>buy</v>
          </cell>
          <cell r="E3710">
            <v>302.73000000000008</v>
          </cell>
          <cell r="F3710">
            <v>302.74</v>
          </cell>
        </row>
        <row r="3711">
          <cell r="A3711">
            <v>43332.108180358788</v>
          </cell>
          <cell r="B3711">
            <v>302.74</v>
          </cell>
          <cell r="C3711">
            <v>9.2921000000000004E-2</v>
          </cell>
          <cell r="D3711" t="str">
            <v>buy</v>
          </cell>
          <cell r="E3711">
            <v>302.73000000000008</v>
          </cell>
          <cell r="F3711">
            <v>302.74</v>
          </cell>
        </row>
        <row r="3712">
          <cell r="A3712">
            <v>43332.108180358788</v>
          </cell>
          <cell r="B3712">
            <v>302.74</v>
          </cell>
          <cell r="C3712">
            <v>1.4178900000000001</v>
          </cell>
          <cell r="D3712" t="str">
            <v>buy</v>
          </cell>
          <cell r="E3712">
            <v>302.73000000000008</v>
          </cell>
          <cell r="F3712">
            <v>302.74</v>
          </cell>
        </row>
        <row r="3713">
          <cell r="A3713">
            <v>43332.108180358788</v>
          </cell>
          <cell r="B3713">
            <v>302.74</v>
          </cell>
          <cell r="C3713">
            <v>0.01</v>
          </cell>
          <cell r="D3713" t="str">
            <v>buy</v>
          </cell>
          <cell r="E3713">
            <v>302.73000000000008</v>
          </cell>
          <cell r="F3713">
            <v>302.74</v>
          </cell>
        </row>
        <row r="3714">
          <cell r="A3714">
            <v>43332.108180358788</v>
          </cell>
          <cell r="B3714">
            <v>302.74</v>
          </cell>
          <cell r="C3714">
            <v>1.71761418</v>
          </cell>
          <cell r="D3714" t="str">
            <v>buy</v>
          </cell>
          <cell r="E3714">
            <v>302.73000000000008</v>
          </cell>
          <cell r="F3714">
            <v>302.74</v>
          </cell>
        </row>
        <row r="3715">
          <cell r="A3715">
            <v>43332.108221249997</v>
          </cell>
          <cell r="B3715">
            <v>302.73</v>
          </cell>
          <cell r="C3715">
            <v>0.18946178999999999</v>
          </cell>
          <cell r="D3715" t="str">
            <v>sell</v>
          </cell>
          <cell r="E3715">
            <v>302.73</v>
          </cell>
          <cell r="F3715">
            <v>302.74</v>
          </cell>
        </row>
        <row r="3716">
          <cell r="A3716">
            <v>43332.108290879631</v>
          </cell>
          <cell r="B3716">
            <v>302.74</v>
          </cell>
          <cell r="C3716">
            <v>2.632671E-2</v>
          </cell>
          <cell r="D3716" t="str">
            <v>buy</v>
          </cell>
          <cell r="E3716">
            <v>302.73</v>
          </cell>
          <cell r="F3716">
            <v>302.74</v>
          </cell>
        </row>
        <row r="3717">
          <cell r="A3717">
            <v>43332.108297268518</v>
          </cell>
          <cell r="B3717">
            <v>302.73</v>
          </cell>
          <cell r="C3717">
            <v>1.8700000000000001E-2</v>
          </cell>
          <cell r="D3717" t="str">
            <v>sell</v>
          </cell>
          <cell r="E3717">
            <v>302.73</v>
          </cell>
          <cell r="F3717">
            <v>302.74</v>
          </cell>
        </row>
        <row r="3718">
          <cell r="A3718">
            <v>43332.108338402781</v>
          </cell>
          <cell r="B3718">
            <v>302.74</v>
          </cell>
          <cell r="C3718">
            <v>0.10849498</v>
          </cell>
          <cell r="D3718" t="str">
            <v>buy</v>
          </cell>
          <cell r="E3718">
            <v>302.73</v>
          </cell>
          <cell r="F3718">
            <v>302.74</v>
          </cell>
        </row>
        <row r="3719">
          <cell r="A3719">
            <v>43332.10838982639</v>
          </cell>
          <cell r="B3719">
            <v>302.74</v>
          </cell>
          <cell r="C3719">
            <v>3.1605650999999999</v>
          </cell>
          <cell r="D3719" t="str">
            <v>buy</v>
          </cell>
          <cell r="E3719">
            <v>302.73</v>
          </cell>
          <cell r="F3719">
            <v>302.74</v>
          </cell>
        </row>
        <row r="3720">
          <cell r="A3720">
            <v>43332.108416782408</v>
          </cell>
          <cell r="B3720">
            <v>302.74</v>
          </cell>
          <cell r="C3720">
            <v>2.9613440000000001E-2</v>
          </cell>
          <cell r="D3720" t="str">
            <v>buy</v>
          </cell>
          <cell r="E3720">
            <v>302.73</v>
          </cell>
          <cell r="F3720">
            <v>302.74</v>
          </cell>
        </row>
        <row r="3721">
          <cell r="A3721">
            <v>43332.108425219907</v>
          </cell>
          <cell r="B3721">
            <v>302.73</v>
          </cell>
          <cell r="C3721">
            <v>0.33567253000000002</v>
          </cell>
          <cell r="D3721" t="str">
            <v>sell</v>
          </cell>
          <cell r="E3721">
            <v>302.73</v>
          </cell>
          <cell r="F3721">
            <v>302.74</v>
          </cell>
        </row>
        <row r="3722">
          <cell r="A3722">
            <v>43332.10844084491</v>
          </cell>
          <cell r="B3722">
            <v>302.73</v>
          </cell>
          <cell r="C3722">
            <v>0.38616568000000001</v>
          </cell>
          <cell r="D3722" t="str">
            <v>sell</v>
          </cell>
          <cell r="E3722">
            <v>302.73</v>
          </cell>
          <cell r="F3722">
            <v>302.74</v>
          </cell>
        </row>
        <row r="3723">
          <cell r="A3723">
            <v>43332.10844084491</v>
          </cell>
          <cell r="B3723">
            <v>302.73</v>
          </cell>
          <cell r="C3723">
            <v>2.7481343200000001</v>
          </cell>
          <cell r="D3723" t="str">
            <v>sell</v>
          </cell>
          <cell r="E3723">
            <v>302.73</v>
          </cell>
          <cell r="F3723">
            <v>302.74</v>
          </cell>
        </row>
        <row r="3724">
          <cell r="A3724">
            <v>43332.108463958342</v>
          </cell>
          <cell r="B3724">
            <v>302.74</v>
          </cell>
          <cell r="C3724">
            <v>4.8673855899999996</v>
          </cell>
          <cell r="D3724" t="str">
            <v>buy</v>
          </cell>
          <cell r="E3724">
            <v>302.73</v>
          </cell>
          <cell r="F3724">
            <v>302.74</v>
          </cell>
        </row>
        <row r="3725">
          <cell r="A3725">
            <v>43332.108463958342</v>
          </cell>
          <cell r="B3725">
            <v>302.74</v>
          </cell>
          <cell r="C3725">
            <v>11.324989390000001</v>
          </cell>
          <cell r="D3725" t="str">
            <v>buy</v>
          </cell>
          <cell r="E3725">
            <v>302.73</v>
          </cell>
          <cell r="F3725">
            <v>302.74658018790001</v>
          </cell>
        </row>
        <row r="3726">
          <cell r="A3726">
            <v>43332.10849716435</v>
          </cell>
          <cell r="B3726">
            <v>302.74</v>
          </cell>
          <cell r="C3726">
            <v>0.01</v>
          </cell>
          <cell r="D3726" t="str">
            <v>buy</v>
          </cell>
          <cell r="E3726">
            <v>302.73</v>
          </cell>
          <cell r="F3726">
            <v>302.74668018789998</v>
          </cell>
        </row>
        <row r="3727">
          <cell r="A3727">
            <v>43332.10849716435</v>
          </cell>
          <cell r="B3727">
            <v>302.74</v>
          </cell>
          <cell r="C3727">
            <v>0.32186121000000001</v>
          </cell>
          <cell r="D3727" t="str">
            <v>buy</v>
          </cell>
          <cell r="E3727">
            <v>302.73</v>
          </cell>
          <cell r="F3727">
            <v>302.74989879999998</v>
          </cell>
        </row>
        <row r="3728">
          <cell r="A3728">
            <v>43332.108524884257</v>
          </cell>
          <cell r="B3728">
            <v>302.74</v>
          </cell>
          <cell r="C3728">
            <v>1.01E-2</v>
          </cell>
          <cell r="D3728" t="str">
            <v>buy</v>
          </cell>
          <cell r="E3728">
            <v>302.73</v>
          </cell>
          <cell r="F3728">
            <v>302.74999980000001</v>
          </cell>
        </row>
        <row r="3729">
          <cell r="A3729">
            <v>43332.108525011572</v>
          </cell>
          <cell r="B3729">
            <v>302.74</v>
          </cell>
          <cell r="C3729">
            <v>2.0000000000000002E-5</v>
          </cell>
          <cell r="D3729" t="str">
            <v>buy</v>
          </cell>
          <cell r="E3729">
            <v>302.73</v>
          </cell>
          <cell r="F3729">
            <v>302.75</v>
          </cell>
        </row>
        <row r="3730">
          <cell r="A3730">
            <v>43332.10852509259</v>
          </cell>
          <cell r="B3730">
            <v>302.73</v>
          </cell>
          <cell r="C3730">
            <v>21.284455560000001</v>
          </cell>
          <cell r="D3730" t="str">
            <v>sell</v>
          </cell>
          <cell r="E3730">
            <v>302.73</v>
          </cell>
          <cell r="F3730">
            <v>302.75</v>
          </cell>
        </row>
        <row r="3731">
          <cell r="A3731">
            <v>43332.10852509259</v>
          </cell>
          <cell r="B3731">
            <v>302.73</v>
          </cell>
          <cell r="C3731">
            <v>20</v>
          </cell>
          <cell r="D3731" t="str">
            <v>sell</v>
          </cell>
          <cell r="E3731">
            <v>302.73</v>
          </cell>
          <cell r="F3731">
            <v>302.75</v>
          </cell>
        </row>
        <row r="3732">
          <cell r="A3732">
            <v>43332.10852509259</v>
          </cell>
          <cell r="B3732">
            <v>302.73</v>
          </cell>
          <cell r="C3732">
            <v>0.01</v>
          </cell>
          <cell r="D3732" t="str">
            <v>sell</v>
          </cell>
          <cell r="E3732">
            <v>302.73</v>
          </cell>
          <cell r="F3732">
            <v>302.75</v>
          </cell>
        </row>
        <row r="3733">
          <cell r="A3733">
            <v>43332.10852509259</v>
          </cell>
          <cell r="B3733">
            <v>302.73</v>
          </cell>
          <cell r="C3733">
            <v>27</v>
          </cell>
          <cell r="D3733" t="str">
            <v>sell</v>
          </cell>
          <cell r="E3733">
            <v>302.73</v>
          </cell>
          <cell r="F3733">
            <v>302.75</v>
          </cell>
        </row>
        <row r="3734">
          <cell r="A3734">
            <v>43332.10852509259</v>
          </cell>
          <cell r="B3734">
            <v>302.73</v>
          </cell>
          <cell r="C3734">
            <v>61</v>
          </cell>
          <cell r="D3734" t="str">
            <v>sell</v>
          </cell>
          <cell r="E3734">
            <v>302.73</v>
          </cell>
          <cell r="F3734">
            <v>302.75</v>
          </cell>
        </row>
        <row r="3735">
          <cell r="A3735">
            <v>43332.10852509259</v>
          </cell>
          <cell r="B3735">
            <v>302.73</v>
          </cell>
          <cell r="C3735">
            <v>0.59</v>
          </cell>
          <cell r="D3735" t="str">
            <v>sell</v>
          </cell>
          <cell r="E3735">
            <v>302.73</v>
          </cell>
          <cell r="F3735">
            <v>302.75</v>
          </cell>
        </row>
        <row r="3736">
          <cell r="A3736">
            <v>43332.10852509259</v>
          </cell>
          <cell r="B3736">
            <v>302.73</v>
          </cell>
          <cell r="C3736">
            <v>1.5807</v>
          </cell>
          <cell r="D3736" t="str">
            <v>sell</v>
          </cell>
          <cell r="E3736">
            <v>302.73</v>
          </cell>
          <cell r="F3736">
            <v>302.75</v>
          </cell>
        </row>
        <row r="3737">
          <cell r="A3737">
            <v>43332.10852509259</v>
          </cell>
          <cell r="B3737">
            <v>302.73</v>
          </cell>
          <cell r="C3737">
            <v>42.131236880000003</v>
          </cell>
          <cell r="D3737" t="str">
            <v>sell</v>
          </cell>
          <cell r="E3737">
            <v>302.74</v>
          </cell>
          <cell r="F3737">
            <v>302.75</v>
          </cell>
        </row>
        <row r="3738">
          <cell r="A3738">
            <v>43332.108525219897</v>
          </cell>
          <cell r="B3738">
            <v>302.75</v>
          </cell>
          <cell r="C3738">
            <v>16.36</v>
          </cell>
          <cell r="D3738" t="str">
            <v>buy</v>
          </cell>
          <cell r="E3738">
            <v>302.74</v>
          </cell>
          <cell r="F3738">
            <v>302.75</v>
          </cell>
        </row>
        <row r="3739">
          <cell r="A3739">
            <v>43332.108563807873</v>
          </cell>
          <cell r="B3739">
            <v>302.75</v>
          </cell>
          <cell r="C3739">
            <v>6.9855000000000004E-4</v>
          </cell>
          <cell r="D3739" t="str">
            <v>buy</v>
          </cell>
          <cell r="E3739">
            <v>302.74</v>
          </cell>
          <cell r="F3739">
            <v>302.75</v>
          </cell>
        </row>
        <row r="3740">
          <cell r="A3740">
            <v>43332.108563807873</v>
          </cell>
          <cell r="B3740">
            <v>302.75</v>
          </cell>
          <cell r="C3740">
            <v>2.8914889999999999E-2</v>
          </cell>
          <cell r="D3740" t="str">
            <v>buy</v>
          </cell>
          <cell r="E3740">
            <v>302.74</v>
          </cell>
          <cell r="F3740">
            <v>302.75</v>
          </cell>
        </row>
        <row r="3741">
          <cell r="A3741">
            <v>43332.108589606483</v>
          </cell>
          <cell r="B3741">
            <v>302.75</v>
          </cell>
          <cell r="C3741">
            <v>0.70009999999999994</v>
          </cell>
          <cell r="D3741" t="str">
            <v>buy</v>
          </cell>
          <cell r="E3741">
            <v>302.74</v>
          </cell>
          <cell r="F3741">
            <v>302.75</v>
          </cell>
        </row>
        <row r="3742">
          <cell r="A3742">
            <v>43332.108643113417</v>
          </cell>
          <cell r="B3742">
            <v>302.74</v>
          </cell>
          <cell r="C3742">
            <v>1</v>
          </cell>
          <cell r="D3742" t="str">
            <v>sell</v>
          </cell>
          <cell r="E3742">
            <v>302.7863187878001</v>
          </cell>
          <cell r="F3742">
            <v>302.75</v>
          </cell>
        </row>
        <row r="3743">
          <cell r="A3743">
            <v>43332.108724293983</v>
          </cell>
          <cell r="B3743">
            <v>302.74</v>
          </cell>
          <cell r="C3743">
            <v>0.7</v>
          </cell>
          <cell r="D3743" t="str">
            <v>sell</v>
          </cell>
          <cell r="E3743">
            <v>302.89547200769999</v>
          </cell>
          <cell r="F3743">
            <v>302.75</v>
          </cell>
        </row>
        <row r="3744">
          <cell r="A3744">
            <v>43332.108765254627</v>
          </cell>
          <cell r="B3744">
            <v>302.75</v>
          </cell>
          <cell r="C3744">
            <v>13.9491239</v>
          </cell>
          <cell r="D3744" t="str">
            <v>buy</v>
          </cell>
          <cell r="E3744">
            <v>302.89547200769999</v>
          </cell>
          <cell r="F3744">
            <v>303.03514289999998</v>
          </cell>
        </row>
        <row r="3745">
          <cell r="A3745">
            <v>43332.108765254627</v>
          </cell>
          <cell r="B3745">
            <v>302.75</v>
          </cell>
          <cell r="C3745">
            <v>8.8760999999999996E-3</v>
          </cell>
          <cell r="D3745" t="str">
            <v>buy</v>
          </cell>
          <cell r="E3745">
            <v>302.89547200769999</v>
          </cell>
          <cell r="F3745">
            <v>303.03771696899997</v>
          </cell>
        </row>
        <row r="3746">
          <cell r="A3746">
            <v>43332.108810092592</v>
          </cell>
          <cell r="B3746">
            <v>302.75</v>
          </cell>
          <cell r="C3746">
            <v>1.4639E-3</v>
          </cell>
          <cell r="D3746" t="str">
            <v>buy</v>
          </cell>
          <cell r="E3746">
            <v>302.89547200769999</v>
          </cell>
          <cell r="F3746">
            <v>303.03814149999999</v>
          </cell>
        </row>
        <row r="3747">
          <cell r="A3747">
            <v>43332.108810092592</v>
          </cell>
          <cell r="B3747">
            <v>303.04000000000002</v>
          </cell>
          <cell r="C3747">
            <v>0.05</v>
          </cell>
          <cell r="D3747" t="str">
            <v>buy</v>
          </cell>
          <cell r="E3747">
            <v>302.89547200769999</v>
          </cell>
          <cell r="F3747">
            <v>303.03814150000011</v>
          </cell>
        </row>
        <row r="3748">
          <cell r="A3748">
            <v>43332.108810092592</v>
          </cell>
          <cell r="B3748">
            <v>303.04000000000002</v>
          </cell>
          <cell r="C3748">
            <v>4.2039989999999999E-2</v>
          </cell>
          <cell r="D3748" t="str">
            <v>buy</v>
          </cell>
          <cell r="E3748">
            <v>302.89547200769999</v>
          </cell>
          <cell r="F3748">
            <v>303.03814150000011</v>
          </cell>
        </row>
        <row r="3749">
          <cell r="A3749">
            <v>43332.109043194447</v>
          </cell>
          <cell r="B3749">
            <v>302.95</v>
          </cell>
          <cell r="C3749">
            <v>0.01</v>
          </cell>
          <cell r="D3749" t="str">
            <v>buy</v>
          </cell>
          <cell r="E3749">
            <v>302.89547200769999</v>
          </cell>
          <cell r="F3749">
            <v>303.03904150000011</v>
          </cell>
        </row>
        <row r="3750">
          <cell r="A3750">
            <v>43332.109043194447</v>
          </cell>
          <cell r="B3750">
            <v>302.95</v>
          </cell>
          <cell r="C3750">
            <v>3.1667399999999999E-3</v>
          </cell>
          <cell r="D3750" t="str">
            <v>buy</v>
          </cell>
          <cell r="E3750">
            <v>302.89547200769999</v>
          </cell>
          <cell r="F3750">
            <v>303.03932650659999</v>
          </cell>
        </row>
        <row r="3751">
          <cell r="A3751">
            <v>43332.109082974537</v>
          </cell>
          <cell r="B3751">
            <v>302.86</v>
          </cell>
          <cell r="C3751">
            <v>3.2155250000000003E-2</v>
          </cell>
          <cell r="D3751" t="str">
            <v>sell</v>
          </cell>
          <cell r="E3751">
            <v>302.89643666519999</v>
          </cell>
          <cell r="F3751">
            <v>303.03932650659999</v>
          </cell>
        </row>
        <row r="3752">
          <cell r="A3752">
            <v>43332.109215381941</v>
          </cell>
          <cell r="B3752">
            <v>302.95</v>
          </cell>
          <cell r="C3752">
            <v>7.4832600000000003E-3</v>
          </cell>
          <cell r="D3752" t="str">
            <v>buy</v>
          </cell>
          <cell r="E3752">
            <v>302.89643666519999</v>
          </cell>
          <cell r="F3752">
            <v>303.04000000000002</v>
          </cell>
        </row>
        <row r="3753">
          <cell r="A3753">
            <v>43332.109215381941</v>
          </cell>
          <cell r="B3753">
            <v>303.04000000000002</v>
          </cell>
          <cell r="C3753">
            <v>1.2558813799999999</v>
          </cell>
          <cell r="D3753" t="str">
            <v>buy</v>
          </cell>
          <cell r="E3753">
            <v>302.89643666519999</v>
          </cell>
          <cell r="F3753">
            <v>302.92257304309999</v>
          </cell>
        </row>
        <row r="3754">
          <cell r="A3754">
            <v>43332.109309247688</v>
          </cell>
          <cell r="B3754">
            <v>303.01</v>
          </cell>
          <cell r="C3754">
            <v>0.10838758</v>
          </cell>
          <cell r="D3754" t="str">
            <v>buy</v>
          </cell>
          <cell r="E3754">
            <v>302.89643666519999</v>
          </cell>
          <cell r="F3754">
            <v>302.91065040929999</v>
          </cell>
        </row>
        <row r="3755">
          <cell r="A3755">
            <v>43332.109332442131</v>
          </cell>
          <cell r="B3755">
            <v>302.87</v>
          </cell>
          <cell r="C3755">
            <v>1.316674E-2</v>
          </cell>
          <cell r="D3755" t="str">
            <v>sell</v>
          </cell>
          <cell r="E3755">
            <v>302.89670000000001</v>
          </cell>
          <cell r="F3755">
            <v>302.91065040929999</v>
          </cell>
        </row>
        <row r="3756">
          <cell r="A3756">
            <v>43332.109338414353</v>
          </cell>
          <cell r="B3756">
            <v>303.01</v>
          </cell>
          <cell r="C3756">
            <v>2.5151429999999999E-2</v>
          </cell>
          <cell r="D3756" t="str">
            <v>buy</v>
          </cell>
          <cell r="E3756">
            <v>302.89670000000001</v>
          </cell>
          <cell r="F3756">
            <v>302.90788375199998</v>
          </cell>
        </row>
        <row r="3757">
          <cell r="A3757">
            <v>43332.109509942129</v>
          </cell>
          <cell r="B3757">
            <v>302.98</v>
          </cell>
          <cell r="C3757">
            <v>9.8546900000000007E-2</v>
          </cell>
          <cell r="D3757" t="str">
            <v>buy</v>
          </cell>
          <cell r="E3757">
            <v>302.89670000000001</v>
          </cell>
          <cell r="F3757">
            <v>302.89999999999998</v>
          </cell>
        </row>
        <row r="3758">
          <cell r="A3758">
            <v>43332.109592384259</v>
          </cell>
          <cell r="B3758">
            <v>302.89999999999998</v>
          </cell>
          <cell r="C3758">
            <v>0.67</v>
          </cell>
          <cell r="D3758" t="str">
            <v>sell</v>
          </cell>
          <cell r="E3758">
            <v>302.89</v>
          </cell>
          <cell r="F3758">
            <v>302.89999999999998</v>
          </cell>
        </row>
        <row r="3759">
          <cell r="A3759">
            <v>43332.109592384259</v>
          </cell>
          <cell r="B3759">
            <v>302.89</v>
          </cell>
          <cell r="C3759">
            <v>4.0512166399999998</v>
          </cell>
          <cell r="D3759" t="str">
            <v>sell</v>
          </cell>
          <cell r="E3759">
            <v>302.89</v>
          </cell>
          <cell r="F3759">
            <v>302.89999999999998</v>
          </cell>
        </row>
        <row r="3760">
          <cell r="A3760">
            <v>43332.109762256943</v>
          </cell>
          <cell r="B3760">
            <v>302.89</v>
          </cell>
          <cell r="C3760">
            <v>21.495086149999999</v>
          </cell>
          <cell r="D3760" t="str">
            <v>sell</v>
          </cell>
          <cell r="E3760">
            <v>302.89</v>
          </cell>
          <cell r="F3760">
            <v>302.89999999999998</v>
          </cell>
        </row>
        <row r="3761">
          <cell r="A3761">
            <v>43332.109762256943</v>
          </cell>
          <cell r="B3761">
            <v>302.89</v>
          </cell>
          <cell r="C3761">
            <v>0.56000000000000005</v>
          </cell>
          <cell r="D3761" t="str">
            <v>sell</v>
          </cell>
          <cell r="E3761">
            <v>302.89</v>
          </cell>
          <cell r="F3761">
            <v>302.89999999999998</v>
          </cell>
        </row>
        <row r="3762">
          <cell r="A3762">
            <v>43332.109762256943</v>
          </cell>
          <cell r="B3762">
            <v>302.89</v>
          </cell>
          <cell r="C3762">
            <v>4.3009138499999997</v>
          </cell>
          <cell r="D3762" t="str">
            <v>sell</v>
          </cell>
          <cell r="E3762">
            <v>302.89</v>
          </cell>
          <cell r="F3762">
            <v>302.89999999999998</v>
          </cell>
        </row>
        <row r="3763">
          <cell r="A3763">
            <v>43332.109960196758</v>
          </cell>
          <cell r="B3763">
            <v>302.89999999999998</v>
          </cell>
          <cell r="C3763">
            <v>1.44699</v>
          </cell>
          <cell r="D3763" t="str">
            <v>buy</v>
          </cell>
          <cell r="E3763">
            <v>302.89</v>
          </cell>
          <cell r="F3763">
            <v>302.89999999999998</v>
          </cell>
        </row>
        <row r="3764">
          <cell r="A3764">
            <v>43332.109960196758</v>
          </cell>
          <cell r="B3764">
            <v>302.89999999999998</v>
          </cell>
          <cell r="C3764">
            <v>0.44838621000000001</v>
          </cell>
          <cell r="D3764" t="str">
            <v>buy</v>
          </cell>
          <cell r="E3764">
            <v>302.89</v>
          </cell>
          <cell r="F3764">
            <v>302.89999999999998</v>
          </cell>
        </row>
        <row r="3765">
          <cell r="A3765">
            <v>43332.110196608803</v>
          </cell>
          <cell r="B3765">
            <v>302.89999999999998</v>
          </cell>
          <cell r="C3765">
            <v>0.15771259000000001</v>
          </cell>
          <cell r="D3765" t="str">
            <v>buy</v>
          </cell>
          <cell r="E3765">
            <v>302.89</v>
          </cell>
          <cell r="F3765">
            <v>302.89999999999998</v>
          </cell>
        </row>
        <row r="3766">
          <cell r="A3766">
            <v>43332.110219108799</v>
          </cell>
          <cell r="B3766">
            <v>302.89999999999998</v>
          </cell>
          <cell r="C3766">
            <v>3.2849946399999999</v>
          </cell>
          <cell r="D3766" t="str">
            <v>buy</v>
          </cell>
          <cell r="E3766">
            <v>302.89</v>
          </cell>
          <cell r="F3766">
            <v>302.89999999999998</v>
          </cell>
        </row>
        <row r="3767">
          <cell r="A3767">
            <v>43332.110490509258</v>
          </cell>
          <cell r="B3767">
            <v>302.89999999999998</v>
          </cell>
          <cell r="C3767">
            <v>0.64717678999999995</v>
          </cell>
          <cell r="D3767" t="str">
            <v>buy</v>
          </cell>
          <cell r="E3767">
            <v>302.89</v>
          </cell>
          <cell r="F3767">
            <v>302.89999999999998</v>
          </cell>
        </row>
        <row r="3768">
          <cell r="A3768">
            <v>43332.110652488424</v>
          </cell>
          <cell r="B3768">
            <v>302.89</v>
          </cell>
          <cell r="C3768">
            <v>1.1100000000000001</v>
          </cell>
          <cell r="D3768" t="str">
            <v>sell</v>
          </cell>
          <cell r="E3768">
            <v>302.89</v>
          </cell>
          <cell r="F3768">
            <v>302.89999999999998</v>
          </cell>
        </row>
        <row r="3769">
          <cell r="A3769">
            <v>43332.110745138889</v>
          </cell>
          <cell r="B3769">
            <v>302.89999999999998</v>
          </cell>
          <cell r="C3769">
            <v>0.47382763</v>
          </cell>
          <cell r="D3769" t="str">
            <v>buy</v>
          </cell>
          <cell r="E3769">
            <v>302.89</v>
          </cell>
          <cell r="F3769">
            <v>302.89999999999998</v>
          </cell>
        </row>
        <row r="3770">
          <cell r="A3770">
            <v>43332.110747789353</v>
          </cell>
          <cell r="B3770">
            <v>302.89</v>
          </cell>
          <cell r="C3770">
            <v>3</v>
          </cell>
          <cell r="D3770" t="str">
            <v>sell</v>
          </cell>
          <cell r="E3770">
            <v>302.89</v>
          </cell>
          <cell r="F3770">
            <v>302.89999999999998</v>
          </cell>
        </row>
        <row r="3771">
          <cell r="A3771">
            <v>43332.110747824066</v>
          </cell>
          <cell r="B3771">
            <v>302.89</v>
          </cell>
          <cell r="C3771">
            <v>3</v>
          </cell>
          <cell r="D3771" t="str">
            <v>sell</v>
          </cell>
          <cell r="E3771">
            <v>302.89</v>
          </cell>
          <cell r="F3771">
            <v>302.89999999999998</v>
          </cell>
        </row>
        <row r="3772">
          <cell r="A3772">
            <v>43332.110748587962</v>
          </cell>
          <cell r="B3772">
            <v>302.89</v>
          </cell>
          <cell r="C3772">
            <v>0.14790132</v>
          </cell>
          <cell r="D3772" t="str">
            <v>sell</v>
          </cell>
          <cell r="E3772">
            <v>302.89</v>
          </cell>
          <cell r="F3772">
            <v>302.89999999999998</v>
          </cell>
        </row>
        <row r="3773">
          <cell r="A3773">
            <v>43332.110748587962</v>
          </cell>
          <cell r="B3773">
            <v>302.89</v>
          </cell>
          <cell r="C3773">
            <v>1.005E-2</v>
          </cell>
          <cell r="D3773" t="str">
            <v>sell</v>
          </cell>
          <cell r="E3773">
            <v>302.89</v>
          </cell>
          <cell r="F3773">
            <v>302.89999999999998</v>
          </cell>
        </row>
        <row r="3774">
          <cell r="A3774">
            <v>43332.110748587962</v>
          </cell>
          <cell r="B3774">
            <v>302.89</v>
          </cell>
          <cell r="C3774">
            <v>0.35599999999999998</v>
          </cell>
          <cell r="D3774" t="str">
            <v>sell</v>
          </cell>
          <cell r="E3774">
            <v>302.89</v>
          </cell>
          <cell r="F3774">
            <v>302.89999999999998</v>
          </cell>
        </row>
        <row r="3775">
          <cell r="A3775">
            <v>43332.110748587962</v>
          </cell>
          <cell r="B3775">
            <v>302.89</v>
          </cell>
          <cell r="C3775">
            <v>2.5910486800000001</v>
          </cell>
          <cell r="D3775" t="str">
            <v>sell</v>
          </cell>
          <cell r="E3775">
            <v>302.89</v>
          </cell>
          <cell r="F3775">
            <v>302.89999999999998</v>
          </cell>
        </row>
        <row r="3776">
          <cell r="A3776">
            <v>43332.110759050927</v>
          </cell>
          <cell r="B3776">
            <v>302.89</v>
          </cell>
          <cell r="C3776">
            <v>1.75314E-3</v>
          </cell>
          <cell r="D3776" t="str">
            <v>sell</v>
          </cell>
          <cell r="E3776">
            <v>302.89</v>
          </cell>
          <cell r="F3776">
            <v>302.89999999999998</v>
          </cell>
        </row>
        <row r="3777">
          <cell r="A3777">
            <v>43332.110759050927</v>
          </cell>
          <cell r="B3777">
            <v>302.89</v>
          </cell>
          <cell r="C3777">
            <v>8.5468599999999999E-3</v>
          </cell>
          <cell r="D3777" t="str">
            <v>sell</v>
          </cell>
          <cell r="E3777">
            <v>302.89</v>
          </cell>
          <cell r="F3777">
            <v>302.89999999999998</v>
          </cell>
        </row>
        <row r="3778">
          <cell r="A3778">
            <v>43332.110928912043</v>
          </cell>
          <cell r="B3778">
            <v>302.89999999999998</v>
          </cell>
          <cell r="C3778">
            <v>4.4380280000000001E-2</v>
          </cell>
          <cell r="D3778" t="str">
            <v>buy</v>
          </cell>
          <cell r="E3778">
            <v>302.89</v>
          </cell>
          <cell r="F3778">
            <v>302.89999999999998</v>
          </cell>
        </row>
        <row r="3779">
          <cell r="A3779">
            <v>43332.111096817127</v>
          </cell>
          <cell r="B3779">
            <v>302.89999999999998</v>
          </cell>
          <cell r="C3779">
            <v>0.83461529999999995</v>
          </cell>
          <cell r="D3779" t="str">
            <v>buy</v>
          </cell>
          <cell r="E3779">
            <v>302.89</v>
          </cell>
          <cell r="F3779">
            <v>302.89999999999998</v>
          </cell>
        </row>
        <row r="3780">
          <cell r="A3780">
            <v>43332.111096817127</v>
          </cell>
          <cell r="B3780">
            <v>302.89999999999998</v>
          </cell>
          <cell r="C3780">
            <v>0.22755486999999999</v>
          </cell>
          <cell r="D3780" t="str">
            <v>buy</v>
          </cell>
          <cell r="E3780">
            <v>302.89</v>
          </cell>
          <cell r="F3780">
            <v>302.89999999999998</v>
          </cell>
        </row>
        <row r="3781">
          <cell r="A3781">
            <v>43332.111118622677</v>
          </cell>
          <cell r="B3781">
            <v>302.89999999999998</v>
          </cell>
          <cell r="C3781">
            <v>0.5232</v>
          </cell>
          <cell r="D3781" t="str">
            <v>buy</v>
          </cell>
          <cell r="E3781">
            <v>302.89</v>
          </cell>
          <cell r="F3781">
            <v>302.89999999999998</v>
          </cell>
        </row>
        <row r="3782">
          <cell r="A3782">
            <v>43332.111255694443</v>
          </cell>
          <cell r="B3782">
            <v>302.89999999999998</v>
          </cell>
          <cell r="C3782">
            <v>0.3014</v>
          </cell>
          <cell r="D3782" t="str">
            <v>buy</v>
          </cell>
          <cell r="E3782">
            <v>302.89</v>
          </cell>
          <cell r="F3782">
            <v>302.89999999999998</v>
          </cell>
        </row>
        <row r="3783">
          <cell r="A3783">
            <v>43332.111424733797</v>
          </cell>
          <cell r="B3783">
            <v>302.89999999999998</v>
          </cell>
          <cell r="C3783">
            <v>0.65830898999999998</v>
          </cell>
          <cell r="D3783" t="str">
            <v>buy</v>
          </cell>
          <cell r="E3783">
            <v>302.89</v>
          </cell>
          <cell r="F3783">
            <v>302.89999999999998</v>
          </cell>
        </row>
        <row r="3784">
          <cell r="A3784">
            <v>43332.111461168977</v>
          </cell>
          <cell r="B3784">
            <v>302.89999999999998</v>
          </cell>
          <cell r="C3784">
            <v>1.9874220000000001E-2</v>
          </cell>
          <cell r="D3784" t="str">
            <v>buy</v>
          </cell>
          <cell r="E3784">
            <v>302.89</v>
          </cell>
          <cell r="F3784">
            <v>302.89999999999998</v>
          </cell>
        </row>
        <row r="3785">
          <cell r="A3785">
            <v>43332.111483796303</v>
          </cell>
          <cell r="B3785">
            <v>302.89999999999998</v>
          </cell>
          <cell r="C3785">
            <v>0.47382763</v>
          </cell>
          <cell r="D3785" t="str">
            <v>buy</v>
          </cell>
          <cell r="E3785">
            <v>302.89</v>
          </cell>
          <cell r="F3785">
            <v>302.89999999999998</v>
          </cell>
        </row>
        <row r="3786">
          <cell r="A3786">
            <v>43332.111540127313</v>
          </cell>
          <cell r="B3786">
            <v>302.89</v>
          </cell>
          <cell r="C3786">
            <v>2.1131399999999999E-3</v>
          </cell>
          <cell r="D3786" t="str">
            <v>sell</v>
          </cell>
          <cell r="E3786">
            <v>302.89</v>
          </cell>
          <cell r="F3786">
            <v>302.89999999999998</v>
          </cell>
        </row>
        <row r="3787">
          <cell r="A3787">
            <v>43332.111540127313</v>
          </cell>
          <cell r="B3787">
            <v>302.89</v>
          </cell>
          <cell r="C3787">
            <v>0.47128685999999997</v>
          </cell>
          <cell r="D3787" t="str">
            <v>sell</v>
          </cell>
          <cell r="E3787">
            <v>302.89</v>
          </cell>
          <cell r="F3787">
            <v>302.89999999999998</v>
          </cell>
        </row>
        <row r="3788">
          <cell r="A3788">
            <v>43332.111624236109</v>
          </cell>
          <cell r="B3788">
            <v>302.89999999999998</v>
          </cell>
          <cell r="C3788">
            <v>1</v>
          </cell>
          <cell r="D3788" t="str">
            <v>buy</v>
          </cell>
          <cell r="E3788">
            <v>302.89</v>
          </cell>
          <cell r="F3788">
            <v>302.89999999999992</v>
          </cell>
        </row>
        <row r="3789">
          <cell r="A3789">
            <v>43332.111800648148</v>
          </cell>
          <cell r="B3789">
            <v>302.89999999999998</v>
          </cell>
          <cell r="C3789">
            <v>0.13800261999999999</v>
          </cell>
          <cell r="D3789" t="str">
            <v>buy</v>
          </cell>
          <cell r="E3789">
            <v>302.89</v>
          </cell>
          <cell r="F3789">
            <v>302.89999999999998</v>
          </cell>
        </row>
        <row r="3790">
          <cell r="A3790">
            <v>43332.111809953713</v>
          </cell>
          <cell r="B3790">
            <v>302.89999999999998</v>
          </cell>
          <cell r="C3790">
            <v>0.31588507999999998</v>
          </cell>
          <cell r="D3790" t="str">
            <v>buy</v>
          </cell>
          <cell r="E3790">
            <v>302.89</v>
          </cell>
          <cell r="F3790">
            <v>302.89999999999998</v>
          </cell>
        </row>
        <row r="3791">
          <cell r="A3791">
            <v>43332.111812337957</v>
          </cell>
          <cell r="B3791">
            <v>302.89999999999998</v>
          </cell>
          <cell r="C3791">
            <v>0.34748673000000002</v>
          </cell>
          <cell r="D3791" t="str">
            <v>buy</v>
          </cell>
          <cell r="E3791">
            <v>302.89</v>
          </cell>
          <cell r="F3791">
            <v>302.89999999999998</v>
          </cell>
        </row>
        <row r="3792">
          <cell r="A3792">
            <v>43332.111832256953</v>
          </cell>
          <cell r="B3792">
            <v>302.89999999999998</v>
          </cell>
          <cell r="C3792">
            <v>0.66678820999999999</v>
          </cell>
          <cell r="D3792" t="str">
            <v>buy</v>
          </cell>
          <cell r="E3792">
            <v>302.89</v>
          </cell>
          <cell r="F3792">
            <v>302.89999999999998</v>
          </cell>
        </row>
        <row r="3793">
          <cell r="A3793">
            <v>43332.111942071759</v>
          </cell>
          <cell r="B3793">
            <v>302.89</v>
          </cell>
          <cell r="C3793">
            <v>0.31580000000000003</v>
          </cell>
          <cell r="D3793" t="str">
            <v>sell</v>
          </cell>
          <cell r="E3793">
            <v>302.89</v>
          </cell>
          <cell r="F3793">
            <v>302.89999999999998</v>
          </cell>
        </row>
        <row r="3794">
          <cell r="A3794">
            <v>43332.1121531713</v>
          </cell>
          <cell r="B3794">
            <v>302.89999999999998</v>
          </cell>
          <cell r="C3794">
            <v>3.5</v>
          </cell>
          <cell r="D3794" t="str">
            <v>buy</v>
          </cell>
          <cell r="E3794">
            <v>302.89</v>
          </cell>
          <cell r="F3794">
            <v>302.89999999999998</v>
          </cell>
        </row>
        <row r="3795">
          <cell r="A3795">
            <v>43332.112293611113</v>
          </cell>
          <cell r="B3795">
            <v>302.89999999999998</v>
          </cell>
          <cell r="C3795">
            <v>0.15771259000000001</v>
          </cell>
          <cell r="D3795" t="str">
            <v>buy</v>
          </cell>
          <cell r="E3795">
            <v>302.89</v>
          </cell>
          <cell r="F3795">
            <v>302.89999999999998</v>
          </cell>
        </row>
        <row r="3796">
          <cell r="A3796">
            <v>43332.112327152783</v>
          </cell>
          <cell r="B3796">
            <v>302.89</v>
          </cell>
          <cell r="C3796">
            <v>7.6217199999999999E-2</v>
          </cell>
          <cell r="D3796" t="str">
            <v>sell</v>
          </cell>
          <cell r="E3796">
            <v>302.89</v>
          </cell>
          <cell r="F3796">
            <v>302.89999999999998</v>
          </cell>
        </row>
        <row r="3797">
          <cell r="A3797">
            <v>43332.112372615738</v>
          </cell>
          <cell r="B3797">
            <v>302.89</v>
          </cell>
          <cell r="C3797">
            <v>0.39883647999999999</v>
          </cell>
          <cell r="D3797" t="str">
            <v>sell</v>
          </cell>
          <cell r="E3797">
            <v>302.89</v>
          </cell>
          <cell r="F3797">
            <v>302.89999999999998</v>
          </cell>
        </row>
        <row r="3798">
          <cell r="A3798">
            <v>43332.112398090278</v>
          </cell>
          <cell r="B3798">
            <v>302.89999999999998</v>
          </cell>
          <cell r="C3798">
            <v>0.63180301999999999</v>
          </cell>
          <cell r="D3798" t="str">
            <v>buy</v>
          </cell>
          <cell r="E3798">
            <v>302.89</v>
          </cell>
          <cell r="F3798">
            <v>302.89999999999998</v>
          </cell>
        </row>
        <row r="3799">
          <cell r="A3799">
            <v>43332.112487847233</v>
          </cell>
          <cell r="B3799">
            <v>302.89999999999998</v>
          </cell>
          <cell r="C3799">
            <v>5.7099999999999998E-2</v>
          </cell>
          <cell r="D3799" t="str">
            <v>buy</v>
          </cell>
          <cell r="E3799">
            <v>302.89</v>
          </cell>
          <cell r="F3799">
            <v>302.89999999999998</v>
          </cell>
        </row>
        <row r="3800">
          <cell r="A3800">
            <v>43332.112684780092</v>
          </cell>
          <cell r="B3800">
            <v>302.89999999999998</v>
          </cell>
          <cell r="C3800">
            <v>0.1</v>
          </cell>
          <cell r="D3800" t="str">
            <v>buy</v>
          </cell>
          <cell r="E3800">
            <v>302.89</v>
          </cell>
          <cell r="F3800">
            <v>302.89999999999998</v>
          </cell>
        </row>
        <row r="3801">
          <cell r="A3801">
            <v>43332.112753472233</v>
          </cell>
          <cell r="B3801">
            <v>302.89999999999998</v>
          </cell>
          <cell r="C3801">
            <v>1.8139000000000001</v>
          </cell>
          <cell r="D3801" t="str">
            <v>buy</v>
          </cell>
          <cell r="E3801">
            <v>302.89</v>
          </cell>
          <cell r="F3801">
            <v>302.89999999999998</v>
          </cell>
        </row>
        <row r="3802">
          <cell r="A3802">
            <v>43332.112823043979</v>
          </cell>
          <cell r="B3802">
            <v>302.89</v>
          </cell>
          <cell r="C3802">
            <v>0.74103556000000004</v>
          </cell>
          <cell r="D3802" t="str">
            <v>sell</v>
          </cell>
          <cell r="E3802">
            <v>302.89</v>
          </cell>
          <cell r="F3802">
            <v>302.89999999999998</v>
          </cell>
        </row>
        <row r="3803">
          <cell r="A3803">
            <v>43332.112933553239</v>
          </cell>
          <cell r="B3803">
            <v>302.89999999999998</v>
          </cell>
          <cell r="C3803">
            <v>2.00000328</v>
          </cell>
          <cell r="D3803" t="str">
            <v>buy</v>
          </cell>
          <cell r="E3803">
            <v>302.89</v>
          </cell>
          <cell r="F3803">
            <v>302.66157302800002</v>
          </cell>
        </row>
        <row r="3804">
          <cell r="A3804">
            <v>43332.112937951388</v>
          </cell>
          <cell r="B3804">
            <v>302.89999999999998</v>
          </cell>
          <cell r="C3804">
            <v>0.31588507999999998</v>
          </cell>
          <cell r="D3804" t="str">
            <v>buy</v>
          </cell>
          <cell r="E3804">
            <v>302.89</v>
          </cell>
          <cell r="F3804">
            <v>302.48467738319988</v>
          </cell>
        </row>
        <row r="3805">
          <cell r="A3805">
            <v>43332.113012581023</v>
          </cell>
          <cell r="B3805">
            <v>302.89999999999998</v>
          </cell>
          <cell r="C3805">
            <v>3.2849950000000003E-2</v>
          </cell>
          <cell r="D3805" t="str">
            <v>buy</v>
          </cell>
          <cell r="E3805">
            <v>302.89</v>
          </cell>
          <cell r="F3805">
            <v>302.46628141119999</v>
          </cell>
        </row>
        <row r="3806">
          <cell r="A3806">
            <v>43332.113018263888</v>
          </cell>
          <cell r="B3806">
            <v>302.89999999999998</v>
          </cell>
          <cell r="C3806">
            <v>0.20370252</v>
          </cell>
          <cell r="D3806" t="str">
            <v>buy</v>
          </cell>
          <cell r="E3806">
            <v>302.89</v>
          </cell>
          <cell r="F3806">
            <v>302.35220800000002</v>
          </cell>
        </row>
        <row r="3807">
          <cell r="A3807">
            <v>43332.113033078713</v>
          </cell>
          <cell r="B3807">
            <v>302.89999999999998</v>
          </cell>
          <cell r="C3807">
            <v>2.18E-2</v>
          </cell>
          <cell r="D3807" t="str">
            <v>buy</v>
          </cell>
          <cell r="E3807">
            <v>302.89</v>
          </cell>
          <cell r="F3807">
            <v>302.33999999999997</v>
          </cell>
        </row>
        <row r="3808">
          <cell r="A3808">
            <v>43332.113089699073</v>
          </cell>
          <cell r="B3808">
            <v>302.89</v>
          </cell>
          <cell r="C3808">
            <v>9.9000000000000005E-2</v>
          </cell>
          <cell r="D3808" t="str">
            <v>sell</v>
          </cell>
          <cell r="E3808">
            <v>302.89</v>
          </cell>
          <cell r="F3808">
            <v>302.33999999999997</v>
          </cell>
        </row>
        <row r="3809">
          <cell r="A3809">
            <v>43332.11309702546</v>
          </cell>
          <cell r="B3809">
            <v>302.89</v>
          </cell>
          <cell r="C3809">
            <v>0.26847812999999998</v>
          </cell>
          <cell r="D3809" t="str">
            <v>sell</v>
          </cell>
          <cell r="E3809">
            <v>302.89</v>
          </cell>
          <cell r="F3809">
            <v>302.33999999999997</v>
          </cell>
        </row>
        <row r="3810">
          <cell r="A3810">
            <v>43332.11309702546</v>
          </cell>
          <cell r="B3810">
            <v>302.89</v>
          </cell>
          <cell r="C3810">
            <v>2.4498326000000001</v>
          </cell>
          <cell r="D3810" t="str">
            <v>sell</v>
          </cell>
          <cell r="E3810">
            <v>302.89</v>
          </cell>
          <cell r="F3810">
            <v>302.33999999999997</v>
          </cell>
        </row>
        <row r="3811">
          <cell r="A3811">
            <v>43332.11309702546</v>
          </cell>
          <cell r="B3811">
            <v>302.89</v>
          </cell>
          <cell r="C3811">
            <v>0.16873920000000001</v>
          </cell>
          <cell r="D3811" t="str">
            <v>sell</v>
          </cell>
          <cell r="E3811">
            <v>302.89</v>
          </cell>
          <cell r="F3811">
            <v>302.33999999999997</v>
          </cell>
        </row>
        <row r="3812">
          <cell r="A3812">
            <v>43332.113097199071</v>
          </cell>
          <cell r="B3812">
            <v>302.89</v>
          </cell>
          <cell r="C3812">
            <v>0.13126080000000001</v>
          </cell>
          <cell r="D3812" t="str">
            <v>sell</v>
          </cell>
          <cell r="E3812">
            <v>302.89</v>
          </cell>
          <cell r="F3812">
            <v>302.33999999999997</v>
          </cell>
        </row>
        <row r="3813">
          <cell r="A3813">
            <v>43332.113097199071</v>
          </cell>
          <cell r="B3813">
            <v>302.89</v>
          </cell>
          <cell r="C3813">
            <v>1.035E-2</v>
          </cell>
          <cell r="D3813" t="str">
            <v>sell</v>
          </cell>
          <cell r="E3813">
            <v>302.89</v>
          </cell>
          <cell r="F3813">
            <v>302.33999999999997</v>
          </cell>
        </row>
        <row r="3814">
          <cell r="A3814">
            <v>43332.113097199071</v>
          </cell>
          <cell r="B3814">
            <v>302.89</v>
          </cell>
          <cell r="C3814">
            <v>2.5523891999999999</v>
          </cell>
          <cell r="D3814" t="str">
            <v>sell</v>
          </cell>
          <cell r="E3814">
            <v>302.86974698260008</v>
          </cell>
          <cell r="F3814">
            <v>302.33999999999997</v>
          </cell>
        </row>
        <row r="3815">
          <cell r="A3815">
            <v>43332.11310037037</v>
          </cell>
          <cell r="B3815">
            <v>302.89</v>
          </cell>
          <cell r="C3815">
            <v>1.3791299999999999E-3</v>
          </cell>
          <cell r="D3815" t="str">
            <v>sell</v>
          </cell>
          <cell r="E3815">
            <v>302.86970560869997</v>
          </cell>
          <cell r="F3815">
            <v>302.33999999999997</v>
          </cell>
        </row>
        <row r="3816">
          <cell r="A3816">
            <v>43332.11310037037</v>
          </cell>
          <cell r="B3816">
            <v>302.89</v>
          </cell>
          <cell r="C3816">
            <v>8.6208699999999992E-3</v>
          </cell>
          <cell r="D3816" t="str">
            <v>sell</v>
          </cell>
          <cell r="E3816">
            <v>302.86944698259998</v>
          </cell>
          <cell r="F3816">
            <v>302.33999999999997</v>
          </cell>
        </row>
        <row r="3817">
          <cell r="A3817">
            <v>43332.113114039363</v>
          </cell>
          <cell r="B3817">
            <v>302.89</v>
          </cell>
          <cell r="C3817">
            <v>1.4591300000000001E-3</v>
          </cell>
          <cell r="D3817" t="str">
            <v>sell</v>
          </cell>
          <cell r="E3817">
            <v>302.86940320870002</v>
          </cell>
          <cell r="F3817">
            <v>302.33999999999997</v>
          </cell>
        </row>
        <row r="3818">
          <cell r="A3818">
            <v>43332.113114039363</v>
          </cell>
          <cell r="B3818">
            <v>302.89</v>
          </cell>
          <cell r="C3818">
            <v>0.29954087000000001</v>
          </cell>
          <cell r="D3818" t="str">
            <v>sell</v>
          </cell>
          <cell r="E3818">
            <v>302.86041698259999</v>
          </cell>
          <cell r="F3818">
            <v>302.33999999999997</v>
          </cell>
        </row>
        <row r="3819">
          <cell r="A3819">
            <v>43332.113117141213</v>
          </cell>
          <cell r="B3819">
            <v>302.89</v>
          </cell>
          <cell r="C3819">
            <v>4.5912999999999998E-4</v>
          </cell>
          <cell r="D3819" t="str">
            <v>sell</v>
          </cell>
          <cell r="E3819">
            <v>302.86040320870001</v>
          </cell>
          <cell r="F3819">
            <v>302.33999999999997</v>
          </cell>
        </row>
        <row r="3820">
          <cell r="A3820">
            <v>43332.113117141213</v>
          </cell>
          <cell r="B3820">
            <v>302.89</v>
          </cell>
          <cell r="C3820">
            <v>9.5408699999999999E-3</v>
          </cell>
          <cell r="D3820" t="str">
            <v>sell</v>
          </cell>
          <cell r="E3820">
            <v>302.8601169826</v>
          </cell>
          <cell r="F3820">
            <v>302.33999999999997</v>
          </cell>
        </row>
        <row r="3821">
          <cell r="A3821">
            <v>43332.113120381953</v>
          </cell>
          <cell r="B3821">
            <v>302.89</v>
          </cell>
          <cell r="C3821">
            <v>8.4913000000000002E-4</v>
          </cell>
          <cell r="D3821" t="str">
            <v>sell</v>
          </cell>
          <cell r="E3821">
            <v>302.86009150870001</v>
          </cell>
          <cell r="F3821">
            <v>302.33999999999997</v>
          </cell>
        </row>
        <row r="3822">
          <cell r="A3822">
            <v>43332.113120381953</v>
          </cell>
          <cell r="B3822">
            <v>302.87</v>
          </cell>
          <cell r="C3822">
            <v>9.1508700000000002E-3</v>
          </cell>
          <cell r="D3822" t="str">
            <v>sell</v>
          </cell>
          <cell r="E3822">
            <v>302.86000000000013</v>
          </cell>
          <cell r="F3822">
            <v>302.33999999999997</v>
          </cell>
        </row>
        <row r="3823">
          <cell r="A3823">
            <v>43332.113123877323</v>
          </cell>
          <cell r="B3823">
            <v>302.86</v>
          </cell>
          <cell r="C3823">
            <v>6.7844749999999995E-2</v>
          </cell>
          <cell r="D3823" t="str">
            <v>sell</v>
          </cell>
          <cell r="E3823">
            <v>302.86</v>
          </cell>
          <cell r="F3823">
            <v>302.33999999999997</v>
          </cell>
        </row>
        <row r="3824">
          <cell r="A3824">
            <v>43332.113123877323</v>
          </cell>
          <cell r="B3824">
            <v>302.86</v>
          </cell>
          <cell r="C3824">
            <v>9.1552500000000002E-3</v>
          </cell>
          <cell r="D3824" t="str">
            <v>sell</v>
          </cell>
          <cell r="E3824">
            <v>302.86000000000013</v>
          </cell>
          <cell r="F3824">
            <v>302.33999999999997</v>
          </cell>
        </row>
        <row r="3825">
          <cell r="A3825">
            <v>43332.11313391204</v>
          </cell>
          <cell r="B3825">
            <v>302.86</v>
          </cell>
          <cell r="C3825">
            <v>1.43475E-3</v>
          </cell>
          <cell r="D3825" t="str">
            <v>sell</v>
          </cell>
          <cell r="E3825">
            <v>302.86</v>
          </cell>
          <cell r="F3825">
            <v>302.33999999999997</v>
          </cell>
        </row>
        <row r="3826">
          <cell r="A3826">
            <v>43332.11313391204</v>
          </cell>
          <cell r="B3826">
            <v>302.86</v>
          </cell>
          <cell r="C3826">
            <v>0.29856525</v>
          </cell>
          <cell r="D3826" t="str">
            <v>sell</v>
          </cell>
          <cell r="E3826">
            <v>302.86000000000013</v>
          </cell>
          <cell r="F3826">
            <v>302.33999999999997</v>
          </cell>
        </row>
        <row r="3827">
          <cell r="A3827">
            <v>43332.113137106477</v>
          </cell>
          <cell r="B3827">
            <v>302.86</v>
          </cell>
          <cell r="C3827">
            <v>1.43475E-3</v>
          </cell>
          <cell r="D3827" t="str">
            <v>sell</v>
          </cell>
          <cell r="E3827">
            <v>302.86000000000013</v>
          </cell>
          <cell r="F3827">
            <v>302.33999999999997</v>
          </cell>
        </row>
        <row r="3828">
          <cell r="A3828">
            <v>43332.113137106477</v>
          </cell>
          <cell r="B3828">
            <v>302.86</v>
          </cell>
          <cell r="C3828">
            <v>9.5652500000000008E-3</v>
          </cell>
          <cell r="D3828" t="str">
            <v>sell</v>
          </cell>
          <cell r="E3828">
            <v>302.86000000000013</v>
          </cell>
          <cell r="F3828">
            <v>302.33999999999997</v>
          </cell>
        </row>
        <row r="3829">
          <cell r="A3829">
            <v>43332.113151134261</v>
          </cell>
          <cell r="B3829">
            <v>302.86</v>
          </cell>
          <cell r="C3829">
            <v>6.8475000000000003E-4</v>
          </cell>
          <cell r="D3829" t="str">
            <v>sell</v>
          </cell>
          <cell r="E3829">
            <v>302.86</v>
          </cell>
          <cell r="F3829">
            <v>302.33999999999997</v>
          </cell>
        </row>
        <row r="3830">
          <cell r="A3830">
            <v>43332.113151134261</v>
          </cell>
          <cell r="B3830">
            <v>302.86</v>
          </cell>
          <cell r="C3830">
            <v>0.56731525000000005</v>
          </cell>
          <cell r="D3830" t="str">
            <v>sell</v>
          </cell>
          <cell r="E3830">
            <v>302.85298042749997</v>
          </cell>
          <cell r="F3830">
            <v>302.33999999999997</v>
          </cell>
        </row>
        <row r="3831">
          <cell r="A3831">
            <v>43332.113153888888</v>
          </cell>
          <cell r="B3831">
            <v>302.86</v>
          </cell>
          <cell r="C3831">
            <v>1.18475E-3</v>
          </cell>
          <cell r="D3831" t="str">
            <v>sell</v>
          </cell>
          <cell r="E3831">
            <v>302.85287380000011</v>
          </cell>
          <cell r="F3831">
            <v>302.33999999999997</v>
          </cell>
        </row>
        <row r="3832">
          <cell r="A3832">
            <v>43332.113153888888</v>
          </cell>
          <cell r="B3832">
            <v>302.86</v>
          </cell>
          <cell r="C3832">
            <v>2.0415249999999999E-2</v>
          </cell>
          <cell r="D3832" t="str">
            <v>sell</v>
          </cell>
          <cell r="E3832">
            <v>302.85103642749999</v>
          </cell>
          <cell r="F3832">
            <v>302.33999999999997</v>
          </cell>
        </row>
        <row r="3833">
          <cell r="A3833">
            <v>43332.113154236111</v>
          </cell>
          <cell r="B3833">
            <v>302.86</v>
          </cell>
          <cell r="C3833">
            <v>0.27958474999999999</v>
          </cell>
          <cell r="D3833" t="str">
            <v>sell</v>
          </cell>
          <cell r="E3833">
            <v>302.82587380000001</v>
          </cell>
          <cell r="F3833">
            <v>302.33999999999997</v>
          </cell>
        </row>
        <row r="3834">
          <cell r="A3834">
            <v>43332.113154236111</v>
          </cell>
          <cell r="B3834">
            <v>302.86</v>
          </cell>
          <cell r="C3834">
            <v>9.41525E-3</v>
          </cell>
          <cell r="D3834" t="str">
            <v>sell</v>
          </cell>
          <cell r="E3834">
            <v>302.82502642750001</v>
          </cell>
          <cell r="F3834">
            <v>302.33999999999997</v>
          </cell>
        </row>
        <row r="3835">
          <cell r="A3835">
            <v>43332.113172534722</v>
          </cell>
          <cell r="B3835">
            <v>302.86</v>
          </cell>
          <cell r="C3835">
            <v>1.1147500000000001E-3</v>
          </cell>
          <cell r="D3835" t="str">
            <v>sell</v>
          </cell>
          <cell r="E3835">
            <v>302.82492610000003</v>
          </cell>
          <cell r="F3835">
            <v>302.33999999999997</v>
          </cell>
        </row>
        <row r="3836">
          <cell r="A3836">
            <v>43332.113172534722</v>
          </cell>
          <cell r="B3836">
            <v>302.86</v>
          </cell>
          <cell r="C3836">
            <v>0.29888524999999999</v>
          </cell>
          <cell r="D3836" t="str">
            <v>sell</v>
          </cell>
          <cell r="E3836">
            <v>302.79802642750002</v>
          </cell>
          <cell r="F3836">
            <v>302.33999999999997</v>
          </cell>
        </row>
        <row r="3837">
          <cell r="A3837">
            <v>43332.113173981481</v>
          </cell>
          <cell r="B3837">
            <v>302.86</v>
          </cell>
          <cell r="C3837">
            <v>1.1147500000000001E-3</v>
          </cell>
          <cell r="D3837" t="str">
            <v>sell</v>
          </cell>
          <cell r="E3837">
            <v>302.79792609999998</v>
          </cell>
          <cell r="F3837">
            <v>302.33999999999997</v>
          </cell>
        </row>
        <row r="3838">
          <cell r="A3838">
            <v>43332.113173981481</v>
          </cell>
          <cell r="B3838">
            <v>302.86</v>
          </cell>
          <cell r="C3838">
            <v>1.0285249999999999E-2</v>
          </cell>
          <cell r="D3838" t="str">
            <v>sell</v>
          </cell>
          <cell r="E3838">
            <v>302.7970004275</v>
          </cell>
          <cell r="F3838">
            <v>302.33999999999997</v>
          </cell>
        </row>
        <row r="3839">
          <cell r="A3839">
            <v>43332.113190266202</v>
          </cell>
          <cell r="B3839">
            <v>302.86</v>
          </cell>
          <cell r="C3839">
            <v>4.7500000000000003E-6</v>
          </cell>
          <cell r="D3839" t="str">
            <v>sell</v>
          </cell>
          <cell r="E3839">
            <v>302.79700000000003</v>
          </cell>
          <cell r="F3839">
            <v>302.33999999999997</v>
          </cell>
        </row>
        <row r="3840">
          <cell r="A3840">
            <v>43332.113190266202</v>
          </cell>
          <cell r="B3840">
            <v>302.86</v>
          </cell>
          <cell r="C3840">
            <v>0.29999524999999999</v>
          </cell>
          <cell r="D3840" t="str">
            <v>sell</v>
          </cell>
          <cell r="E3840">
            <v>302.77000042750001</v>
          </cell>
          <cell r="F3840">
            <v>302.33999999999997</v>
          </cell>
        </row>
        <row r="3841">
          <cell r="A3841">
            <v>43332.113190312499</v>
          </cell>
          <cell r="B3841">
            <v>302.86</v>
          </cell>
          <cell r="C3841">
            <v>4.7500000000000003E-6</v>
          </cell>
          <cell r="D3841" t="str">
            <v>sell</v>
          </cell>
          <cell r="E3841">
            <v>302.77</v>
          </cell>
          <cell r="F3841">
            <v>302.33999999999997</v>
          </cell>
        </row>
        <row r="3842">
          <cell r="A3842">
            <v>43332.113193356483</v>
          </cell>
          <cell r="B3842">
            <v>302.77</v>
          </cell>
          <cell r="C3842">
            <v>9.2920338000000005</v>
          </cell>
          <cell r="D3842" t="str">
            <v>sell</v>
          </cell>
          <cell r="E3842">
            <v>302.68569280000003</v>
          </cell>
          <cell r="F3842">
            <v>302.33999999999997</v>
          </cell>
        </row>
        <row r="3843">
          <cell r="A3843">
            <v>43332.113193356483</v>
          </cell>
          <cell r="B3843">
            <v>302.77</v>
          </cell>
          <cell r="C3843">
            <v>9.9661999999999997E-3</v>
          </cell>
          <cell r="D3843" t="str">
            <v>sell</v>
          </cell>
          <cell r="E3843">
            <v>302.68479584200009</v>
          </cell>
          <cell r="F3843">
            <v>302.33999999999997</v>
          </cell>
        </row>
        <row r="3844">
          <cell r="A3844">
            <v>43332.113209050927</v>
          </cell>
          <cell r="B3844">
            <v>302.77</v>
          </cell>
          <cell r="C3844">
            <v>7.3379999999999995E-4</v>
          </cell>
          <cell r="D3844" t="str">
            <v>sell</v>
          </cell>
          <cell r="E3844">
            <v>302.68472980000001</v>
          </cell>
          <cell r="F3844">
            <v>302.33999999999997</v>
          </cell>
        </row>
        <row r="3845">
          <cell r="A3845">
            <v>43332.113209050927</v>
          </cell>
          <cell r="B3845">
            <v>302.73</v>
          </cell>
          <cell r="C3845">
            <v>0.05</v>
          </cell>
          <cell r="D3845" t="str">
            <v>sell</v>
          </cell>
          <cell r="E3845">
            <v>302.68222980000002</v>
          </cell>
          <cell r="F3845">
            <v>302.33999999999997</v>
          </cell>
        </row>
        <row r="3846">
          <cell r="A3846">
            <v>43332.113209050927</v>
          </cell>
          <cell r="B3846">
            <v>302.73</v>
          </cell>
          <cell r="C3846">
            <v>9.2662000000000005E-3</v>
          </cell>
          <cell r="D3846" t="str">
            <v>sell</v>
          </cell>
          <cell r="E3846">
            <v>302.68176648999997</v>
          </cell>
          <cell r="F3846">
            <v>302.33999999999997</v>
          </cell>
        </row>
        <row r="3847">
          <cell r="A3847">
            <v>43332.113212569442</v>
          </cell>
          <cell r="B3847">
            <v>302.73</v>
          </cell>
          <cell r="C3847">
            <v>8.3379999999999999E-4</v>
          </cell>
          <cell r="D3847" t="str">
            <v>sell</v>
          </cell>
          <cell r="E3847">
            <v>302.68172479999998</v>
          </cell>
          <cell r="F3847">
            <v>302.33999999999997</v>
          </cell>
        </row>
        <row r="3848">
          <cell r="A3848">
            <v>43332.113212569442</v>
          </cell>
          <cell r="B3848">
            <v>302.73</v>
          </cell>
          <cell r="C3848">
            <v>1.048E-2</v>
          </cell>
          <cell r="D3848" t="str">
            <v>sell</v>
          </cell>
          <cell r="E3848">
            <v>302.6812008</v>
          </cell>
          <cell r="F3848">
            <v>302.33999999999997</v>
          </cell>
        </row>
        <row r="3849">
          <cell r="A3849">
            <v>43332.113212569442</v>
          </cell>
          <cell r="B3849">
            <v>302.7</v>
          </cell>
          <cell r="C3849">
            <v>3.8686199999999997E-2</v>
          </cell>
          <cell r="D3849" t="str">
            <v>sell</v>
          </cell>
          <cell r="E3849">
            <v>302.680427076</v>
          </cell>
          <cell r="F3849">
            <v>302.33999999999997</v>
          </cell>
        </row>
        <row r="3850">
          <cell r="A3850">
            <v>43332.113215682868</v>
          </cell>
          <cell r="B3850">
            <v>302.7</v>
          </cell>
          <cell r="C3850">
            <v>1.1313800000000001E-2</v>
          </cell>
          <cell r="D3850" t="str">
            <v>sell</v>
          </cell>
          <cell r="E3850">
            <v>302.68020080000002</v>
          </cell>
          <cell r="F3850">
            <v>302.33999999999997</v>
          </cell>
        </row>
        <row r="3851">
          <cell r="A3851">
            <v>43332.113215682868</v>
          </cell>
          <cell r="B3851">
            <v>302.7</v>
          </cell>
          <cell r="C3851">
            <v>9.6862000000000007E-3</v>
          </cell>
          <cell r="D3851" t="str">
            <v>sell</v>
          </cell>
          <cell r="E3851">
            <v>302.68000707599998</v>
          </cell>
          <cell r="F3851">
            <v>302.33999999999997</v>
          </cell>
        </row>
        <row r="3852">
          <cell r="A3852">
            <v>43332.113512187498</v>
          </cell>
          <cell r="B3852">
            <v>302.7</v>
          </cell>
          <cell r="C3852">
            <v>3.5379999999999998E-4</v>
          </cell>
          <cell r="D3852" t="str">
            <v>sell</v>
          </cell>
          <cell r="E3852">
            <v>302.68</v>
          </cell>
          <cell r="F3852">
            <v>302.33999999999997</v>
          </cell>
        </row>
        <row r="3853">
          <cell r="A3853">
            <v>43332.113512187498</v>
          </cell>
          <cell r="B3853">
            <v>302.68</v>
          </cell>
          <cell r="C3853">
            <v>8.3088499999999996</v>
          </cell>
          <cell r="D3853" t="str">
            <v>sell</v>
          </cell>
          <cell r="E3853">
            <v>302.68</v>
          </cell>
          <cell r="F3853">
            <v>302.33999999999997</v>
          </cell>
        </row>
        <row r="3854">
          <cell r="A3854">
            <v>43332.113512187498</v>
          </cell>
          <cell r="B3854">
            <v>302.68</v>
          </cell>
          <cell r="C3854">
            <v>1.2087962000000001</v>
          </cell>
          <cell r="D3854" t="str">
            <v>sell</v>
          </cell>
          <cell r="E3854">
            <v>302.6227688468</v>
          </cell>
          <cell r="F3854">
            <v>302.33999999999997</v>
          </cell>
        </row>
        <row r="3855">
          <cell r="A3855">
            <v>43332.113513136574</v>
          </cell>
          <cell r="B3855">
            <v>302.68</v>
          </cell>
          <cell r="C3855">
            <v>2.01388E-3</v>
          </cell>
          <cell r="D3855" t="str">
            <v>sell</v>
          </cell>
          <cell r="E3855">
            <v>302.62262787520001</v>
          </cell>
          <cell r="F3855">
            <v>302.33999999999997</v>
          </cell>
        </row>
        <row r="3856">
          <cell r="A3856">
            <v>43332.113513946759</v>
          </cell>
          <cell r="B3856">
            <v>302.64999999999998</v>
          </cell>
          <cell r="C3856">
            <v>0.31569000000000003</v>
          </cell>
          <cell r="D3856" t="str">
            <v>sell</v>
          </cell>
          <cell r="E3856">
            <v>302.61000027519998</v>
          </cell>
          <cell r="F3856">
            <v>302.33999999999997</v>
          </cell>
        </row>
        <row r="3857">
          <cell r="A3857">
            <v>43332.113514814817</v>
          </cell>
          <cell r="B3857">
            <v>302.64999999999998</v>
          </cell>
          <cell r="C3857">
            <v>6.8800000000000002E-6</v>
          </cell>
          <cell r="D3857" t="str">
            <v>sell</v>
          </cell>
          <cell r="E3857">
            <v>302.61</v>
          </cell>
          <cell r="F3857">
            <v>302.33999999999997</v>
          </cell>
        </row>
        <row r="3858">
          <cell r="A3858">
            <v>43332.113514814817</v>
          </cell>
          <cell r="B3858">
            <v>302.61</v>
          </cell>
          <cell r="C3858">
            <v>1.5299931200000001</v>
          </cell>
          <cell r="D3858" t="str">
            <v>sell</v>
          </cell>
          <cell r="E3858">
            <v>302.54172075679998</v>
          </cell>
          <cell r="F3858">
            <v>302.33999999999997</v>
          </cell>
        </row>
        <row r="3859">
          <cell r="A3859">
            <v>43332.113515520832</v>
          </cell>
          <cell r="B3859">
            <v>302.61</v>
          </cell>
          <cell r="C3859">
            <v>6.8800000000000002E-6</v>
          </cell>
          <cell r="D3859" t="str">
            <v>sell</v>
          </cell>
          <cell r="E3859">
            <v>302.54171999999988</v>
          </cell>
          <cell r="F3859">
            <v>302.33999999999997</v>
          </cell>
        </row>
        <row r="3860">
          <cell r="A3860">
            <v>43332.113515520832</v>
          </cell>
          <cell r="B3860">
            <v>302.60000000000002</v>
          </cell>
          <cell r="C3860">
            <v>4.9993120000000002E-2</v>
          </cell>
          <cell r="D3860" t="str">
            <v>sell</v>
          </cell>
          <cell r="E3860">
            <v>302.536720688</v>
          </cell>
          <cell r="F3860">
            <v>302.33999999999997</v>
          </cell>
        </row>
        <row r="3861">
          <cell r="A3861">
            <v>43332.113516527781</v>
          </cell>
          <cell r="B3861">
            <v>302.60000000000002</v>
          </cell>
          <cell r="C3861">
            <v>6.8800000000000002E-6</v>
          </cell>
          <cell r="D3861" t="str">
            <v>sell</v>
          </cell>
          <cell r="E3861">
            <v>302.53672</v>
          </cell>
          <cell r="F3861">
            <v>302.33999999999997</v>
          </cell>
        </row>
        <row r="3862">
          <cell r="A3862">
            <v>43332.113516527781</v>
          </cell>
          <cell r="B3862">
            <v>302.58999999999997</v>
          </cell>
          <cell r="C3862">
            <v>0.40799311999999999</v>
          </cell>
          <cell r="D3862" t="str">
            <v>sell</v>
          </cell>
          <cell r="E3862">
            <v>302.50000061920002</v>
          </cell>
          <cell r="F3862">
            <v>302.33999999999997</v>
          </cell>
        </row>
        <row r="3863">
          <cell r="A3863">
            <v>43332.113518738428</v>
          </cell>
          <cell r="B3863">
            <v>302.58999999999997</v>
          </cell>
          <cell r="C3863">
            <v>6.8800000000000002E-6</v>
          </cell>
          <cell r="D3863" t="str">
            <v>sell</v>
          </cell>
          <cell r="E3863">
            <v>302.5</v>
          </cell>
          <cell r="F3863">
            <v>302.33999999999997</v>
          </cell>
        </row>
        <row r="3864">
          <cell r="A3864">
            <v>43332.11352136574</v>
          </cell>
          <cell r="B3864">
            <v>302.5</v>
          </cell>
          <cell r="C3864">
            <v>0.05</v>
          </cell>
          <cell r="D3864" t="str">
            <v>sell</v>
          </cell>
          <cell r="E3864">
            <v>302.5</v>
          </cell>
          <cell r="F3864">
            <v>302.33999999999997</v>
          </cell>
        </row>
        <row r="3865">
          <cell r="A3865">
            <v>43332.11352136574</v>
          </cell>
          <cell r="B3865">
            <v>302.5</v>
          </cell>
          <cell r="C3865">
            <v>0.59499999999999997</v>
          </cell>
          <cell r="D3865" t="str">
            <v>sell</v>
          </cell>
          <cell r="E3865">
            <v>302.5</v>
          </cell>
          <cell r="F3865">
            <v>302.33999999999997</v>
          </cell>
        </row>
        <row r="3866">
          <cell r="A3866">
            <v>43332.113524560184</v>
          </cell>
          <cell r="B3866">
            <v>302.5</v>
          </cell>
          <cell r="C3866">
            <v>6.9999999999999999E-4</v>
          </cell>
          <cell r="D3866" t="str">
            <v>sell</v>
          </cell>
          <cell r="E3866">
            <v>302.5</v>
          </cell>
          <cell r="F3866">
            <v>302.33999999999997</v>
          </cell>
        </row>
        <row r="3867">
          <cell r="A3867">
            <v>43332.113524560184</v>
          </cell>
          <cell r="B3867">
            <v>302.5</v>
          </cell>
          <cell r="C3867">
            <v>9.2999999999999992E-3</v>
          </cell>
          <cell r="D3867" t="str">
            <v>sell</v>
          </cell>
          <cell r="E3867">
            <v>302.5</v>
          </cell>
          <cell r="F3867">
            <v>302.33999999999997</v>
          </cell>
        </row>
        <row r="3868">
          <cell r="A3868">
            <v>43332.113668043981</v>
          </cell>
          <cell r="B3868">
            <v>302.5</v>
          </cell>
          <cell r="C3868">
            <v>1.4300000000000001E-3</v>
          </cell>
          <cell r="D3868" t="str">
            <v>sell</v>
          </cell>
          <cell r="E3868">
            <v>302.5</v>
          </cell>
          <cell r="F3868">
            <v>302.33999999999997</v>
          </cell>
        </row>
        <row r="3869">
          <cell r="A3869">
            <v>43332.113668043981</v>
          </cell>
          <cell r="B3869">
            <v>302.5</v>
          </cell>
          <cell r="C3869">
            <v>2.3599602700000002</v>
          </cell>
          <cell r="D3869" t="str">
            <v>sell</v>
          </cell>
          <cell r="E3869">
            <v>302.33350000000002</v>
          </cell>
          <cell r="F3869">
            <v>302.33999999999997</v>
          </cell>
        </row>
        <row r="3870">
          <cell r="A3870">
            <v>43332.113668043981</v>
          </cell>
          <cell r="B3870">
            <v>302.39999999999998</v>
          </cell>
          <cell r="C3870">
            <v>0.05</v>
          </cell>
          <cell r="D3870" t="str">
            <v>sell</v>
          </cell>
          <cell r="E3870">
            <v>302.33</v>
          </cell>
          <cell r="F3870">
            <v>302.33999999999997</v>
          </cell>
        </row>
        <row r="3871">
          <cell r="A3871">
            <v>43332.113668043981</v>
          </cell>
          <cell r="B3871">
            <v>302.33</v>
          </cell>
          <cell r="C3871">
            <v>41.600036119999999</v>
          </cell>
          <cell r="D3871" t="str">
            <v>sell</v>
          </cell>
          <cell r="E3871">
            <v>302.33</v>
          </cell>
          <cell r="F3871">
            <v>302.33999999999997</v>
          </cell>
        </row>
        <row r="3872">
          <cell r="A3872">
            <v>43332.113801562497</v>
          </cell>
          <cell r="B3872">
            <v>302.33999999999997</v>
          </cell>
          <cell r="C3872">
            <v>4.4282241600000001</v>
          </cell>
          <cell r="D3872" t="str">
            <v>buy</v>
          </cell>
          <cell r="E3872">
            <v>302.33</v>
          </cell>
          <cell r="F3872">
            <v>302.27280000000002</v>
          </cell>
        </row>
        <row r="3873">
          <cell r="A3873">
            <v>43332.113802256943</v>
          </cell>
          <cell r="B3873">
            <v>302.33999999999997</v>
          </cell>
          <cell r="C3873">
            <v>0.02</v>
          </cell>
          <cell r="D3873" t="str">
            <v>buy</v>
          </cell>
          <cell r="E3873">
            <v>302.33</v>
          </cell>
          <cell r="F3873">
            <v>302.26965766720002</v>
          </cell>
        </row>
        <row r="3874">
          <cell r="A3874">
            <v>43332.11380295139</v>
          </cell>
          <cell r="B3874">
            <v>302.33999999999997</v>
          </cell>
          <cell r="C3874">
            <v>0.02</v>
          </cell>
          <cell r="D3874" t="str">
            <v>buy</v>
          </cell>
          <cell r="E3874">
            <v>302.33</v>
          </cell>
          <cell r="F3874">
            <v>302.26305766719997</v>
          </cell>
        </row>
        <row r="3875">
          <cell r="A3875">
            <v>43332.113989803242</v>
          </cell>
          <cell r="B3875">
            <v>302.33</v>
          </cell>
          <cell r="C3875">
            <v>7.4337348800000003</v>
          </cell>
          <cell r="D3875" t="str">
            <v>sell</v>
          </cell>
          <cell r="E3875">
            <v>302.33</v>
          </cell>
          <cell r="F3875">
            <v>302.26305766719997</v>
          </cell>
        </row>
        <row r="3876">
          <cell r="A3876">
            <v>43332.113989803242</v>
          </cell>
          <cell r="B3876">
            <v>302.33</v>
          </cell>
          <cell r="C3876">
            <v>2</v>
          </cell>
          <cell r="D3876" t="str">
            <v>sell</v>
          </cell>
          <cell r="E3876">
            <v>302.33</v>
          </cell>
          <cell r="F3876">
            <v>302.26305766719997</v>
          </cell>
        </row>
        <row r="3877">
          <cell r="A3877">
            <v>43332.113989803242</v>
          </cell>
          <cell r="B3877">
            <v>302.33</v>
          </cell>
          <cell r="C3877">
            <v>2.2040000000000002</v>
          </cell>
          <cell r="D3877" t="str">
            <v>sell</v>
          </cell>
          <cell r="E3877">
            <v>302.33</v>
          </cell>
          <cell r="F3877">
            <v>302.26305766719997</v>
          </cell>
        </row>
        <row r="3878">
          <cell r="A3878">
            <v>43332.113989803242</v>
          </cell>
          <cell r="B3878">
            <v>302.33</v>
          </cell>
          <cell r="C3878">
            <v>20</v>
          </cell>
          <cell r="D3878" t="str">
            <v>sell</v>
          </cell>
          <cell r="E3878">
            <v>302.33</v>
          </cell>
          <cell r="F3878">
            <v>302.26305766719997</v>
          </cell>
        </row>
        <row r="3879">
          <cell r="A3879">
            <v>43332.113989803242</v>
          </cell>
          <cell r="B3879">
            <v>302.33</v>
          </cell>
          <cell r="C3879">
            <v>1.1200000000000001</v>
          </cell>
          <cell r="D3879" t="str">
            <v>sell</v>
          </cell>
          <cell r="E3879">
            <v>302.28465512000002</v>
          </cell>
          <cell r="F3879">
            <v>302.26305766719997</v>
          </cell>
        </row>
        <row r="3880">
          <cell r="A3880">
            <v>43332.113989803242</v>
          </cell>
          <cell r="B3880">
            <v>302.33</v>
          </cell>
          <cell r="C3880">
            <v>0.19845199999999999</v>
          </cell>
          <cell r="D3880" t="str">
            <v>sell</v>
          </cell>
          <cell r="E3880">
            <v>302.27274799999998</v>
          </cell>
          <cell r="F3880">
            <v>302.26305766719997</v>
          </cell>
        </row>
        <row r="3881">
          <cell r="A3881">
            <v>43332.113989803242</v>
          </cell>
          <cell r="B3881">
            <v>302.33</v>
          </cell>
          <cell r="C3881">
            <v>0.01</v>
          </cell>
          <cell r="D3881" t="str">
            <v>sell</v>
          </cell>
          <cell r="E3881">
            <v>302.27214800000002</v>
          </cell>
          <cell r="F3881">
            <v>302.26305766719997</v>
          </cell>
        </row>
        <row r="3882">
          <cell r="A3882">
            <v>43332.113989803242</v>
          </cell>
          <cell r="B3882">
            <v>302.33</v>
          </cell>
          <cell r="C3882">
            <v>1.0800000000000001E-2</v>
          </cell>
          <cell r="D3882" t="str">
            <v>sell</v>
          </cell>
          <cell r="E3882">
            <v>302.2715</v>
          </cell>
          <cell r="F3882">
            <v>302.26305766719997</v>
          </cell>
        </row>
        <row r="3883">
          <cell r="A3883">
            <v>43332.113989803242</v>
          </cell>
          <cell r="B3883">
            <v>302.3</v>
          </cell>
          <cell r="C3883">
            <v>0.05</v>
          </cell>
          <cell r="D3883" t="str">
            <v>sell</v>
          </cell>
          <cell r="E3883">
            <v>302.27</v>
          </cell>
          <cell r="F3883">
            <v>302.26305766719997</v>
          </cell>
        </row>
        <row r="3884">
          <cell r="A3884">
            <v>43332.113989803242</v>
          </cell>
          <cell r="B3884">
            <v>302.27</v>
          </cell>
          <cell r="C3884">
            <v>47.859863439999998</v>
          </cell>
          <cell r="D3884" t="str">
            <v>sell</v>
          </cell>
          <cell r="E3884">
            <v>302.26</v>
          </cell>
          <cell r="F3884">
            <v>302.26305766719997</v>
          </cell>
        </row>
        <row r="3885">
          <cell r="A3885">
            <v>43332.114339861109</v>
          </cell>
          <cell r="B3885">
            <v>302.27</v>
          </cell>
          <cell r="C3885">
            <v>0.31934152999999998</v>
          </cell>
          <cell r="D3885" t="str">
            <v>buy</v>
          </cell>
          <cell r="E3885">
            <v>302.26</v>
          </cell>
          <cell r="F3885">
            <v>302.18002886940002</v>
          </cell>
        </row>
        <row r="3886">
          <cell r="A3886">
            <v>43332.114422662038</v>
          </cell>
          <cell r="B3886">
            <v>302.27</v>
          </cell>
          <cell r="C3886">
            <v>0.16133314000000001</v>
          </cell>
          <cell r="D3886" t="str">
            <v>buy</v>
          </cell>
          <cell r="E3886">
            <v>302.26</v>
          </cell>
          <cell r="F3886">
            <v>302.13808225299999</v>
          </cell>
        </row>
        <row r="3887">
          <cell r="A3887">
            <v>43332.114479722222</v>
          </cell>
          <cell r="B3887">
            <v>302.27</v>
          </cell>
          <cell r="C3887">
            <v>0.49262404999999998</v>
          </cell>
          <cell r="D3887" t="str">
            <v>buy</v>
          </cell>
          <cell r="E3887">
            <v>302.26</v>
          </cell>
          <cell r="F3887">
            <v>302.01</v>
          </cell>
        </row>
        <row r="3888">
          <cell r="A3888">
            <v>43332.11452978009</v>
          </cell>
          <cell r="B3888">
            <v>302.26</v>
          </cell>
          <cell r="C3888">
            <v>0.20119999999999999</v>
          </cell>
          <cell r="D3888" t="str">
            <v>sell</v>
          </cell>
          <cell r="E3888">
            <v>302.26</v>
          </cell>
          <cell r="F3888">
            <v>302.01</v>
          </cell>
        </row>
        <row r="3889">
          <cell r="A3889">
            <v>43332.11452978009</v>
          </cell>
          <cell r="B3889">
            <v>302.26</v>
          </cell>
          <cell r="C3889">
            <v>1.005E-2</v>
          </cell>
          <cell r="D3889" t="str">
            <v>sell</v>
          </cell>
          <cell r="E3889">
            <v>302.26</v>
          </cell>
          <cell r="F3889">
            <v>302.01</v>
          </cell>
        </row>
        <row r="3890">
          <cell r="A3890">
            <v>43332.11452978009</v>
          </cell>
          <cell r="B3890">
            <v>302.26</v>
          </cell>
          <cell r="C3890">
            <v>0.22331000000000001</v>
          </cell>
          <cell r="D3890" t="str">
            <v>sell</v>
          </cell>
          <cell r="E3890">
            <v>302.26</v>
          </cell>
          <cell r="F3890">
            <v>302.01</v>
          </cell>
        </row>
        <row r="3891">
          <cell r="A3891">
            <v>43332.11452978009</v>
          </cell>
          <cell r="B3891">
            <v>302.26</v>
          </cell>
          <cell r="C3891">
            <v>2.3692640100000002</v>
          </cell>
          <cell r="D3891" t="str">
            <v>sell</v>
          </cell>
          <cell r="E3891">
            <v>302.26</v>
          </cell>
          <cell r="F3891">
            <v>302.01</v>
          </cell>
        </row>
        <row r="3892">
          <cell r="A3892">
            <v>43332.11452978009</v>
          </cell>
          <cell r="B3892">
            <v>302.26</v>
          </cell>
          <cell r="C3892">
            <v>0.80725000000000002</v>
          </cell>
          <cell r="D3892" t="str">
            <v>sell</v>
          </cell>
          <cell r="E3892">
            <v>302.17576236000002</v>
          </cell>
          <cell r="F3892">
            <v>302.01</v>
          </cell>
        </row>
        <row r="3893">
          <cell r="A3893">
            <v>43332.11452978009</v>
          </cell>
          <cell r="B3893">
            <v>302.26</v>
          </cell>
          <cell r="C3893">
            <v>0.21090400000000001</v>
          </cell>
          <cell r="D3893" t="str">
            <v>sell</v>
          </cell>
          <cell r="E3893">
            <v>302.13990868000002</v>
          </cell>
          <cell r="F3893">
            <v>302.01</v>
          </cell>
        </row>
        <row r="3894">
          <cell r="A3894">
            <v>43332.11452978009</v>
          </cell>
          <cell r="B3894">
            <v>302.26</v>
          </cell>
          <cell r="C3894">
            <v>0.21090400000000001</v>
          </cell>
          <cell r="D3894" t="str">
            <v>sell</v>
          </cell>
          <cell r="E3894">
            <v>302.10405500000002</v>
          </cell>
          <cell r="F3894">
            <v>302.01</v>
          </cell>
        </row>
        <row r="3895">
          <cell r="A3895">
            <v>43332.11452978009</v>
          </cell>
          <cell r="B3895">
            <v>302.2</v>
          </cell>
          <cell r="C3895">
            <v>5.0500000000000003E-2</v>
          </cell>
          <cell r="D3895" t="str">
            <v>sell</v>
          </cell>
          <cell r="E3895">
            <v>302.0985</v>
          </cell>
          <cell r="F3895">
            <v>302.01</v>
          </cell>
        </row>
        <row r="3896">
          <cell r="A3896">
            <v>43332.11452978009</v>
          </cell>
          <cell r="B3896">
            <v>302.17</v>
          </cell>
          <cell r="C3896">
            <v>0.1</v>
          </cell>
          <cell r="D3896" t="str">
            <v>sell</v>
          </cell>
          <cell r="E3896">
            <v>302.09050000000002</v>
          </cell>
          <cell r="F3896">
            <v>302.01</v>
          </cell>
        </row>
        <row r="3897">
          <cell r="A3897">
            <v>43332.11452978009</v>
          </cell>
          <cell r="B3897">
            <v>302.10000000000002</v>
          </cell>
          <cell r="C3897">
            <v>0.05</v>
          </cell>
          <cell r="D3897" t="str">
            <v>sell</v>
          </cell>
          <cell r="E3897">
            <v>302.08999999999997</v>
          </cell>
          <cell r="F3897">
            <v>302.01</v>
          </cell>
        </row>
        <row r="3898">
          <cell r="A3898">
            <v>43332.11452978009</v>
          </cell>
          <cell r="B3898">
            <v>302.08999999999997</v>
          </cell>
          <cell r="C3898">
            <v>2.9671609999999999</v>
          </cell>
          <cell r="D3898" t="str">
            <v>sell</v>
          </cell>
          <cell r="E3898">
            <v>302.01</v>
          </cell>
          <cell r="F3898">
            <v>302.01</v>
          </cell>
        </row>
        <row r="3899">
          <cell r="A3899">
            <v>43332.11452978009</v>
          </cell>
          <cell r="B3899">
            <v>302.01</v>
          </cell>
          <cell r="C3899">
            <v>0.45</v>
          </cell>
          <cell r="D3899" t="str">
            <v>sell</v>
          </cell>
          <cell r="E3899">
            <v>302.01</v>
          </cell>
          <cell r="F3899">
            <v>302.01</v>
          </cell>
        </row>
        <row r="3900">
          <cell r="A3900">
            <v>43332.11452978009</v>
          </cell>
          <cell r="B3900">
            <v>302.01</v>
          </cell>
          <cell r="C3900">
            <v>2.3494569900000002</v>
          </cell>
          <cell r="D3900" t="str">
            <v>sell</v>
          </cell>
          <cell r="E3900">
            <v>302</v>
          </cell>
          <cell r="F3900">
            <v>302.01</v>
          </cell>
        </row>
        <row r="3901">
          <cell r="A3901">
            <v>43332.114550196762</v>
          </cell>
          <cell r="B3901">
            <v>302.01</v>
          </cell>
          <cell r="C3901">
            <v>0.39567933</v>
          </cell>
          <cell r="D3901" t="str">
            <v>buy</v>
          </cell>
          <cell r="E3901">
            <v>302</v>
          </cell>
          <cell r="F3901">
            <v>302.01</v>
          </cell>
        </row>
        <row r="3902">
          <cell r="A3902">
            <v>43332.114724166669</v>
          </cell>
          <cell r="B3902">
            <v>302.01</v>
          </cell>
          <cell r="C3902">
            <v>0.47522396</v>
          </cell>
          <cell r="D3902" t="str">
            <v>buy</v>
          </cell>
          <cell r="E3902">
            <v>302</v>
          </cell>
          <cell r="F3902">
            <v>302.01</v>
          </cell>
        </row>
        <row r="3903">
          <cell r="A3903">
            <v>43332.114764942133</v>
          </cell>
          <cell r="B3903">
            <v>302.01</v>
          </cell>
          <cell r="C3903">
            <v>0.63366489000000004</v>
          </cell>
          <cell r="D3903" t="str">
            <v>buy</v>
          </cell>
          <cell r="E3903">
            <v>302</v>
          </cell>
          <cell r="F3903">
            <v>302.01</v>
          </cell>
        </row>
        <row r="3904">
          <cell r="A3904">
            <v>43332.114895590283</v>
          </cell>
          <cell r="B3904">
            <v>302.01</v>
          </cell>
          <cell r="C3904">
            <v>6.5893510000000002E-2</v>
          </cell>
          <cell r="D3904" t="str">
            <v>buy</v>
          </cell>
          <cell r="E3904">
            <v>302</v>
          </cell>
          <cell r="F3904">
            <v>302.01</v>
          </cell>
        </row>
        <row r="3905">
          <cell r="A3905">
            <v>43332.114919386571</v>
          </cell>
          <cell r="B3905">
            <v>302</v>
          </cell>
          <cell r="C3905">
            <v>0.63239999999999996</v>
          </cell>
          <cell r="D3905" t="str">
            <v>sell</v>
          </cell>
          <cell r="E3905">
            <v>302</v>
          </cell>
          <cell r="F3905">
            <v>302.01</v>
          </cell>
        </row>
        <row r="3906">
          <cell r="A3906">
            <v>43332.114992187497</v>
          </cell>
          <cell r="B3906">
            <v>302.01</v>
          </cell>
          <cell r="C3906">
            <v>0.20430281</v>
          </cell>
          <cell r="D3906" t="str">
            <v>buy</v>
          </cell>
          <cell r="E3906">
            <v>302</v>
          </cell>
          <cell r="F3906">
            <v>302.01</v>
          </cell>
        </row>
        <row r="3907">
          <cell r="A3907">
            <v>43332.115059004631</v>
          </cell>
          <cell r="B3907">
            <v>302</v>
          </cell>
          <cell r="C3907">
            <v>0.50180000000000002</v>
          </cell>
          <cell r="D3907" t="str">
            <v>sell</v>
          </cell>
          <cell r="E3907">
            <v>302</v>
          </cell>
          <cell r="F3907">
            <v>302.01</v>
          </cell>
        </row>
        <row r="3908">
          <cell r="A3908">
            <v>43332.115124178243</v>
          </cell>
          <cell r="B3908">
            <v>302</v>
          </cell>
          <cell r="C3908">
            <v>1.3422948299999999</v>
          </cell>
          <cell r="D3908" t="str">
            <v>sell</v>
          </cell>
          <cell r="E3908">
            <v>302</v>
          </cell>
          <cell r="F3908">
            <v>302.01</v>
          </cell>
        </row>
        <row r="3909">
          <cell r="A3909">
            <v>43332.115182604168</v>
          </cell>
          <cell r="B3909">
            <v>302.01</v>
          </cell>
          <cell r="C3909">
            <v>2.4257</v>
          </cell>
          <cell r="D3909" t="str">
            <v>buy</v>
          </cell>
          <cell r="E3909">
            <v>302</v>
          </cell>
          <cell r="F3909">
            <v>302.01</v>
          </cell>
        </row>
        <row r="3910">
          <cell r="A3910">
            <v>43332.115290671303</v>
          </cell>
          <cell r="B3910">
            <v>302</v>
          </cell>
          <cell r="C3910">
            <v>6.8973480000000004E-2</v>
          </cell>
          <cell r="D3910" t="str">
            <v>sell</v>
          </cell>
          <cell r="E3910">
            <v>302</v>
          </cell>
          <cell r="F3910">
            <v>302.01</v>
          </cell>
        </row>
        <row r="3911">
          <cell r="A3911">
            <v>43332.11531105324</v>
          </cell>
          <cell r="B3911">
            <v>302.01</v>
          </cell>
          <cell r="C3911">
            <v>0.31681597</v>
          </cell>
          <cell r="D3911" t="str">
            <v>buy</v>
          </cell>
          <cell r="E3911">
            <v>302</v>
          </cell>
          <cell r="F3911">
            <v>302.01</v>
          </cell>
        </row>
        <row r="3912">
          <cell r="A3912">
            <v>43332.115317800934</v>
          </cell>
          <cell r="B3912">
            <v>302</v>
          </cell>
          <cell r="C3912">
            <v>0.31659999999999999</v>
          </cell>
          <cell r="D3912" t="str">
            <v>sell</v>
          </cell>
          <cell r="E3912">
            <v>302</v>
          </cell>
          <cell r="F3912">
            <v>302.01</v>
          </cell>
        </row>
        <row r="3913">
          <cell r="A3913">
            <v>43332.115382337957</v>
          </cell>
          <cell r="B3913">
            <v>302.01</v>
          </cell>
          <cell r="C3913">
            <v>0.15817735999999999</v>
          </cell>
          <cell r="D3913" t="str">
            <v>buy</v>
          </cell>
          <cell r="E3913">
            <v>302</v>
          </cell>
          <cell r="F3913">
            <v>302.01</v>
          </cell>
        </row>
        <row r="3914">
          <cell r="A3914">
            <v>43332.115443125003</v>
          </cell>
          <cell r="B3914">
            <v>302.01</v>
          </cell>
          <cell r="C3914">
            <v>0.31690000000000002</v>
          </cell>
          <cell r="D3914" t="str">
            <v>buy</v>
          </cell>
          <cell r="E3914">
            <v>302</v>
          </cell>
          <cell r="F3914">
            <v>302.01</v>
          </cell>
        </row>
        <row r="3915">
          <cell r="A3915">
            <v>43332.115503055553</v>
          </cell>
          <cell r="B3915">
            <v>302.01</v>
          </cell>
          <cell r="C3915">
            <v>0.99799008</v>
          </cell>
          <cell r="D3915" t="str">
            <v>buy</v>
          </cell>
          <cell r="E3915">
            <v>302</v>
          </cell>
          <cell r="F3915">
            <v>302.01</v>
          </cell>
        </row>
        <row r="3916">
          <cell r="A3916">
            <v>43332.115627465268</v>
          </cell>
          <cell r="B3916">
            <v>302.01</v>
          </cell>
          <cell r="C3916">
            <v>1.9800999999999999E-2</v>
          </cell>
          <cell r="D3916" t="str">
            <v>buy</v>
          </cell>
          <cell r="E3916">
            <v>302</v>
          </cell>
          <cell r="F3916">
            <v>302.01</v>
          </cell>
        </row>
        <row r="3917">
          <cell r="A3917">
            <v>43332.115978599541</v>
          </cell>
          <cell r="B3917">
            <v>302.01</v>
          </cell>
          <cell r="C3917">
            <v>8.9898510900000002</v>
          </cell>
          <cell r="D3917" t="str">
            <v>buy</v>
          </cell>
          <cell r="E3917">
            <v>302</v>
          </cell>
          <cell r="F3917">
            <v>302.01</v>
          </cell>
        </row>
        <row r="3918">
          <cell r="A3918">
            <v>43332.115978599541</v>
          </cell>
          <cell r="B3918">
            <v>302.01</v>
          </cell>
          <cell r="C3918">
            <v>0.316</v>
          </cell>
          <cell r="D3918" t="str">
            <v>buy</v>
          </cell>
          <cell r="E3918">
            <v>302</v>
          </cell>
          <cell r="F3918">
            <v>302.01</v>
          </cell>
        </row>
        <row r="3919">
          <cell r="A3919">
            <v>43332.115978599541</v>
          </cell>
          <cell r="B3919">
            <v>302.01</v>
          </cell>
          <cell r="C3919">
            <v>0.88002893999999998</v>
          </cell>
          <cell r="D3919" t="str">
            <v>buy</v>
          </cell>
          <cell r="E3919">
            <v>302</v>
          </cell>
          <cell r="F3919">
            <v>302.01</v>
          </cell>
        </row>
        <row r="3920">
          <cell r="A3920">
            <v>43332.115978599541</v>
          </cell>
          <cell r="B3920">
            <v>302.01</v>
          </cell>
          <cell r="C3920">
            <v>0.03</v>
          </cell>
          <cell r="D3920" t="str">
            <v>buy</v>
          </cell>
          <cell r="E3920">
            <v>302</v>
          </cell>
          <cell r="F3920">
            <v>302.01</v>
          </cell>
        </row>
        <row r="3921">
          <cell r="A3921">
            <v>43332.115978599541</v>
          </cell>
          <cell r="B3921">
            <v>302.01</v>
          </cell>
          <cell r="C3921">
            <v>0.02</v>
          </cell>
          <cell r="D3921" t="str">
            <v>buy</v>
          </cell>
          <cell r="E3921">
            <v>302</v>
          </cell>
          <cell r="F3921">
            <v>302.01</v>
          </cell>
        </row>
        <row r="3922">
          <cell r="A3922">
            <v>43332.115978599541</v>
          </cell>
          <cell r="B3922">
            <v>302.01</v>
          </cell>
          <cell r="C3922">
            <v>4</v>
          </cell>
          <cell r="D3922" t="str">
            <v>buy</v>
          </cell>
          <cell r="E3922">
            <v>302</v>
          </cell>
          <cell r="F3922">
            <v>302.01</v>
          </cell>
        </row>
        <row r="3923">
          <cell r="A3923">
            <v>43332.115978599541</v>
          </cell>
          <cell r="B3923">
            <v>302.01</v>
          </cell>
          <cell r="C3923">
            <v>0.1</v>
          </cell>
          <cell r="D3923" t="str">
            <v>buy</v>
          </cell>
          <cell r="E3923">
            <v>302</v>
          </cell>
          <cell r="F3923">
            <v>302.01</v>
          </cell>
        </row>
        <row r="3924">
          <cell r="A3924">
            <v>43332.115978599541</v>
          </cell>
          <cell r="B3924">
            <v>302.01</v>
          </cell>
          <cell r="C3924">
            <v>0.02</v>
          </cell>
          <cell r="D3924" t="str">
            <v>buy</v>
          </cell>
          <cell r="E3924">
            <v>302</v>
          </cell>
          <cell r="F3924">
            <v>302.01</v>
          </cell>
        </row>
        <row r="3925">
          <cell r="A3925">
            <v>43332.115978599541</v>
          </cell>
          <cell r="B3925">
            <v>302.01</v>
          </cell>
          <cell r="C3925">
            <v>1.64411997</v>
          </cell>
          <cell r="D3925" t="str">
            <v>buy</v>
          </cell>
          <cell r="E3925">
            <v>302</v>
          </cell>
          <cell r="F3925">
            <v>302.01</v>
          </cell>
        </row>
        <row r="3926">
          <cell r="A3926">
            <v>43332.116110370371</v>
          </cell>
          <cell r="B3926">
            <v>302.01</v>
          </cell>
          <cell r="C3926">
            <v>1.0138374699999999</v>
          </cell>
          <cell r="D3926" t="str">
            <v>buy</v>
          </cell>
          <cell r="E3926">
            <v>302</v>
          </cell>
          <cell r="F3926">
            <v>302.01</v>
          </cell>
        </row>
        <row r="3927">
          <cell r="A3927">
            <v>43332.116601006943</v>
          </cell>
          <cell r="B3927">
            <v>302.01</v>
          </cell>
          <cell r="C3927">
            <v>1.321165E-2</v>
          </cell>
          <cell r="D3927" t="str">
            <v>buy</v>
          </cell>
          <cell r="E3927">
            <v>302</v>
          </cell>
          <cell r="F3927">
            <v>302.01</v>
          </cell>
        </row>
        <row r="3928">
          <cell r="A3928">
            <v>43332.11661553241</v>
          </cell>
          <cell r="B3928">
            <v>302.01</v>
          </cell>
          <cell r="C3928">
            <v>1.321165E-2</v>
          </cell>
          <cell r="D3928" t="str">
            <v>buy</v>
          </cell>
          <cell r="E3928">
            <v>302</v>
          </cell>
          <cell r="F3928">
            <v>302.01</v>
          </cell>
        </row>
        <row r="3929">
          <cell r="A3929">
            <v>43332.116691979158</v>
          </cell>
          <cell r="B3929">
            <v>302.01</v>
          </cell>
          <cell r="C3929">
            <v>0.15817735999999999</v>
          </cell>
          <cell r="D3929" t="str">
            <v>buy</v>
          </cell>
          <cell r="E3929">
            <v>302</v>
          </cell>
          <cell r="F3929">
            <v>302.01</v>
          </cell>
        </row>
        <row r="3930">
          <cell r="A3930">
            <v>43332.116781828707</v>
          </cell>
          <cell r="B3930">
            <v>302</v>
          </cell>
          <cell r="C3930">
            <v>7.5</v>
          </cell>
          <cell r="D3930" t="str">
            <v>sell</v>
          </cell>
          <cell r="E3930">
            <v>302</v>
          </cell>
          <cell r="F3930">
            <v>302.01</v>
          </cell>
        </row>
        <row r="3931">
          <cell r="A3931">
            <v>43332.116845949073</v>
          </cell>
          <cell r="B3931">
            <v>302.01</v>
          </cell>
          <cell r="C3931">
            <v>1.321165E-2</v>
          </cell>
          <cell r="D3931" t="str">
            <v>buy</v>
          </cell>
          <cell r="E3931">
            <v>302</v>
          </cell>
          <cell r="F3931">
            <v>302.01</v>
          </cell>
        </row>
        <row r="3932">
          <cell r="A3932">
            <v>43332.11686603009</v>
          </cell>
          <cell r="B3932">
            <v>302.01</v>
          </cell>
          <cell r="C3932">
            <v>1.58414576</v>
          </cell>
          <cell r="D3932" t="str">
            <v>buy</v>
          </cell>
          <cell r="E3932">
            <v>302</v>
          </cell>
          <cell r="F3932">
            <v>302.01</v>
          </cell>
        </row>
        <row r="3933">
          <cell r="A3933">
            <v>43332.116909189812</v>
          </cell>
          <cell r="B3933">
            <v>302.01</v>
          </cell>
          <cell r="C3933">
            <v>0.48435021</v>
          </cell>
          <cell r="D3933" t="str">
            <v>buy</v>
          </cell>
          <cell r="E3933">
            <v>302</v>
          </cell>
          <cell r="F3933">
            <v>302.01</v>
          </cell>
        </row>
        <row r="3934">
          <cell r="A3934">
            <v>43332.116913738428</v>
          </cell>
          <cell r="B3934">
            <v>302</v>
          </cell>
          <cell r="C3934">
            <v>0.49009999999999998</v>
          </cell>
          <cell r="D3934" t="str">
            <v>sell</v>
          </cell>
          <cell r="E3934">
            <v>302</v>
          </cell>
          <cell r="F3934">
            <v>302.01</v>
          </cell>
        </row>
        <row r="3935">
          <cell r="A3935">
            <v>43332.117036157397</v>
          </cell>
          <cell r="B3935">
            <v>302.01</v>
          </cell>
          <cell r="C3935">
            <v>0.4844</v>
          </cell>
          <cell r="D3935" t="str">
            <v>buy</v>
          </cell>
          <cell r="E3935">
            <v>302</v>
          </cell>
          <cell r="F3935">
            <v>302.01</v>
          </cell>
        </row>
        <row r="3936">
          <cell r="A3936">
            <v>43332.117087962957</v>
          </cell>
          <cell r="B3936">
            <v>302.01</v>
          </cell>
          <cell r="C3936">
            <v>0.52276612</v>
          </cell>
          <cell r="D3936" t="str">
            <v>buy</v>
          </cell>
          <cell r="E3936">
            <v>302</v>
          </cell>
          <cell r="F3936">
            <v>302.01</v>
          </cell>
        </row>
        <row r="3937">
          <cell r="A3937">
            <v>43332.117108055558</v>
          </cell>
          <cell r="B3937">
            <v>302</v>
          </cell>
          <cell r="C3937">
            <v>2.7492349999999999E-2</v>
          </cell>
          <cell r="D3937" t="str">
            <v>sell</v>
          </cell>
          <cell r="E3937">
            <v>302</v>
          </cell>
          <cell r="F3937">
            <v>302.01</v>
          </cell>
        </row>
        <row r="3938">
          <cell r="A3938">
            <v>43332.117131493047</v>
          </cell>
          <cell r="B3938">
            <v>302.01</v>
          </cell>
          <cell r="C3938">
            <v>0.98042945999999997</v>
          </cell>
          <cell r="D3938" t="str">
            <v>buy</v>
          </cell>
          <cell r="E3938">
            <v>302</v>
          </cell>
          <cell r="F3938">
            <v>302.01</v>
          </cell>
        </row>
        <row r="3939">
          <cell r="A3939">
            <v>43332.117168553239</v>
          </cell>
          <cell r="B3939">
            <v>302</v>
          </cell>
          <cell r="C3939">
            <v>0.52280000000000004</v>
          </cell>
          <cell r="D3939" t="str">
            <v>sell</v>
          </cell>
          <cell r="E3939">
            <v>302</v>
          </cell>
          <cell r="F3939">
            <v>302.01</v>
          </cell>
        </row>
        <row r="3940">
          <cell r="A3940">
            <v>43332.117281516214</v>
          </cell>
          <cell r="B3940">
            <v>302.01</v>
          </cell>
          <cell r="C3940">
            <v>0.50691874000000003</v>
          </cell>
          <cell r="D3940" t="str">
            <v>buy</v>
          </cell>
          <cell r="E3940">
            <v>302</v>
          </cell>
          <cell r="F3940">
            <v>302.01</v>
          </cell>
        </row>
        <row r="3941">
          <cell r="A3941">
            <v>43332.117376805552</v>
          </cell>
          <cell r="B3941">
            <v>302.01</v>
          </cell>
          <cell r="C3941">
            <v>6.0984440000000001E-2</v>
          </cell>
          <cell r="D3941" t="str">
            <v>buy</v>
          </cell>
          <cell r="E3941">
            <v>302</v>
          </cell>
          <cell r="F3941">
            <v>302.01</v>
          </cell>
        </row>
        <row r="3942">
          <cell r="A3942">
            <v>43332.117405219913</v>
          </cell>
          <cell r="B3942">
            <v>302.01</v>
          </cell>
          <cell r="C3942">
            <v>9.2283850000000001E-2</v>
          </cell>
          <cell r="D3942" t="str">
            <v>buy</v>
          </cell>
          <cell r="E3942">
            <v>302</v>
          </cell>
          <cell r="F3942">
            <v>302.01</v>
          </cell>
        </row>
        <row r="3943">
          <cell r="A3943">
            <v>43332.117558240738</v>
          </cell>
          <cell r="B3943">
            <v>302.01</v>
          </cell>
          <cell r="C3943">
            <v>1.7391000000000001</v>
          </cell>
          <cell r="D3943" t="str">
            <v>buy</v>
          </cell>
          <cell r="E3943">
            <v>302</v>
          </cell>
          <cell r="F3943">
            <v>302.01</v>
          </cell>
        </row>
        <row r="3944">
          <cell r="A3944">
            <v>43332.117574606476</v>
          </cell>
          <cell r="B3944">
            <v>302.01</v>
          </cell>
          <cell r="C3944">
            <v>3.2979700000000001E-2</v>
          </cell>
          <cell r="D3944" t="str">
            <v>buy</v>
          </cell>
          <cell r="E3944">
            <v>302</v>
          </cell>
          <cell r="F3944">
            <v>302.00999999999988</v>
          </cell>
        </row>
        <row r="3945">
          <cell r="A3945">
            <v>43332.11761184028</v>
          </cell>
          <cell r="B3945">
            <v>302.01</v>
          </cell>
          <cell r="C3945">
            <v>7.7457819999999997E-2</v>
          </cell>
          <cell r="D3945" t="str">
            <v>buy</v>
          </cell>
          <cell r="E3945">
            <v>302</v>
          </cell>
          <cell r="F3945">
            <v>302.00999999999988</v>
          </cell>
        </row>
        <row r="3946">
          <cell r="A3946">
            <v>43332.117619895827</v>
          </cell>
          <cell r="B3946">
            <v>302</v>
          </cell>
          <cell r="C3946">
            <v>2.4025973600000001</v>
          </cell>
          <cell r="D3946" t="str">
            <v>sell</v>
          </cell>
          <cell r="E3946">
            <v>302</v>
          </cell>
          <cell r="F3946">
            <v>302.00999999999988</v>
          </cell>
        </row>
        <row r="3947">
          <cell r="A3947">
            <v>43332.117974224537</v>
          </cell>
          <cell r="B3947">
            <v>302</v>
          </cell>
          <cell r="C3947">
            <v>0.12082089</v>
          </cell>
          <cell r="D3947" t="str">
            <v>sell</v>
          </cell>
          <cell r="E3947">
            <v>302</v>
          </cell>
          <cell r="F3947">
            <v>302.00999999999988</v>
          </cell>
        </row>
        <row r="3948">
          <cell r="A3948">
            <v>43332.117977650472</v>
          </cell>
          <cell r="B3948">
            <v>302.01</v>
          </cell>
          <cell r="C3948">
            <v>0.1208</v>
          </cell>
          <cell r="D3948" t="str">
            <v>buy</v>
          </cell>
          <cell r="E3948">
            <v>302</v>
          </cell>
          <cell r="F3948">
            <v>302.01</v>
          </cell>
        </row>
        <row r="3949">
          <cell r="A3949">
            <v>43332.118081307868</v>
          </cell>
          <cell r="B3949">
            <v>302</v>
          </cell>
          <cell r="C3949">
            <v>1.2595810000000001E-2</v>
          </cell>
          <cell r="D3949" t="str">
            <v>sell</v>
          </cell>
          <cell r="E3949">
            <v>302</v>
          </cell>
          <cell r="F3949">
            <v>302.01</v>
          </cell>
        </row>
        <row r="3950">
          <cell r="A3950">
            <v>43332.11811127315</v>
          </cell>
          <cell r="B3950">
            <v>302</v>
          </cell>
          <cell r="C3950">
            <v>0.1208</v>
          </cell>
          <cell r="D3950" t="str">
            <v>sell</v>
          </cell>
          <cell r="E3950">
            <v>302</v>
          </cell>
          <cell r="F3950">
            <v>302.01</v>
          </cell>
        </row>
        <row r="3951">
          <cell r="A3951">
            <v>43332.118115960649</v>
          </cell>
          <cell r="B3951">
            <v>302</v>
          </cell>
          <cell r="C3951">
            <v>5.4096150000000003E-2</v>
          </cell>
          <cell r="D3951" t="str">
            <v>sell</v>
          </cell>
          <cell r="E3951">
            <v>302</v>
          </cell>
          <cell r="F3951">
            <v>302.01</v>
          </cell>
        </row>
        <row r="3952">
          <cell r="A3952">
            <v>43332.118185208332</v>
          </cell>
          <cell r="B3952">
            <v>302.01</v>
          </cell>
          <cell r="C3952">
            <v>0.79207287999999998</v>
          </cell>
          <cell r="D3952" t="str">
            <v>buy</v>
          </cell>
          <cell r="E3952">
            <v>302</v>
          </cell>
          <cell r="F3952">
            <v>302.01</v>
          </cell>
        </row>
        <row r="3953">
          <cell r="A3953">
            <v>43332.11821173611</v>
          </cell>
          <cell r="B3953">
            <v>302</v>
          </cell>
          <cell r="C3953">
            <v>0.1</v>
          </cell>
          <cell r="D3953" t="str">
            <v>sell</v>
          </cell>
          <cell r="E3953">
            <v>302</v>
          </cell>
          <cell r="F3953">
            <v>302.01</v>
          </cell>
        </row>
        <row r="3954">
          <cell r="A3954">
            <v>43332.118250231477</v>
          </cell>
          <cell r="B3954">
            <v>302.01</v>
          </cell>
          <cell r="C3954">
            <v>0.41845670000000001</v>
          </cell>
          <cell r="D3954" t="str">
            <v>buy</v>
          </cell>
          <cell r="E3954">
            <v>302</v>
          </cell>
          <cell r="F3954">
            <v>302.01</v>
          </cell>
        </row>
        <row r="3955">
          <cell r="A3955">
            <v>43332.118296701388</v>
          </cell>
          <cell r="B3955">
            <v>302.01</v>
          </cell>
          <cell r="C3955">
            <v>0.74453071999999998</v>
          </cell>
          <cell r="D3955" t="str">
            <v>buy</v>
          </cell>
          <cell r="E3955">
            <v>302</v>
          </cell>
          <cell r="F3955">
            <v>301.99762021750001</v>
          </cell>
        </row>
        <row r="3956">
          <cell r="A3956">
            <v>43332.118348599543</v>
          </cell>
          <cell r="B3956">
            <v>302.01</v>
          </cell>
          <cell r="C3956">
            <v>0.95048087000000003</v>
          </cell>
          <cell r="D3956" t="str">
            <v>buy</v>
          </cell>
          <cell r="E3956">
            <v>302</v>
          </cell>
          <cell r="F3956">
            <v>301.67835397399989</v>
          </cell>
        </row>
        <row r="3957">
          <cell r="A3957">
            <v>43332.118353634258</v>
          </cell>
          <cell r="B3957">
            <v>302</v>
          </cell>
          <cell r="C3957">
            <v>10.525</v>
          </cell>
          <cell r="D3957" t="str">
            <v>sell</v>
          </cell>
          <cell r="E3957">
            <v>302</v>
          </cell>
          <cell r="F3957">
            <v>301.67835397399989</v>
          </cell>
        </row>
        <row r="3958">
          <cell r="A3958">
            <v>43332.11836763889</v>
          </cell>
          <cell r="B3958">
            <v>302</v>
          </cell>
          <cell r="C3958">
            <v>0.02</v>
          </cell>
          <cell r="D3958" t="str">
            <v>sell</v>
          </cell>
          <cell r="E3958">
            <v>302</v>
          </cell>
          <cell r="F3958">
            <v>301.67835397399989</v>
          </cell>
        </row>
        <row r="3959">
          <cell r="A3959">
            <v>43332.118367650473</v>
          </cell>
          <cell r="B3959">
            <v>302</v>
          </cell>
          <cell r="C3959">
            <v>0.02</v>
          </cell>
          <cell r="D3959" t="str">
            <v>sell</v>
          </cell>
          <cell r="E3959">
            <v>302</v>
          </cell>
          <cell r="F3959">
            <v>301.67835397399989</v>
          </cell>
        </row>
        <row r="3960">
          <cell r="A3960">
            <v>43332.118374097219</v>
          </cell>
          <cell r="B3960">
            <v>302</v>
          </cell>
          <cell r="C3960">
            <v>225.22162913</v>
          </cell>
          <cell r="D3960" t="str">
            <v>sell</v>
          </cell>
          <cell r="E3960">
            <v>302</v>
          </cell>
          <cell r="F3960">
            <v>301.67835397399989</v>
          </cell>
        </row>
        <row r="3961">
          <cell r="A3961">
            <v>43332.118374097219</v>
          </cell>
          <cell r="B3961">
            <v>302</v>
          </cell>
          <cell r="C3961">
            <v>5.8999999999999997E-2</v>
          </cell>
          <cell r="D3961" t="str">
            <v>sell</v>
          </cell>
          <cell r="E3961">
            <v>301.99999999999989</v>
          </cell>
          <cell r="F3961">
            <v>301.67835397399989</v>
          </cell>
        </row>
        <row r="3962">
          <cell r="A3962">
            <v>43332.118374097219</v>
          </cell>
          <cell r="B3962">
            <v>302</v>
          </cell>
          <cell r="C3962">
            <v>7.0000000000000007E-2</v>
          </cell>
          <cell r="D3962" t="str">
            <v>sell</v>
          </cell>
          <cell r="E3962">
            <v>302</v>
          </cell>
          <cell r="F3962">
            <v>301.67835397399989</v>
          </cell>
        </row>
        <row r="3963">
          <cell r="A3963">
            <v>43332.118374097219</v>
          </cell>
          <cell r="B3963">
            <v>302</v>
          </cell>
          <cell r="C3963">
            <v>2.3754715399999999</v>
          </cell>
          <cell r="D3963" t="str">
            <v>sell</v>
          </cell>
          <cell r="E3963">
            <v>302</v>
          </cell>
          <cell r="F3963">
            <v>301.67835397399989</v>
          </cell>
        </row>
        <row r="3964">
          <cell r="A3964">
            <v>43332.118374097219</v>
          </cell>
          <cell r="B3964">
            <v>302</v>
          </cell>
          <cell r="C3964">
            <v>38.01</v>
          </cell>
          <cell r="D3964" t="str">
            <v>sell</v>
          </cell>
          <cell r="E3964">
            <v>302</v>
          </cell>
          <cell r="F3964">
            <v>301.67835397399989</v>
          </cell>
        </row>
        <row r="3965">
          <cell r="A3965">
            <v>43332.118374097219</v>
          </cell>
          <cell r="B3965">
            <v>302</v>
          </cell>
          <cell r="C3965">
            <v>1.034E-2</v>
          </cell>
          <cell r="D3965" t="str">
            <v>sell</v>
          </cell>
          <cell r="E3965">
            <v>302</v>
          </cell>
          <cell r="F3965">
            <v>301.67835397399989</v>
          </cell>
        </row>
        <row r="3966">
          <cell r="A3966">
            <v>43332.118374097219</v>
          </cell>
          <cell r="B3966">
            <v>302</v>
          </cell>
          <cell r="C3966">
            <v>2.3754715399999999</v>
          </cell>
          <cell r="D3966" t="str">
            <v>sell</v>
          </cell>
          <cell r="E3966">
            <v>302</v>
          </cell>
          <cell r="F3966">
            <v>301.67835397399989</v>
          </cell>
        </row>
        <row r="3967">
          <cell r="A3967">
            <v>43332.118374097219</v>
          </cell>
          <cell r="B3967">
            <v>302</v>
          </cell>
          <cell r="C3967">
            <v>0.83816999999999997</v>
          </cell>
          <cell r="D3967" t="str">
            <v>sell</v>
          </cell>
          <cell r="E3967">
            <v>302</v>
          </cell>
          <cell r="F3967">
            <v>301.67835397399989</v>
          </cell>
        </row>
        <row r="3968">
          <cell r="A3968">
            <v>43332.118374097219</v>
          </cell>
          <cell r="B3968">
            <v>302</v>
          </cell>
          <cell r="C3968">
            <v>2.5338363099999999</v>
          </cell>
          <cell r="D3968" t="str">
            <v>sell</v>
          </cell>
          <cell r="E3968">
            <v>302</v>
          </cell>
          <cell r="F3968">
            <v>301.67835397399989</v>
          </cell>
        </row>
        <row r="3969">
          <cell r="A3969">
            <v>43332.118374097219</v>
          </cell>
          <cell r="B3969">
            <v>302</v>
          </cell>
          <cell r="C3969">
            <v>1.88423148</v>
          </cell>
          <cell r="D3969" t="str">
            <v>sell</v>
          </cell>
          <cell r="E3969">
            <v>302</v>
          </cell>
          <cell r="F3969">
            <v>301.67835397399989</v>
          </cell>
        </row>
        <row r="3970">
          <cell r="A3970">
            <v>43332.118374293983</v>
          </cell>
          <cell r="B3970">
            <v>302</v>
          </cell>
          <cell r="C3970">
            <v>0.83059313999999995</v>
          </cell>
          <cell r="D3970" t="str">
            <v>sell</v>
          </cell>
          <cell r="E3970">
            <v>302</v>
          </cell>
          <cell r="F3970">
            <v>301.67835397399989</v>
          </cell>
        </row>
        <row r="3971">
          <cell r="A3971">
            <v>43332.118374293983</v>
          </cell>
          <cell r="B3971">
            <v>302</v>
          </cell>
          <cell r="C3971">
            <v>2.92365728</v>
          </cell>
          <cell r="D3971" t="str">
            <v>sell</v>
          </cell>
          <cell r="E3971">
            <v>302</v>
          </cell>
          <cell r="F3971">
            <v>301.67835397399989</v>
          </cell>
        </row>
        <row r="3972">
          <cell r="A3972">
            <v>43332.118374293983</v>
          </cell>
          <cell r="B3972">
            <v>302</v>
          </cell>
          <cell r="C3972">
            <v>0.22350999999999999</v>
          </cell>
          <cell r="D3972" t="str">
            <v>sell</v>
          </cell>
          <cell r="E3972">
            <v>302</v>
          </cell>
          <cell r="F3972">
            <v>301.67835397399989</v>
          </cell>
        </row>
        <row r="3973">
          <cell r="A3973">
            <v>43332.118374293983</v>
          </cell>
          <cell r="B3973">
            <v>302</v>
          </cell>
          <cell r="C3973">
            <v>0.22350999999999999</v>
          </cell>
          <cell r="D3973" t="str">
            <v>sell</v>
          </cell>
          <cell r="E3973">
            <v>302</v>
          </cell>
          <cell r="F3973">
            <v>301.67835397399989</v>
          </cell>
        </row>
        <row r="3974">
          <cell r="A3974">
            <v>43332.118374293983</v>
          </cell>
          <cell r="B3974">
            <v>302</v>
          </cell>
          <cell r="C3974">
            <v>0.19866900000000001</v>
          </cell>
          <cell r="D3974" t="str">
            <v>sell</v>
          </cell>
          <cell r="E3974">
            <v>302</v>
          </cell>
          <cell r="F3974">
            <v>301.67835397399989</v>
          </cell>
        </row>
        <row r="3975">
          <cell r="A3975">
            <v>43332.118374293983</v>
          </cell>
          <cell r="B3975">
            <v>302</v>
          </cell>
          <cell r="C3975">
            <v>0.19866900000000001</v>
          </cell>
          <cell r="D3975" t="str">
            <v>sell</v>
          </cell>
          <cell r="E3975">
            <v>302</v>
          </cell>
          <cell r="F3975">
            <v>301.67835397399989</v>
          </cell>
        </row>
        <row r="3976">
          <cell r="A3976">
            <v>43332.118374293983</v>
          </cell>
          <cell r="B3976">
            <v>302</v>
          </cell>
          <cell r="C3976">
            <v>3.1672953800000001</v>
          </cell>
          <cell r="D3976" t="str">
            <v>sell</v>
          </cell>
          <cell r="E3976">
            <v>301.88407085000011</v>
          </cell>
          <cell r="F3976">
            <v>301.67835397399989</v>
          </cell>
        </row>
        <row r="3977">
          <cell r="A3977">
            <v>43332.118374293983</v>
          </cell>
          <cell r="B3977">
            <v>302</v>
          </cell>
          <cell r="C3977">
            <v>0.19866619999999999</v>
          </cell>
          <cell r="D3977" t="str">
            <v>sell</v>
          </cell>
          <cell r="E3977">
            <v>301.849903536</v>
          </cell>
          <cell r="F3977">
            <v>301.67835397399989</v>
          </cell>
        </row>
        <row r="3978">
          <cell r="A3978">
            <v>43332.118376851853</v>
          </cell>
          <cell r="B3978">
            <v>302</v>
          </cell>
          <cell r="C3978">
            <v>2.7999999999999999E-6</v>
          </cell>
          <cell r="D3978" t="str">
            <v>sell</v>
          </cell>
          <cell r="E3978">
            <v>301.84990291999998</v>
          </cell>
          <cell r="F3978">
            <v>301.67835397399989</v>
          </cell>
        </row>
        <row r="3979">
          <cell r="A3979">
            <v>43332.118376851853</v>
          </cell>
          <cell r="B3979">
            <v>302</v>
          </cell>
          <cell r="C3979">
            <v>1.098E-2</v>
          </cell>
          <cell r="D3979" t="str">
            <v>sell</v>
          </cell>
          <cell r="E3979">
            <v>301.84748732000003</v>
          </cell>
          <cell r="F3979">
            <v>301.67835397399989</v>
          </cell>
        </row>
        <row r="3980">
          <cell r="A3980">
            <v>43332.118376851853</v>
          </cell>
          <cell r="B3980">
            <v>301.88</v>
          </cell>
          <cell r="C3980">
            <v>5.6017200000000003E-2</v>
          </cell>
          <cell r="D3980" t="str">
            <v>sell</v>
          </cell>
          <cell r="E3980">
            <v>301.84100386400002</v>
          </cell>
          <cell r="F3980">
            <v>301.67835397399989</v>
          </cell>
        </row>
        <row r="3981">
          <cell r="A3981">
            <v>43332.118378194442</v>
          </cell>
          <cell r="B3981">
            <v>301.88</v>
          </cell>
          <cell r="C3981">
            <v>1.0982799999999999E-2</v>
          </cell>
          <cell r="D3981" t="str">
            <v>sell</v>
          </cell>
          <cell r="E3981">
            <v>301.83957609999999</v>
          </cell>
          <cell r="F3981">
            <v>301.67835397399989</v>
          </cell>
        </row>
        <row r="3982">
          <cell r="A3982">
            <v>43332.118378194442</v>
          </cell>
          <cell r="B3982">
            <v>301.88</v>
          </cell>
          <cell r="C3982">
            <v>0.01</v>
          </cell>
          <cell r="D3982" t="str">
            <v>sell</v>
          </cell>
          <cell r="E3982">
            <v>301.83827609999997</v>
          </cell>
          <cell r="F3982">
            <v>301.67835397399989</v>
          </cell>
        </row>
        <row r="3983">
          <cell r="A3983">
            <v>43332.118378194442</v>
          </cell>
          <cell r="B3983">
            <v>301.88</v>
          </cell>
          <cell r="C3983">
            <v>1.0449999999999999E-2</v>
          </cell>
          <cell r="D3983" t="str">
            <v>sell</v>
          </cell>
          <cell r="E3983">
            <v>301.83691759999999</v>
          </cell>
          <cell r="F3983">
            <v>301.67835397399989</v>
          </cell>
        </row>
        <row r="3984">
          <cell r="A3984">
            <v>43332.118379965279</v>
          </cell>
          <cell r="B3984">
            <v>301.85000000000002</v>
          </cell>
          <cell r="C3984">
            <v>0.82821999999999996</v>
          </cell>
          <cell r="D3984" t="str">
            <v>sell</v>
          </cell>
          <cell r="E3984">
            <v>301.69402272000002</v>
          </cell>
          <cell r="F3984">
            <v>301.67835397399989</v>
          </cell>
        </row>
        <row r="3985">
          <cell r="A3985">
            <v>43332.11838122685</v>
          </cell>
          <cell r="B3985">
            <v>301.85000000000002</v>
          </cell>
          <cell r="C3985">
            <v>6.0000000000000002E-6</v>
          </cell>
          <cell r="D3985" t="str">
            <v>sell</v>
          </cell>
          <cell r="E3985">
            <v>301.69402140000011</v>
          </cell>
          <cell r="F3985">
            <v>301.67835397399989</v>
          </cell>
        </row>
        <row r="3986">
          <cell r="A3986">
            <v>43332.11838122685</v>
          </cell>
          <cell r="B3986">
            <v>301.85000000000002</v>
          </cell>
          <cell r="C3986">
            <v>1.0944000000000001E-2</v>
          </cell>
          <cell r="D3986" t="str">
            <v>sell</v>
          </cell>
          <cell r="E3986">
            <v>301.69161372000002</v>
          </cell>
          <cell r="F3986">
            <v>301.67835397399989</v>
          </cell>
        </row>
        <row r="3987">
          <cell r="A3987">
            <v>43332.118381574073</v>
          </cell>
          <cell r="B3987">
            <v>301.85000000000002</v>
          </cell>
          <cell r="C3987">
            <v>6.0000000000000002E-6</v>
          </cell>
          <cell r="D3987" t="str">
            <v>sell</v>
          </cell>
          <cell r="E3987">
            <v>301.6916124</v>
          </cell>
          <cell r="F3987">
            <v>301.67835397399989</v>
          </cell>
        </row>
        <row r="3988">
          <cell r="A3988">
            <v>43332.118381574073</v>
          </cell>
          <cell r="B3988">
            <v>301.77999999999997</v>
          </cell>
          <cell r="C3988">
            <v>9.9994E-2</v>
          </cell>
          <cell r="D3988" t="str">
            <v>sell</v>
          </cell>
          <cell r="E3988">
            <v>301.67661329999999</v>
          </cell>
          <cell r="F3988">
            <v>301.67835397399989</v>
          </cell>
        </row>
        <row r="3989">
          <cell r="A3989">
            <v>43332.118382002307</v>
          </cell>
          <cell r="B3989">
            <v>301.77999999999997</v>
          </cell>
          <cell r="C3989">
            <v>6.0000000000000002E-6</v>
          </cell>
          <cell r="D3989" t="str">
            <v>sell</v>
          </cell>
          <cell r="E3989">
            <v>301.67661240000001</v>
          </cell>
          <cell r="F3989">
            <v>301.67835397399989</v>
          </cell>
        </row>
        <row r="3990">
          <cell r="A3990">
            <v>43332.118382002307</v>
          </cell>
          <cell r="B3990">
            <v>301.75</v>
          </cell>
          <cell r="C3990">
            <v>6.9994000000000001E-2</v>
          </cell>
          <cell r="D3990" t="str">
            <v>sell</v>
          </cell>
          <cell r="E3990">
            <v>301.66821312000002</v>
          </cell>
          <cell r="F3990">
            <v>301.67835397399989</v>
          </cell>
        </row>
        <row r="3991">
          <cell r="A3991">
            <v>43332.118384155103</v>
          </cell>
          <cell r="B3991">
            <v>301.75</v>
          </cell>
          <cell r="C3991">
            <v>6.0000000000000002E-6</v>
          </cell>
          <cell r="D3991" t="str">
            <v>sell</v>
          </cell>
          <cell r="E3991">
            <v>301.66821240000002</v>
          </cell>
          <cell r="F3991">
            <v>301.67835397399989</v>
          </cell>
        </row>
        <row r="3992">
          <cell r="A3992">
            <v>43332.118384155103</v>
          </cell>
          <cell r="B3992">
            <v>301.75</v>
          </cell>
          <cell r="C3992">
            <v>1.0114E-2</v>
          </cell>
          <cell r="D3992" t="str">
            <v>sell</v>
          </cell>
          <cell r="E3992">
            <v>301.66699871999998</v>
          </cell>
          <cell r="F3992">
            <v>301.67835397399989</v>
          </cell>
        </row>
        <row r="3993">
          <cell r="A3993">
            <v>43332.118472326387</v>
          </cell>
          <cell r="B3993">
            <v>301.76</v>
          </cell>
          <cell r="C3993">
            <v>0.31961645</v>
          </cell>
          <cell r="D3993" t="str">
            <v>buy</v>
          </cell>
          <cell r="E3993">
            <v>301.66699871999998</v>
          </cell>
          <cell r="F3993">
            <v>301.64</v>
          </cell>
        </row>
        <row r="3994">
          <cell r="A3994">
            <v>43332.118522777782</v>
          </cell>
          <cell r="B3994">
            <v>301.75</v>
          </cell>
          <cell r="C3994">
            <v>6.0000000000000002E-6</v>
          </cell>
          <cell r="D3994" t="str">
            <v>sell</v>
          </cell>
          <cell r="E3994">
            <v>301.66699799999998</v>
          </cell>
          <cell r="F3994">
            <v>301.64</v>
          </cell>
        </row>
        <row r="3995">
          <cell r="A3995">
            <v>43332.118522777782</v>
          </cell>
          <cell r="B3995">
            <v>301.75</v>
          </cell>
          <cell r="C3995">
            <v>0.29825000000000002</v>
          </cell>
          <cell r="D3995" t="str">
            <v>sell</v>
          </cell>
          <cell r="E3995">
            <v>301.63120800000002</v>
          </cell>
          <cell r="F3995">
            <v>301.64</v>
          </cell>
        </row>
        <row r="3996">
          <cell r="A3996">
            <v>43332.118522777782</v>
          </cell>
          <cell r="B3996">
            <v>301.64999999999998</v>
          </cell>
          <cell r="C3996">
            <v>5.04E-2</v>
          </cell>
          <cell r="D3996" t="str">
            <v>sell</v>
          </cell>
          <cell r="E3996">
            <v>301.6302</v>
          </cell>
          <cell r="F3996">
            <v>301.64</v>
          </cell>
        </row>
        <row r="3997">
          <cell r="A3997">
            <v>43332.118522777782</v>
          </cell>
          <cell r="B3997">
            <v>301.64999999999998</v>
          </cell>
          <cell r="C3997">
            <v>0.01</v>
          </cell>
          <cell r="D3997" t="str">
            <v>sell</v>
          </cell>
          <cell r="E3997">
            <v>301.63</v>
          </cell>
          <cell r="F3997">
            <v>301.64</v>
          </cell>
        </row>
        <row r="3998">
          <cell r="A3998">
            <v>43332.118522777782</v>
          </cell>
          <cell r="B3998">
            <v>301.63</v>
          </cell>
          <cell r="C3998">
            <v>6.40609304</v>
          </cell>
          <cell r="D3998" t="str">
            <v>sell</v>
          </cell>
          <cell r="E3998">
            <v>301.63</v>
          </cell>
          <cell r="F3998">
            <v>301.64</v>
          </cell>
        </row>
        <row r="3999">
          <cell r="A3999">
            <v>43332.118812083332</v>
          </cell>
          <cell r="B3999">
            <v>301.64</v>
          </cell>
          <cell r="C3999">
            <v>1.00069641</v>
          </cell>
          <cell r="D3999" t="str">
            <v>buy</v>
          </cell>
          <cell r="E3999">
            <v>301.63</v>
          </cell>
          <cell r="F3999">
            <v>301.64</v>
          </cell>
        </row>
        <row r="4000">
          <cell r="A4000">
            <v>43332.118825810183</v>
          </cell>
          <cell r="B4000">
            <v>301.64</v>
          </cell>
          <cell r="C4000">
            <v>0.18805983000000001</v>
          </cell>
          <cell r="D4000" t="str">
            <v>buy</v>
          </cell>
          <cell r="E4000">
            <v>301.63</v>
          </cell>
          <cell r="F4000">
            <v>301.64</v>
          </cell>
        </row>
        <row r="4001">
          <cell r="A4001">
            <v>43332.118959537038</v>
          </cell>
          <cell r="B4001">
            <v>301.63</v>
          </cell>
          <cell r="C4001">
            <v>1.0049999999999999</v>
          </cell>
          <cell r="D4001" t="str">
            <v>sell</v>
          </cell>
          <cell r="E4001">
            <v>301.63</v>
          </cell>
          <cell r="F4001">
            <v>301.64</v>
          </cell>
        </row>
        <row r="4002">
          <cell r="A4002">
            <v>43332.119051886577</v>
          </cell>
          <cell r="B4002">
            <v>301.63</v>
          </cell>
          <cell r="C4002">
            <v>2</v>
          </cell>
          <cell r="D4002" t="str">
            <v>sell</v>
          </cell>
          <cell r="E4002">
            <v>301.63</v>
          </cell>
          <cell r="F4002">
            <v>301.64</v>
          </cell>
        </row>
        <row r="4003">
          <cell r="A4003">
            <v>43332.119149085651</v>
          </cell>
          <cell r="B4003">
            <v>301.64</v>
          </cell>
          <cell r="C4003">
            <v>1.3227849999999999E-2</v>
          </cell>
          <cell r="D4003" t="str">
            <v>buy</v>
          </cell>
          <cell r="E4003">
            <v>301.63</v>
          </cell>
          <cell r="F4003">
            <v>301.64</v>
          </cell>
        </row>
        <row r="4004">
          <cell r="A4004">
            <v>43332.119153437503</v>
          </cell>
          <cell r="B4004">
            <v>301.64</v>
          </cell>
          <cell r="C4004">
            <v>4.456566E-2</v>
          </cell>
          <cell r="D4004" t="str">
            <v>buy</v>
          </cell>
          <cell r="E4004">
            <v>301.63</v>
          </cell>
          <cell r="F4004">
            <v>301.64</v>
          </cell>
        </row>
        <row r="4005">
          <cell r="A4005">
            <v>43332.119193784732</v>
          </cell>
          <cell r="B4005">
            <v>301.64</v>
          </cell>
          <cell r="C4005">
            <v>0.15837138000000001</v>
          </cell>
          <cell r="D4005" t="str">
            <v>buy</v>
          </cell>
          <cell r="E4005">
            <v>301.63</v>
          </cell>
          <cell r="F4005">
            <v>301.64</v>
          </cell>
        </row>
        <row r="4006">
          <cell r="A4006">
            <v>43332.119205150462</v>
          </cell>
          <cell r="B4006">
            <v>301.64</v>
          </cell>
          <cell r="C4006">
            <v>7.7552830000000003E-2</v>
          </cell>
          <cell r="D4006" t="str">
            <v>buy</v>
          </cell>
          <cell r="E4006">
            <v>301.63</v>
          </cell>
          <cell r="F4006">
            <v>301.64</v>
          </cell>
        </row>
        <row r="4007">
          <cell r="A4007">
            <v>43332.119206388888</v>
          </cell>
          <cell r="B4007">
            <v>301.64</v>
          </cell>
          <cell r="C4007">
            <v>6.8735260399999998</v>
          </cell>
          <cell r="D4007" t="str">
            <v>buy</v>
          </cell>
          <cell r="E4007">
            <v>301.63</v>
          </cell>
          <cell r="F4007">
            <v>301.64</v>
          </cell>
        </row>
        <row r="4008">
          <cell r="A4008">
            <v>43332.119206388888</v>
          </cell>
          <cell r="B4008">
            <v>301.64</v>
          </cell>
          <cell r="C4008">
            <v>1.25220256</v>
          </cell>
          <cell r="D4008" t="str">
            <v>buy</v>
          </cell>
          <cell r="E4008">
            <v>301.63</v>
          </cell>
          <cell r="F4008">
            <v>301.64</v>
          </cell>
        </row>
        <row r="4009">
          <cell r="A4009">
            <v>43332.119280046303</v>
          </cell>
          <cell r="B4009">
            <v>301.64</v>
          </cell>
          <cell r="C4009">
            <v>0.49464370000000002</v>
          </cell>
          <cell r="D4009" t="str">
            <v>buy</v>
          </cell>
          <cell r="E4009">
            <v>301.63</v>
          </cell>
          <cell r="F4009">
            <v>301.64</v>
          </cell>
        </row>
        <row r="4010">
          <cell r="A4010">
            <v>43332.119394317131</v>
          </cell>
          <cell r="B4010">
            <v>301.64</v>
          </cell>
          <cell r="C4010">
            <v>0.95164674999999999</v>
          </cell>
          <cell r="D4010" t="str">
            <v>buy</v>
          </cell>
          <cell r="E4010">
            <v>301.63</v>
          </cell>
          <cell r="F4010">
            <v>301.64</v>
          </cell>
        </row>
        <row r="4011">
          <cell r="A4011">
            <v>43332.119460752307</v>
          </cell>
          <cell r="B4011">
            <v>301.63</v>
          </cell>
          <cell r="C4011">
            <v>0.95269999999999999</v>
          </cell>
          <cell r="D4011" t="str">
            <v>sell</v>
          </cell>
          <cell r="E4011">
            <v>301.63</v>
          </cell>
          <cell r="F4011">
            <v>301.64</v>
          </cell>
        </row>
        <row r="4012">
          <cell r="A4012">
            <v>43332.119519583342</v>
          </cell>
          <cell r="B4012">
            <v>301.64</v>
          </cell>
          <cell r="C4012">
            <v>3.3052942999999999</v>
          </cell>
          <cell r="D4012" t="str">
            <v>buy</v>
          </cell>
          <cell r="E4012">
            <v>301.63</v>
          </cell>
          <cell r="F4012">
            <v>301.64</v>
          </cell>
        </row>
        <row r="4013">
          <cell r="A4013">
            <v>43332.119614328702</v>
          </cell>
          <cell r="B4013">
            <v>301.64</v>
          </cell>
          <cell r="C4013">
            <v>3</v>
          </cell>
          <cell r="D4013" t="str">
            <v>buy</v>
          </cell>
          <cell r="E4013">
            <v>301.63</v>
          </cell>
          <cell r="F4013">
            <v>301.64</v>
          </cell>
        </row>
        <row r="4014">
          <cell r="A4014">
            <v>43332.119744965283</v>
          </cell>
          <cell r="B4014">
            <v>301.64</v>
          </cell>
          <cell r="C4014">
            <v>9.2397049999999994E-2</v>
          </cell>
          <cell r="D4014" t="str">
            <v>buy</v>
          </cell>
          <cell r="E4014">
            <v>301.63</v>
          </cell>
          <cell r="F4014">
            <v>301.64</v>
          </cell>
        </row>
        <row r="4015">
          <cell r="A4015">
            <v>43332.119865185188</v>
          </cell>
          <cell r="B4015">
            <v>301.63</v>
          </cell>
          <cell r="C4015">
            <v>9.2100000000000001E-2</v>
          </cell>
          <cell r="D4015" t="str">
            <v>sell</v>
          </cell>
          <cell r="E4015">
            <v>301.63</v>
          </cell>
          <cell r="F4015">
            <v>301.64</v>
          </cell>
        </row>
        <row r="4016">
          <cell r="A4016">
            <v>43332.119913263887</v>
          </cell>
          <cell r="B4016">
            <v>301.64</v>
          </cell>
          <cell r="C4016">
            <v>8.4377542099999996</v>
          </cell>
          <cell r="D4016" t="str">
            <v>buy</v>
          </cell>
          <cell r="E4016">
            <v>301.63</v>
          </cell>
          <cell r="F4016">
            <v>301.64</v>
          </cell>
        </row>
        <row r="4017">
          <cell r="A4017">
            <v>43332.120000266201</v>
          </cell>
          <cell r="B4017">
            <v>301.64</v>
          </cell>
          <cell r="C4017">
            <v>1.03E-2</v>
          </cell>
          <cell r="D4017" t="str">
            <v>buy</v>
          </cell>
          <cell r="E4017">
            <v>301.63</v>
          </cell>
          <cell r="F4017">
            <v>301.64</v>
          </cell>
        </row>
        <row r="4018">
          <cell r="A4018">
            <v>43332.120168831018</v>
          </cell>
          <cell r="B4018">
            <v>301.64</v>
          </cell>
          <cell r="C4018">
            <v>0.32987166000000001</v>
          </cell>
          <cell r="D4018" t="str">
            <v>buy</v>
          </cell>
          <cell r="E4018">
            <v>301.63</v>
          </cell>
          <cell r="F4018">
            <v>301.64</v>
          </cell>
        </row>
        <row r="4019">
          <cell r="A4019">
            <v>43332.120211203714</v>
          </cell>
          <cell r="B4019">
            <v>301.64</v>
          </cell>
          <cell r="C4019">
            <v>1.11024905</v>
          </cell>
          <cell r="D4019" t="str">
            <v>buy</v>
          </cell>
          <cell r="E4019">
            <v>301.63</v>
          </cell>
          <cell r="F4019">
            <v>301.64</v>
          </cell>
        </row>
        <row r="4020">
          <cell r="A4020">
            <v>43332.120222013888</v>
          </cell>
          <cell r="B4020">
            <v>301.63</v>
          </cell>
          <cell r="C4020">
            <v>0.36134485999999999</v>
          </cell>
          <cell r="D4020" t="str">
            <v>sell</v>
          </cell>
          <cell r="E4020">
            <v>301.63</v>
          </cell>
          <cell r="F4020">
            <v>301.64</v>
          </cell>
        </row>
        <row r="4021">
          <cell r="A4021">
            <v>43332.120413449084</v>
          </cell>
          <cell r="B4021">
            <v>301.64</v>
          </cell>
          <cell r="C4021">
            <v>0.15837138000000001</v>
          </cell>
          <cell r="D4021" t="str">
            <v>buy</v>
          </cell>
          <cell r="E4021">
            <v>301.63</v>
          </cell>
          <cell r="F4021">
            <v>301.64</v>
          </cell>
        </row>
        <row r="4022">
          <cell r="A4022">
            <v>43332.120442789354</v>
          </cell>
          <cell r="B4022">
            <v>301.63</v>
          </cell>
          <cell r="C4022">
            <v>2</v>
          </cell>
          <cell r="D4022" t="str">
            <v>sell</v>
          </cell>
          <cell r="E4022">
            <v>301.71525544000002</v>
          </cell>
          <cell r="F4022">
            <v>301.64</v>
          </cell>
        </row>
        <row r="4023">
          <cell r="A4023">
            <v>43332.120630277779</v>
          </cell>
          <cell r="B4023">
            <v>301.64</v>
          </cell>
          <cell r="C4023">
            <v>0.97510063000000002</v>
          </cell>
          <cell r="D4023" t="str">
            <v>buy</v>
          </cell>
          <cell r="E4023">
            <v>301.71525544000002</v>
          </cell>
          <cell r="F4023">
            <v>301.64</v>
          </cell>
        </row>
        <row r="4024">
          <cell r="A4024">
            <v>43332.120651030091</v>
          </cell>
          <cell r="B4024">
            <v>301.64</v>
          </cell>
          <cell r="C4024">
            <v>1.78E-2</v>
          </cell>
          <cell r="D4024" t="str">
            <v>buy</v>
          </cell>
          <cell r="E4024">
            <v>301.71525544000002</v>
          </cell>
          <cell r="F4024">
            <v>301.64</v>
          </cell>
        </row>
        <row r="4025">
          <cell r="A4025">
            <v>43332.120675370366</v>
          </cell>
          <cell r="B4025">
            <v>301.64</v>
          </cell>
          <cell r="C4025">
            <v>6.1059240000000001E-2</v>
          </cell>
          <cell r="D4025" t="str">
            <v>buy</v>
          </cell>
          <cell r="E4025">
            <v>301.71525544000002</v>
          </cell>
          <cell r="F4025">
            <v>301.64</v>
          </cell>
        </row>
        <row r="4026">
          <cell r="A4026">
            <v>43332.120698472223</v>
          </cell>
          <cell r="B4026">
            <v>301.64</v>
          </cell>
          <cell r="C4026">
            <v>1.6251457199999999</v>
          </cell>
          <cell r="D4026" t="str">
            <v>buy</v>
          </cell>
          <cell r="E4026">
            <v>301.71525544000002</v>
          </cell>
          <cell r="F4026">
            <v>301.64</v>
          </cell>
        </row>
        <row r="4027">
          <cell r="A4027">
            <v>43332.120927696757</v>
          </cell>
          <cell r="B4027">
            <v>301.63</v>
          </cell>
          <cell r="C4027">
            <v>0.1</v>
          </cell>
          <cell r="D4027" t="str">
            <v>sell</v>
          </cell>
          <cell r="E4027">
            <v>301.72725544000002</v>
          </cell>
          <cell r="F4027">
            <v>301.64</v>
          </cell>
        </row>
        <row r="4028">
          <cell r="A4028">
            <v>43332.120956516213</v>
          </cell>
          <cell r="B4028">
            <v>301.64</v>
          </cell>
          <cell r="C4028">
            <v>3</v>
          </cell>
          <cell r="D4028" t="str">
            <v>buy</v>
          </cell>
          <cell r="E4028">
            <v>301.72725544000002</v>
          </cell>
          <cell r="F4028">
            <v>301.64</v>
          </cell>
        </row>
        <row r="4029">
          <cell r="A4029">
            <v>43332.120956770843</v>
          </cell>
          <cell r="B4029">
            <v>301.64</v>
          </cell>
          <cell r="C4029">
            <v>3</v>
          </cell>
          <cell r="D4029" t="str">
            <v>buy</v>
          </cell>
          <cell r="E4029">
            <v>301.72725544000002</v>
          </cell>
          <cell r="F4029">
            <v>301.63999999999987</v>
          </cell>
        </row>
        <row r="4030">
          <cell r="A4030">
            <v>43332.120961168977</v>
          </cell>
          <cell r="B4030">
            <v>301.63</v>
          </cell>
          <cell r="C4030">
            <v>0.18953800000000001</v>
          </cell>
          <cell r="D4030" t="str">
            <v>sell</v>
          </cell>
          <cell r="E4030">
            <v>301.75</v>
          </cell>
          <cell r="F4030">
            <v>301.63999999999987</v>
          </cell>
        </row>
        <row r="4031">
          <cell r="A4031">
            <v>43332.120986574068</v>
          </cell>
          <cell r="B4031">
            <v>301.64</v>
          </cell>
          <cell r="C4031">
            <v>0.06</v>
          </cell>
          <cell r="D4031" t="str">
            <v>buy</v>
          </cell>
          <cell r="E4031">
            <v>301.75</v>
          </cell>
          <cell r="F4031">
            <v>301.64</v>
          </cell>
        </row>
        <row r="4032">
          <cell r="A4032">
            <v>43332.120986574068</v>
          </cell>
          <cell r="B4032">
            <v>301.64</v>
          </cell>
          <cell r="C4032">
            <v>0.02</v>
          </cell>
          <cell r="D4032" t="str">
            <v>buy</v>
          </cell>
          <cell r="E4032">
            <v>301.75</v>
          </cell>
          <cell r="F4032">
            <v>301.64</v>
          </cell>
        </row>
        <row r="4033">
          <cell r="A4033">
            <v>43332.120986574068</v>
          </cell>
          <cell r="B4033">
            <v>301.64</v>
          </cell>
          <cell r="C4033">
            <v>0.03</v>
          </cell>
          <cell r="D4033" t="str">
            <v>buy</v>
          </cell>
          <cell r="E4033">
            <v>301.75</v>
          </cell>
          <cell r="F4033">
            <v>301.64</v>
          </cell>
        </row>
        <row r="4034">
          <cell r="A4034">
            <v>43332.120986574068</v>
          </cell>
          <cell r="B4034">
            <v>301.64</v>
          </cell>
          <cell r="C4034">
            <v>0.01</v>
          </cell>
          <cell r="D4034" t="str">
            <v>buy</v>
          </cell>
          <cell r="E4034">
            <v>301.75</v>
          </cell>
          <cell r="F4034">
            <v>301.64</v>
          </cell>
        </row>
        <row r="4035">
          <cell r="A4035">
            <v>43332.120986574068</v>
          </cell>
          <cell r="B4035">
            <v>301.64</v>
          </cell>
          <cell r="C4035">
            <v>0.15</v>
          </cell>
          <cell r="D4035" t="str">
            <v>buy</v>
          </cell>
          <cell r="E4035">
            <v>301.75</v>
          </cell>
          <cell r="F4035">
            <v>301.64</v>
          </cell>
        </row>
        <row r="4036">
          <cell r="A4036">
            <v>43332.120986574068</v>
          </cell>
          <cell r="B4036">
            <v>301.64</v>
          </cell>
          <cell r="C4036">
            <v>0.19</v>
          </cell>
          <cell r="D4036" t="str">
            <v>buy</v>
          </cell>
          <cell r="E4036">
            <v>301.75</v>
          </cell>
          <cell r="F4036">
            <v>301.64</v>
          </cell>
        </row>
        <row r="4037">
          <cell r="A4037">
            <v>43332.120986574068</v>
          </cell>
          <cell r="B4037">
            <v>301.64</v>
          </cell>
          <cell r="C4037">
            <v>0.74</v>
          </cell>
          <cell r="D4037" t="str">
            <v>buy</v>
          </cell>
          <cell r="E4037">
            <v>301.75</v>
          </cell>
          <cell r="F4037">
            <v>301.63999999999987</v>
          </cell>
        </row>
        <row r="4038">
          <cell r="A4038">
            <v>43332.120986574068</v>
          </cell>
          <cell r="B4038">
            <v>301.64</v>
          </cell>
          <cell r="C4038">
            <v>0.65</v>
          </cell>
          <cell r="D4038" t="str">
            <v>buy</v>
          </cell>
          <cell r="E4038">
            <v>301.75</v>
          </cell>
          <cell r="F4038">
            <v>301.63999999999987</v>
          </cell>
        </row>
        <row r="4039">
          <cell r="A4039">
            <v>43332.120986574068</v>
          </cell>
          <cell r="B4039">
            <v>301.64</v>
          </cell>
          <cell r="C4039">
            <v>0.02</v>
          </cell>
          <cell r="D4039" t="str">
            <v>buy</v>
          </cell>
          <cell r="E4039">
            <v>301.75</v>
          </cell>
          <cell r="F4039">
            <v>301.63999999999987</v>
          </cell>
        </row>
        <row r="4040">
          <cell r="A4040">
            <v>43332.120986574068</v>
          </cell>
          <cell r="B4040">
            <v>301.64</v>
          </cell>
          <cell r="C4040">
            <v>0.05</v>
          </cell>
          <cell r="D4040" t="str">
            <v>buy</v>
          </cell>
          <cell r="E4040">
            <v>301.75</v>
          </cell>
          <cell r="F4040">
            <v>301.63999999999987</v>
          </cell>
        </row>
        <row r="4041">
          <cell r="A4041">
            <v>43332.120986574068</v>
          </cell>
          <cell r="B4041">
            <v>301.64</v>
          </cell>
          <cell r="C4041">
            <v>0.01</v>
          </cell>
          <cell r="D4041" t="str">
            <v>buy</v>
          </cell>
          <cell r="E4041">
            <v>301.75</v>
          </cell>
          <cell r="F4041">
            <v>301.64</v>
          </cell>
        </row>
        <row r="4042">
          <cell r="A4042">
            <v>43332.120986574068</v>
          </cell>
          <cell r="B4042">
            <v>301.64</v>
          </cell>
          <cell r="C4042">
            <v>0.05</v>
          </cell>
          <cell r="D4042" t="str">
            <v>buy</v>
          </cell>
          <cell r="E4042">
            <v>301.75</v>
          </cell>
          <cell r="F4042">
            <v>301.64</v>
          </cell>
        </row>
        <row r="4043">
          <cell r="A4043">
            <v>43332.120986574068</v>
          </cell>
          <cell r="B4043">
            <v>301.64</v>
          </cell>
          <cell r="C4043">
            <v>0.01</v>
          </cell>
          <cell r="D4043" t="str">
            <v>buy</v>
          </cell>
          <cell r="E4043">
            <v>301.75</v>
          </cell>
          <cell r="F4043">
            <v>301.64</v>
          </cell>
        </row>
        <row r="4044">
          <cell r="A4044">
            <v>43332.120986574068</v>
          </cell>
          <cell r="B4044">
            <v>301.64</v>
          </cell>
          <cell r="C4044">
            <v>0.01</v>
          </cell>
          <cell r="D4044" t="str">
            <v>buy</v>
          </cell>
          <cell r="E4044">
            <v>301.75</v>
          </cell>
          <cell r="F4044">
            <v>301.64</v>
          </cell>
        </row>
        <row r="4045">
          <cell r="A4045">
            <v>43332.120986574068</v>
          </cell>
          <cell r="B4045">
            <v>301.64</v>
          </cell>
          <cell r="C4045">
            <v>0.05</v>
          </cell>
          <cell r="D4045" t="str">
            <v>buy</v>
          </cell>
          <cell r="E4045">
            <v>301.75</v>
          </cell>
          <cell r="F4045">
            <v>301.64</v>
          </cell>
        </row>
        <row r="4046">
          <cell r="A4046">
            <v>43332.120986574068</v>
          </cell>
          <cell r="B4046">
            <v>301.64</v>
          </cell>
          <cell r="C4046">
            <v>0.01</v>
          </cell>
          <cell r="D4046" t="str">
            <v>buy</v>
          </cell>
          <cell r="E4046">
            <v>301.75</v>
          </cell>
          <cell r="F4046">
            <v>301.64</v>
          </cell>
        </row>
        <row r="4047">
          <cell r="A4047">
            <v>43332.120986574068</v>
          </cell>
          <cell r="B4047">
            <v>301.64</v>
          </cell>
          <cell r="C4047">
            <v>0.01</v>
          </cell>
          <cell r="D4047" t="str">
            <v>buy</v>
          </cell>
          <cell r="E4047">
            <v>301.75</v>
          </cell>
          <cell r="F4047">
            <v>301.64</v>
          </cell>
        </row>
        <row r="4048">
          <cell r="A4048">
            <v>43332.120986574068</v>
          </cell>
          <cell r="B4048">
            <v>301.64</v>
          </cell>
          <cell r="C4048">
            <v>0.01</v>
          </cell>
          <cell r="D4048" t="str">
            <v>buy</v>
          </cell>
          <cell r="E4048">
            <v>301.75</v>
          </cell>
          <cell r="F4048">
            <v>301.64</v>
          </cell>
        </row>
        <row r="4049">
          <cell r="A4049">
            <v>43332.120986574068</v>
          </cell>
          <cell r="B4049">
            <v>301.64</v>
          </cell>
          <cell r="C4049">
            <v>0.04</v>
          </cell>
          <cell r="D4049" t="str">
            <v>buy</v>
          </cell>
          <cell r="E4049">
            <v>301.75</v>
          </cell>
          <cell r="F4049">
            <v>301.64</v>
          </cell>
        </row>
        <row r="4050">
          <cell r="A4050">
            <v>43332.120986574068</v>
          </cell>
          <cell r="B4050">
            <v>301.64</v>
          </cell>
          <cell r="C4050">
            <v>0.02</v>
          </cell>
          <cell r="D4050" t="str">
            <v>buy</v>
          </cell>
          <cell r="E4050">
            <v>301.75</v>
          </cell>
          <cell r="F4050">
            <v>301.64</v>
          </cell>
        </row>
        <row r="4051">
          <cell r="A4051">
            <v>43332.120986574068</v>
          </cell>
          <cell r="B4051">
            <v>301.64</v>
          </cell>
          <cell r="C4051">
            <v>0.01</v>
          </cell>
          <cell r="D4051" t="str">
            <v>buy</v>
          </cell>
          <cell r="E4051">
            <v>301.75</v>
          </cell>
          <cell r="F4051">
            <v>301.64</v>
          </cell>
        </row>
        <row r="4052">
          <cell r="A4052">
            <v>43332.120986574068</v>
          </cell>
          <cell r="B4052">
            <v>301.64</v>
          </cell>
          <cell r="C4052">
            <v>0.03</v>
          </cell>
          <cell r="D4052" t="str">
            <v>buy</v>
          </cell>
          <cell r="E4052">
            <v>301.75</v>
          </cell>
          <cell r="F4052">
            <v>301.64</v>
          </cell>
        </row>
        <row r="4053">
          <cell r="A4053">
            <v>43332.120986574068</v>
          </cell>
          <cell r="B4053">
            <v>301.64</v>
          </cell>
          <cell r="C4053">
            <v>0.03</v>
          </cell>
          <cell r="D4053" t="str">
            <v>buy</v>
          </cell>
          <cell r="E4053">
            <v>301.75</v>
          </cell>
          <cell r="F4053">
            <v>301.64</v>
          </cell>
        </row>
        <row r="4054">
          <cell r="A4054">
            <v>43332.120986574068</v>
          </cell>
          <cell r="B4054">
            <v>301.64</v>
          </cell>
          <cell r="C4054">
            <v>0.11</v>
          </cell>
          <cell r="D4054" t="str">
            <v>buy</v>
          </cell>
          <cell r="E4054">
            <v>301.75</v>
          </cell>
          <cell r="F4054">
            <v>301.64</v>
          </cell>
        </row>
        <row r="4055">
          <cell r="A4055">
            <v>43332.120986574068</v>
          </cell>
          <cell r="B4055">
            <v>301.64</v>
          </cell>
          <cell r="C4055">
            <v>0.12</v>
          </cell>
          <cell r="D4055" t="str">
            <v>buy</v>
          </cell>
          <cell r="E4055">
            <v>301.75</v>
          </cell>
          <cell r="F4055">
            <v>301.64</v>
          </cell>
        </row>
        <row r="4056">
          <cell r="A4056">
            <v>43332.120986574068</v>
          </cell>
          <cell r="B4056">
            <v>301.64</v>
          </cell>
          <cell r="C4056">
            <v>11.901448179999999</v>
          </cell>
          <cell r="D4056" t="str">
            <v>buy</v>
          </cell>
          <cell r="E4056">
            <v>301.75</v>
          </cell>
          <cell r="F4056">
            <v>301.64</v>
          </cell>
        </row>
        <row r="4057">
          <cell r="A4057">
            <v>43332.120986574068</v>
          </cell>
          <cell r="B4057">
            <v>301.64</v>
          </cell>
          <cell r="C4057">
            <v>0.02</v>
          </cell>
          <cell r="D4057" t="str">
            <v>buy</v>
          </cell>
          <cell r="E4057">
            <v>301.75</v>
          </cell>
          <cell r="F4057">
            <v>301.64</v>
          </cell>
        </row>
        <row r="4058">
          <cell r="A4058">
            <v>43332.120986574068</v>
          </cell>
          <cell r="B4058">
            <v>301.64</v>
          </cell>
          <cell r="C4058">
            <v>0.03</v>
          </cell>
          <cell r="D4058" t="str">
            <v>buy</v>
          </cell>
          <cell r="E4058">
            <v>301.75</v>
          </cell>
          <cell r="F4058">
            <v>301.64</v>
          </cell>
        </row>
        <row r="4059">
          <cell r="A4059">
            <v>43332.120986574068</v>
          </cell>
          <cell r="B4059">
            <v>301.64</v>
          </cell>
          <cell r="C4059">
            <v>1</v>
          </cell>
          <cell r="D4059" t="str">
            <v>buy</v>
          </cell>
          <cell r="E4059">
            <v>301.75</v>
          </cell>
          <cell r="F4059">
            <v>301.64</v>
          </cell>
        </row>
        <row r="4060">
          <cell r="A4060">
            <v>43332.120986574068</v>
          </cell>
          <cell r="B4060">
            <v>301.64</v>
          </cell>
          <cell r="C4060">
            <v>0.04</v>
          </cell>
          <cell r="D4060" t="str">
            <v>buy</v>
          </cell>
          <cell r="E4060">
            <v>301.75</v>
          </cell>
          <cell r="F4060">
            <v>301.64</v>
          </cell>
        </row>
        <row r="4061">
          <cell r="A4061">
            <v>43332.120986574068</v>
          </cell>
          <cell r="B4061">
            <v>301.64</v>
          </cell>
          <cell r="C4061">
            <v>23.781760720000001</v>
          </cell>
          <cell r="D4061" t="str">
            <v>buy</v>
          </cell>
          <cell r="E4061">
            <v>301.75</v>
          </cell>
          <cell r="F4061">
            <v>301.64</v>
          </cell>
        </row>
        <row r="4062">
          <cell r="A4062">
            <v>43332.120986574068</v>
          </cell>
          <cell r="B4062">
            <v>301.64</v>
          </cell>
          <cell r="C4062">
            <v>1</v>
          </cell>
          <cell r="D4062" t="str">
            <v>buy</v>
          </cell>
          <cell r="E4062">
            <v>301.75</v>
          </cell>
          <cell r="F4062">
            <v>301.64</v>
          </cell>
        </row>
        <row r="4063">
          <cell r="A4063">
            <v>43332.120986574068</v>
          </cell>
          <cell r="B4063">
            <v>301.64</v>
          </cell>
          <cell r="C4063">
            <v>38.527999999999999</v>
          </cell>
          <cell r="D4063" t="str">
            <v>buy</v>
          </cell>
          <cell r="E4063">
            <v>301.75</v>
          </cell>
          <cell r="F4063">
            <v>301.75757019999998</v>
          </cell>
        </row>
        <row r="4064">
          <cell r="A4064">
            <v>43332.120986574068</v>
          </cell>
          <cell r="B4064">
            <v>301.64</v>
          </cell>
          <cell r="C4064">
            <v>8.7910999999999996E-3</v>
          </cell>
          <cell r="D4064" t="str">
            <v>buy</v>
          </cell>
          <cell r="E4064">
            <v>301.75</v>
          </cell>
          <cell r="F4064">
            <v>301.75862513200002</v>
          </cell>
        </row>
        <row r="4065">
          <cell r="A4065">
            <v>43332.120994594909</v>
          </cell>
          <cell r="B4065">
            <v>301.64</v>
          </cell>
          <cell r="C4065">
            <v>1.6088999999999999E-3</v>
          </cell>
          <cell r="D4065" t="str">
            <v>buy</v>
          </cell>
          <cell r="E4065">
            <v>301.75</v>
          </cell>
          <cell r="F4065">
            <v>301.75881820000001</v>
          </cell>
        </row>
        <row r="4066">
          <cell r="A4066">
            <v>43332.120994594909</v>
          </cell>
          <cell r="B4066">
            <v>301.73</v>
          </cell>
          <cell r="C4066">
            <v>0.01</v>
          </cell>
          <cell r="D4066" t="str">
            <v>buy</v>
          </cell>
          <cell r="E4066">
            <v>301.75</v>
          </cell>
          <cell r="F4066">
            <v>301.75911819999999</v>
          </cell>
        </row>
        <row r="4067">
          <cell r="A4067">
            <v>43332.120994594909</v>
          </cell>
          <cell r="B4067">
            <v>301.74</v>
          </cell>
          <cell r="C4067">
            <v>4.0600000000000002E-3</v>
          </cell>
          <cell r="D4067" t="str">
            <v>buy</v>
          </cell>
          <cell r="E4067">
            <v>301.75</v>
          </cell>
          <cell r="F4067">
            <v>301.75919939999989</v>
          </cell>
        </row>
        <row r="4068">
          <cell r="A4068">
            <v>43332.121247719908</v>
          </cell>
          <cell r="B4068">
            <v>301.74</v>
          </cell>
          <cell r="C4068">
            <v>1.0030000000000001E-2</v>
          </cell>
          <cell r="D4068" t="str">
            <v>buy</v>
          </cell>
          <cell r="E4068">
            <v>301.75</v>
          </cell>
          <cell r="F4068">
            <v>301.75940000000003</v>
          </cell>
        </row>
        <row r="4069">
          <cell r="A4069">
            <v>43332.121247719908</v>
          </cell>
          <cell r="B4069">
            <v>301.74</v>
          </cell>
          <cell r="C4069">
            <v>0.01</v>
          </cell>
          <cell r="D4069" t="str">
            <v>buy</v>
          </cell>
          <cell r="E4069">
            <v>301.75</v>
          </cell>
          <cell r="F4069">
            <v>301.75959999999998</v>
          </cell>
        </row>
        <row r="4070">
          <cell r="A4070">
            <v>43332.121247719908</v>
          </cell>
          <cell r="B4070">
            <v>301.74</v>
          </cell>
          <cell r="C4070">
            <v>0.01</v>
          </cell>
          <cell r="D4070" t="str">
            <v>buy</v>
          </cell>
          <cell r="E4070">
            <v>301.75</v>
          </cell>
          <cell r="F4070">
            <v>301.75979999999998</v>
          </cell>
        </row>
        <row r="4071">
          <cell r="A4071">
            <v>43332.121247719908</v>
          </cell>
          <cell r="B4071">
            <v>301.74</v>
          </cell>
          <cell r="C4071">
            <v>0.01</v>
          </cell>
          <cell r="D4071" t="str">
            <v>buy</v>
          </cell>
          <cell r="E4071">
            <v>301.75</v>
          </cell>
          <cell r="F4071">
            <v>301.76</v>
          </cell>
        </row>
        <row r="4072">
          <cell r="A4072">
            <v>43332.121247719908</v>
          </cell>
          <cell r="B4072">
            <v>301.76</v>
          </cell>
          <cell r="C4072">
            <v>0.1182889</v>
          </cell>
          <cell r="D4072" t="str">
            <v>buy</v>
          </cell>
          <cell r="E4072">
            <v>301.75</v>
          </cell>
          <cell r="F4072">
            <v>301.76</v>
          </cell>
        </row>
        <row r="4073">
          <cell r="A4073">
            <v>43332.121512372687</v>
          </cell>
          <cell r="B4073">
            <v>301.76</v>
          </cell>
          <cell r="C4073">
            <v>9.2366429999999999E-2</v>
          </cell>
          <cell r="D4073" t="str">
            <v>buy</v>
          </cell>
          <cell r="E4073">
            <v>301.75</v>
          </cell>
          <cell r="F4073">
            <v>301.76</v>
          </cell>
        </row>
        <row r="4074">
          <cell r="A4074">
            <v>43332.121518460648</v>
          </cell>
          <cell r="B4074">
            <v>301.75</v>
          </cell>
          <cell r="C4074">
            <v>0.35253679999999998</v>
          </cell>
          <cell r="D4074" t="str">
            <v>sell</v>
          </cell>
          <cell r="E4074">
            <v>301.75</v>
          </cell>
          <cell r="F4074">
            <v>301.76</v>
          </cell>
        </row>
        <row r="4075">
          <cell r="A4075">
            <v>43332.121708900457</v>
          </cell>
          <cell r="B4075">
            <v>301.76</v>
          </cell>
          <cell r="C4075">
            <v>0.95126831000000001</v>
          </cell>
          <cell r="D4075" t="str">
            <v>buy</v>
          </cell>
          <cell r="E4075">
            <v>301.75</v>
          </cell>
          <cell r="F4075">
            <v>301.76</v>
          </cell>
        </row>
        <row r="4076">
          <cell r="A4076">
            <v>43332.121738587957</v>
          </cell>
          <cell r="B4076">
            <v>301.76</v>
          </cell>
          <cell r="C4076">
            <v>2.9709619999999999E-2</v>
          </cell>
          <cell r="D4076" t="str">
            <v>buy</v>
          </cell>
          <cell r="E4076">
            <v>301.75</v>
          </cell>
          <cell r="F4076">
            <v>301.76</v>
          </cell>
        </row>
        <row r="4077">
          <cell r="A4077">
            <v>43332.121739120368</v>
          </cell>
          <cell r="B4077">
            <v>301.75</v>
          </cell>
          <cell r="C4077">
            <v>0.95069999999999999</v>
          </cell>
          <cell r="D4077" t="str">
            <v>sell</v>
          </cell>
          <cell r="E4077">
            <v>301.75</v>
          </cell>
          <cell r="F4077">
            <v>301.76</v>
          </cell>
        </row>
        <row r="4078">
          <cell r="A4078">
            <v>43332.121745833327</v>
          </cell>
          <cell r="B4078">
            <v>301.75</v>
          </cell>
          <cell r="C4078">
            <v>0.47529693000000001</v>
          </cell>
          <cell r="D4078" t="str">
            <v>sell</v>
          </cell>
          <cell r="E4078">
            <v>301.75</v>
          </cell>
          <cell r="F4078">
            <v>301.76</v>
          </cell>
        </row>
        <row r="4079">
          <cell r="A4079">
            <v>43332.121836377322</v>
          </cell>
          <cell r="B4079">
            <v>301.76</v>
          </cell>
          <cell r="C4079">
            <v>3.1358320000000002E-2</v>
          </cell>
          <cell r="D4079" t="str">
            <v>buy</v>
          </cell>
          <cell r="E4079">
            <v>301.75</v>
          </cell>
          <cell r="F4079">
            <v>301.76</v>
          </cell>
        </row>
        <row r="4080">
          <cell r="A4080">
            <v>43332.121872291667</v>
          </cell>
          <cell r="B4080">
            <v>301.76</v>
          </cell>
          <cell r="C4080">
            <v>3.1358320000000002E-2</v>
          </cell>
          <cell r="D4080" t="str">
            <v>buy</v>
          </cell>
          <cell r="E4080">
            <v>301.75</v>
          </cell>
          <cell r="F4080">
            <v>301.76</v>
          </cell>
        </row>
        <row r="4081">
          <cell r="A4081">
            <v>43332.121987939812</v>
          </cell>
          <cell r="B4081">
            <v>301.75</v>
          </cell>
          <cell r="C4081">
            <v>0.32172046999999998</v>
          </cell>
          <cell r="D4081" t="str">
            <v>sell</v>
          </cell>
          <cell r="E4081">
            <v>301.75</v>
          </cell>
          <cell r="F4081">
            <v>301.76</v>
          </cell>
        </row>
        <row r="4082">
          <cell r="A4082">
            <v>43332.122093703707</v>
          </cell>
          <cell r="B4082">
            <v>301.75</v>
          </cell>
          <cell r="C4082">
            <v>0.34302415000000003</v>
          </cell>
          <cell r="D4082" t="str">
            <v>sell</v>
          </cell>
          <cell r="E4082">
            <v>301.75</v>
          </cell>
          <cell r="F4082">
            <v>301.76</v>
          </cell>
        </row>
        <row r="4083">
          <cell r="A4083">
            <v>43332.122136469909</v>
          </cell>
          <cell r="B4083">
            <v>301.76</v>
          </cell>
          <cell r="C4083">
            <v>1.0002</v>
          </cell>
          <cell r="D4083" t="str">
            <v>buy</v>
          </cell>
          <cell r="E4083">
            <v>301.75</v>
          </cell>
          <cell r="F4083">
            <v>301.76</v>
          </cell>
        </row>
        <row r="4084">
          <cell r="A4084">
            <v>43332.122145462963</v>
          </cell>
          <cell r="B4084">
            <v>301.75</v>
          </cell>
          <cell r="C4084">
            <v>1.6204421600000001</v>
          </cell>
          <cell r="D4084" t="str">
            <v>sell</v>
          </cell>
          <cell r="E4084">
            <v>301.75</v>
          </cell>
          <cell r="F4084">
            <v>301.76</v>
          </cell>
        </row>
        <row r="4085">
          <cell r="A4085">
            <v>43332.122363287039</v>
          </cell>
          <cell r="B4085">
            <v>301.76</v>
          </cell>
          <cell r="C4085">
            <v>0.31707845000000001</v>
          </cell>
          <cell r="D4085" t="str">
            <v>buy</v>
          </cell>
          <cell r="E4085">
            <v>301.75</v>
          </cell>
          <cell r="F4085">
            <v>301.76</v>
          </cell>
        </row>
        <row r="4086">
          <cell r="A4086">
            <v>43332.122399120373</v>
          </cell>
          <cell r="B4086">
            <v>301.76</v>
          </cell>
          <cell r="C4086">
            <v>9.2360310000000001E-2</v>
          </cell>
          <cell r="D4086" t="str">
            <v>buy</v>
          </cell>
          <cell r="E4086">
            <v>301.75</v>
          </cell>
          <cell r="F4086">
            <v>301.76</v>
          </cell>
        </row>
        <row r="4087">
          <cell r="A4087">
            <v>43332.122520520832</v>
          </cell>
          <cell r="B4087">
            <v>301.76</v>
          </cell>
          <cell r="C4087">
            <v>0.31707845000000001</v>
          </cell>
          <cell r="D4087" t="str">
            <v>buy</v>
          </cell>
          <cell r="E4087">
            <v>301.75</v>
          </cell>
          <cell r="F4087">
            <v>301.80823253720001</v>
          </cell>
        </row>
        <row r="4088">
          <cell r="A4088">
            <v>43332.122656041669</v>
          </cell>
          <cell r="B4088">
            <v>301.75</v>
          </cell>
          <cell r="C4088">
            <v>5.4996095199999999</v>
          </cell>
          <cell r="D4088" t="str">
            <v>sell</v>
          </cell>
          <cell r="E4088">
            <v>301.86825565300001</v>
          </cell>
          <cell r="F4088">
            <v>301.80823253720001</v>
          </cell>
        </row>
        <row r="4089">
          <cell r="A4089">
            <v>43332.122694467587</v>
          </cell>
          <cell r="B4089">
            <v>301.76</v>
          </cell>
          <cell r="C4089">
            <v>0.5</v>
          </cell>
          <cell r="D4089" t="str">
            <v>buy</v>
          </cell>
          <cell r="E4089">
            <v>301.86825565300001</v>
          </cell>
          <cell r="F4089">
            <v>301.89823253719999</v>
          </cell>
        </row>
        <row r="4090">
          <cell r="A4090">
            <v>43332.122766944442</v>
          </cell>
          <cell r="B4090">
            <v>301.75</v>
          </cell>
          <cell r="C4090">
            <v>0.34302415000000003</v>
          </cell>
          <cell r="D4090" t="str">
            <v>sell</v>
          </cell>
          <cell r="E4090">
            <v>301.93</v>
          </cell>
          <cell r="F4090">
            <v>301.89823253719999</v>
          </cell>
        </row>
        <row r="4091">
          <cell r="A4091">
            <v>43332.122775798613</v>
          </cell>
          <cell r="B4091">
            <v>301.76</v>
          </cell>
          <cell r="C4091">
            <v>0.22171146</v>
          </cell>
          <cell r="D4091" t="str">
            <v>buy</v>
          </cell>
          <cell r="E4091">
            <v>301.93</v>
          </cell>
          <cell r="F4091">
            <v>301.9381406</v>
          </cell>
        </row>
        <row r="4092">
          <cell r="A4092">
            <v>43332.122775798613</v>
          </cell>
          <cell r="B4092">
            <v>301.76</v>
          </cell>
          <cell r="C4092">
            <v>1.0330000000000001E-2</v>
          </cell>
          <cell r="D4092" t="str">
            <v>buy</v>
          </cell>
          <cell r="E4092">
            <v>301.93</v>
          </cell>
          <cell r="F4092">
            <v>301.94</v>
          </cell>
        </row>
        <row r="4093">
          <cell r="A4093">
            <v>43332.122775798613</v>
          </cell>
          <cell r="B4093">
            <v>301.94</v>
          </cell>
          <cell r="C4093">
            <v>0.10585854</v>
          </cell>
          <cell r="D4093" t="str">
            <v>buy</v>
          </cell>
          <cell r="E4093">
            <v>301.93</v>
          </cell>
          <cell r="F4093">
            <v>301.94000000000011</v>
          </cell>
        </row>
        <row r="4094">
          <cell r="A4094">
            <v>43332.12285615741</v>
          </cell>
          <cell r="B4094">
            <v>301.94</v>
          </cell>
          <cell r="C4094">
            <v>0.20447207000000001</v>
          </cell>
          <cell r="D4094" t="str">
            <v>buy</v>
          </cell>
          <cell r="E4094">
            <v>301.93</v>
          </cell>
          <cell r="F4094">
            <v>301.94000000000011</v>
          </cell>
        </row>
        <row r="4095">
          <cell r="A4095">
            <v>43332.122907048608</v>
          </cell>
          <cell r="B4095">
            <v>301.93</v>
          </cell>
          <cell r="C4095">
            <v>0.3427</v>
          </cell>
          <cell r="D4095" t="str">
            <v>sell</v>
          </cell>
          <cell r="E4095">
            <v>301.93</v>
          </cell>
          <cell r="F4095">
            <v>301.94000000000011</v>
          </cell>
        </row>
        <row r="4096">
          <cell r="A4096">
            <v>43332.122992430559</v>
          </cell>
          <cell r="B4096">
            <v>301.94</v>
          </cell>
          <cell r="C4096">
            <v>0.26936918999999998</v>
          </cell>
          <cell r="D4096" t="str">
            <v>buy</v>
          </cell>
          <cell r="E4096">
            <v>301.93</v>
          </cell>
          <cell r="F4096">
            <v>301.94</v>
          </cell>
        </row>
        <row r="4097">
          <cell r="A4097">
            <v>43332.123157199072</v>
          </cell>
          <cell r="B4097">
            <v>301.94</v>
          </cell>
          <cell r="C4097">
            <v>0.48520000000000002</v>
          </cell>
          <cell r="D4097" t="str">
            <v>buy</v>
          </cell>
          <cell r="E4097">
            <v>301.93</v>
          </cell>
          <cell r="F4097">
            <v>301.94</v>
          </cell>
        </row>
        <row r="4098">
          <cell r="A4098">
            <v>43332.123166168982</v>
          </cell>
          <cell r="B4098">
            <v>301.94</v>
          </cell>
          <cell r="C4098">
            <v>0.63381180000000004</v>
          </cell>
          <cell r="D4098" t="str">
            <v>buy</v>
          </cell>
          <cell r="E4098">
            <v>301.93</v>
          </cell>
          <cell r="F4098">
            <v>301.94</v>
          </cell>
        </row>
        <row r="4099">
          <cell r="A4099">
            <v>43332.123247685187</v>
          </cell>
          <cell r="B4099">
            <v>301.94</v>
          </cell>
          <cell r="C4099">
            <v>1.5845130199999999</v>
          </cell>
          <cell r="D4099" t="str">
            <v>buy</v>
          </cell>
          <cell r="E4099">
            <v>301.93</v>
          </cell>
          <cell r="F4099">
            <v>301.94000000000011</v>
          </cell>
        </row>
        <row r="4100">
          <cell r="A4100">
            <v>43332.12328803241</v>
          </cell>
          <cell r="B4100">
            <v>301.93</v>
          </cell>
          <cell r="C4100">
            <v>0.35599999999999998</v>
          </cell>
          <cell r="D4100" t="str">
            <v>sell</v>
          </cell>
          <cell r="E4100">
            <v>301.92999999999989</v>
          </cell>
          <cell r="F4100">
            <v>301.94000000000011</v>
          </cell>
        </row>
        <row r="4101">
          <cell r="A4101">
            <v>43332.12328803241</v>
          </cell>
          <cell r="B4101">
            <v>301.93</v>
          </cell>
          <cell r="C4101">
            <v>2.3183410000000002E-2</v>
          </cell>
          <cell r="D4101" t="str">
            <v>sell</v>
          </cell>
          <cell r="E4101">
            <v>301.93</v>
          </cell>
          <cell r="F4101">
            <v>301.94000000000011</v>
          </cell>
        </row>
        <row r="4102">
          <cell r="A4102">
            <v>43332.12328803241</v>
          </cell>
          <cell r="B4102">
            <v>301.93</v>
          </cell>
          <cell r="C4102">
            <v>0.84486242</v>
          </cell>
          <cell r="D4102" t="str">
            <v>sell</v>
          </cell>
          <cell r="E4102">
            <v>301.93000000000012</v>
          </cell>
          <cell r="F4102">
            <v>301.94000000000011</v>
          </cell>
        </row>
        <row r="4103">
          <cell r="A4103">
            <v>43332.12328803241</v>
          </cell>
          <cell r="B4103">
            <v>301.93</v>
          </cell>
          <cell r="C4103">
            <v>0.36035416999999997</v>
          </cell>
          <cell r="D4103" t="str">
            <v>sell</v>
          </cell>
          <cell r="E4103">
            <v>301.93</v>
          </cell>
          <cell r="F4103">
            <v>301.94000000000011</v>
          </cell>
        </row>
        <row r="4104">
          <cell r="A4104">
            <v>43332.123631134258</v>
          </cell>
          <cell r="B4104">
            <v>301.93</v>
          </cell>
          <cell r="C4104">
            <v>2.54296429</v>
          </cell>
          <cell r="D4104" t="str">
            <v>sell</v>
          </cell>
          <cell r="E4104">
            <v>301.93</v>
          </cell>
          <cell r="F4104">
            <v>301.94000000000011</v>
          </cell>
        </row>
        <row r="4105">
          <cell r="A4105">
            <v>43332.123711504632</v>
          </cell>
          <cell r="B4105">
            <v>301.94</v>
          </cell>
          <cell r="C4105">
            <v>0.16477195</v>
          </cell>
          <cell r="D4105" t="str">
            <v>buy</v>
          </cell>
          <cell r="E4105">
            <v>301.93</v>
          </cell>
          <cell r="F4105">
            <v>301.94</v>
          </cell>
        </row>
        <row r="4106">
          <cell r="A4106">
            <v>43332.123736527778</v>
          </cell>
          <cell r="B4106">
            <v>301.93</v>
          </cell>
          <cell r="C4106">
            <v>3.4</v>
          </cell>
          <cell r="D4106" t="str">
            <v>sell</v>
          </cell>
          <cell r="E4106">
            <v>301.93</v>
          </cell>
          <cell r="F4106">
            <v>301.94</v>
          </cell>
        </row>
        <row r="4107">
          <cell r="A4107">
            <v>43332.123971550929</v>
          </cell>
          <cell r="B4107">
            <v>301.94</v>
          </cell>
          <cell r="C4107">
            <v>0.5</v>
          </cell>
          <cell r="D4107" t="str">
            <v>buy</v>
          </cell>
          <cell r="E4107">
            <v>301.93</v>
          </cell>
          <cell r="F4107">
            <v>301.94</v>
          </cell>
        </row>
        <row r="4108">
          <cell r="A4108">
            <v>43332.124237939817</v>
          </cell>
          <cell r="B4108">
            <v>301.94</v>
          </cell>
          <cell r="C4108">
            <v>1.3214709999999999E-2</v>
          </cell>
          <cell r="D4108" t="str">
            <v>buy</v>
          </cell>
          <cell r="E4108">
            <v>301.93</v>
          </cell>
          <cell r="F4108">
            <v>301.94</v>
          </cell>
        </row>
        <row r="4109">
          <cell r="A4109">
            <v>43332.12456989583</v>
          </cell>
          <cell r="B4109">
            <v>301.94</v>
          </cell>
          <cell r="C4109">
            <v>4.4521379999999999E-2</v>
          </cell>
          <cell r="D4109" t="str">
            <v>buy</v>
          </cell>
          <cell r="E4109">
            <v>301.93</v>
          </cell>
          <cell r="F4109">
            <v>301.94</v>
          </cell>
        </row>
        <row r="4110">
          <cell r="A4110">
            <v>43332.124664305557</v>
          </cell>
          <cell r="B4110">
            <v>301.93</v>
          </cell>
          <cell r="C4110">
            <v>3.32804345</v>
          </cell>
          <cell r="D4110" t="str">
            <v>sell</v>
          </cell>
          <cell r="E4110">
            <v>301.93</v>
          </cell>
          <cell r="F4110">
            <v>301.94</v>
          </cell>
        </row>
        <row r="4111">
          <cell r="A4111">
            <v>43332.124802060192</v>
          </cell>
          <cell r="B4111">
            <v>301.93</v>
          </cell>
          <cell r="C4111">
            <v>0.17638619</v>
          </cell>
          <cell r="D4111" t="str">
            <v>sell</v>
          </cell>
          <cell r="E4111">
            <v>301.93</v>
          </cell>
          <cell r="F4111">
            <v>301.94</v>
          </cell>
        </row>
        <row r="4112">
          <cell r="A4112">
            <v>43332.124997812498</v>
          </cell>
          <cell r="B4112">
            <v>301.94</v>
          </cell>
          <cell r="C4112">
            <v>0.20105474000000001</v>
          </cell>
          <cell r="D4112" t="str">
            <v>buy</v>
          </cell>
          <cell r="E4112">
            <v>301.93</v>
          </cell>
          <cell r="F4112">
            <v>301.94</v>
          </cell>
        </row>
        <row r="4113">
          <cell r="A4113">
            <v>43332.125008009258</v>
          </cell>
          <cell r="B4113">
            <v>301.94</v>
          </cell>
          <cell r="C4113">
            <v>6.0998579999999997E-2</v>
          </cell>
          <cell r="D4113" t="str">
            <v>buy</v>
          </cell>
          <cell r="E4113">
            <v>301.93</v>
          </cell>
          <cell r="F4113">
            <v>301.94</v>
          </cell>
        </row>
        <row r="4114">
          <cell r="A4114">
            <v>43332.125043437503</v>
          </cell>
          <cell r="B4114">
            <v>301.94</v>
          </cell>
          <cell r="C4114">
            <v>3.4635060000000002E-2</v>
          </cell>
          <cell r="D4114" t="str">
            <v>buy</v>
          </cell>
          <cell r="E4114">
            <v>301.93</v>
          </cell>
          <cell r="F4114">
            <v>301.94</v>
          </cell>
        </row>
        <row r="4115">
          <cell r="A4115">
            <v>43332.125176076392</v>
          </cell>
          <cell r="B4115">
            <v>301.93</v>
          </cell>
          <cell r="C4115">
            <v>5.9799999999999999E-2</v>
          </cell>
          <cell r="D4115" t="str">
            <v>sell</v>
          </cell>
          <cell r="E4115">
            <v>301.93</v>
          </cell>
          <cell r="F4115">
            <v>301.94</v>
          </cell>
        </row>
        <row r="4116">
          <cell r="A4116">
            <v>43332.125333356482</v>
          </cell>
          <cell r="B4116">
            <v>301.93</v>
          </cell>
          <cell r="C4116">
            <v>7.1533100000000002E-2</v>
          </cell>
          <cell r="D4116" t="str">
            <v>sell</v>
          </cell>
          <cell r="E4116">
            <v>301.93</v>
          </cell>
          <cell r="F4116">
            <v>301.94</v>
          </cell>
        </row>
        <row r="4117">
          <cell r="A4117">
            <v>43332.125359641213</v>
          </cell>
          <cell r="B4117">
            <v>301.94</v>
          </cell>
          <cell r="C4117">
            <v>1.3214709999999999E-2</v>
          </cell>
          <cell r="D4117" t="str">
            <v>buy</v>
          </cell>
          <cell r="E4117">
            <v>301.93</v>
          </cell>
          <cell r="F4117">
            <v>301.94</v>
          </cell>
        </row>
        <row r="4118">
          <cell r="A4118">
            <v>43332.125405243052</v>
          </cell>
          <cell r="B4118">
            <v>301.94</v>
          </cell>
          <cell r="C4118">
            <v>0.15821403000000001</v>
          </cell>
          <cell r="D4118" t="str">
            <v>buy</v>
          </cell>
          <cell r="E4118">
            <v>301.93</v>
          </cell>
          <cell r="F4118">
            <v>301.94</v>
          </cell>
        </row>
        <row r="4119">
          <cell r="A4119">
            <v>43332.125420208336</v>
          </cell>
          <cell r="B4119">
            <v>301.93</v>
          </cell>
          <cell r="C4119">
            <v>2.6840183199999998</v>
          </cell>
          <cell r="D4119" t="str">
            <v>sell</v>
          </cell>
          <cell r="E4119">
            <v>301.93</v>
          </cell>
          <cell r="F4119">
            <v>301.94</v>
          </cell>
        </row>
        <row r="4120">
          <cell r="A4120">
            <v>43332.125562407397</v>
          </cell>
          <cell r="B4120">
            <v>301.93</v>
          </cell>
          <cell r="C4120">
            <v>1.28</v>
          </cell>
          <cell r="D4120" t="str">
            <v>sell</v>
          </cell>
          <cell r="E4120">
            <v>301.93</v>
          </cell>
          <cell r="F4120">
            <v>301.94</v>
          </cell>
        </row>
        <row r="4121">
          <cell r="A4121">
            <v>43332.125569826392</v>
          </cell>
          <cell r="B4121">
            <v>301.94</v>
          </cell>
          <cell r="C4121">
            <v>1.28</v>
          </cell>
          <cell r="D4121" t="str">
            <v>buy</v>
          </cell>
          <cell r="E4121">
            <v>301.93</v>
          </cell>
          <cell r="F4121">
            <v>301.94</v>
          </cell>
        </row>
        <row r="4122">
          <cell r="A4122">
            <v>43332.125688854168</v>
          </cell>
          <cell r="B4122">
            <v>301.93</v>
          </cell>
          <cell r="C4122">
            <v>1.01457518</v>
          </cell>
          <cell r="D4122" t="str">
            <v>sell</v>
          </cell>
          <cell r="E4122">
            <v>301.93</v>
          </cell>
          <cell r="F4122">
            <v>301.94</v>
          </cell>
        </row>
        <row r="4123">
          <cell r="A4123">
            <v>43332.125713761583</v>
          </cell>
          <cell r="B4123">
            <v>301.93</v>
          </cell>
          <cell r="C4123">
            <v>1.28</v>
          </cell>
          <cell r="D4123" t="str">
            <v>sell</v>
          </cell>
          <cell r="E4123">
            <v>301.93</v>
          </cell>
          <cell r="F4123">
            <v>301.94</v>
          </cell>
        </row>
        <row r="4124">
          <cell r="A4124">
            <v>43332.125761099538</v>
          </cell>
          <cell r="B4124">
            <v>301.93</v>
          </cell>
          <cell r="C4124">
            <v>5.4889760000000003E-2</v>
          </cell>
          <cell r="D4124" t="str">
            <v>sell</v>
          </cell>
          <cell r="E4124">
            <v>301.93</v>
          </cell>
          <cell r="F4124">
            <v>301.94</v>
          </cell>
        </row>
        <row r="4125">
          <cell r="A4125">
            <v>43332.125856134262</v>
          </cell>
          <cell r="B4125">
            <v>301.94</v>
          </cell>
          <cell r="C4125">
            <v>0.15653336000000001</v>
          </cell>
          <cell r="D4125" t="str">
            <v>buy</v>
          </cell>
          <cell r="E4125">
            <v>301.93</v>
          </cell>
          <cell r="F4125">
            <v>301.93999999999988</v>
          </cell>
        </row>
        <row r="4126">
          <cell r="A4126">
            <v>43332.126010034721</v>
          </cell>
          <cell r="B4126">
            <v>301.94</v>
          </cell>
          <cell r="C4126">
            <v>0.15821403000000001</v>
          </cell>
          <cell r="D4126" t="str">
            <v>buy</v>
          </cell>
          <cell r="E4126">
            <v>301.93</v>
          </cell>
          <cell r="F4126">
            <v>301.94</v>
          </cell>
        </row>
        <row r="4127">
          <cell r="A4127">
            <v>43332.12604333333</v>
          </cell>
          <cell r="B4127">
            <v>301.94</v>
          </cell>
          <cell r="C4127">
            <v>0.16150946999999999</v>
          </cell>
          <cell r="D4127" t="str">
            <v>buy</v>
          </cell>
          <cell r="E4127">
            <v>301.93</v>
          </cell>
          <cell r="F4127">
            <v>301.94</v>
          </cell>
        </row>
        <row r="4128">
          <cell r="A4128">
            <v>43332.126122291673</v>
          </cell>
          <cell r="B4128">
            <v>301.93</v>
          </cell>
          <cell r="C4128">
            <v>0.21</v>
          </cell>
          <cell r="D4128" t="str">
            <v>sell</v>
          </cell>
          <cell r="E4128">
            <v>301.93</v>
          </cell>
          <cell r="F4128">
            <v>301.94</v>
          </cell>
        </row>
        <row r="4129">
          <cell r="A4129">
            <v>43332.126136932871</v>
          </cell>
          <cell r="B4129">
            <v>301.94</v>
          </cell>
          <cell r="C4129">
            <v>1.3214709999999999E-2</v>
          </cell>
          <cell r="D4129" t="str">
            <v>buy</v>
          </cell>
          <cell r="E4129">
            <v>301.93</v>
          </cell>
          <cell r="F4129">
            <v>301.94</v>
          </cell>
        </row>
        <row r="4130">
          <cell r="A4130">
            <v>43332.126272256937</v>
          </cell>
          <cell r="B4130">
            <v>301.94</v>
          </cell>
          <cell r="C4130">
            <v>1.6477200000000001E-2</v>
          </cell>
          <cell r="D4130" t="str">
            <v>buy</v>
          </cell>
          <cell r="E4130">
            <v>301.93</v>
          </cell>
          <cell r="F4130">
            <v>301.93999999999988</v>
          </cell>
        </row>
        <row r="4131">
          <cell r="A4131">
            <v>43332.126364930547</v>
          </cell>
          <cell r="B4131">
            <v>301.94</v>
          </cell>
          <cell r="C4131">
            <v>0.31969055000000002</v>
          </cell>
          <cell r="D4131" t="str">
            <v>buy</v>
          </cell>
          <cell r="E4131">
            <v>301.93</v>
          </cell>
          <cell r="F4131">
            <v>301.94</v>
          </cell>
        </row>
        <row r="4132">
          <cell r="A4132">
            <v>43332.126672743063</v>
          </cell>
          <cell r="B4132">
            <v>301.94</v>
          </cell>
          <cell r="C4132">
            <v>0.31688941999999998</v>
          </cell>
          <cell r="D4132" t="str">
            <v>buy</v>
          </cell>
          <cell r="E4132">
            <v>301.93</v>
          </cell>
          <cell r="F4132">
            <v>301.94</v>
          </cell>
        </row>
        <row r="4133">
          <cell r="A4133">
            <v>43332.126674814812</v>
          </cell>
          <cell r="B4133">
            <v>301.93</v>
          </cell>
          <cell r="C4133">
            <v>0.31659999999999999</v>
          </cell>
          <cell r="D4133" t="str">
            <v>sell</v>
          </cell>
          <cell r="E4133">
            <v>301.93</v>
          </cell>
          <cell r="F4133">
            <v>301.94</v>
          </cell>
        </row>
        <row r="4134">
          <cell r="A4134">
            <v>43332.126790092603</v>
          </cell>
          <cell r="B4134">
            <v>301.94</v>
          </cell>
          <cell r="C4134">
            <v>0.31969055000000002</v>
          </cell>
          <cell r="D4134" t="str">
            <v>buy</v>
          </cell>
          <cell r="E4134">
            <v>301.93</v>
          </cell>
          <cell r="F4134">
            <v>301.94</v>
          </cell>
        </row>
        <row r="4135">
          <cell r="A4135">
            <v>43332.126806215281</v>
          </cell>
          <cell r="B4135">
            <v>301.94</v>
          </cell>
          <cell r="C4135">
            <v>1.0098</v>
          </cell>
          <cell r="D4135" t="str">
            <v>buy</v>
          </cell>
          <cell r="E4135">
            <v>301.93</v>
          </cell>
          <cell r="F4135">
            <v>301.94</v>
          </cell>
        </row>
        <row r="4136">
          <cell r="A4136">
            <v>43332.126820682868</v>
          </cell>
          <cell r="B4136">
            <v>301.94</v>
          </cell>
          <cell r="C4136">
            <v>0.15821403000000001</v>
          </cell>
          <cell r="D4136" t="str">
            <v>buy</v>
          </cell>
          <cell r="E4136">
            <v>301.93</v>
          </cell>
          <cell r="F4136">
            <v>301.94</v>
          </cell>
        </row>
        <row r="4137">
          <cell r="A4137">
            <v>43332.126828692133</v>
          </cell>
          <cell r="B4137">
            <v>301.94</v>
          </cell>
          <cell r="C4137">
            <v>3.1689930799999999</v>
          </cell>
          <cell r="D4137" t="str">
            <v>buy</v>
          </cell>
          <cell r="E4137">
            <v>301.93</v>
          </cell>
          <cell r="F4137">
            <v>301.7189166352</v>
          </cell>
        </row>
        <row r="4138">
          <cell r="A4138">
            <v>43332.126842858786</v>
          </cell>
          <cell r="B4138">
            <v>301.94</v>
          </cell>
          <cell r="C4138">
            <v>0.16477195</v>
          </cell>
          <cell r="D4138" t="str">
            <v>buy</v>
          </cell>
          <cell r="E4138">
            <v>301.93</v>
          </cell>
          <cell r="F4138">
            <v>301.67937136720002</v>
          </cell>
        </row>
        <row r="4139">
          <cell r="A4139">
            <v>43332.126848680557</v>
          </cell>
          <cell r="B4139">
            <v>301.94</v>
          </cell>
          <cell r="C4139">
            <v>0.15821403000000001</v>
          </cell>
          <cell r="D4139" t="str">
            <v>buy</v>
          </cell>
          <cell r="E4139">
            <v>301.93</v>
          </cell>
          <cell r="F4139">
            <v>301.64139999999998</v>
          </cell>
        </row>
        <row r="4140">
          <cell r="A4140">
            <v>43332.126975555548</v>
          </cell>
          <cell r="B4140">
            <v>301.93</v>
          </cell>
          <cell r="C4140">
            <v>4.0384623399999997</v>
          </cell>
          <cell r="D4140" t="str">
            <v>sell</v>
          </cell>
          <cell r="E4140">
            <v>301.93</v>
          </cell>
          <cell r="F4140">
            <v>301.64139999999998</v>
          </cell>
        </row>
        <row r="4141">
          <cell r="A4141">
            <v>43332.126975555548</v>
          </cell>
          <cell r="B4141">
            <v>301.93</v>
          </cell>
          <cell r="C4141">
            <v>1.1248644699999999</v>
          </cell>
          <cell r="D4141" t="str">
            <v>sell</v>
          </cell>
          <cell r="E4141">
            <v>301.81253441540002</v>
          </cell>
          <cell r="F4141">
            <v>301.64139999999998</v>
          </cell>
        </row>
        <row r="4142">
          <cell r="A4142">
            <v>43332.126975555548</v>
          </cell>
          <cell r="B4142">
            <v>301.93</v>
          </cell>
          <cell r="C4142">
            <v>7.1533100000000002E-2</v>
          </cell>
          <cell r="D4142" t="str">
            <v>sell</v>
          </cell>
          <cell r="E4142">
            <v>301.79965845740003</v>
          </cell>
          <cell r="F4142">
            <v>301.64139999999998</v>
          </cell>
        </row>
        <row r="4143">
          <cell r="A4143">
            <v>43332.126975555548</v>
          </cell>
          <cell r="B4143">
            <v>301.93</v>
          </cell>
          <cell r="C4143">
            <v>0.01</v>
          </cell>
          <cell r="D4143" t="str">
            <v>sell</v>
          </cell>
          <cell r="E4143">
            <v>301.79785845740003</v>
          </cell>
          <cell r="F4143">
            <v>301.64139999999998</v>
          </cell>
        </row>
        <row r="4144">
          <cell r="A4144">
            <v>43332.126975555548</v>
          </cell>
          <cell r="B4144">
            <v>301.93</v>
          </cell>
          <cell r="C4144">
            <v>1.017E-2</v>
          </cell>
          <cell r="D4144" t="str">
            <v>sell</v>
          </cell>
          <cell r="E4144">
            <v>301.79602785740002</v>
          </cell>
          <cell r="F4144">
            <v>301.64139999999998</v>
          </cell>
        </row>
        <row r="4145">
          <cell r="A4145">
            <v>43332.126975555548</v>
          </cell>
          <cell r="B4145">
            <v>301.93</v>
          </cell>
          <cell r="C4145">
            <v>0.22182142999999999</v>
          </cell>
          <cell r="D4145" t="str">
            <v>sell</v>
          </cell>
          <cell r="E4145">
            <v>301.7561</v>
          </cell>
          <cell r="F4145">
            <v>301.64139999999998</v>
          </cell>
        </row>
        <row r="4146">
          <cell r="A4146">
            <v>43332.126975555548</v>
          </cell>
          <cell r="B4146">
            <v>301.93</v>
          </cell>
          <cell r="C4146">
            <v>0.01</v>
          </cell>
          <cell r="D4146" t="str">
            <v>sell</v>
          </cell>
          <cell r="E4146">
            <v>301.7543</v>
          </cell>
          <cell r="F4146">
            <v>301.64139999999998</v>
          </cell>
        </row>
        <row r="4147">
          <cell r="A4147">
            <v>43332.126975555548</v>
          </cell>
          <cell r="B4147">
            <v>301.88</v>
          </cell>
          <cell r="C4147">
            <v>0.01</v>
          </cell>
          <cell r="D4147" t="str">
            <v>sell</v>
          </cell>
          <cell r="E4147">
            <v>301.75299999999999</v>
          </cell>
          <cell r="F4147">
            <v>301.64139999999998</v>
          </cell>
        </row>
        <row r="4148">
          <cell r="A4148">
            <v>43332.126975555548</v>
          </cell>
          <cell r="B4148">
            <v>301.77999999999997</v>
          </cell>
          <cell r="C4148">
            <v>0.1</v>
          </cell>
          <cell r="D4148" t="str">
            <v>sell</v>
          </cell>
          <cell r="E4148">
            <v>301.75</v>
          </cell>
          <cell r="F4148">
            <v>301.64139999999998</v>
          </cell>
        </row>
        <row r="4149">
          <cell r="A4149">
            <v>43332.126975555548</v>
          </cell>
          <cell r="B4149">
            <v>301.75</v>
          </cell>
          <cell r="C4149">
            <v>3</v>
          </cell>
          <cell r="D4149" t="str">
            <v>sell</v>
          </cell>
          <cell r="E4149">
            <v>301.75</v>
          </cell>
          <cell r="F4149">
            <v>301.64139999999998</v>
          </cell>
        </row>
        <row r="4150">
          <cell r="A4150">
            <v>43332.126975555548</v>
          </cell>
          <cell r="B4150">
            <v>301.75</v>
          </cell>
          <cell r="C4150">
            <v>5</v>
          </cell>
          <cell r="D4150" t="str">
            <v>sell</v>
          </cell>
          <cell r="E4150">
            <v>301.63154400000002</v>
          </cell>
          <cell r="F4150">
            <v>301.64139999999998</v>
          </cell>
        </row>
        <row r="4151">
          <cell r="A4151">
            <v>43332.126975555548</v>
          </cell>
          <cell r="B4151">
            <v>301.68</v>
          </cell>
          <cell r="C4151">
            <v>0.01</v>
          </cell>
          <cell r="D4151" t="str">
            <v>sell</v>
          </cell>
          <cell r="E4151">
            <v>301.63104399999997</v>
          </cell>
          <cell r="F4151">
            <v>301.64139999999998</v>
          </cell>
        </row>
        <row r="4152">
          <cell r="A4152">
            <v>43332.126975555548</v>
          </cell>
          <cell r="B4152">
            <v>301.64999999999998</v>
          </cell>
          <cell r="C4152">
            <v>5.2200000000000003E-2</v>
          </cell>
          <cell r="D4152" t="str">
            <v>sell</v>
          </cell>
          <cell r="E4152">
            <v>301.63</v>
          </cell>
          <cell r="F4152">
            <v>301.64139999999998</v>
          </cell>
        </row>
        <row r="4153">
          <cell r="A4153">
            <v>43332.126975555548</v>
          </cell>
          <cell r="B4153">
            <v>301.63</v>
          </cell>
          <cell r="C4153">
            <v>11.893224099999999</v>
          </cell>
          <cell r="D4153" t="str">
            <v>sell</v>
          </cell>
          <cell r="E4153">
            <v>301.58197752000001</v>
          </cell>
          <cell r="F4153">
            <v>301.64139999999998</v>
          </cell>
        </row>
        <row r="4154">
          <cell r="A4154">
            <v>43332.126975555548</v>
          </cell>
          <cell r="B4154">
            <v>301.63</v>
          </cell>
          <cell r="C4154">
            <v>1.01E-2</v>
          </cell>
          <cell r="D4154" t="str">
            <v>sell</v>
          </cell>
          <cell r="E4154">
            <v>301.58147251999998</v>
          </cell>
          <cell r="F4154">
            <v>301.64139999999998</v>
          </cell>
        </row>
        <row r="4155">
          <cell r="A4155">
            <v>43332.126975555548</v>
          </cell>
          <cell r="B4155">
            <v>301.61</v>
          </cell>
          <cell r="C4155">
            <v>3.6812999999999999E-2</v>
          </cell>
          <cell r="D4155" t="str">
            <v>sell</v>
          </cell>
          <cell r="E4155">
            <v>301.58036813000001</v>
          </cell>
          <cell r="F4155">
            <v>301.64139999999998</v>
          </cell>
        </row>
        <row r="4156">
          <cell r="A4156">
            <v>43332.126975555548</v>
          </cell>
          <cell r="B4156">
            <v>301.58999999999997</v>
          </cell>
          <cell r="C4156">
            <v>3.6812999999999999E-2</v>
          </cell>
          <cell r="D4156" t="str">
            <v>sell</v>
          </cell>
          <cell r="E4156">
            <v>301.58</v>
          </cell>
          <cell r="F4156">
            <v>301.64139999999998</v>
          </cell>
        </row>
        <row r="4157">
          <cell r="A4157">
            <v>43332.126975555548</v>
          </cell>
          <cell r="B4157">
            <v>301.58</v>
          </cell>
          <cell r="C4157">
            <v>2.3443909999999999</v>
          </cell>
          <cell r="D4157" t="str">
            <v>sell</v>
          </cell>
          <cell r="E4157">
            <v>301.55036812999998</v>
          </cell>
          <cell r="F4157">
            <v>301.64139999999998</v>
          </cell>
        </row>
        <row r="4158">
          <cell r="A4158">
            <v>43332.126975555548</v>
          </cell>
          <cell r="B4158">
            <v>301.56</v>
          </cell>
          <cell r="C4158">
            <v>3.6812999999999999E-2</v>
          </cell>
          <cell r="D4158" t="str">
            <v>sell</v>
          </cell>
          <cell r="E4158">
            <v>301.55</v>
          </cell>
          <cell r="F4158">
            <v>301.64139999999998</v>
          </cell>
        </row>
        <row r="4159">
          <cell r="A4159">
            <v>43332.126975555548</v>
          </cell>
          <cell r="B4159">
            <v>301.55</v>
          </cell>
          <cell r="C4159">
            <v>5.04E-2</v>
          </cell>
          <cell r="D4159" t="str">
            <v>sell</v>
          </cell>
          <cell r="E4159">
            <v>301.55</v>
          </cell>
          <cell r="F4159">
            <v>301.64139999999998</v>
          </cell>
        </row>
        <row r="4160">
          <cell r="A4160">
            <v>43332.126975555548</v>
          </cell>
          <cell r="B4160">
            <v>301.55</v>
          </cell>
          <cell r="C4160">
            <v>5</v>
          </cell>
          <cell r="D4160" t="str">
            <v>sell</v>
          </cell>
          <cell r="E4160">
            <v>301.54218013000002</v>
          </cell>
          <cell r="F4160">
            <v>301.64139999999998</v>
          </cell>
        </row>
        <row r="4161">
          <cell r="A4161">
            <v>43332.126975555548</v>
          </cell>
          <cell r="B4161">
            <v>301.55</v>
          </cell>
          <cell r="C4161">
            <v>0.59060000000000001</v>
          </cell>
          <cell r="D4161" t="str">
            <v>sell</v>
          </cell>
          <cell r="E4161">
            <v>301.53036813</v>
          </cell>
          <cell r="F4161">
            <v>301.64139999999998</v>
          </cell>
        </row>
        <row r="4162">
          <cell r="A4162">
            <v>43332.126975555548</v>
          </cell>
          <cell r="B4162">
            <v>301.54000000000002</v>
          </cell>
          <cell r="C4162">
            <v>3.6812999999999999E-2</v>
          </cell>
          <cell r="D4162" t="str">
            <v>sell</v>
          </cell>
          <cell r="E4162">
            <v>301.52999999999997</v>
          </cell>
          <cell r="F4162">
            <v>301.64139999999998</v>
          </cell>
        </row>
        <row r="4163">
          <cell r="A4163">
            <v>43332.126975555548</v>
          </cell>
          <cell r="B4163">
            <v>301.52999999999997</v>
          </cell>
          <cell r="C4163">
            <v>15.82047354</v>
          </cell>
          <cell r="D4163" t="str">
            <v>sell</v>
          </cell>
          <cell r="E4163">
            <v>301.52999999999997</v>
          </cell>
          <cell r="F4163">
            <v>301.64139999999998</v>
          </cell>
        </row>
        <row r="4164">
          <cell r="A4164">
            <v>43332.127001446759</v>
          </cell>
          <cell r="B4164">
            <v>301.52999999999997</v>
          </cell>
          <cell r="C4164">
            <v>1</v>
          </cell>
          <cell r="D4164" t="str">
            <v>sell</v>
          </cell>
          <cell r="E4164">
            <v>301.52999999999997</v>
          </cell>
          <cell r="F4164">
            <v>301.64139999999998</v>
          </cell>
        </row>
        <row r="4165">
          <cell r="A4165">
            <v>43332.12715015046</v>
          </cell>
          <cell r="B4165">
            <v>301.54000000000002</v>
          </cell>
          <cell r="C4165">
            <v>6.107949E-2</v>
          </cell>
          <cell r="D4165" t="str">
            <v>buy</v>
          </cell>
          <cell r="E4165">
            <v>301.52999999999997</v>
          </cell>
          <cell r="F4165">
            <v>301.65117271840001</v>
          </cell>
        </row>
        <row r="4166">
          <cell r="A4166">
            <v>43332.127230601851</v>
          </cell>
          <cell r="B4166">
            <v>301.52999999999997</v>
          </cell>
          <cell r="C4166">
            <v>23.684502169999998</v>
          </cell>
          <cell r="D4166" t="str">
            <v>sell</v>
          </cell>
          <cell r="E4166">
            <v>301.66570206509999</v>
          </cell>
          <cell r="F4166">
            <v>301.65117271840001</v>
          </cell>
        </row>
        <row r="4167">
          <cell r="A4167">
            <v>43332.12723701389</v>
          </cell>
          <cell r="B4167">
            <v>301.54000000000002</v>
          </cell>
          <cell r="C4167">
            <v>0.29492051000000002</v>
          </cell>
          <cell r="D4167" t="str">
            <v>buy</v>
          </cell>
          <cell r="E4167">
            <v>301.66570206509999</v>
          </cell>
          <cell r="F4167">
            <v>301.69835999999998</v>
          </cell>
        </row>
        <row r="4168">
          <cell r="A4168">
            <v>43332.12723701389</v>
          </cell>
          <cell r="B4168">
            <v>301.54000000000002</v>
          </cell>
          <cell r="C4168">
            <v>1.025E-2</v>
          </cell>
          <cell r="D4168" t="str">
            <v>buy</v>
          </cell>
          <cell r="E4168">
            <v>301.66570206509999</v>
          </cell>
          <cell r="F4168">
            <v>301.7</v>
          </cell>
        </row>
        <row r="4169">
          <cell r="A4169">
            <v>43332.12723701389</v>
          </cell>
          <cell r="B4169">
            <v>301.7</v>
          </cell>
          <cell r="C4169">
            <v>14.47021891</v>
          </cell>
          <cell r="D4169" t="str">
            <v>buy</v>
          </cell>
          <cell r="E4169">
            <v>301.66570206509999</v>
          </cell>
          <cell r="F4169">
            <v>301.70999999999998</v>
          </cell>
        </row>
        <row r="4170">
          <cell r="A4170">
            <v>43332.12723701389</v>
          </cell>
          <cell r="B4170">
            <v>301.70999999999998</v>
          </cell>
          <cell r="C4170">
            <v>7.8999105800000002</v>
          </cell>
          <cell r="D4170" t="str">
            <v>buy</v>
          </cell>
          <cell r="E4170">
            <v>301.66570206509999</v>
          </cell>
          <cell r="F4170">
            <v>301.54319934249997</v>
          </cell>
        </row>
        <row r="4171">
          <cell r="A4171">
            <v>43332.127319409723</v>
          </cell>
          <cell r="B4171">
            <v>301.64999999999998</v>
          </cell>
          <cell r="C4171">
            <v>0.47659783</v>
          </cell>
          <cell r="D4171" t="str">
            <v>sell</v>
          </cell>
          <cell r="E4171">
            <v>301.68</v>
          </cell>
          <cell r="F4171">
            <v>301.54319934249997</v>
          </cell>
        </row>
        <row r="4172">
          <cell r="A4172">
            <v>43332.127383217587</v>
          </cell>
          <cell r="B4172">
            <v>301.68</v>
          </cell>
          <cell r="C4172">
            <v>9.1820000000000004</v>
          </cell>
          <cell r="D4172" t="str">
            <v>sell</v>
          </cell>
          <cell r="E4172">
            <v>301.56616109999999</v>
          </cell>
          <cell r="F4172">
            <v>301.54319934249997</v>
          </cell>
        </row>
        <row r="4173">
          <cell r="A4173">
            <v>43332.127383217587</v>
          </cell>
          <cell r="B4173">
            <v>301.64999999999998</v>
          </cell>
          <cell r="C4173">
            <v>0.161611</v>
          </cell>
          <cell r="D4173" t="str">
            <v>sell</v>
          </cell>
          <cell r="E4173">
            <v>301.55</v>
          </cell>
          <cell r="F4173">
            <v>301.54319934249997</v>
          </cell>
        </row>
        <row r="4174">
          <cell r="A4174">
            <v>43332.127383217587</v>
          </cell>
          <cell r="B4174">
            <v>301.55</v>
          </cell>
          <cell r="C4174">
            <v>9.0099430399999996</v>
          </cell>
          <cell r="D4174" t="str">
            <v>sell</v>
          </cell>
          <cell r="E4174">
            <v>301.54000000000002</v>
          </cell>
          <cell r="F4174">
            <v>301.54319934249997</v>
          </cell>
        </row>
        <row r="4175">
          <cell r="A4175">
            <v>43332.127383217587</v>
          </cell>
          <cell r="B4175">
            <v>301.54000000000002</v>
          </cell>
          <cell r="C4175">
            <v>5.3309459600000002</v>
          </cell>
          <cell r="D4175" t="str">
            <v>sell</v>
          </cell>
          <cell r="E4175">
            <v>301.53010119999988</v>
          </cell>
          <cell r="F4175">
            <v>301.54319934249997</v>
          </cell>
        </row>
        <row r="4176">
          <cell r="A4176">
            <v>43332.127386319436</v>
          </cell>
          <cell r="B4176">
            <v>301.55</v>
          </cell>
          <cell r="C4176">
            <v>0.31993424999999998</v>
          </cell>
          <cell r="D4176" t="str">
            <v>buy</v>
          </cell>
          <cell r="E4176">
            <v>301.53010119999988</v>
          </cell>
          <cell r="F4176">
            <v>301.54000000000002</v>
          </cell>
        </row>
        <row r="4177">
          <cell r="A4177">
            <v>43332.127444756938</v>
          </cell>
          <cell r="B4177">
            <v>301.54000000000002</v>
          </cell>
          <cell r="C4177">
            <v>1.0120000000000001E-2</v>
          </cell>
          <cell r="D4177" t="str">
            <v>sell</v>
          </cell>
          <cell r="E4177">
            <v>301.52999999999997</v>
          </cell>
          <cell r="F4177">
            <v>301.54000000000002</v>
          </cell>
        </row>
        <row r="4178">
          <cell r="A4178">
            <v>43332.127444756938</v>
          </cell>
          <cell r="B4178">
            <v>301.52999999999997</v>
          </cell>
          <cell r="C4178">
            <v>0.28388000000000002</v>
          </cell>
          <cell r="D4178" t="str">
            <v>sell</v>
          </cell>
          <cell r="E4178">
            <v>301.52999999999997</v>
          </cell>
          <cell r="F4178">
            <v>301.54000000000002</v>
          </cell>
        </row>
        <row r="4179">
          <cell r="A4179">
            <v>43332.127544722222</v>
          </cell>
          <cell r="B4179">
            <v>301.54000000000002</v>
          </cell>
          <cell r="C4179">
            <v>1.26864105</v>
          </cell>
          <cell r="D4179" t="str">
            <v>buy</v>
          </cell>
          <cell r="E4179">
            <v>301.52999999999997</v>
          </cell>
          <cell r="F4179">
            <v>301.54000000000002</v>
          </cell>
        </row>
        <row r="4180">
          <cell r="A4180">
            <v>43332.127663842592</v>
          </cell>
          <cell r="B4180">
            <v>301.54000000000002</v>
          </cell>
          <cell r="C4180">
            <v>0.74780307000000001</v>
          </cell>
          <cell r="D4180" t="str">
            <v>buy</v>
          </cell>
          <cell r="E4180">
            <v>301.52999999999997</v>
          </cell>
          <cell r="F4180">
            <v>301.54000000000008</v>
          </cell>
        </row>
        <row r="4181">
          <cell r="A4181">
            <v>43332.127762870368</v>
          </cell>
          <cell r="B4181">
            <v>301.54000000000002</v>
          </cell>
          <cell r="C4181">
            <v>0.40450000000000003</v>
          </cell>
          <cell r="D4181" t="str">
            <v>buy</v>
          </cell>
          <cell r="E4181">
            <v>301.52999999999997</v>
          </cell>
          <cell r="F4181">
            <v>301.54000000000002</v>
          </cell>
        </row>
        <row r="4182">
          <cell r="A4182">
            <v>43332.127894710648</v>
          </cell>
          <cell r="B4182">
            <v>301.52999999999997</v>
          </cell>
          <cell r="C4182">
            <v>0.13854356000000001</v>
          </cell>
          <cell r="D4182" t="str">
            <v>sell</v>
          </cell>
          <cell r="E4182">
            <v>301.52999999999997</v>
          </cell>
          <cell r="F4182">
            <v>301.54000000000002</v>
          </cell>
        </row>
        <row r="4183">
          <cell r="A4183">
            <v>43332.127897453713</v>
          </cell>
          <cell r="B4183">
            <v>301.52999999999997</v>
          </cell>
          <cell r="C4183">
            <v>0.26579999999999998</v>
          </cell>
          <cell r="D4183" t="str">
            <v>sell</v>
          </cell>
          <cell r="E4183">
            <v>301.52999999999997</v>
          </cell>
          <cell r="F4183">
            <v>301.54000000000002</v>
          </cell>
        </row>
        <row r="4184">
          <cell r="A4184">
            <v>43332.128035428243</v>
          </cell>
          <cell r="B4184">
            <v>301.54000000000002</v>
          </cell>
          <cell r="C4184">
            <v>8.0878359999999996E-2</v>
          </cell>
          <cell r="D4184" t="str">
            <v>buy</v>
          </cell>
          <cell r="E4184">
            <v>301.52999999999997</v>
          </cell>
          <cell r="F4184">
            <v>301.54000000000002</v>
          </cell>
        </row>
        <row r="4185">
          <cell r="A4185">
            <v>43332.128040173608</v>
          </cell>
          <cell r="B4185">
            <v>301.52999999999997</v>
          </cell>
          <cell r="C4185">
            <v>0.21940000000000001</v>
          </cell>
          <cell r="D4185" t="str">
            <v>sell</v>
          </cell>
          <cell r="E4185">
            <v>301.52999999999997</v>
          </cell>
          <cell r="F4185">
            <v>301.54000000000002</v>
          </cell>
        </row>
        <row r="4186">
          <cell r="A4186">
            <v>43332.128088275473</v>
          </cell>
          <cell r="B4186">
            <v>301.54000000000002</v>
          </cell>
          <cell r="C4186">
            <v>2.973129E-2</v>
          </cell>
          <cell r="D4186" t="str">
            <v>buy</v>
          </cell>
          <cell r="E4186">
            <v>301.52999999999997</v>
          </cell>
          <cell r="F4186">
            <v>301.54000000000002</v>
          </cell>
        </row>
        <row r="4187">
          <cell r="A4187">
            <v>43332.12815005787</v>
          </cell>
          <cell r="B4187">
            <v>301.54000000000002</v>
          </cell>
          <cell r="C4187">
            <v>0.18812219999999999</v>
          </cell>
          <cell r="D4187" t="str">
            <v>buy</v>
          </cell>
          <cell r="E4187">
            <v>301.52999999999997</v>
          </cell>
          <cell r="F4187">
            <v>301.54000000000002</v>
          </cell>
        </row>
        <row r="4188">
          <cell r="A4188">
            <v>43332.128177210638</v>
          </cell>
          <cell r="B4188">
            <v>301.54000000000002</v>
          </cell>
          <cell r="C4188">
            <v>8.1000000000000003E-2</v>
          </cell>
          <cell r="D4188" t="str">
            <v>buy</v>
          </cell>
          <cell r="E4188">
            <v>301.52999999999997</v>
          </cell>
          <cell r="F4188">
            <v>301.54000000000002</v>
          </cell>
        </row>
        <row r="4189">
          <cell r="A4189">
            <v>43332.128380752307</v>
          </cell>
          <cell r="B4189">
            <v>301.54000000000002</v>
          </cell>
          <cell r="C4189">
            <v>0.31730977999999999</v>
          </cell>
          <cell r="D4189" t="str">
            <v>buy</v>
          </cell>
          <cell r="E4189">
            <v>301.52999999999997</v>
          </cell>
          <cell r="F4189">
            <v>301.54000000000008</v>
          </cell>
        </row>
        <row r="4190">
          <cell r="A4190">
            <v>43332.128469606483</v>
          </cell>
          <cell r="B4190">
            <v>301.54000000000002</v>
          </cell>
          <cell r="C4190">
            <v>2.643148E-2</v>
          </cell>
          <cell r="D4190" t="str">
            <v>buy</v>
          </cell>
          <cell r="E4190">
            <v>301.52999999999997</v>
          </cell>
          <cell r="F4190">
            <v>301.54000000000002</v>
          </cell>
        </row>
        <row r="4191">
          <cell r="A4191">
            <v>43332.128523518521</v>
          </cell>
          <cell r="B4191">
            <v>301.52999999999997</v>
          </cell>
          <cell r="C4191">
            <v>0.39841232999999998</v>
          </cell>
          <cell r="D4191" t="str">
            <v>sell</v>
          </cell>
          <cell r="E4191">
            <v>301.53010799999998</v>
          </cell>
          <cell r="F4191">
            <v>301.54000000000002</v>
          </cell>
        </row>
        <row r="4192">
          <cell r="A4192">
            <v>43332.128700601847</v>
          </cell>
          <cell r="B4192">
            <v>301.54000000000002</v>
          </cell>
          <cell r="C4192">
            <v>1</v>
          </cell>
          <cell r="D4192" t="str">
            <v>buy</v>
          </cell>
          <cell r="E4192">
            <v>301.53010799999998</v>
          </cell>
          <cell r="F4192">
            <v>301.54000000000002</v>
          </cell>
        </row>
        <row r="4193">
          <cell r="A4193">
            <v>43332.128702349539</v>
          </cell>
          <cell r="B4193">
            <v>301.52999999999997</v>
          </cell>
          <cell r="C4193">
            <v>0.99960000000000004</v>
          </cell>
          <cell r="D4193" t="str">
            <v>sell</v>
          </cell>
          <cell r="E4193">
            <v>301.8</v>
          </cell>
          <cell r="F4193">
            <v>301.54000000000002</v>
          </cell>
        </row>
        <row r="4194">
          <cell r="A4194">
            <v>43332.128719189823</v>
          </cell>
          <cell r="B4194">
            <v>301.54000000000002</v>
          </cell>
          <cell r="C4194">
            <v>0.19475482</v>
          </cell>
          <cell r="D4194" t="str">
            <v>buy</v>
          </cell>
          <cell r="E4194">
            <v>301.8</v>
          </cell>
          <cell r="F4194">
            <v>301.54000000000002</v>
          </cell>
        </row>
        <row r="4195">
          <cell r="A4195">
            <v>43332.128773182871</v>
          </cell>
          <cell r="B4195">
            <v>301.54000000000002</v>
          </cell>
          <cell r="C4195">
            <v>3.2513693400000001</v>
          </cell>
          <cell r="D4195" t="str">
            <v>buy</v>
          </cell>
          <cell r="E4195">
            <v>301.8</v>
          </cell>
          <cell r="F4195">
            <v>301.54000000000002</v>
          </cell>
        </row>
        <row r="4196">
          <cell r="A4196">
            <v>43332.128827337961</v>
          </cell>
          <cell r="B4196">
            <v>301.54000000000002</v>
          </cell>
          <cell r="C4196">
            <v>0.39374907999999997</v>
          </cell>
          <cell r="D4196" t="str">
            <v>buy</v>
          </cell>
          <cell r="E4196">
            <v>301.8</v>
          </cell>
          <cell r="F4196">
            <v>301.54000000000002</v>
          </cell>
        </row>
        <row r="4197">
          <cell r="A4197">
            <v>43332.128827337961</v>
          </cell>
          <cell r="B4197">
            <v>301.54000000000002</v>
          </cell>
          <cell r="C4197">
            <v>1.034E-2</v>
          </cell>
          <cell r="D4197" t="str">
            <v>buy</v>
          </cell>
          <cell r="E4197">
            <v>301.8</v>
          </cell>
          <cell r="F4197">
            <v>301.54000000000002</v>
          </cell>
        </row>
        <row r="4198">
          <cell r="A4198">
            <v>43332.128827337961</v>
          </cell>
          <cell r="B4198">
            <v>301.54000000000002</v>
          </cell>
          <cell r="C4198">
            <v>0.59591092000000001</v>
          </cell>
          <cell r="D4198" t="str">
            <v>buy</v>
          </cell>
          <cell r="E4198">
            <v>301.8</v>
          </cell>
          <cell r="F4198">
            <v>301.54585380920003</v>
          </cell>
        </row>
        <row r="4199">
          <cell r="A4199">
            <v>43332.128895347218</v>
          </cell>
          <cell r="B4199">
            <v>301.54000000000002</v>
          </cell>
          <cell r="C4199">
            <v>0.40408907999999999</v>
          </cell>
          <cell r="D4199" t="str">
            <v>buy</v>
          </cell>
          <cell r="E4199">
            <v>301.8</v>
          </cell>
          <cell r="F4199">
            <v>301.54989469999998</v>
          </cell>
        </row>
        <row r="4200">
          <cell r="A4200">
            <v>43332.128895347218</v>
          </cell>
          <cell r="B4200">
            <v>301.54000000000002</v>
          </cell>
          <cell r="C4200">
            <v>9.9109200000000001E-3</v>
          </cell>
          <cell r="D4200" t="str">
            <v>buy</v>
          </cell>
          <cell r="E4200">
            <v>301.8</v>
          </cell>
          <cell r="F4200">
            <v>301.54999380919998</v>
          </cell>
        </row>
        <row r="4201">
          <cell r="A4201">
            <v>43332.128898750001</v>
          </cell>
          <cell r="B4201">
            <v>301.54000000000002</v>
          </cell>
          <cell r="C4201">
            <v>6.1908000000000004E-4</v>
          </cell>
          <cell r="D4201" t="str">
            <v>buy</v>
          </cell>
          <cell r="E4201">
            <v>301.8</v>
          </cell>
          <cell r="F4201">
            <v>301.55</v>
          </cell>
        </row>
        <row r="4202">
          <cell r="A4202">
            <v>43332.128898750001</v>
          </cell>
          <cell r="B4202">
            <v>301.55</v>
          </cell>
          <cell r="C4202">
            <v>3.5963809200000001</v>
          </cell>
          <cell r="D4202" t="str">
            <v>buy</v>
          </cell>
          <cell r="E4202">
            <v>301.8</v>
          </cell>
          <cell r="F4202">
            <v>301.70821678559997</v>
          </cell>
        </row>
        <row r="4203">
          <cell r="A4203">
            <v>43332.128900636577</v>
          </cell>
          <cell r="B4203">
            <v>301.55</v>
          </cell>
          <cell r="C4203">
            <v>6.7509000000000004E-4</v>
          </cell>
          <cell r="D4203" t="str">
            <v>buy</v>
          </cell>
          <cell r="E4203">
            <v>301.8</v>
          </cell>
          <cell r="F4203">
            <v>301.70832480000001</v>
          </cell>
        </row>
        <row r="4204">
          <cell r="A4204">
            <v>43332.128900636577</v>
          </cell>
          <cell r="B4204">
            <v>301.55</v>
          </cell>
          <cell r="C4204">
            <v>1.047E-2</v>
          </cell>
          <cell r="D4204" t="str">
            <v>buy</v>
          </cell>
          <cell r="E4204">
            <v>301.8</v>
          </cell>
          <cell r="F4204">
            <v>301.70999999999998</v>
          </cell>
        </row>
        <row r="4205">
          <cell r="A4205">
            <v>43332.128901851851</v>
          </cell>
          <cell r="B4205">
            <v>301.70999999999998</v>
          </cell>
          <cell r="C4205">
            <v>0.5</v>
          </cell>
          <cell r="D4205" t="str">
            <v>buy</v>
          </cell>
          <cell r="E4205">
            <v>301.8</v>
          </cell>
          <cell r="F4205">
            <v>301.70999999999998</v>
          </cell>
        </row>
        <row r="4206">
          <cell r="A4206">
            <v>43332.128901851851</v>
          </cell>
          <cell r="B4206">
            <v>301.70999999999998</v>
          </cell>
          <cell r="C4206">
            <v>15</v>
          </cell>
          <cell r="D4206" t="str">
            <v>buy</v>
          </cell>
          <cell r="E4206">
            <v>301.8</v>
          </cell>
          <cell r="F4206">
            <v>301.81000000000012</v>
          </cell>
        </row>
        <row r="4207">
          <cell r="A4207">
            <v>43332.129409768517</v>
          </cell>
          <cell r="B4207">
            <v>301.81</v>
          </cell>
          <cell r="C4207">
            <v>0.05</v>
          </cell>
          <cell r="D4207" t="str">
            <v>buy</v>
          </cell>
          <cell r="E4207">
            <v>301.8</v>
          </cell>
          <cell r="F4207">
            <v>301.81</v>
          </cell>
        </row>
        <row r="4208">
          <cell r="A4208">
            <v>43332.129409768517</v>
          </cell>
          <cell r="B4208">
            <v>301.81</v>
          </cell>
          <cell r="C4208">
            <v>5.9656000000000001E-2</v>
          </cell>
          <cell r="D4208" t="str">
            <v>buy</v>
          </cell>
          <cell r="E4208">
            <v>301.8</v>
          </cell>
          <cell r="F4208">
            <v>301.81</v>
          </cell>
        </row>
        <row r="4209">
          <cell r="A4209">
            <v>43332.129409768517</v>
          </cell>
          <cell r="B4209">
            <v>301.81</v>
          </cell>
          <cell r="C4209">
            <v>1.5145743300000001</v>
          </cell>
          <cell r="D4209" t="str">
            <v>buy</v>
          </cell>
          <cell r="E4209">
            <v>301.8</v>
          </cell>
          <cell r="F4209">
            <v>301.81</v>
          </cell>
        </row>
        <row r="4210">
          <cell r="A4210">
            <v>43332.129436620373</v>
          </cell>
          <cell r="B4210">
            <v>301.81</v>
          </cell>
          <cell r="C4210">
            <v>0.33625663</v>
          </cell>
          <cell r="D4210" t="str">
            <v>buy</v>
          </cell>
          <cell r="E4210">
            <v>301.8</v>
          </cell>
          <cell r="F4210">
            <v>301.81</v>
          </cell>
        </row>
        <row r="4211">
          <cell r="A4211">
            <v>43332.12951042824</v>
          </cell>
          <cell r="B4211">
            <v>301.81</v>
          </cell>
          <cell r="C4211">
            <v>0.94478074999999995</v>
          </cell>
          <cell r="D4211" t="str">
            <v>buy</v>
          </cell>
          <cell r="E4211">
            <v>301.8</v>
          </cell>
          <cell r="F4211">
            <v>301.81</v>
          </cell>
        </row>
        <row r="4212">
          <cell r="A4212">
            <v>43332.129550289363</v>
          </cell>
          <cell r="B4212">
            <v>301.81</v>
          </cell>
          <cell r="C4212">
            <v>2.3777603200000001</v>
          </cell>
          <cell r="D4212" t="str">
            <v>buy</v>
          </cell>
          <cell r="E4212">
            <v>301.8</v>
          </cell>
          <cell r="F4212">
            <v>301.81</v>
          </cell>
        </row>
        <row r="4213">
          <cell r="A4213">
            <v>43332.129595937498</v>
          </cell>
          <cell r="B4213">
            <v>301.8</v>
          </cell>
          <cell r="C4213">
            <v>1.094E-2</v>
          </cell>
          <cell r="D4213" t="str">
            <v>sell</v>
          </cell>
          <cell r="E4213">
            <v>301.8</v>
          </cell>
          <cell r="F4213">
            <v>301.81</v>
          </cell>
        </row>
        <row r="4214">
          <cell r="A4214">
            <v>43332.129595937498</v>
          </cell>
          <cell r="B4214">
            <v>301.8</v>
          </cell>
          <cell r="C4214">
            <v>2.3667600000000002</v>
          </cell>
          <cell r="D4214" t="str">
            <v>sell</v>
          </cell>
          <cell r="E4214">
            <v>301.8</v>
          </cell>
          <cell r="F4214">
            <v>301.81</v>
          </cell>
        </row>
        <row r="4215">
          <cell r="A4215">
            <v>43332.129604467591</v>
          </cell>
          <cell r="B4215">
            <v>301.81</v>
          </cell>
          <cell r="C4215">
            <v>1.32204E-2</v>
          </cell>
          <cell r="D4215" t="str">
            <v>buy</v>
          </cell>
          <cell r="E4215">
            <v>301.8</v>
          </cell>
          <cell r="F4215">
            <v>301.81</v>
          </cell>
        </row>
        <row r="4216">
          <cell r="A4216">
            <v>43332.129883182868</v>
          </cell>
          <cell r="B4216">
            <v>301.81</v>
          </cell>
          <cell r="C4216">
            <v>0.15828217999999999</v>
          </cell>
          <cell r="D4216" t="str">
            <v>buy</v>
          </cell>
          <cell r="E4216">
            <v>301.8</v>
          </cell>
          <cell r="F4216">
            <v>301.80999999999989</v>
          </cell>
        </row>
        <row r="4217">
          <cell r="A4217">
            <v>43332.129983217586</v>
          </cell>
          <cell r="B4217">
            <v>301.81</v>
          </cell>
          <cell r="C4217">
            <v>0.18795391</v>
          </cell>
          <cell r="D4217" t="str">
            <v>buy</v>
          </cell>
          <cell r="E4217">
            <v>301.8</v>
          </cell>
          <cell r="F4217">
            <v>301.81</v>
          </cell>
        </row>
        <row r="4218">
          <cell r="A4218">
            <v>43332.130189490737</v>
          </cell>
          <cell r="B4218">
            <v>301.81</v>
          </cell>
          <cell r="C4218">
            <v>0.64951409999999998</v>
          </cell>
          <cell r="D4218" t="str">
            <v>buy</v>
          </cell>
          <cell r="E4218">
            <v>301.8</v>
          </cell>
          <cell r="F4218">
            <v>301.81</v>
          </cell>
        </row>
        <row r="4219">
          <cell r="A4219">
            <v>43332.130271423608</v>
          </cell>
          <cell r="B4219">
            <v>301.81</v>
          </cell>
          <cell r="C4219">
            <v>1.3504859</v>
          </cell>
          <cell r="D4219" t="str">
            <v>buy</v>
          </cell>
          <cell r="E4219">
            <v>301.8</v>
          </cell>
          <cell r="F4219">
            <v>301.81</v>
          </cell>
        </row>
        <row r="4220">
          <cell r="A4220">
            <v>43332.130271423608</v>
          </cell>
          <cell r="B4220">
            <v>301.81</v>
          </cell>
          <cell r="C4220">
            <v>1.6495141</v>
          </cell>
          <cell r="D4220" t="str">
            <v>buy</v>
          </cell>
          <cell r="E4220">
            <v>301.8</v>
          </cell>
          <cell r="F4220">
            <v>301.81</v>
          </cell>
        </row>
        <row r="4221">
          <cell r="A4221">
            <v>43332.130274189818</v>
          </cell>
          <cell r="B4221">
            <v>301.8</v>
          </cell>
          <cell r="C4221">
            <v>2.6631504800000001</v>
          </cell>
          <cell r="D4221" t="str">
            <v>sell</v>
          </cell>
          <cell r="E4221">
            <v>301.80000000000013</v>
          </cell>
          <cell r="F4221">
            <v>301.81</v>
          </cell>
        </row>
        <row r="4222">
          <cell r="A4222">
            <v>43332.130274189818</v>
          </cell>
          <cell r="B4222">
            <v>301.8</v>
          </cell>
          <cell r="C4222">
            <v>0.33654951999999999</v>
          </cell>
          <cell r="D4222" t="str">
            <v>sell</v>
          </cell>
          <cell r="E4222">
            <v>301.8</v>
          </cell>
          <cell r="F4222">
            <v>301.81</v>
          </cell>
        </row>
        <row r="4223">
          <cell r="A4223">
            <v>43332.130292141213</v>
          </cell>
          <cell r="B4223">
            <v>301.81</v>
          </cell>
          <cell r="C4223">
            <v>7.7509140000000004E-2</v>
          </cell>
          <cell r="D4223" t="str">
            <v>buy</v>
          </cell>
          <cell r="E4223">
            <v>301.8</v>
          </cell>
          <cell r="F4223">
            <v>301.81</v>
          </cell>
        </row>
        <row r="4224">
          <cell r="A4224">
            <v>43332.130414016203</v>
          </cell>
          <cell r="B4224">
            <v>301.81</v>
          </cell>
          <cell r="C4224">
            <v>1.2248699999999999</v>
          </cell>
          <cell r="D4224" t="str">
            <v>buy</v>
          </cell>
          <cell r="E4224">
            <v>301.8</v>
          </cell>
          <cell r="F4224">
            <v>301.81</v>
          </cell>
        </row>
        <row r="4225">
          <cell r="A4225">
            <v>43332.130414016203</v>
          </cell>
          <cell r="B4225">
            <v>301.81</v>
          </cell>
          <cell r="C4225">
            <v>1.15289032</v>
          </cell>
          <cell r="D4225" t="str">
            <v>buy</v>
          </cell>
          <cell r="E4225">
            <v>301.8</v>
          </cell>
          <cell r="F4225">
            <v>301.8124206032</v>
          </cell>
        </row>
        <row r="4226">
          <cell r="A4226">
            <v>43332.130414571759</v>
          </cell>
          <cell r="B4226">
            <v>301.81</v>
          </cell>
          <cell r="C4226">
            <v>0.74710968</v>
          </cell>
          <cell r="D4226" t="str">
            <v>buy</v>
          </cell>
          <cell r="E4226">
            <v>301.8</v>
          </cell>
          <cell r="F4226">
            <v>301.81989170000003</v>
          </cell>
        </row>
        <row r="4227">
          <cell r="A4227">
            <v>43332.130414571759</v>
          </cell>
          <cell r="B4227">
            <v>301.81</v>
          </cell>
          <cell r="C4227">
            <v>1.0829999999999999E-2</v>
          </cell>
          <cell r="D4227" t="str">
            <v>buy</v>
          </cell>
          <cell r="E4227">
            <v>301.8</v>
          </cell>
          <cell r="F4227">
            <v>301.82</v>
          </cell>
        </row>
        <row r="4228">
          <cell r="A4228">
            <v>43332.130414571759</v>
          </cell>
          <cell r="B4228">
            <v>301.82</v>
          </cell>
          <cell r="C4228">
            <v>1.7078</v>
          </cell>
          <cell r="D4228" t="str">
            <v>buy</v>
          </cell>
          <cell r="E4228">
            <v>301.8</v>
          </cell>
          <cell r="F4228">
            <v>301.8651112384</v>
          </cell>
        </row>
        <row r="4229">
          <cell r="A4229">
            <v>43332.130414571759</v>
          </cell>
          <cell r="B4229">
            <v>301.83999999999997</v>
          </cell>
          <cell r="C4229">
            <v>0.1</v>
          </cell>
          <cell r="D4229" t="str">
            <v>buy</v>
          </cell>
          <cell r="E4229">
            <v>301.8</v>
          </cell>
          <cell r="F4229">
            <v>301.86211123840008</v>
          </cell>
        </row>
        <row r="4230">
          <cell r="A4230">
            <v>43332.130414571759</v>
          </cell>
          <cell r="B4230">
            <v>301.93</v>
          </cell>
          <cell r="C4230">
            <v>0.43426031999999998</v>
          </cell>
          <cell r="D4230" t="str">
            <v>buy</v>
          </cell>
          <cell r="E4230">
            <v>301.8</v>
          </cell>
          <cell r="F4230">
            <v>301.81</v>
          </cell>
        </row>
        <row r="4231">
          <cell r="A4231">
            <v>43332.130456712963</v>
          </cell>
          <cell r="B4231">
            <v>301.81</v>
          </cell>
          <cell r="C4231">
            <v>1.5851955200000001</v>
          </cell>
          <cell r="D4231" t="str">
            <v>buy</v>
          </cell>
          <cell r="E4231">
            <v>301.8</v>
          </cell>
          <cell r="F4231">
            <v>301.88</v>
          </cell>
        </row>
        <row r="4232">
          <cell r="A4232">
            <v>43332.130478136583</v>
          </cell>
          <cell r="B4232">
            <v>301.8</v>
          </cell>
          <cell r="C4232">
            <v>1.9450479999999999E-2</v>
          </cell>
          <cell r="D4232" t="str">
            <v>sell</v>
          </cell>
          <cell r="E4232">
            <v>301.8</v>
          </cell>
          <cell r="F4232">
            <v>301.88</v>
          </cell>
        </row>
        <row r="4233">
          <cell r="A4233">
            <v>43332.130478136583</v>
          </cell>
          <cell r="B4233">
            <v>301.8</v>
          </cell>
          <cell r="C4233">
            <v>0.10559590000000001</v>
          </cell>
          <cell r="D4233" t="str">
            <v>sell</v>
          </cell>
          <cell r="E4233">
            <v>301.8</v>
          </cell>
          <cell r="F4233">
            <v>301.88</v>
          </cell>
        </row>
        <row r="4234">
          <cell r="A4234">
            <v>43332.13051664352</v>
          </cell>
          <cell r="B4234">
            <v>301.88</v>
          </cell>
          <cell r="C4234">
            <v>1.01</v>
          </cell>
          <cell r="D4234" t="str">
            <v>buy</v>
          </cell>
          <cell r="E4234">
            <v>301.8</v>
          </cell>
          <cell r="F4234">
            <v>301.9060981865</v>
          </cell>
        </row>
        <row r="4235">
          <cell r="A4235">
            <v>43332.130560625003</v>
          </cell>
          <cell r="B4235">
            <v>301.8</v>
          </cell>
          <cell r="C4235">
            <v>1.8944041</v>
          </cell>
          <cell r="D4235" t="str">
            <v>sell</v>
          </cell>
          <cell r="E4235">
            <v>301.84882792360003</v>
          </cell>
          <cell r="F4235">
            <v>301.9060981865</v>
          </cell>
        </row>
        <row r="4236">
          <cell r="A4236">
            <v>43332.130560625003</v>
          </cell>
          <cell r="B4236">
            <v>301.8</v>
          </cell>
          <cell r="C4236">
            <v>0.48339589999999999</v>
          </cell>
          <cell r="D4236" t="str">
            <v>sell</v>
          </cell>
          <cell r="E4236">
            <v>301.89716751359998</v>
          </cell>
          <cell r="F4236">
            <v>301.9060981865</v>
          </cell>
        </row>
        <row r="4237">
          <cell r="A4237">
            <v>43332.130624293983</v>
          </cell>
          <cell r="B4237">
            <v>301.88</v>
          </cell>
          <cell r="C4237">
            <v>0.31975408999999999</v>
          </cell>
          <cell r="D4237" t="str">
            <v>buy</v>
          </cell>
          <cell r="E4237">
            <v>301.89716751359998</v>
          </cell>
          <cell r="F4237">
            <v>301.92208589099999</v>
          </cell>
        </row>
        <row r="4238">
          <cell r="A4238">
            <v>43332.130663414348</v>
          </cell>
          <cell r="B4238">
            <v>301.88</v>
          </cell>
          <cell r="C4238">
            <v>0.15828217999999999</v>
          </cell>
          <cell r="D4238" t="str">
            <v>buy</v>
          </cell>
          <cell r="E4238">
            <v>301.89716751359998</v>
          </cell>
          <cell r="F4238">
            <v>301.93</v>
          </cell>
        </row>
        <row r="4239">
          <cell r="A4239">
            <v>43332.130931574073</v>
          </cell>
          <cell r="B4239">
            <v>301.93</v>
          </cell>
          <cell r="C4239">
            <v>2.0068000000000001</v>
          </cell>
          <cell r="D4239" t="str">
            <v>buy</v>
          </cell>
          <cell r="E4239">
            <v>301.89716751359998</v>
          </cell>
          <cell r="F4239">
            <v>301.92588999999998</v>
          </cell>
        </row>
        <row r="4240">
          <cell r="A4240">
            <v>43332.131136064818</v>
          </cell>
          <cell r="B4240">
            <v>301.89999999999998</v>
          </cell>
          <cell r="C4240">
            <v>0.13700000000000001</v>
          </cell>
          <cell r="D4240" t="str">
            <v>buy</v>
          </cell>
          <cell r="E4240">
            <v>301.89716751359998</v>
          </cell>
          <cell r="F4240">
            <v>301.93</v>
          </cell>
        </row>
        <row r="4241">
          <cell r="A4241">
            <v>43332.131190555563</v>
          </cell>
          <cell r="B4241">
            <v>301.82</v>
          </cell>
          <cell r="C4241">
            <v>3.5406079999999999E-2</v>
          </cell>
          <cell r="D4241" t="str">
            <v>sell</v>
          </cell>
          <cell r="E4241">
            <v>301.89999999999998</v>
          </cell>
          <cell r="F4241">
            <v>301.93</v>
          </cell>
        </row>
        <row r="4242">
          <cell r="A4242">
            <v>43332.131222083342</v>
          </cell>
          <cell r="B4242">
            <v>301.93</v>
          </cell>
          <cell r="C4242">
            <v>15.758939679999999</v>
          </cell>
          <cell r="D4242" t="str">
            <v>buy</v>
          </cell>
          <cell r="E4242">
            <v>301.89999999999998</v>
          </cell>
          <cell r="F4242">
            <v>301.93</v>
          </cell>
        </row>
        <row r="4243">
          <cell r="A4243">
            <v>43332.131222083342</v>
          </cell>
          <cell r="B4243">
            <v>301.93</v>
          </cell>
          <cell r="C4243">
            <v>20</v>
          </cell>
          <cell r="D4243" t="str">
            <v>buy</v>
          </cell>
          <cell r="E4243">
            <v>301.89999999999998</v>
          </cell>
          <cell r="F4243">
            <v>301.99</v>
          </cell>
        </row>
        <row r="4244">
          <cell r="A4244">
            <v>43332.131222083342</v>
          </cell>
          <cell r="B4244">
            <v>301.99</v>
          </cell>
          <cell r="C4244">
            <v>12.975287310000001</v>
          </cell>
          <cell r="D4244" t="str">
            <v>buy</v>
          </cell>
          <cell r="E4244">
            <v>301.89999999999998</v>
          </cell>
          <cell r="F4244">
            <v>302</v>
          </cell>
        </row>
        <row r="4245">
          <cell r="A4245">
            <v>43332.131222083342</v>
          </cell>
          <cell r="B4245">
            <v>302</v>
          </cell>
          <cell r="C4245">
            <v>1.26577301</v>
          </cell>
          <cell r="D4245" t="str">
            <v>buy</v>
          </cell>
          <cell r="E4245">
            <v>301.89999999999998</v>
          </cell>
          <cell r="F4245">
            <v>301.8836644603</v>
          </cell>
        </row>
        <row r="4246">
          <cell r="A4246">
            <v>43332.131434247684</v>
          </cell>
          <cell r="B4246">
            <v>302</v>
          </cell>
          <cell r="C4246">
            <v>0.16309182999999999</v>
          </cell>
          <cell r="D4246" t="str">
            <v>buy</v>
          </cell>
          <cell r="E4246">
            <v>301.89999999999998</v>
          </cell>
          <cell r="F4246">
            <v>301.8526770126</v>
          </cell>
        </row>
        <row r="4247">
          <cell r="A4247">
            <v>43332.131624166657</v>
          </cell>
          <cell r="B4247">
            <v>302</v>
          </cell>
          <cell r="C4247">
            <v>4.4512540000000003E-2</v>
          </cell>
          <cell r="D4247" t="str">
            <v>buy</v>
          </cell>
          <cell r="E4247">
            <v>301.89999999999998</v>
          </cell>
          <cell r="F4247">
            <v>301.84421963</v>
          </cell>
        </row>
        <row r="4248">
          <cell r="A4248">
            <v>43332.131822858799</v>
          </cell>
          <cell r="B4248">
            <v>301.91000000000003</v>
          </cell>
          <cell r="C4248">
            <v>0.34219630000000001</v>
          </cell>
          <cell r="D4248" t="str">
            <v>buy</v>
          </cell>
          <cell r="E4248">
            <v>301.89999999999998</v>
          </cell>
          <cell r="F4248">
            <v>301.81</v>
          </cell>
        </row>
        <row r="4249">
          <cell r="A4249">
            <v>43332.131858912027</v>
          </cell>
          <cell r="B4249">
            <v>301.89999999999998</v>
          </cell>
          <cell r="C4249">
            <v>0.34100000000000003</v>
          </cell>
          <cell r="D4249" t="str">
            <v>sell</v>
          </cell>
          <cell r="E4249">
            <v>301.89999999999998</v>
          </cell>
          <cell r="F4249">
            <v>301.81</v>
          </cell>
        </row>
        <row r="4250">
          <cell r="A4250">
            <v>43332.131908750001</v>
          </cell>
          <cell r="B4250">
            <v>301.89999999999998</v>
          </cell>
          <cell r="C4250">
            <v>4.6923801000000003</v>
          </cell>
          <cell r="D4250" t="str">
            <v>sell</v>
          </cell>
          <cell r="E4250">
            <v>301.80109599999997</v>
          </cell>
          <cell r="F4250">
            <v>301.81</v>
          </cell>
        </row>
        <row r="4251">
          <cell r="A4251">
            <v>43332.131908750001</v>
          </cell>
          <cell r="B4251">
            <v>301.89999999999998</v>
          </cell>
          <cell r="C4251">
            <v>1.0959999999999999E-2</v>
          </cell>
          <cell r="D4251" t="str">
            <v>sell</v>
          </cell>
          <cell r="E4251">
            <v>301.80000000000013</v>
          </cell>
          <cell r="F4251">
            <v>301.81</v>
          </cell>
        </row>
        <row r="4252">
          <cell r="A4252">
            <v>43332.131908750001</v>
          </cell>
          <cell r="B4252">
            <v>301.8</v>
          </cell>
          <cell r="C4252">
            <v>0.29665989999999998</v>
          </cell>
          <cell r="D4252" t="str">
            <v>sell</v>
          </cell>
          <cell r="E4252">
            <v>301.8</v>
          </cell>
          <cell r="F4252">
            <v>301.81</v>
          </cell>
        </row>
        <row r="4253">
          <cell r="A4253">
            <v>43332.131912951387</v>
          </cell>
          <cell r="B4253">
            <v>301.81</v>
          </cell>
          <cell r="C4253">
            <v>1.123856E-2</v>
          </cell>
          <cell r="D4253" t="str">
            <v>buy</v>
          </cell>
          <cell r="E4253">
            <v>301.8</v>
          </cell>
          <cell r="F4253">
            <v>301.81</v>
          </cell>
        </row>
        <row r="4254">
          <cell r="A4254">
            <v>43332.131920324071</v>
          </cell>
          <cell r="B4254">
            <v>301.81</v>
          </cell>
          <cell r="C4254">
            <v>0.25354332000000002</v>
          </cell>
          <cell r="D4254" t="str">
            <v>buy</v>
          </cell>
          <cell r="E4254">
            <v>301.8</v>
          </cell>
          <cell r="F4254">
            <v>301.81</v>
          </cell>
        </row>
        <row r="4255">
          <cell r="A4255">
            <v>43332.13200946759</v>
          </cell>
          <cell r="B4255">
            <v>301.81</v>
          </cell>
          <cell r="C4255">
            <v>0.17141281999999999</v>
          </cell>
          <cell r="D4255" t="str">
            <v>buy</v>
          </cell>
          <cell r="E4255">
            <v>301.8</v>
          </cell>
          <cell r="F4255">
            <v>301.81</v>
          </cell>
        </row>
        <row r="4256">
          <cell r="A4256">
            <v>43332.13203803241</v>
          </cell>
          <cell r="B4256">
            <v>301.81</v>
          </cell>
          <cell r="C4256">
            <v>0.32008484999999998</v>
          </cell>
          <cell r="D4256" t="str">
            <v>buy</v>
          </cell>
          <cell r="E4256">
            <v>301.8</v>
          </cell>
          <cell r="F4256">
            <v>301.81</v>
          </cell>
        </row>
        <row r="4257">
          <cell r="A4257">
            <v>43332.132321921294</v>
          </cell>
          <cell r="B4257">
            <v>301.81</v>
          </cell>
          <cell r="C4257">
            <v>1.00702544</v>
          </cell>
          <cell r="D4257" t="str">
            <v>buy</v>
          </cell>
          <cell r="E4257">
            <v>301.8</v>
          </cell>
          <cell r="F4257">
            <v>301.81</v>
          </cell>
        </row>
        <row r="4258">
          <cell r="A4258">
            <v>43332.132417442132</v>
          </cell>
          <cell r="B4258">
            <v>301.81</v>
          </cell>
          <cell r="C4258">
            <v>6.4969213100000003</v>
          </cell>
          <cell r="D4258" t="str">
            <v>buy</v>
          </cell>
          <cell r="E4258">
            <v>301.8</v>
          </cell>
          <cell r="F4258">
            <v>301.85500000000002</v>
          </cell>
        </row>
        <row r="4259">
          <cell r="A4259">
            <v>43332.132511469907</v>
          </cell>
          <cell r="B4259">
            <v>301.8</v>
          </cell>
          <cell r="C4259">
            <v>3.9844200000000003E-2</v>
          </cell>
          <cell r="D4259" t="str">
            <v>sell</v>
          </cell>
          <cell r="E4259">
            <v>301.8</v>
          </cell>
          <cell r="F4259">
            <v>301.85500000000002</v>
          </cell>
        </row>
        <row r="4260">
          <cell r="A4260">
            <v>43332.132511469907</v>
          </cell>
          <cell r="B4260">
            <v>301.8</v>
          </cell>
          <cell r="C4260">
            <v>1.082E-2</v>
          </cell>
          <cell r="D4260" t="str">
            <v>sell</v>
          </cell>
          <cell r="E4260">
            <v>301.8</v>
          </cell>
          <cell r="F4260">
            <v>301.85500000000002</v>
          </cell>
        </row>
        <row r="4261">
          <cell r="A4261">
            <v>43332.132511469907</v>
          </cell>
          <cell r="B4261">
            <v>301.8</v>
          </cell>
          <cell r="C4261">
            <v>5.9722230000000001E-2</v>
          </cell>
          <cell r="D4261" t="str">
            <v>sell</v>
          </cell>
          <cell r="E4261">
            <v>301.8</v>
          </cell>
          <cell r="F4261">
            <v>301.85500000000002</v>
          </cell>
        </row>
        <row r="4262">
          <cell r="A4262">
            <v>43332.132638159717</v>
          </cell>
          <cell r="B4262">
            <v>301.81</v>
          </cell>
          <cell r="C4262">
            <v>0.1</v>
          </cell>
          <cell r="D4262" t="str">
            <v>buy</v>
          </cell>
          <cell r="E4262">
            <v>301.8</v>
          </cell>
          <cell r="F4262">
            <v>301.86</v>
          </cell>
        </row>
        <row r="4263">
          <cell r="A4263">
            <v>43332.132859062498</v>
          </cell>
          <cell r="B4263">
            <v>301.86</v>
          </cell>
          <cell r="C4263">
            <v>5.41</v>
          </cell>
          <cell r="D4263" t="str">
            <v>buy</v>
          </cell>
          <cell r="E4263">
            <v>301.8</v>
          </cell>
          <cell r="F4263">
            <v>301.86</v>
          </cell>
        </row>
        <row r="4264">
          <cell r="A4264">
            <v>43332.132859062498</v>
          </cell>
          <cell r="B4264">
            <v>301.86</v>
          </cell>
          <cell r="C4264">
            <v>20</v>
          </cell>
          <cell r="D4264" t="str">
            <v>buy</v>
          </cell>
          <cell r="E4264">
            <v>301.8</v>
          </cell>
          <cell r="F4264">
            <v>301.86</v>
          </cell>
        </row>
        <row r="4265">
          <cell r="A4265">
            <v>43332.132859062498</v>
          </cell>
          <cell r="B4265">
            <v>301.86</v>
          </cell>
          <cell r="C4265">
            <v>10</v>
          </cell>
          <cell r="D4265" t="str">
            <v>buy</v>
          </cell>
          <cell r="E4265">
            <v>301.8</v>
          </cell>
          <cell r="F4265">
            <v>301.87</v>
          </cell>
        </row>
        <row r="4266">
          <cell r="A4266">
            <v>43332.132859062498</v>
          </cell>
          <cell r="B4266">
            <v>301.87</v>
          </cell>
          <cell r="C4266">
            <v>10</v>
          </cell>
          <cell r="D4266" t="str">
            <v>buy</v>
          </cell>
          <cell r="E4266">
            <v>301.8</v>
          </cell>
          <cell r="F4266">
            <v>301.89999999999998</v>
          </cell>
        </row>
        <row r="4267">
          <cell r="A4267">
            <v>43332.132859062498</v>
          </cell>
          <cell r="B4267">
            <v>301.89999999999998</v>
          </cell>
          <cell r="C4267">
            <v>1.35254914</v>
          </cell>
          <cell r="D4267" t="str">
            <v>buy</v>
          </cell>
          <cell r="E4267">
            <v>301.8</v>
          </cell>
          <cell r="F4267">
            <v>301.91000000000003</v>
          </cell>
        </row>
        <row r="4268">
          <cell r="A4268">
            <v>43332.132859062498</v>
          </cell>
          <cell r="B4268">
            <v>301.91000000000003</v>
          </cell>
          <cell r="C4268">
            <v>1.9485470499999999</v>
          </cell>
          <cell r="D4268" t="str">
            <v>buy</v>
          </cell>
          <cell r="E4268">
            <v>301.8</v>
          </cell>
          <cell r="F4268">
            <v>301.81</v>
          </cell>
        </row>
        <row r="4269">
          <cell r="A4269">
            <v>43332.132953391207</v>
          </cell>
          <cell r="B4269">
            <v>301.81</v>
          </cell>
          <cell r="C4269">
            <v>1.3218209999999999E-2</v>
          </cell>
          <cell r="D4269" t="str">
            <v>buy</v>
          </cell>
          <cell r="E4269">
            <v>301.8</v>
          </cell>
          <cell r="F4269">
            <v>301.81</v>
          </cell>
        </row>
        <row r="4270">
          <cell r="A4270">
            <v>43332.132976562498</v>
          </cell>
          <cell r="B4270">
            <v>301.8</v>
          </cell>
          <cell r="C4270">
            <v>0.71063776999999995</v>
          </cell>
          <cell r="D4270" t="str">
            <v>sell</v>
          </cell>
          <cell r="E4270">
            <v>301.8</v>
          </cell>
          <cell r="F4270">
            <v>301.81</v>
          </cell>
        </row>
        <row r="4271">
          <cell r="A4271">
            <v>43332.132976562498</v>
          </cell>
          <cell r="B4271">
            <v>301.8</v>
          </cell>
          <cell r="C4271">
            <v>0.13447978999999999</v>
          </cell>
          <cell r="D4271" t="str">
            <v>sell</v>
          </cell>
          <cell r="E4271">
            <v>301.80000000000013</v>
          </cell>
          <cell r="F4271">
            <v>301.81</v>
          </cell>
        </row>
        <row r="4272">
          <cell r="A4272">
            <v>43332.133006805547</v>
          </cell>
          <cell r="B4272">
            <v>301.81</v>
          </cell>
          <cell r="C4272">
            <v>0.37414676000000002</v>
          </cell>
          <cell r="D4272" t="str">
            <v>buy</v>
          </cell>
          <cell r="E4272">
            <v>301.80000000000013</v>
          </cell>
          <cell r="F4272">
            <v>301.81000000000012</v>
          </cell>
        </row>
        <row r="4273">
          <cell r="A4273">
            <v>43332.133104976849</v>
          </cell>
          <cell r="B4273">
            <v>301.81</v>
          </cell>
          <cell r="C4273">
            <v>0.2465</v>
          </cell>
          <cell r="D4273" t="str">
            <v>buy</v>
          </cell>
          <cell r="E4273">
            <v>301.80000000000013</v>
          </cell>
          <cell r="F4273">
            <v>301.81</v>
          </cell>
        </row>
        <row r="4274">
          <cell r="A4274">
            <v>43332.133136805547</v>
          </cell>
          <cell r="B4274">
            <v>301.81</v>
          </cell>
          <cell r="C4274">
            <v>0.38576542000000003</v>
          </cell>
          <cell r="D4274" t="str">
            <v>buy</v>
          </cell>
          <cell r="E4274">
            <v>301.80000000000013</v>
          </cell>
          <cell r="F4274">
            <v>301.81</v>
          </cell>
        </row>
        <row r="4275">
          <cell r="A4275">
            <v>43332.133339594897</v>
          </cell>
          <cell r="B4275">
            <v>301.81</v>
          </cell>
          <cell r="C4275">
            <v>0.21295781999999999</v>
          </cell>
          <cell r="D4275" t="str">
            <v>buy</v>
          </cell>
          <cell r="E4275">
            <v>301.80000000000013</v>
          </cell>
          <cell r="F4275">
            <v>301.81</v>
          </cell>
        </row>
        <row r="4276">
          <cell r="A4276">
            <v>43332.133339594897</v>
          </cell>
          <cell r="B4276">
            <v>301.81</v>
          </cell>
          <cell r="C4276">
            <v>3.6</v>
          </cell>
          <cell r="D4276" t="str">
            <v>buy</v>
          </cell>
          <cell r="E4276">
            <v>301.80000000000013</v>
          </cell>
          <cell r="F4276">
            <v>301.81</v>
          </cell>
        </row>
        <row r="4277">
          <cell r="A4277">
            <v>43332.133339594897</v>
          </cell>
          <cell r="B4277">
            <v>301.81</v>
          </cell>
          <cell r="C4277">
            <v>8.3890619999999999E-2</v>
          </cell>
          <cell r="D4277" t="str">
            <v>buy</v>
          </cell>
          <cell r="E4277">
            <v>301.80000000000013</v>
          </cell>
          <cell r="F4277">
            <v>301.81</v>
          </cell>
        </row>
        <row r="4278">
          <cell r="A4278">
            <v>43332.133341747693</v>
          </cell>
          <cell r="B4278">
            <v>301.81</v>
          </cell>
          <cell r="C4278">
            <v>0.6340848</v>
          </cell>
          <cell r="D4278" t="str">
            <v>buy</v>
          </cell>
          <cell r="E4278">
            <v>301.80000000000013</v>
          </cell>
          <cell r="F4278">
            <v>301.81000000000012</v>
          </cell>
        </row>
        <row r="4279">
          <cell r="A4279">
            <v>43332.133457071759</v>
          </cell>
          <cell r="B4279">
            <v>301.8</v>
          </cell>
          <cell r="C4279">
            <v>0.19</v>
          </cell>
          <cell r="D4279" t="str">
            <v>sell</v>
          </cell>
          <cell r="E4279">
            <v>301.8</v>
          </cell>
          <cell r="F4279">
            <v>301.81000000000012</v>
          </cell>
        </row>
        <row r="4280">
          <cell r="A4280">
            <v>43332.133577546287</v>
          </cell>
          <cell r="B4280">
            <v>301.8</v>
          </cell>
          <cell r="C4280">
            <v>0.16647186</v>
          </cell>
          <cell r="D4280" t="str">
            <v>sell</v>
          </cell>
          <cell r="E4280">
            <v>301.8</v>
          </cell>
          <cell r="F4280">
            <v>301.81000000000012</v>
          </cell>
        </row>
        <row r="4281">
          <cell r="A4281">
            <v>43332.133635069447</v>
          </cell>
          <cell r="B4281">
            <v>301.81</v>
          </cell>
          <cell r="C4281">
            <v>0.39628239999999998</v>
          </cell>
          <cell r="D4281" t="str">
            <v>buy</v>
          </cell>
          <cell r="E4281">
            <v>301.8</v>
          </cell>
          <cell r="F4281">
            <v>301.81</v>
          </cell>
        </row>
        <row r="4282">
          <cell r="A4282">
            <v>43332.133649791664</v>
          </cell>
          <cell r="B4282">
            <v>301.81</v>
          </cell>
          <cell r="C4282">
            <v>0.50725465000000003</v>
          </cell>
          <cell r="D4282" t="str">
            <v>buy</v>
          </cell>
          <cell r="E4282">
            <v>301.8</v>
          </cell>
          <cell r="F4282">
            <v>301.81</v>
          </cell>
        </row>
        <row r="4283">
          <cell r="A4283">
            <v>43332.133912210651</v>
          </cell>
          <cell r="B4283">
            <v>301.8</v>
          </cell>
          <cell r="C4283">
            <v>0.50904835000000004</v>
          </cell>
          <cell r="D4283" t="str">
            <v>sell</v>
          </cell>
          <cell r="E4283">
            <v>301.8</v>
          </cell>
          <cell r="F4283">
            <v>301.81</v>
          </cell>
        </row>
        <row r="4284">
          <cell r="A4284">
            <v>43332.133912210651</v>
          </cell>
          <cell r="B4284">
            <v>301.8</v>
          </cell>
          <cell r="C4284">
            <v>4.8057216499999997</v>
          </cell>
          <cell r="D4284" t="str">
            <v>sell</v>
          </cell>
          <cell r="E4284">
            <v>301.83755686950002</v>
          </cell>
          <cell r="F4284">
            <v>301.81</v>
          </cell>
        </row>
        <row r="4285">
          <cell r="A4285">
            <v>43332.134298900462</v>
          </cell>
          <cell r="B4285">
            <v>301.81</v>
          </cell>
          <cell r="C4285">
            <v>1</v>
          </cell>
          <cell r="D4285" t="str">
            <v>buy</v>
          </cell>
          <cell r="E4285">
            <v>301.83755686950002</v>
          </cell>
          <cell r="F4285">
            <v>301.81</v>
          </cell>
        </row>
        <row r="4286">
          <cell r="A4286">
            <v>43332.134302141203</v>
          </cell>
          <cell r="B4286">
            <v>301.81</v>
          </cell>
          <cell r="C4286">
            <v>0.23081307000000001</v>
          </cell>
          <cell r="D4286" t="str">
            <v>buy</v>
          </cell>
          <cell r="E4286">
            <v>301.83755686950002</v>
          </cell>
          <cell r="F4286">
            <v>301.81</v>
          </cell>
        </row>
        <row r="4287">
          <cell r="A4287">
            <v>43332.134572824078</v>
          </cell>
          <cell r="B4287">
            <v>301.81</v>
          </cell>
          <cell r="C4287">
            <v>0.6</v>
          </cell>
          <cell r="D4287" t="str">
            <v>buy</v>
          </cell>
          <cell r="E4287">
            <v>301.83755686950002</v>
          </cell>
          <cell r="F4287">
            <v>301.80999999999989</v>
          </cell>
        </row>
        <row r="4288">
          <cell r="A4288">
            <v>43332.134771261583</v>
          </cell>
          <cell r="B4288">
            <v>301.8</v>
          </cell>
          <cell r="C4288">
            <v>0.22974381999999999</v>
          </cell>
          <cell r="D4288" t="str">
            <v>sell</v>
          </cell>
          <cell r="E4288">
            <v>301.85823381329999</v>
          </cell>
          <cell r="F4288">
            <v>301.80999999999989</v>
          </cell>
        </row>
        <row r="4289">
          <cell r="A4289">
            <v>43332.134813321762</v>
          </cell>
          <cell r="B4289">
            <v>301.81</v>
          </cell>
          <cell r="C4289">
            <v>0.31982824999999998</v>
          </cell>
          <cell r="D4289" t="str">
            <v>buy</v>
          </cell>
          <cell r="E4289">
            <v>301.85823381329999</v>
          </cell>
          <cell r="F4289">
            <v>301.81</v>
          </cell>
        </row>
        <row r="4290">
          <cell r="A4290">
            <v>43332.134829050927</v>
          </cell>
          <cell r="B4290">
            <v>301.81</v>
          </cell>
          <cell r="C4290">
            <v>0.97455137999999997</v>
          </cell>
          <cell r="D4290" t="str">
            <v>buy</v>
          </cell>
          <cell r="E4290">
            <v>301.85823381329999</v>
          </cell>
          <cell r="F4290">
            <v>301.84190040009997</v>
          </cell>
        </row>
        <row r="4291">
          <cell r="A4291">
            <v>43332.13490744213</v>
          </cell>
          <cell r="B4291">
            <v>301.81</v>
          </cell>
          <cell r="C4291">
            <v>0.23740678000000001</v>
          </cell>
          <cell r="D4291" t="str">
            <v>buy</v>
          </cell>
          <cell r="E4291">
            <v>301.85823381329999</v>
          </cell>
          <cell r="F4291">
            <v>301.86326701029998</v>
          </cell>
        </row>
        <row r="4292">
          <cell r="A4292">
            <v>43332.135020844908</v>
          </cell>
          <cell r="B4292">
            <v>301.8</v>
          </cell>
          <cell r="C4292">
            <v>0.35295763000000002</v>
          </cell>
          <cell r="D4292" t="str">
            <v>sell</v>
          </cell>
          <cell r="E4292">
            <v>301.89</v>
          </cell>
          <cell r="F4292">
            <v>301.86326701029998</v>
          </cell>
        </row>
        <row r="4293">
          <cell r="A4293">
            <v>43332.13524541667</v>
          </cell>
          <cell r="B4293">
            <v>301.81</v>
          </cell>
          <cell r="C4293">
            <v>0.35799433000000003</v>
          </cell>
          <cell r="D4293" t="str">
            <v>buy</v>
          </cell>
          <cell r="E4293">
            <v>301.89</v>
          </cell>
          <cell r="F4293">
            <v>301.8954865</v>
          </cell>
        </row>
        <row r="4294">
          <cell r="A4294">
            <v>43332.13524541667</v>
          </cell>
          <cell r="B4294">
            <v>301.81</v>
          </cell>
          <cell r="C4294">
            <v>1.0149999999999999E-2</v>
          </cell>
          <cell r="D4294" t="str">
            <v>buy</v>
          </cell>
          <cell r="E4294">
            <v>301.89</v>
          </cell>
          <cell r="F4294">
            <v>301.89640000000003</v>
          </cell>
        </row>
        <row r="4295">
          <cell r="A4295">
            <v>43332.13524541667</v>
          </cell>
          <cell r="B4295">
            <v>301.88</v>
          </cell>
          <cell r="C4295">
            <v>0.01</v>
          </cell>
          <cell r="D4295" t="str">
            <v>buy</v>
          </cell>
          <cell r="E4295">
            <v>301.89</v>
          </cell>
          <cell r="F4295">
            <v>301.89659999999998</v>
          </cell>
        </row>
        <row r="4296">
          <cell r="A4296">
            <v>43332.13524541667</v>
          </cell>
          <cell r="B4296">
            <v>301.88</v>
          </cell>
          <cell r="C4296">
            <v>0.04</v>
          </cell>
          <cell r="D4296" t="str">
            <v>buy</v>
          </cell>
          <cell r="E4296">
            <v>301.89</v>
          </cell>
          <cell r="F4296">
            <v>301.8974</v>
          </cell>
        </row>
        <row r="4297">
          <cell r="A4297">
            <v>43332.13524541667</v>
          </cell>
          <cell r="B4297">
            <v>301.88</v>
          </cell>
          <cell r="C4297">
            <v>0.02</v>
          </cell>
          <cell r="D4297" t="str">
            <v>buy</v>
          </cell>
          <cell r="E4297">
            <v>301.89</v>
          </cell>
          <cell r="F4297">
            <v>301.89780000000002</v>
          </cell>
        </row>
        <row r="4298">
          <cell r="A4298">
            <v>43332.13524541667</v>
          </cell>
          <cell r="B4298">
            <v>301.88</v>
          </cell>
          <cell r="C4298">
            <v>0.06</v>
          </cell>
          <cell r="D4298" t="str">
            <v>buy</v>
          </cell>
          <cell r="E4298">
            <v>301.89</v>
          </cell>
          <cell r="F4298">
            <v>301.899</v>
          </cell>
        </row>
        <row r="4299">
          <cell r="A4299">
            <v>43332.13524541667</v>
          </cell>
          <cell r="B4299">
            <v>301.88</v>
          </cell>
          <cell r="C4299">
            <v>0.04</v>
          </cell>
          <cell r="D4299" t="str">
            <v>buy</v>
          </cell>
          <cell r="E4299">
            <v>301.89</v>
          </cell>
          <cell r="F4299">
            <v>301.89980000000003</v>
          </cell>
        </row>
        <row r="4300">
          <cell r="A4300">
            <v>43332.13524541667</v>
          </cell>
          <cell r="B4300">
            <v>301.88</v>
          </cell>
          <cell r="C4300">
            <v>0.01</v>
          </cell>
          <cell r="D4300" t="str">
            <v>buy</v>
          </cell>
          <cell r="E4300">
            <v>301.89</v>
          </cell>
          <cell r="F4300">
            <v>301.89999999999998</v>
          </cell>
        </row>
        <row r="4301">
          <cell r="A4301">
            <v>43332.13524541667</v>
          </cell>
          <cell r="B4301">
            <v>301.89999999999998</v>
          </cell>
          <cell r="C4301">
            <v>0.11450745</v>
          </cell>
          <cell r="D4301" t="str">
            <v>buy</v>
          </cell>
          <cell r="E4301">
            <v>301.89</v>
          </cell>
          <cell r="F4301">
            <v>301.89982218699998</v>
          </cell>
        </row>
        <row r="4302">
          <cell r="A4302">
            <v>43332.135289016202</v>
          </cell>
          <cell r="B4302">
            <v>301.89</v>
          </cell>
          <cell r="C4302">
            <v>1</v>
          </cell>
          <cell r="D4302" t="str">
            <v>sell</v>
          </cell>
          <cell r="E4302">
            <v>301.89</v>
          </cell>
          <cell r="F4302">
            <v>301.89982218699998</v>
          </cell>
        </row>
        <row r="4303">
          <cell r="A4303">
            <v>43332.135289016202</v>
          </cell>
          <cell r="B4303">
            <v>301.89</v>
          </cell>
          <cell r="C4303">
            <v>7.5544228599999999</v>
          </cell>
          <cell r="D4303" t="str">
            <v>sell</v>
          </cell>
          <cell r="E4303">
            <v>301.89</v>
          </cell>
          <cell r="F4303">
            <v>301.89982218699998</v>
          </cell>
        </row>
        <row r="4304">
          <cell r="A4304">
            <v>43332.135292060193</v>
          </cell>
          <cell r="B4304">
            <v>301.89</v>
          </cell>
          <cell r="C4304">
            <v>6.01271881</v>
          </cell>
          <cell r="D4304" t="str">
            <v>sell</v>
          </cell>
          <cell r="E4304">
            <v>301.89</v>
          </cell>
          <cell r="F4304">
            <v>301.89982218699998</v>
          </cell>
        </row>
        <row r="4305">
          <cell r="A4305">
            <v>43332.135345312498</v>
          </cell>
          <cell r="B4305">
            <v>301.89999999999998</v>
          </cell>
          <cell r="C4305">
            <v>8.239689E-2</v>
          </cell>
          <cell r="D4305" t="str">
            <v>buy</v>
          </cell>
          <cell r="E4305">
            <v>301.89</v>
          </cell>
          <cell r="F4305">
            <v>301.89158249799999</v>
          </cell>
        </row>
        <row r="4306">
          <cell r="A4306">
            <v>43332.135454965282</v>
          </cell>
          <cell r="B4306">
            <v>301.89</v>
          </cell>
          <cell r="C4306">
            <v>2.52E-2</v>
          </cell>
          <cell r="D4306" t="str">
            <v>sell</v>
          </cell>
          <cell r="E4306">
            <v>301.89</v>
          </cell>
          <cell r="F4306">
            <v>301.89158249799999</v>
          </cell>
        </row>
        <row r="4307">
          <cell r="A4307">
            <v>43332.135674571757</v>
          </cell>
          <cell r="B4307">
            <v>301.89999999999998</v>
          </cell>
          <cell r="C4307">
            <v>0.69819830999999999</v>
          </cell>
          <cell r="D4307" t="str">
            <v>buy</v>
          </cell>
          <cell r="E4307">
            <v>301.89</v>
          </cell>
          <cell r="F4307">
            <v>301.82176266699997</v>
          </cell>
        </row>
        <row r="4308">
          <cell r="A4308">
            <v>43332.135738634257</v>
          </cell>
          <cell r="B4308">
            <v>301.89999999999998</v>
          </cell>
          <cell r="C4308">
            <v>0.15823498999999999</v>
          </cell>
          <cell r="D4308" t="str">
            <v>buy</v>
          </cell>
          <cell r="E4308">
            <v>301.89</v>
          </cell>
          <cell r="F4308">
            <v>301.80593916800012</v>
          </cell>
        </row>
        <row r="4309">
          <cell r="A4309">
            <v>43332.135812905093</v>
          </cell>
          <cell r="B4309">
            <v>301.89</v>
          </cell>
          <cell r="C4309">
            <v>1.057E-2</v>
          </cell>
          <cell r="D4309" t="str">
            <v>sell</v>
          </cell>
          <cell r="E4309">
            <v>301.89</v>
          </cell>
          <cell r="F4309">
            <v>301.80593916800012</v>
          </cell>
        </row>
        <row r="4310">
          <cell r="A4310">
            <v>43332.135812905093</v>
          </cell>
          <cell r="B4310">
            <v>301.89</v>
          </cell>
          <cell r="C4310">
            <v>9.5928239999999998E-2</v>
          </cell>
          <cell r="D4310" t="str">
            <v>sell</v>
          </cell>
          <cell r="E4310">
            <v>301.89</v>
          </cell>
          <cell r="F4310">
            <v>301.80593916800012</v>
          </cell>
        </row>
        <row r="4311">
          <cell r="A4311">
            <v>43332.135848749997</v>
          </cell>
          <cell r="B4311">
            <v>301.89999999999998</v>
          </cell>
          <cell r="C4311">
            <v>2.9695840000000001E-2</v>
          </cell>
          <cell r="D4311" t="str">
            <v>buy</v>
          </cell>
          <cell r="E4311">
            <v>301.89</v>
          </cell>
          <cell r="F4311">
            <v>301.80296958399998</v>
          </cell>
        </row>
        <row r="4312">
          <cell r="A4312">
            <v>43332.135868715282</v>
          </cell>
          <cell r="B4312">
            <v>301.89</v>
          </cell>
          <cell r="C4312">
            <v>0.51470000000000005</v>
          </cell>
          <cell r="D4312" t="str">
            <v>sell</v>
          </cell>
          <cell r="E4312">
            <v>301.89</v>
          </cell>
          <cell r="F4312">
            <v>301.80296958399998</v>
          </cell>
        </row>
        <row r="4313">
          <cell r="A4313">
            <v>43332.135891331018</v>
          </cell>
          <cell r="B4313">
            <v>301.89</v>
          </cell>
          <cell r="C4313">
            <v>0.12491670000000001</v>
          </cell>
          <cell r="D4313" t="str">
            <v>sell</v>
          </cell>
          <cell r="E4313">
            <v>301.89</v>
          </cell>
          <cell r="F4313">
            <v>301.80296958399998</v>
          </cell>
        </row>
        <row r="4314">
          <cell r="A4314">
            <v>43332.135896446758</v>
          </cell>
          <cell r="B4314">
            <v>301.89999999999998</v>
          </cell>
          <cell r="C4314">
            <v>2.9695840000000001E-2</v>
          </cell>
          <cell r="D4314" t="str">
            <v>buy</v>
          </cell>
          <cell r="E4314">
            <v>301.89</v>
          </cell>
          <cell r="F4314">
            <v>301.8</v>
          </cell>
        </row>
        <row r="4315">
          <cell r="A4315">
            <v>43332.135995891207</v>
          </cell>
          <cell r="B4315">
            <v>301.89</v>
          </cell>
          <cell r="C4315">
            <v>3</v>
          </cell>
          <cell r="D4315" t="str">
            <v>sell</v>
          </cell>
          <cell r="E4315">
            <v>301.89</v>
          </cell>
          <cell r="F4315">
            <v>301.8</v>
          </cell>
        </row>
        <row r="4316">
          <cell r="A4316">
            <v>43332.135996192133</v>
          </cell>
          <cell r="B4316">
            <v>301.89</v>
          </cell>
          <cell r="C4316">
            <v>3</v>
          </cell>
          <cell r="D4316" t="str">
            <v>sell</v>
          </cell>
          <cell r="E4316">
            <v>301.89</v>
          </cell>
          <cell r="F4316">
            <v>301.8</v>
          </cell>
        </row>
        <row r="4317">
          <cell r="A4317">
            <v>43332.135996238423</v>
          </cell>
          <cell r="B4317">
            <v>301.89</v>
          </cell>
          <cell r="C4317">
            <v>3.6162770000000002</v>
          </cell>
          <cell r="D4317" t="str">
            <v>sell</v>
          </cell>
          <cell r="E4317">
            <v>301.80067630539997</v>
          </cell>
          <cell r="F4317">
            <v>301.8</v>
          </cell>
        </row>
        <row r="4318">
          <cell r="A4318">
            <v>43332.135996238423</v>
          </cell>
          <cell r="B4318">
            <v>301.89</v>
          </cell>
          <cell r="C4318">
            <v>1.0880000000000001E-2</v>
          </cell>
          <cell r="D4318" t="str">
            <v>sell</v>
          </cell>
          <cell r="E4318">
            <v>301.79958830539988</v>
          </cell>
          <cell r="F4318">
            <v>301.8</v>
          </cell>
        </row>
        <row r="4319">
          <cell r="A4319">
            <v>43332.135998124999</v>
          </cell>
          <cell r="B4319">
            <v>301.8</v>
          </cell>
          <cell r="C4319">
            <v>0.94803000000000004</v>
          </cell>
          <cell r="D4319" t="str">
            <v>sell</v>
          </cell>
          <cell r="E4319">
            <v>301.6835811981</v>
          </cell>
          <cell r="F4319">
            <v>301.8</v>
          </cell>
        </row>
        <row r="4320">
          <cell r="A4320">
            <v>43332.135998888887</v>
          </cell>
          <cell r="B4320">
            <v>301.8</v>
          </cell>
          <cell r="C4320">
            <v>5.4000000000000002E-7</v>
          </cell>
          <cell r="D4320" t="str">
            <v>sell</v>
          </cell>
          <cell r="E4320">
            <v>301.68358114950001</v>
          </cell>
          <cell r="F4320">
            <v>301.8</v>
          </cell>
        </row>
        <row r="4321">
          <cell r="A4321">
            <v>43332.135998888887</v>
          </cell>
          <cell r="B4321">
            <v>301.8</v>
          </cell>
          <cell r="C4321">
            <v>1.0800000000000001E-2</v>
          </cell>
          <cell r="D4321" t="str">
            <v>sell</v>
          </cell>
          <cell r="E4321">
            <v>301.68260914950002</v>
          </cell>
          <cell r="F4321">
            <v>301.8</v>
          </cell>
        </row>
        <row r="4322">
          <cell r="A4322">
            <v>43332.135999479156</v>
          </cell>
          <cell r="B4322">
            <v>301.79000000000002</v>
          </cell>
          <cell r="C4322">
            <v>3.313E-2</v>
          </cell>
          <cell r="D4322" t="str">
            <v>sell</v>
          </cell>
          <cell r="E4322">
            <v>301.67995874949997</v>
          </cell>
          <cell r="F4322">
            <v>301.8</v>
          </cell>
        </row>
        <row r="4323">
          <cell r="A4323">
            <v>43332.136001180559</v>
          </cell>
          <cell r="B4323">
            <v>301.79000000000002</v>
          </cell>
          <cell r="C4323">
            <v>5.5999999999999997E-6</v>
          </cell>
          <cell r="D4323" t="str">
            <v>sell</v>
          </cell>
          <cell r="E4323">
            <v>301.67995830150011</v>
          </cell>
          <cell r="F4323">
            <v>301.8</v>
          </cell>
        </row>
        <row r="4324">
          <cell r="A4324">
            <v>43332.136001180559</v>
          </cell>
          <cell r="B4324">
            <v>301.79000000000002</v>
          </cell>
          <cell r="C4324">
            <v>1.0154399999999999E-2</v>
          </cell>
          <cell r="D4324" t="str">
            <v>sell</v>
          </cell>
          <cell r="E4324">
            <v>301.67914594950003</v>
          </cell>
          <cell r="F4324">
            <v>301.8</v>
          </cell>
        </row>
        <row r="4325">
          <cell r="A4325">
            <v>43332.136091944441</v>
          </cell>
          <cell r="B4325">
            <v>301.8</v>
          </cell>
          <cell r="C4325">
            <v>0.81214207000000005</v>
          </cell>
          <cell r="D4325" t="str">
            <v>buy</v>
          </cell>
          <cell r="E4325">
            <v>301.67914594950003</v>
          </cell>
          <cell r="F4325">
            <v>301.79669587839999</v>
          </cell>
        </row>
        <row r="4326">
          <cell r="A4326">
            <v>43332.136299224527</v>
          </cell>
          <cell r="B4326">
            <v>301.8</v>
          </cell>
          <cell r="C4326">
            <v>0.97458367999999995</v>
          </cell>
          <cell r="D4326" t="str">
            <v>buy</v>
          </cell>
          <cell r="E4326">
            <v>301.67914594950003</v>
          </cell>
          <cell r="F4326">
            <v>301.70166449999999</v>
          </cell>
        </row>
        <row r="4327">
          <cell r="A4327">
            <v>43332.13638866898</v>
          </cell>
          <cell r="B4327">
            <v>301.79000000000002</v>
          </cell>
          <cell r="C4327">
            <v>5.5999999999999997E-6</v>
          </cell>
          <cell r="D4327" t="str">
            <v>sell</v>
          </cell>
          <cell r="E4327">
            <v>301.67914550149999</v>
          </cell>
          <cell r="F4327">
            <v>301.70166449999999</v>
          </cell>
        </row>
        <row r="4328">
          <cell r="A4328">
            <v>43332.13638866898</v>
          </cell>
          <cell r="B4328">
            <v>301.66000000000003</v>
          </cell>
          <cell r="C4328">
            <v>0.61708996999999999</v>
          </cell>
          <cell r="D4328" t="str">
            <v>sell</v>
          </cell>
          <cell r="E4328">
            <v>301.70999999999998</v>
          </cell>
          <cell r="F4328">
            <v>301.70166449999999</v>
          </cell>
        </row>
        <row r="4329">
          <cell r="A4329">
            <v>43332.13654511574</v>
          </cell>
          <cell r="B4329">
            <v>301.67</v>
          </cell>
          <cell r="C4329">
            <v>0.17147529</v>
          </cell>
          <cell r="D4329" t="str">
            <v>buy</v>
          </cell>
          <cell r="E4329">
            <v>301.70999999999998</v>
          </cell>
          <cell r="F4329">
            <v>301.71023826449999</v>
          </cell>
        </row>
        <row r="4330">
          <cell r="A4330">
            <v>43332.136554444442</v>
          </cell>
          <cell r="B4330">
            <v>301.67</v>
          </cell>
          <cell r="C4330">
            <v>0.18452471000000001</v>
          </cell>
          <cell r="D4330" t="str">
            <v>buy</v>
          </cell>
          <cell r="E4330">
            <v>301.70999999999998</v>
          </cell>
          <cell r="F4330">
            <v>301.71946450000002</v>
          </cell>
        </row>
        <row r="4331">
          <cell r="A4331">
            <v>43332.136554444442</v>
          </cell>
          <cell r="B4331">
            <v>301.67</v>
          </cell>
          <cell r="C4331">
            <v>1.0710000000000001E-2</v>
          </cell>
          <cell r="D4331" t="str">
            <v>buy</v>
          </cell>
          <cell r="E4331">
            <v>301.70999999999998</v>
          </cell>
          <cell r="F4331">
            <v>301.72000000000003</v>
          </cell>
        </row>
        <row r="4332">
          <cell r="A4332">
            <v>43332.136554444442</v>
          </cell>
          <cell r="B4332">
            <v>301.72000000000003</v>
          </cell>
          <cell r="C4332">
            <v>4.0009457700000004</v>
          </cell>
          <cell r="D4332" t="str">
            <v>buy</v>
          </cell>
          <cell r="E4332">
            <v>301.70999999999998</v>
          </cell>
          <cell r="F4332">
            <v>301.55</v>
          </cell>
        </row>
        <row r="4333">
          <cell r="A4333">
            <v>43332.13681611111</v>
          </cell>
          <cell r="B4333">
            <v>301.70999999999998</v>
          </cell>
          <cell r="C4333">
            <v>40.612511089999998</v>
          </cell>
          <cell r="D4333" t="str">
            <v>sell</v>
          </cell>
          <cell r="E4333">
            <v>301.66054600000001</v>
          </cell>
          <cell r="F4333">
            <v>301.55</v>
          </cell>
        </row>
        <row r="4334">
          <cell r="A4334">
            <v>43332.13681611111</v>
          </cell>
          <cell r="B4334">
            <v>301.70999999999998</v>
          </cell>
          <cell r="C4334">
            <v>1.0919999999999999E-2</v>
          </cell>
          <cell r="D4334" t="str">
            <v>sell</v>
          </cell>
          <cell r="E4334">
            <v>301.66000000000003</v>
          </cell>
          <cell r="F4334">
            <v>301.55</v>
          </cell>
        </row>
        <row r="4335">
          <cell r="A4335">
            <v>43332.13681611111</v>
          </cell>
          <cell r="B4335">
            <v>301.66000000000003</v>
          </cell>
          <cell r="C4335">
            <v>1.6314993099999999</v>
          </cell>
          <cell r="D4335" t="str">
            <v>sell</v>
          </cell>
          <cell r="E4335">
            <v>301.57055000000003</v>
          </cell>
          <cell r="F4335">
            <v>301.55</v>
          </cell>
        </row>
        <row r="4336">
          <cell r="A4336">
            <v>43332.136861620369</v>
          </cell>
          <cell r="B4336">
            <v>301.58999999999997</v>
          </cell>
          <cell r="C4336">
            <v>0.1</v>
          </cell>
          <cell r="D4336" t="str">
            <v>sell</v>
          </cell>
          <cell r="E4336">
            <v>301.56554999999997</v>
          </cell>
          <cell r="F4336">
            <v>301.55</v>
          </cell>
        </row>
        <row r="4337">
          <cell r="A4337">
            <v>43332.136861620369</v>
          </cell>
          <cell r="B4337">
            <v>301.58999999999997</v>
          </cell>
          <cell r="C4337">
            <v>1.0999999999999999E-2</v>
          </cell>
          <cell r="D4337" t="str">
            <v>sell</v>
          </cell>
          <cell r="E4337">
            <v>301.565</v>
          </cell>
          <cell r="F4337">
            <v>301.55</v>
          </cell>
        </row>
        <row r="4338">
          <cell r="A4338">
            <v>43332.136861620369</v>
          </cell>
          <cell r="B4338">
            <v>301.58999999999997</v>
          </cell>
          <cell r="C4338">
            <v>0.5</v>
          </cell>
          <cell r="D4338" t="str">
            <v>sell</v>
          </cell>
          <cell r="E4338">
            <v>301.54000000000002</v>
          </cell>
          <cell r="F4338">
            <v>301.55</v>
          </cell>
        </row>
        <row r="4339">
          <cell r="A4339">
            <v>43332.136867303241</v>
          </cell>
          <cell r="B4339">
            <v>301.55</v>
          </cell>
          <cell r="C4339">
            <v>1</v>
          </cell>
          <cell r="D4339" t="str">
            <v>buy</v>
          </cell>
          <cell r="E4339">
            <v>301.54000000000002</v>
          </cell>
          <cell r="F4339">
            <v>301.53872852450002</v>
          </cell>
        </row>
        <row r="4340">
          <cell r="A4340">
            <v>43332.136867303241</v>
          </cell>
          <cell r="B4340">
            <v>301.55</v>
          </cell>
          <cell r="C4340">
            <v>0.62428415000000004</v>
          </cell>
          <cell r="D4340" t="str">
            <v>buy</v>
          </cell>
          <cell r="E4340">
            <v>301.54000000000002</v>
          </cell>
          <cell r="F4340">
            <v>301.52</v>
          </cell>
        </row>
        <row r="4341">
          <cell r="A4341">
            <v>43332.136961909717</v>
          </cell>
          <cell r="B4341">
            <v>301.54000000000002</v>
          </cell>
          <cell r="C4341">
            <v>1.99092756</v>
          </cell>
          <cell r="D4341" t="str">
            <v>sell</v>
          </cell>
          <cell r="E4341">
            <v>301.54000000000002</v>
          </cell>
          <cell r="F4341">
            <v>301.52</v>
          </cell>
        </row>
        <row r="4342">
          <cell r="A4342">
            <v>43332.137213935188</v>
          </cell>
          <cell r="B4342">
            <v>301.54000000000002</v>
          </cell>
          <cell r="C4342">
            <v>73.009072439999997</v>
          </cell>
          <cell r="D4342" t="str">
            <v>sell</v>
          </cell>
          <cell r="E4342">
            <v>301.54000000000002</v>
          </cell>
          <cell r="F4342">
            <v>301.52</v>
          </cell>
        </row>
        <row r="4343">
          <cell r="A4343">
            <v>43332.137213935188</v>
          </cell>
          <cell r="B4343">
            <v>301.54000000000002</v>
          </cell>
          <cell r="C4343">
            <v>21.46</v>
          </cell>
          <cell r="D4343" t="str">
            <v>sell</v>
          </cell>
          <cell r="E4343">
            <v>301.5301015</v>
          </cell>
          <cell r="F4343">
            <v>301.52</v>
          </cell>
        </row>
        <row r="4344">
          <cell r="A4344">
            <v>43332.137213935188</v>
          </cell>
          <cell r="B4344">
            <v>301.54000000000002</v>
          </cell>
          <cell r="C4344">
            <v>9.9275600000000002E-3</v>
          </cell>
          <cell r="D4344" t="str">
            <v>sell</v>
          </cell>
          <cell r="E4344">
            <v>301.53000222439988</v>
          </cell>
          <cell r="F4344">
            <v>301.52</v>
          </cell>
        </row>
        <row r="4345">
          <cell r="A4345">
            <v>43332.137215451388</v>
          </cell>
          <cell r="B4345">
            <v>301.54000000000002</v>
          </cell>
          <cell r="C4345">
            <v>2.2243999999999999E-4</v>
          </cell>
          <cell r="D4345" t="str">
            <v>sell</v>
          </cell>
          <cell r="E4345">
            <v>301.52999999999997</v>
          </cell>
          <cell r="F4345">
            <v>301.52</v>
          </cell>
        </row>
        <row r="4346">
          <cell r="A4346">
            <v>43332.13721760417</v>
          </cell>
          <cell r="B4346">
            <v>301.52999999999997</v>
          </cell>
          <cell r="C4346">
            <v>3.782</v>
          </cell>
          <cell r="D4346" t="str">
            <v>sell</v>
          </cell>
          <cell r="E4346">
            <v>301.52999999999997</v>
          </cell>
          <cell r="F4346">
            <v>301.52</v>
          </cell>
        </row>
        <row r="4347">
          <cell r="A4347">
            <v>43332.137218229167</v>
          </cell>
          <cell r="B4347">
            <v>301.52999999999997</v>
          </cell>
          <cell r="C4347">
            <v>28.407388399999999</v>
          </cell>
          <cell r="D4347" t="str">
            <v>sell</v>
          </cell>
          <cell r="E4347">
            <v>301.51353629999988</v>
          </cell>
          <cell r="F4347">
            <v>301.52</v>
          </cell>
        </row>
        <row r="4348">
          <cell r="A4348">
            <v>43332.137218958327</v>
          </cell>
          <cell r="B4348">
            <v>301.52999999999997</v>
          </cell>
          <cell r="C4348">
            <v>1.0999999999999999E-2</v>
          </cell>
          <cell r="D4348" t="str">
            <v>sell</v>
          </cell>
          <cell r="E4348">
            <v>301.51331629999999</v>
          </cell>
          <cell r="F4348">
            <v>301.52</v>
          </cell>
        </row>
        <row r="4349">
          <cell r="A4349">
            <v>43332.137218958327</v>
          </cell>
          <cell r="B4349">
            <v>301.52</v>
          </cell>
          <cell r="C4349">
            <v>0.32063000000000003</v>
          </cell>
          <cell r="D4349" t="str">
            <v>sell</v>
          </cell>
          <cell r="E4349">
            <v>301.51011</v>
          </cell>
          <cell r="F4349">
            <v>301.52</v>
          </cell>
        </row>
        <row r="4350">
          <cell r="A4350">
            <v>43332.137219942131</v>
          </cell>
          <cell r="B4350">
            <v>301.52</v>
          </cell>
          <cell r="C4350">
            <v>1.0999999999999999E-2</v>
          </cell>
          <cell r="D4350" t="str">
            <v>sell</v>
          </cell>
          <cell r="E4350">
            <v>301.51</v>
          </cell>
          <cell r="F4350">
            <v>301.52</v>
          </cell>
        </row>
        <row r="4351">
          <cell r="A4351">
            <v>43332.137223240738</v>
          </cell>
          <cell r="B4351">
            <v>301.51</v>
          </cell>
          <cell r="C4351">
            <v>1.11E-2</v>
          </cell>
          <cell r="D4351" t="str">
            <v>sell</v>
          </cell>
          <cell r="E4351">
            <v>301.51</v>
          </cell>
          <cell r="F4351">
            <v>301.52</v>
          </cell>
        </row>
        <row r="4352">
          <cell r="A4352">
            <v>43332.137234861111</v>
          </cell>
          <cell r="B4352">
            <v>301.52</v>
          </cell>
          <cell r="C4352">
            <v>1.12E-2</v>
          </cell>
          <cell r="D4352" t="str">
            <v>buy</v>
          </cell>
          <cell r="E4352">
            <v>301.51</v>
          </cell>
          <cell r="F4352">
            <v>301.52</v>
          </cell>
        </row>
        <row r="4353">
          <cell r="A4353">
            <v>43332.137305937496</v>
          </cell>
          <cell r="B4353">
            <v>301.51</v>
          </cell>
          <cell r="C4353">
            <v>1.3240000000000001</v>
          </cell>
          <cell r="D4353" t="str">
            <v>sell</v>
          </cell>
          <cell r="E4353">
            <v>301.51</v>
          </cell>
          <cell r="F4353">
            <v>301.52</v>
          </cell>
        </row>
        <row r="4354">
          <cell r="A4354">
            <v>43332.137311018523</v>
          </cell>
          <cell r="B4354">
            <v>301.52</v>
          </cell>
          <cell r="C4354">
            <v>1.9507503100000001</v>
          </cell>
          <cell r="D4354" t="str">
            <v>buy</v>
          </cell>
          <cell r="E4354">
            <v>301.51</v>
          </cell>
          <cell r="F4354">
            <v>301.52</v>
          </cell>
        </row>
        <row r="4355">
          <cell r="A4355">
            <v>43332.137319340283</v>
          </cell>
          <cell r="B4355">
            <v>301.52</v>
          </cell>
          <cell r="C4355">
            <v>3.8049689999999997E-2</v>
          </cell>
          <cell r="D4355" t="str">
            <v>buy</v>
          </cell>
          <cell r="E4355">
            <v>301.51</v>
          </cell>
          <cell r="F4355">
            <v>301.52</v>
          </cell>
        </row>
        <row r="4356">
          <cell r="A4356">
            <v>43332.137319340283</v>
          </cell>
          <cell r="B4356">
            <v>301.52</v>
          </cell>
          <cell r="C4356">
            <v>0.46195402000000002</v>
          </cell>
          <cell r="D4356" t="str">
            <v>buy</v>
          </cell>
          <cell r="E4356">
            <v>301.51</v>
          </cell>
          <cell r="F4356">
            <v>301.52</v>
          </cell>
        </row>
        <row r="4357">
          <cell r="A4357">
            <v>43332.137379525462</v>
          </cell>
          <cell r="B4357">
            <v>301.52</v>
          </cell>
          <cell r="C4357">
            <v>2.9733269999999999E-2</v>
          </cell>
          <cell r="D4357" t="str">
            <v>buy</v>
          </cell>
          <cell r="E4357">
            <v>301.51</v>
          </cell>
          <cell r="F4357">
            <v>301.52</v>
          </cell>
        </row>
        <row r="4358">
          <cell r="A4358">
            <v>43332.137420671294</v>
          </cell>
          <cell r="B4358">
            <v>301.52</v>
          </cell>
          <cell r="C4358">
            <v>0.65013880000000002</v>
          </cell>
          <cell r="D4358" t="str">
            <v>buy</v>
          </cell>
          <cell r="E4358">
            <v>301.51</v>
          </cell>
          <cell r="F4358">
            <v>301.51999999999992</v>
          </cell>
        </row>
        <row r="4359">
          <cell r="A4359">
            <v>43332.137492465277</v>
          </cell>
          <cell r="B4359">
            <v>301.51</v>
          </cell>
          <cell r="C4359">
            <v>2.93E-2</v>
          </cell>
          <cell r="D4359" t="str">
            <v>sell</v>
          </cell>
          <cell r="E4359">
            <v>301.51</v>
          </cell>
          <cell r="F4359">
            <v>301.51999999999992</v>
          </cell>
        </row>
        <row r="4360">
          <cell r="A4360">
            <v>43332.13780113426</v>
          </cell>
          <cell r="B4360">
            <v>301.52</v>
          </cell>
          <cell r="C4360">
            <v>0.79336008000000002</v>
          </cell>
          <cell r="D4360" t="str">
            <v>buy</v>
          </cell>
          <cell r="E4360">
            <v>301.51</v>
          </cell>
          <cell r="F4360">
            <v>301.51999999999992</v>
          </cell>
        </row>
        <row r="4361">
          <cell r="A4361">
            <v>43332.137998958337</v>
          </cell>
          <cell r="B4361">
            <v>301.52</v>
          </cell>
          <cell r="C4361">
            <v>0.01</v>
          </cell>
          <cell r="D4361" t="str">
            <v>buy</v>
          </cell>
          <cell r="E4361">
            <v>301.51</v>
          </cell>
          <cell r="F4361">
            <v>301.51999999999992</v>
          </cell>
        </row>
        <row r="4362">
          <cell r="A4362">
            <v>43332.137998958337</v>
          </cell>
          <cell r="B4362">
            <v>301.52</v>
          </cell>
          <cell r="C4362">
            <v>6.7583690000000002E-2</v>
          </cell>
          <cell r="D4362" t="str">
            <v>buy</v>
          </cell>
          <cell r="E4362">
            <v>301.51</v>
          </cell>
          <cell r="F4362">
            <v>301.51999999999992</v>
          </cell>
        </row>
        <row r="4363">
          <cell r="A4363">
            <v>43332.138281979169</v>
          </cell>
          <cell r="B4363">
            <v>301.52</v>
          </cell>
          <cell r="C4363">
            <v>2.9733269999999999E-2</v>
          </cell>
          <cell r="D4363" t="str">
            <v>buy</v>
          </cell>
          <cell r="E4363">
            <v>301.51</v>
          </cell>
          <cell r="F4363">
            <v>301.51999999999992</v>
          </cell>
        </row>
        <row r="4364">
          <cell r="A4364">
            <v>43332.138474247688</v>
          </cell>
          <cell r="B4364">
            <v>301.52</v>
          </cell>
          <cell r="C4364">
            <v>3.2683039999999997E-2</v>
          </cell>
          <cell r="D4364" t="str">
            <v>buy</v>
          </cell>
          <cell r="E4364">
            <v>301.51</v>
          </cell>
          <cell r="F4364">
            <v>301.51999999999992</v>
          </cell>
        </row>
        <row r="4365">
          <cell r="A4365">
            <v>43332.138474247688</v>
          </cell>
          <cell r="B4365">
            <v>301.52</v>
          </cell>
          <cell r="C4365">
            <v>4.490065E-2</v>
          </cell>
          <cell r="D4365" t="str">
            <v>buy</v>
          </cell>
          <cell r="E4365">
            <v>301.51</v>
          </cell>
          <cell r="F4365">
            <v>301.51999999999992</v>
          </cell>
        </row>
        <row r="4366">
          <cell r="A4366">
            <v>43332.138552418983</v>
          </cell>
          <cell r="B4366">
            <v>301.52</v>
          </cell>
          <cell r="C4366">
            <v>0.16509935000000001</v>
          </cell>
          <cell r="D4366" t="str">
            <v>buy</v>
          </cell>
          <cell r="E4366">
            <v>301.51</v>
          </cell>
          <cell r="F4366">
            <v>301.52</v>
          </cell>
        </row>
        <row r="4367">
          <cell r="A4367">
            <v>43332.138552418983</v>
          </cell>
          <cell r="B4367">
            <v>301.52</v>
          </cell>
          <cell r="C4367">
            <v>0.3</v>
          </cell>
          <cell r="D4367" t="str">
            <v>buy</v>
          </cell>
          <cell r="E4367">
            <v>301.51</v>
          </cell>
          <cell r="F4367">
            <v>301.51999999999992</v>
          </cell>
        </row>
        <row r="4368">
          <cell r="A4368">
            <v>43332.138552418983</v>
          </cell>
          <cell r="B4368">
            <v>301.52</v>
          </cell>
          <cell r="C4368">
            <v>0.08</v>
          </cell>
          <cell r="D4368" t="str">
            <v>buy</v>
          </cell>
          <cell r="E4368">
            <v>301.51</v>
          </cell>
          <cell r="F4368">
            <v>301.51999999999992</v>
          </cell>
        </row>
        <row r="4369">
          <cell r="A4369">
            <v>43332.138552418983</v>
          </cell>
          <cell r="B4369">
            <v>301.52</v>
          </cell>
          <cell r="C4369">
            <v>0.03</v>
          </cell>
          <cell r="D4369" t="str">
            <v>buy</v>
          </cell>
          <cell r="E4369">
            <v>301.51</v>
          </cell>
          <cell r="F4369">
            <v>301.52</v>
          </cell>
        </row>
        <row r="4370">
          <cell r="A4370">
            <v>43332.138552418983</v>
          </cell>
          <cell r="B4370">
            <v>301.52</v>
          </cell>
          <cell r="C4370">
            <v>0.01</v>
          </cell>
          <cell r="D4370" t="str">
            <v>buy</v>
          </cell>
          <cell r="E4370">
            <v>301.51</v>
          </cell>
          <cell r="F4370">
            <v>301.52</v>
          </cell>
        </row>
        <row r="4371">
          <cell r="A4371">
            <v>43332.138552418983</v>
          </cell>
          <cell r="B4371">
            <v>301.52</v>
          </cell>
          <cell r="C4371">
            <v>0.05</v>
          </cell>
          <cell r="D4371" t="str">
            <v>buy</v>
          </cell>
          <cell r="E4371">
            <v>301.51</v>
          </cell>
          <cell r="F4371">
            <v>301.51999999999992</v>
          </cell>
        </row>
        <row r="4372">
          <cell r="A4372">
            <v>43332.138552418983</v>
          </cell>
          <cell r="B4372">
            <v>301.52</v>
          </cell>
          <cell r="C4372">
            <v>0.02</v>
          </cell>
          <cell r="D4372" t="str">
            <v>buy</v>
          </cell>
          <cell r="E4372">
            <v>301.51</v>
          </cell>
          <cell r="F4372">
            <v>301.51999999999992</v>
          </cell>
        </row>
        <row r="4373">
          <cell r="A4373">
            <v>43332.138552418983</v>
          </cell>
          <cell r="B4373">
            <v>301.52</v>
          </cell>
          <cell r="C4373">
            <v>0.01</v>
          </cell>
          <cell r="D4373" t="str">
            <v>buy</v>
          </cell>
          <cell r="E4373">
            <v>301.51</v>
          </cell>
          <cell r="F4373">
            <v>301.51999999999992</v>
          </cell>
        </row>
        <row r="4374">
          <cell r="A4374">
            <v>43332.138552418983</v>
          </cell>
          <cell r="B4374">
            <v>301.52</v>
          </cell>
          <cell r="C4374">
            <v>0.01</v>
          </cell>
          <cell r="D4374" t="str">
            <v>buy</v>
          </cell>
          <cell r="E4374">
            <v>301.51</v>
          </cell>
          <cell r="F4374">
            <v>301.52</v>
          </cell>
        </row>
        <row r="4375">
          <cell r="A4375">
            <v>43332.138552418983</v>
          </cell>
          <cell r="B4375">
            <v>301.52</v>
          </cell>
          <cell r="C4375">
            <v>0.01</v>
          </cell>
          <cell r="D4375" t="str">
            <v>buy</v>
          </cell>
          <cell r="E4375">
            <v>301.51</v>
          </cell>
          <cell r="F4375">
            <v>301.51999999999992</v>
          </cell>
        </row>
        <row r="4376">
          <cell r="A4376">
            <v>43332.138552418983</v>
          </cell>
          <cell r="B4376">
            <v>301.52</v>
          </cell>
          <cell r="C4376">
            <v>0.01</v>
          </cell>
          <cell r="D4376" t="str">
            <v>buy</v>
          </cell>
          <cell r="E4376">
            <v>301.51</v>
          </cell>
          <cell r="F4376">
            <v>301.52</v>
          </cell>
        </row>
        <row r="4377">
          <cell r="A4377">
            <v>43332.138552418983</v>
          </cell>
          <cell r="B4377">
            <v>301.52</v>
          </cell>
          <cell r="C4377">
            <v>0.03</v>
          </cell>
          <cell r="D4377" t="str">
            <v>buy</v>
          </cell>
          <cell r="E4377">
            <v>301.51</v>
          </cell>
          <cell r="F4377">
            <v>301.52</v>
          </cell>
        </row>
        <row r="4378">
          <cell r="A4378">
            <v>43332.138552418983</v>
          </cell>
          <cell r="B4378">
            <v>301.52</v>
          </cell>
          <cell r="C4378">
            <v>3.520065E-2</v>
          </cell>
          <cell r="D4378" t="str">
            <v>buy</v>
          </cell>
          <cell r="E4378">
            <v>301.51</v>
          </cell>
          <cell r="F4378">
            <v>301.51999999999992</v>
          </cell>
        </row>
        <row r="4379">
          <cell r="A4379">
            <v>43332.138564155102</v>
          </cell>
          <cell r="B4379">
            <v>301.52</v>
          </cell>
          <cell r="C4379">
            <v>2.4799350000000001E-2</v>
          </cell>
          <cell r="D4379" t="str">
            <v>buy</v>
          </cell>
          <cell r="E4379">
            <v>301.51</v>
          </cell>
          <cell r="F4379">
            <v>301.51999999999992</v>
          </cell>
        </row>
        <row r="4380">
          <cell r="A4380">
            <v>43332.138564155102</v>
          </cell>
          <cell r="B4380">
            <v>301.52</v>
          </cell>
          <cell r="C4380">
            <v>0.01</v>
          </cell>
          <cell r="D4380" t="str">
            <v>buy</v>
          </cell>
          <cell r="E4380">
            <v>301.51</v>
          </cell>
          <cell r="F4380">
            <v>301.51999999999992</v>
          </cell>
        </row>
        <row r="4381">
          <cell r="A4381">
            <v>43332.138564155102</v>
          </cell>
          <cell r="B4381">
            <v>301.52</v>
          </cell>
          <cell r="C4381">
            <v>2.6284189999999999E-2</v>
          </cell>
          <cell r="D4381" t="str">
            <v>buy</v>
          </cell>
          <cell r="E4381">
            <v>301.51</v>
          </cell>
          <cell r="F4381">
            <v>301.52</v>
          </cell>
        </row>
        <row r="4382">
          <cell r="A4382">
            <v>43332.138640671299</v>
          </cell>
          <cell r="B4382">
            <v>301.51</v>
          </cell>
          <cell r="C4382">
            <v>0.45644251000000002</v>
          </cell>
          <cell r="D4382" t="str">
            <v>sell</v>
          </cell>
          <cell r="E4382">
            <v>301.51</v>
          </cell>
          <cell r="F4382">
            <v>301.52</v>
          </cell>
        </row>
        <row r="4383">
          <cell r="A4383">
            <v>43332.139002858799</v>
          </cell>
          <cell r="B4383">
            <v>301.51</v>
          </cell>
          <cell r="C4383">
            <v>0.01</v>
          </cell>
          <cell r="D4383" t="str">
            <v>sell</v>
          </cell>
          <cell r="E4383">
            <v>301.51</v>
          </cell>
          <cell r="F4383">
            <v>301.52</v>
          </cell>
        </row>
        <row r="4384">
          <cell r="A4384">
            <v>43332.139202280086</v>
          </cell>
          <cell r="B4384">
            <v>301.52</v>
          </cell>
          <cell r="C4384">
            <v>0.24744173999999999</v>
          </cell>
          <cell r="D4384" t="str">
            <v>buy</v>
          </cell>
          <cell r="E4384">
            <v>301.51</v>
          </cell>
          <cell r="F4384">
            <v>301.52</v>
          </cell>
        </row>
        <row r="4385">
          <cell r="A4385">
            <v>43332.139202280086</v>
          </cell>
          <cell r="B4385">
            <v>301.52</v>
          </cell>
          <cell r="C4385">
            <v>0.01</v>
          </cell>
          <cell r="D4385" t="str">
            <v>buy</v>
          </cell>
          <cell r="E4385">
            <v>301.51</v>
          </cell>
          <cell r="F4385">
            <v>301.52</v>
          </cell>
        </row>
        <row r="4386">
          <cell r="A4386">
            <v>43332.139202280086</v>
          </cell>
          <cell r="B4386">
            <v>301.52</v>
          </cell>
          <cell r="C4386">
            <v>0.01</v>
          </cell>
          <cell r="D4386" t="str">
            <v>buy</v>
          </cell>
          <cell r="E4386">
            <v>301.51</v>
          </cell>
          <cell r="F4386">
            <v>301.52</v>
          </cell>
        </row>
        <row r="4387">
          <cell r="A4387">
            <v>43332.139202280086</v>
          </cell>
          <cell r="B4387">
            <v>301.52</v>
          </cell>
          <cell r="C4387">
            <v>0.01</v>
          </cell>
          <cell r="D4387" t="str">
            <v>buy</v>
          </cell>
          <cell r="E4387">
            <v>301.51</v>
          </cell>
          <cell r="F4387">
            <v>301.52</v>
          </cell>
        </row>
        <row r="4388">
          <cell r="A4388">
            <v>43332.139202280086</v>
          </cell>
          <cell r="B4388">
            <v>301.52</v>
          </cell>
          <cell r="C4388">
            <v>0.51591834000000003</v>
          </cell>
          <cell r="D4388" t="str">
            <v>buy</v>
          </cell>
          <cell r="E4388">
            <v>301.51</v>
          </cell>
          <cell r="F4388">
            <v>301.52</v>
          </cell>
        </row>
        <row r="4389">
          <cell r="A4389">
            <v>43332.139292499996</v>
          </cell>
          <cell r="B4389">
            <v>301.52</v>
          </cell>
          <cell r="C4389">
            <v>1</v>
          </cell>
          <cell r="D4389" t="str">
            <v>buy</v>
          </cell>
          <cell r="E4389">
            <v>301.51</v>
          </cell>
          <cell r="F4389">
            <v>301.52</v>
          </cell>
        </row>
        <row r="4390">
          <cell r="A4390">
            <v>43332.139379594897</v>
          </cell>
          <cell r="B4390">
            <v>301.52</v>
          </cell>
          <cell r="C4390">
            <v>1</v>
          </cell>
          <cell r="D4390" t="str">
            <v>buy</v>
          </cell>
          <cell r="E4390">
            <v>301.51</v>
          </cell>
          <cell r="F4390">
            <v>301.51877939830001</v>
          </cell>
        </row>
        <row r="4391">
          <cell r="A4391">
            <v>43332.139418715276</v>
          </cell>
          <cell r="B4391">
            <v>301.52</v>
          </cell>
          <cell r="C4391">
            <v>0.87793982999999998</v>
          </cell>
          <cell r="D4391" t="str">
            <v>buy</v>
          </cell>
          <cell r="E4391">
            <v>301.51</v>
          </cell>
          <cell r="F4391">
            <v>301.51</v>
          </cell>
        </row>
        <row r="4392">
          <cell r="A4392">
            <v>43332.139755833326</v>
          </cell>
          <cell r="B4392">
            <v>301.51</v>
          </cell>
          <cell r="C4392">
            <v>8.1691574899999999</v>
          </cell>
          <cell r="D4392" t="str">
            <v>sell</v>
          </cell>
          <cell r="E4392">
            <v>301.51</v>
          </cell>
          <cell r="F4392">
            <v>301.51</v>
          </cell>
        </row>
        <row r="4393">
          <cell r="A4393">
            <v>43332.139755833326</v>
          </cell>
          <cell r="B4393">
            <v>301.51</v>
          </cell>
          <cell r="C4393">
            <v>0.85699999999999998</v>
          </cell>
          <cell r="D4393" t="str">
            <v>sell</v>
          </cell>
          <cell r="E4393">
            <v>301.51</v>
          </cell>
          <cell r="F4393">
            <v>301.51</v>
          </cell>
        </row>
        <row r="4394">
          <cell r="A4394">
            <v>43332.139755833326</v>
          </cell>
          <cell r="B4394">
            <v>301.51</v>
          </cell>
          <cell r="C4394">
            <v>1.67077465</v>
          </cell>
          <cell r="D4394" t="str">
            <v>sell</v>
          </cell>
          <cell r="E4394">
            <v>301.51</v>
          </cell>
          <cell r="F4394">
            <v>301.51</v>
          </cell>
        </row>
        <row r="4395">
          <cell r="A4395">
            <v>43332.139755833326</v>
          </cell>
          <cell r="B4395">
            <v>301.51</v>
          </cell>
          <cell r="C4395">
            <v>1.0089999999999999</v>
          </cell>
          <cell r="D4395" t="str">
            <v>sell</v>
          </cell>
          <cell r="E4395">
            <v>301.51</v>
          </cell>
          <cell r="F4395">
            <v>301.51</v>
          </cell>
        </row>
        <row r="4396">
          <cell r="A4396">
            <v>43332.139755833326</v>
          </cell>
          <cell r="B4396">
            <v>301.51</v>
          </cell>
          <cell r="C4396">
            <v>1.0710000000000001E-2</v>
          </cell>
          <cell r="D4396" t="str">
            <v>sell</v>
          </cell>
          <cell r="E4396">
            <v>301.51</v>
          </cell>
          <cell r="F4396">
            <v>301.51</v>
          </cell>
        </row>
        <row r="4397">
          <cell r="A4397">
            <v>43332.139755833326</v>
          </cell>
          <cell r="B4397">
            <v>301.51</v>
          </cell>
          <cell r="C4397">
            <v>1.052E-2</v>
          </cell>
          <cell r="D4397" t="str">
            <v>sell</v>
          </cell>
          <cell r="E4397">
            <v>301.51</v>
          </cell>
          <cell r="F4397">
            <v>301.51</v>
          </cell>
        </row>
        <row r="4398">
          <cell r="A4398">
            <v>43332.139755833326</v>
          </cell>
          <cell r="B4398">
            <v>301.51</v>
          </cell>
          <cell r="C4398">
            <v>1.70962988</v>
          </cell>
          <cell r="D4398" t="str">
            <v>sell</v>
          </cell>
          <cell r="E4398">
            <v>301.51</v>
          </cell>
          <cell r="F4398">
            <v>301.51</v>
          </cell>
        </row>
        <row r="4399">
          <cell r="A4399">
            <v>43332.139755833326</v>
          </cell>
          <cell r="B4399">
            <v>301.51</v>
          </cell>
          <cell r="C4399">
            <v>5</v>
          </cell>
          <cell r="D4399" t="str">
            <v>sell</v>
          </cell>
          <cell r="E4399">
            <v>301.51</v>
          </cell>
          <cell r="F4399">
            <v>301.51</v>
          </cell>
        </row>
        <row r="4400">
          <cell r="A4400">
            <v>43332.139755833326</v>
          </cell>
          <cell r="B4400">
            <v>301.51</v>
          </cell>
          <cell r="C4400">
            <v>1.7503353500000001</v>
          </cell>
          <cell r="D4400" t="str">
            <v>sell</v>
          </cell>
          <cell r="E4400">
            <v>301.5</v>
          </cell>
          <cell r="F4400">
            <v>301.51</v>
          </cell>
        </row>
        <row r="4401">
          <cell r="A4401">
            <v>43332.139755833326</v>
          </cell>
          <cell r="B4401">
            <v>301.5</v>
          </cell>
          <cell r="C4401">
            <v>1</v>
          </cell>
          <cell r="D4401" t="str">
            <v>sell</v>
          </cell>
          <cell r="E4401">
            <v>301.5</v>
          </cell>
          <cell r="F4401">
            <v>301.51</v>
          </cell>
        </row>
        <row r="4402">
          <cell r="A4402">
            <v>43332.139755833326</v>
          </cell>
          <cell r="B4402">
            <v>301.5</v>
          </cell>
          <cell r="C4402">
            <v>8.8128726299999993</v>
          </cell>
          <cell r="D4402" t="str">
            <v>sell</v>
          </cell>
          <cell r="E4402">
            <v>301.5</v>
          </cell>
          <cell r="F4402">
            <v>301.51</v>
          </cell>
        </row>
        <row r="4403">
          <cell r="A4403">
            <v>43332.139791805559</v>
          </cell>
          <cell r="B4403">
            <v>301.51</v>
          </cell>
          <cell r="C4403">
            <v>1</v>
          </cell>
          <cell r="D4403" t="str">
            <v>buy</v>
          </cell>
          <cell r="E4403">
            <v>301.5</v>
          </cell>
          <cell r="F4403">
            <v>301.47310334759999</v>
          </cell>
        </row>
        <row r="4404">
          <cell r="A4404">
            <v>43332.139792453701</v>
          </cell>
          <cell r="B4404">
            <v>301.5</v>
          </cell>
          <cell r="C4404">
            <v>30</v>
          </cell>
          <cell r="D4404" t="str">
            <v>sell</v>
          </cell>
          <cell r="E4404">
            <v>301.5</v>
          </cell>
          <cell r="F4404">
            <v>301.47310334759999</v>
          </cell>
        </row>
        <row r="4405">
          <cell r="A4405">
            <v>43332.139815578703</v>
          </cell>
          <cell r="B4405">
            <v>301.5</v>
          </cell>
          <cell r="C4405">
            <v>30</v>
          </cell>
          <cell r="D4405" t="str">
            <v>sell</v>
          </cell>
          <cell r="E4405">
            <v>301.5</v>
          </cell>
          <cell r="F4405">
            <v>301.47310334759999</v>
          </cell>
        </row>
        <row r="4406">
          <cell r="A4406">
            <v>43332.13994079861</v>
          </cell>
          <cell r="B4406">
            <v>301.51</v>
          </cell>
          <cell r="C4406">
            <v>7.7583689999999997E-2</v>
          </cell>
          <cell r="D4406" t="str">
            <v>buy</v>
          </cell>
          <cell r="E4406">
            <v>301.5</v>
          </cell>
          <cell r="F4406">
            <v>301.47000000000003</v>
          </cell>
        </row>
        <row r="4407">
          <cell r="A4407">
            <v>43332.13998738426</v>
          </cell>
          <cell r="B4407">
            <v>301.5</v>
          </cell>
          <cell r="C4407">
            <v>58</v>
          </cell>
          <cell r="D4407" t="str">
            <v>sell</v>
          </cell>
          <cell r="E4407">
            <v>301.5</v>
          </cell>
          <cell r="F4407">
            <v>301.47000000000003</v>
          </cell>
        </row>
        <row r="4408">
          <cell r="A4408">
            <v>43332.14004056713</v>
          </cell>
          <cell r="B4408">
            <v>301.5</v>
          </cell>
          <cell r="C4408">
            <v>15</v>
          </cell>
          <cell r="D4408" t="str">
            <v>sell</v>
          </cell>
          <cell r="E4408">
            <v>301.5</v>
          </cell>
          <cell r="F4408">
            <v>301.47000000000003</v>
          </cell>
        </row>
        <row r="4409">
          <cell r="A4409">
            <v>43332.140107754632</v>
          </cell>
          <cell r="B4409">
            <v>301.5</v>
          </cell>
          <cell r="C4409">
            <v>8.1871273700000007</v>
          </cell>
          <cell r="D4409" t="str">
            <v>sell</v>
          </cell>
          <cell r="E4409">
            <v>301.5</v>
          </cell>
          <cell r="F4409">
            <v>301.47000000000003</v>
          </cell>
        </row>
        <row r="4410">
          <cell r="A4410">
            <v>43332.140107754632</v>
          </cell>
          <cell r="B4410">
            <v>301.5</v>
          </cell>
          <cell r="C4410">
            <v>33</v>
          </cell>
          <cell r="D4410" t="str">
            <v>sell</v>
          </cell>
          <cell r="E4410">
            <v>301.5</v>
          </cell>
          <cell r="F4410">
            <v>301.47000000000003</v>
          </cell>
        </row>
        <row r="4411">
          <cell r="A4411">
            <v>43332.140107754632</v>
          </cell>
          <cell r="B4411">
            <v>301.5</v>
          </cell>
          <cell r="C4411">
            <v>1.072E-2</v>
          </cell>
          <cell r="D4411" t="str">
            <v>sell</v>
          </cell>
          <cell r="E4411">
            <v>301.5</v>
          </cell>
          <cell r="F4411">
            <v>301.47000000000003</v>
          </cell>
        </row>
        <row r="4412">
          <cell r="A4412">
            <v>43332.140107754632</v>
          </cell>
          <cell r="B4412">
            <v>301.5</v>
          </cell>
          <cell r="C4412">
            <v>1.6680430900000001</v>
          </cell>
          <cell r="D4412" t="str">
            <v>sell</v>
          </cell>
          <cell r="E4412">
            <v>301.27672199999989</v>
          </cell>
          <cell r="F4412">
            <v>301.47000000000003</v>
          </cell>
        </row>
        <row r="4413">
          <cell r="A4413">
            <v>43332.140129791667</v>
          </cell>
          <cell r="B4413">
            <v>301.47000000000003</v>
          </cell>
          <cell r="C4413">
            <v>1.01E-2</v>
          </cell>
          <cell r="D4413" t="str">
            <v>buy</v>
          </cell>
          <cell r="E4413">
            <v>301.27672199999989</v>
          </cell>
          <cell r="F4413">
            <v>301.47000000000003</v>
          </cell>
        </row>
        <row r="4414">
          <cell r="A4414">
            <v>43332.140132476852</v>
          </cell>
          <cell r="B4414">
            <v>301.47000000000003</v>
          </cell>
          <cell r="C4414">
            <v>0.9899</v>
          </cell>
          <cell r="D4414" t="str">
            <v>buy</v>
          </cell>
          <cell r="E4414">
            <v>301.27672199999989</v>
          </cell>
          <cell r="F4414">
            <v>301.47000000000003</v>
          </cell>
        </row>
        <row r="4415">
          <cell r="A4415">
            <v>43332.140132476852</v>
          </cell>
          <cell r="B4415">
            <v>301.47000000000003</v>
          </cell>
          <cell r="C4415">
            <v>3.7703853399999998</v>
          </cell>
          <cell r="D4415" t="str">
            <v>buy</v>
          </cell>
          <cell r="E4415">
            <v>301.27672199999989</v>
          </cell>
          <cell r="F4415">
            <v>301.24257714970003</v>
          </cell>
        </row>
        <row r="4416">
          <cell r="A4416">
            <v>43332.140148182873</v>
          </cell>
          <cell r="B4416">
            <v>301.45999999999998</v>
          </cell>
          <cell r="C4416">
            <v>4.8800000000000003E-2</v>
          </cell>
          <cell r="D4416" t="str">
            <v>sell</v>
          </cell>
          <cell r="E4416">
            <v>301.26696199999998</v>
          </cell>
          <cell r="F4416">
            <v>301.24257714970003</v>
          </cell>
        </row>
        <row r="4417">
          <cell r="A4417">
            <v>43332.140148182873</v>
          </cell>
          <cell r="B4417">
            <v>301.45999999999998</v>
          </cell>
          <cell r="C4417">
            <v>1.021E-2</v>
          </cell>
          <cell r="D4417" t="str">
            <v>sell</v>
          </cell>
          <cell r="E4417">
            <v>301.26492000000002</v>
          </cell>
          <cell r="F4417">
            <v>301.24257714970003</v>
          </cell>
        </row>
        <row r="4418">
          <cell r="A4418">
            <v>43332.140148182873</v>
          </cell>
          <cell r="B4418">
            <v>301.36</v>
          </cell>
          <cell r="C4418">
            <v>4.9200000000000001E-2</v>
          </cell>
          <cell r="D4418" t="str">
            <v>sell</v>
          </cell>
          <cell r="E4418">
            <v>301.26</v>
          </cell>
          <cell r="F4418">
            <v>301.24257714970003</v>
          </cell>
        </row>
        <row r="4419">
          <cell r="A4419">
            <v>43332.140285023153</v>
          </cell>
          <cell r="B4419">
            <v>301.27</v>
          </cell>
          <cell r="C4419">
            <v>8.5904990000000001E-2</v>
          </cell>
          <cell r="D4419" t="str">
            <v>buy</v>
          </cell>
          <cell r="E4419">
            <v>301.26</v>
          </cell>
          <cell r="F4419">
            <v>301.24</v>
          </cell>
        </row>
        <row r="4420">
          <cell r="A4420">
            <v>43332.140360335638</v>
          </cell>
          <cell r="B4420">
            <v>301.26</v>
          </cell>
          <cell r="C4420">
            <v>4.9500000000000002E-2</v>
          </cell>
          <cell r="D4420" t="str">
            <v>sell</v>
          </cell>
          <cell r="E4420">
            <v>301.26</v>
          </cell>
          <cell r="F4420">
            <v>301.24</v>
          </cell>
        </row>
        <row r="4421">
          <cell r="A4421">
            <v>43332.140360335638</v>
          </cell>
          <cell r="B4421">
            <v>301.26</v>
          </cell>
          <cell r="C4421">
            <v>1.059E-2</v>
          </cell>
          <cell r="D4421" t="str">
            <v>sell</v>
          </cell>
          <cell r="E4421">
            <v>301.26</v>
          </cell>
          <cell r="F4421">
            <v>301.24</v>
          </cell>
        </row>
        <row r="4422">
          <cell r="A4422">
            <v>43332.140360335638</v>
          </cell>
          <cell r="B4422">
            <v>301.26</v>
          </cell>
          <cell r="C4422">
            <v>0.18670999999999999</v>
          </cell>
          <cell r="D4422" t="str">
            <v>sell</v>
          </cell>
          <cell r="E4422">
            <v>301.25749739999998</v>
          </cell>
          <cell r="F4422">
            <v>301.24</v>
          </cell>
        </row>
        <row r="4423">
          <cell r="A4423">
            <v>43332.140360335638</v>
          </cell>
          <cell r="B4423">
            <v>301.26</v>
          </cell>
          <cell r="C4423">
            <v>0.91657999999999995</v>
          </cell>
          <cell r="D4423" t="str">
            <v>sell</v>
          </cell>
          <cell r="E4423">
            <v>301.23</v>
          </cell>
          <cell r="F4423">
            <v>301.24</v>
          </cell>
        </row>
        <row r="4424">
          <cell r="A4424">
            <v>43332.140360335638</v>
          </cell>
          <cell r="B4424">
            <v>301.23</v>
          </cell>
          <cell r="C4424">
            <v>28.815390000000001</v>
          </cell>
          <cell r="D4424" t="str">
            <v>sell</v>
          </cell>
          <cell r="E4424">
            <v>301.23</v>
          </cell>
          <cell r="F4424">
            <v>301.24</v>
          </cell>
        </row>
        <row r="4425">
          <cell r="A4425">
            <v>43332.140364317129</v>
          </cell>
          <cell r="B4425">
            <v>301.23</v>
          </cell>
          <cell r="C4425">
            <v>29.73197</v>
          </cell>
          <cell r="D4425" t="str">
            <v>sell</v>
          </cell>
          <cell r="E4425">
            <v>301.23</v>
          </cell>
          <cell r="F4425">
            <v>301.24</v>
          </cell>
        </row>
        <row r="4426">
          <cell r="A4426">
            <v>43332.140429143517</v>
          </cell>
          <cell r="B4426">
            <v>301.24</v>
          </cell>
          <cell r="C4426">
            <v>7.764807E-2</v>
          </cell>
          <cell r="D4426" t="str">
            <v>buy</v>
          </cell>
          <cell r="E4426">
            <v>301.23</v>
          </cell>
          <cell r="F4426">
            <v>301.24</v>
          </cell>
        </row>
        <row r="4427">
          <cell r="A4427">
            <v>43332.140445173609</v>
          </cell>
          <cell r="B4427">
            <v>301.24</v>
          </cell>
          <cell r="C4427">
            <v>0.47970000000000002</v>
          </cell>
          <cell r="D4427" t="str">
            <v>buy</v>
          </cell>
          <cell r="E4427">
            <v>301.23</v>
          </cell>
          <cell r="F4427">
            <v>301.24</v>
          </cell>
        </row>
        <row r="4428">
          <cell r="A4428">
            <v>43332.140455763889</v>
          </cell>
          <cell r="B4428">
            <v>301.23</v>
          </cell>
          <cell r="C4428">
            <v>6.0999999999999999E-2</v>
          </cell>
          <cell r="D4428" t="str">
            <v>sell</v>
          </cell>
          <cell r="E4428">
            <v>301.23</v>
          </cell>
          <cell r="F4428">
            <v>301.24</v>
          </cell>
        </row>
        <row r="4429">
          <cell r="A4429">
            <v>43332.140481284718</v>
          </cell>
          <cell r="B4429">
            <v>301.24</v>
          </cell>
          <cell r="C4429">
            <v>0.15856588999999999</v>
          </cell>
          <cell r="D4429" t="str">
            <v>buy</v>
          </cell>
          <cell r="E4429">
            <v>301.23</v>
          </cell>
          <cell r="F4429">
            <v>301.24</v>
          </cell>
        </row>
        <row r="4430">
          <cell r="A4430">
            <v>43332.140502083334</v>
          </cell>
          <cell r="B4430">
            <v>301.24</v>
          </cell>
          <cell r="C4430">
            <v>4.4620390000000003E-2</v>
          </cell>
          <cell r="D4430" t="str">
            <v>buy</v>
          </cell>
          <cell r="E4430">
            <v>301.23</v>
          </cell>
          <cell r="F4430">
            <v>301.24</v>
          </cell>
        </row>
        <row r="4431">
          <cell r="A4431">
            <v>43332.140698842602</v>
          </cell>
          <cell r="B4431">
            <v>301.23</v>
          </cell>
          <cell r="C4431">
            <v>0.65279173999999995</v>
          </cell>
          <cell r="D4431" t="str">
            <v>sell</v>
          </cell>
          <cell r="E4431">
            <v>301.23</v>
          </cell>
          <cell r="F4431">
            <v>301.24</v>
          </cell>
        </row>
        <row r="4432">
          <cell r="A4432">
            <v>43332.140752106483</v>
          </cell>
          <cell r="B4432">
            <v>301.24</v>
          </cell>
          <cell r="C4432">
            <v>2.6036990699999998</v>
          </cell>
          <cell r="D4432" t="str">
            <v>buy</v>
          </cell>
          <cell r="E4432">
            <v>301.23</v>
          </cell>
          <cell r="F4432">
            <v>301.24</v>
          </cell>
        </row>
        <row r="4433">
          <cell r="A4433">
            <v>43332.141042291667</v>
          </cell>
          <cell r="B4433">
            <v>301.24</v>
          </cell>
          <cell r="C4433">
            <v>0.15858168</v>
          </cell>
          <cell r="D4433" t="str">
            <v>buy</v>
          </cell>
          <cell r="E4433">
            <v>301.23</v>
          </cell>
          <cell r="F4433">
            <v>301.24</v>
          </cell>
        </row>
        <row r="4434">
          <cell r="A4434">
            <v>43332.141106388888</v>
          </cell>
          <cell r="B4434">
            <v>301.24</v>
          </cell>
          <cell r="C4434">
            <v>0.4864</v>
          </cell>
          <cell r="D4434" t="str">
            <v>buy</v>
          </cell>
          <cell r="E4434">
            <v>301.23</v>
          </cell>
          <cell r="F4434">
            <v>301.24</v>
          </cell>
        </row>
        <row r="4435">
          <cell r="A4435">
            <v>43332.141171643518</v>
          </cell>
          <cell r="B4435">
            <v>301.24</v>
          </cell>
          <cell r="C4435">
            <v>0.32043342000000002</v>
          </cell>
          <cell r="D4435" t="str">
            <v>buy</v>
          </cell>
          <cell r="E4435">
            <v>301.23</v>
          </cell>
          <cell r="F4435">
            <v>301.24</v>
          </cell>
        </row>
        <row r="4436">
          <cell r="A4436">
            <v>43332.14131752315</v>
          </cell>
          <cell r="B4436">
            <v>301.24</v>
          </cell>
          <cell r="C4436">
            <v>1.00054105</v>
          </cell>
          <cell r="D4436" t="str">
            <v>buy</v>
          </cell>
          <cell r="E4436">
            <v>301.23</v>
          </cell>
          <cell r="F4436">
            <v>301.24</v>
          </cell>
        </row>
        <row r="4437">
          <cell r="A4437">
            <v>43332.141598310183</v>
          </cell>
          <cell r="B4437">
            <v>301.23</v>
          </cell>
          <cell r="C4437">
            <v>0.37967379000000001</v>
          </cell>
          <cell r="D4437" t="str">
            <v>sell</v>
          </cell>
          <cell r="E4437">
            <v>301.23</v>
          </cell>
          <cell r="F4437">
            <v>301.24</v>
          </cell>
        </row>
        <row r="4438">
          <cell r="A4438">
            <v>43332.14165672454</v>
          </cell>
          <cell r="B4438">
            <v>301.23</v>
          </cell>
          <cell r="C4438">
            <v>2.0321372499999999</v>
          </cell>
          <cell r="D4438" t="str">
            <v>sell</v>
          </cell>
          <cell r="E4438">
            <v>301.23</v>
          </cell>
          <cell r="F4438">
            <v>301.24</v>
          </cell>
        </row>
        <row r="4439">
          <cell r="A4439">
            <v>43332.141697268518</v>
          </cell>
          <cell r="B4439">
            <v>301.23</v>
          </cell>
          <cell r="C4439">
            <v>0.64934000000000003</v>
          </cell>
          <cell r="D4439" t="str">
            <v>sell</v>
          </cell>
          <cell r="E4439">
            <v>301.23</v>
          </cell>
          <cell r="F4439">
            <v>301.24</v>
          </cell>
        </row>
        <row r="4440">
          <cell r="A4440">
            <v>43332.141903101852</v>
          </cell>
          <cell r="B4440">
            <v>301.24</v>
          </cell>
          <cell r="C4440">
            <v>0.31762579000000002</v>
          </cell>
          <cell r="D4440" t="str">
            <v>buy</v>
          </cell>
          <cell r="E4440">
            <v>301.23</v>
          </cell>
          <cell r="F4440">
            <v>301.23367515280012</v>
          </cell>
        </row>
        <row r="4441">
          <cell r="A4441">
            <v>43332.141966979158</v>
          </cell>
          <cell r="B4441">
            <v>301.24</v>
          </cell>
          <cell r="C4441">
            <v>0.15858168</v>
          </cell>
          <cell r="D4441" t="str">
            <v>buy</v>
          </cell>
          <cell r="E4441">
            <v>301.23</v>
          </cell>
          <cell r="F4441">
            <v>301.20037300000001</v>
          </cell>
        </row>
        <row r="4442">
          <cell r="A4442">
            <v>43332.142026701389</v>
          </cell>
          <cell r="B4442">
            <v>301.23</v>
          </cell>
          <cell r="C4442">
            <v>27.677697219999999</v>
          </cell>
          <cell r="D4442" t="str">
            <v>sell</v>
          </cell>
          <cell r="E4442">
            <v>301.23</v>
          </cell>
          <cell r="F4442">
            <v>301.20037300000001</v>
          </cell>
        </row>
        <row r="4443">
          <cell r="A4443">
            <v>43332.142026701389</v>
          </cell>
          <cell r="B4443">
            <v>301.23</v>
          </cell>
          <cell r="C4443">
            <v>2.3237290000000001E-2</v>
          </cell>
          <cell r="D4443" t="str">
            <v>sell</v>
          </cell>
          <cell r="E4443">
            <v>301.23</v>
          </cell>
          <cell r="F4443">
            <v>301.20037300000001</v>
          </cell>
        </row>
        <row r="4444">
          <cell r="A4444">
            <v>43332.142026701389</v>
          </cell>
          <cell r="B4444">
            <v>301.23</v>
          </cell>
          <cell r="C4444">
            <v>1.6723768299999999</v>
          </cell>
          <cell r="D4444" t="str">
            <v>sell</v>
          </cell>
          <cell r="E4444">
            <v>301.23</v>
          </cell>
          <cell r="F4444">
            <v>301.20037300000001</v>
          </cell>
        </row>
        <row r="4445">
          <cell r="A4445">
            <v>43332.142026701389</v>
          </cell>
          <cell r="B4445">
            <v>301.23</v>
          </cell>
          <cell r="C4445">
            <v>1.072E-2</v>
          </cell>
          <cell r="D4445" t="str">
            <v>sell</v>
          </cell>
          <cell r="E4445">
            <v>301.23</v>
          </cell>
          <cell r="F4445">
            <v>301.20037300000001</v>
          </cell>
        </row>
        <row r="4446">
          <cell r="A4446">
            <v>43332.142026701389</v>
          </cell>
          <cell r="B4446">
            <v>301.23</v>
          </cell>
          <cell r="C4446">
            <v>0.61596865999999995</v>
          </cell>
          <cell r="D4446" t="str">
            <v>sell</v>
          </cell>
          <cell r="E4446">
            <v>301.23</v>
          </cell>
          <cell r="F4446">
            <v>301.20037300000001</v>
          </cell>
        </row>
        <row r="4447">
          <cell r="A4447">
            <v>43332.142032685188</v>
          </cell>
          <cell r="B4447">
            <v>301.24</v>
          </cell>
          <cell r="C4447">
            <v>0.81130000000000002</v>
          </cell>
          <cell r="D4447" t="str">
            <v>buy</v>
          </cell>
          <cell r="E4447">
            <v>301.23</v>
          </cell>
          <cell r="F4447">
            <v>301.02999999999997</v>
          </cell>
        </row>
        <row r="4448">
          <cell r="A4448">
            <v>43332.142054814823</v>
          </cell>
          <cell r="B4448">
            <v>301.23</v>
          </cell>
          <cell r="C4448">
            <v>1.0992896299999999</v>
          </cell>
          <cell r="D4448" t="str">
            <v>sell</v>
          </cell>
          <cell r="E4448">
            <v>301.23000000000008</v>
          </cell>
          <cell r="F4448">
            <v>301.02999999999997</v>
          </cell>
        </row>
        <row r="4449">
          <cell r="A4449">
            <v>43332.142054814823</v>
          </cell>
          <cell r="B4449">
            <v>301.23</v>
          </cell>
          <cell r="C4449">
            <v>0.01</v>
          </cell>
          <cell r="D4449" t="str">
            <v>sell</v>
          </cell>
          <cell r="E4449">
            <v>301.23</v>
          </cell>
          <cell r="F4449">
            <v>301.02999999999997</v>
          </cell>
        </row>
        <row r="4450">
          <cell r="A4450">
            <v>43332.142054814823</v>
          </cell>
          <cell r="B4450">
            <v>301.23</v>
          </cell>
          <cell r="C4450">
            <v>0.01</v>
          </cell>
          <cell r="D4450" t="str">
            <v>sell</v>
          </cell>
          <cell r="E4450">
            <v>301.23</v>
          </cell>
          <cell r="F4450">
            <v>301.02999999999997</v>
          </cell>
        </row>
        <row r="4451">
          <cell r="A4451">
            <v>43332.142054814823</v>
          </cell>
          <cell r="B4451">
            <v>301.23</v>
          </cell>
          <cell r="C4451">
            <v>0.174285</v>
          </cell>
          <cell r="D4451" t="str">
            <v>sell</v>
          </cell>
          <cell r="E4451">
            <v>301.23</v>
          </cell>
          <cell r="F4451">
            <v>301.02999999999997</v>
          </cell>
        </row>
        <row r="4452">
          <cell r="A4452">
            <v>43332.142054814823</v>
          </cell>
          <cell r="B4452">
            <v>301.23</v>
          </cell>
          <cell r="C4452">
            <v>0.01</v>
          </cell>
          <cell r="D4452" t="str">
            <v>sell</v>
          </cell>
          <cell r="E4452">
            <v>301.23000000000008</v>
          </cell>
          <cell r="F4452">
            <v>301.02999999999997</v>
          </cell>
        </row>
        <row r="4453">
          <cell r="A4453">
            <v>43332.142054814823</v>
          </cell>
          <cell r="B4453">
            <v>301.23</v>
          </cell>
          <cell r="C4453">
            <v>0.01</v>
          </cell>
          <cell r="D4453" t="str">
            <v>sell</v>
          </cell>
          <cell r="E4453">
            <v>301.23000000000008</v>
          </cell>
          <cell r="F4453">
            <v>301.02999999999997</v>
          </cell>
        </row>
        <row r="4454">
          <cell r="A4454">
            <v>43332.142054814823</v>
          </cell>
          <cell r="B4454">
            <v>301.23</v>
          </cell>
          <cell r="C4454">
            <v>0.174285</v>
          </cell>
          <cell r="D4454" t="str">
            <v>sell</v>
          </cell>
          <cell r="E4454">
            <v>301.23</v>
          </cell>
          <cell r="F4454">
            <v>301.02999999999997</v>
          </cell>
        </row>
        <row r="4455">
          <cell r="A4455">
            <v>43332.142054814823</v>
          </cell>
          <cell r="B4455">
            <v>301.23</v>
          </cell>
          <cell r="C4455">
            <v>0.161831</v>
          </cell>
          <cell r="D4455" t="str">
            <v>sell</v>
          </cell>
          <cell r="E4455">
            <v>301.23</v>
          </cell>
          <cell r="F4455">
            <v>301.02999999999997</v>
          </cell>
        </row>
        <row r="4456">
          <cell r="A4456">
            <v>43332.142054814823</v>
          </cell>
          <cell r="B4456">
            <v>301.23</v>
          </cell>
          <cell r="C4456">
            <v>1.7603966600000001</v>
          </cell>
          <cell r="D4456" t="str">
            <v>sell</v>
          </cell>
          <cell r="E4456">
            <v>301.15288523999999</v>
          </cell>
          <cell r="F4456">
            <v>301.02999999999997</v>
          </cell>
        </row>
        <row r="4457">
          <cell r="A4457">
            <v>43332.142054814823</v>
          </cell>
          <cell r="B4457">
            <v>301.23</v>
          </cell>
          <cell r="C4457">
            <v>0.161831</v>
          </cell>
          <cell r="D4457" t="str">
            <v>sell</v>
          </cell>
          <cell r="E4457">
            <v>301.13346552000007</v>
          </cell>
          <cell r="F4457">
            <v>301.02999999999997</v>
          </cell>
        </row>
        <row r="4458">
          <cell r="A4458">
            <v>43332.142054814823</v>
          </cell>
          <cell r="B4458">
            <v>301.23</v>
          </cell>
          <cell r="C4458">
            <v>1.0160000000000001E-2</v>
          </cell>
          <cell r="D4458" t="str">
            <v>sell</v>
          </cell>
          <cell r="E4458">
            <v>301.13224631999998</v>
          </cell>
          <cell r="F4458">
            <v>301.02999999999997</v>
          </cell>
        </row>
        <row r="4459">
          <cell r="A4459">
            <v>43332.142054814823</v>
          </cell>
          <cell r="B4459">
            <v>301.23</v>
          </cell>
          <cell r="C4459">
            <v>0.16183600000000001</v>
          </cell>
          <cell r="D4459" t="str">
            <v>sell</v>
          </cell>
          <cell r="E4459">
            <v>301.11282599999998</v>
          </cell>
          <cell r="F4459">
            <v>301.02999999999997</v>
          </cell>
        </row>
        <row r="4460">
          <cell r="A4460">
            <v>43332.142054814823</v>
          </cell>
          <cell r="B4460">
            <v>301.17</v>
          </cell>
          <cell r="C4460">
            <v>4.7100000000000003E-2</v>
          </cell>
          <cell r="D4460" t="str">
            <v>sell</v>
          </cell>
          <cell r="E4460">
            <v>301.11</v>
          </cell>
          <cell r="F4460">
            <v>301.02999999999997</v>
          </cell>
        </row>
        <row r="4461">
          <cell r="A4461">
            <v>43332.142054814823</v>
          </cell>
          <cell r="B4461">
            <v>301.11</v>
          </cell>
          <cell r="C4461">
            <v>1.99282655</v>
          </cell>
          <cell r="D4461" t="str">
            <v>sell</v>
          </cell>
          <cell r="E4461">
            <v>301.02283799999998</v>
          </cell>
          <cell r="F4461">
            <v>301.02999999999997</v>
          </cell>
        </row>
        <row r="4462">
          <cell r="A4462">
            <v>43332.142054814823</v>
          </cell>
          <cell r="B4462">
            <v>301.08</v>
          </cell>
          <cell r="C4462">
            <v>4.7300000000000002E-2</v>
          </cell>
          <cell r="D4462" t="str">
            <v>sell</v>
          </cell>
          <cell r="E4462">
            <v>301.02</v>
          </cell>
          <cell r="F4462">
            <v>301.02999999999997</v>
          </cell>
        </row>
        <row r="4463">
          <cell r="A4463">
            <v>43332.142054814823</v>
          </cell>
          <cell r="B4463">
            <v>301.02</v>
          </cell>
          <cell r="C4463">
            <v>25.243189170000001</v>
          </cell>
          <cell r="D4463" t="str">
            <v>sell</v>
          </cell>
          <cell r="E4463">
            <v>301.02</v>
          </cell>
          <cell r="F4463">
            <v>301.02999999999997</v>
          </cell>
        </row>
        <row r="4464">
          <cell r="A4464">
            <v>43332.14217861111</v>
          </cell>
          <cell r="B4464">
            <v>301.02999999999997</v>
          </cell>
          <cell r="C4464">
            <v>2</v>
          </cell>
          <cell r="D4464" t="str">
            <v>buy</v>
          </cell>
          <cell r="E4464">
            <v>301.02</v>
          </cell>
          <cell r="F4464">
            <v>301.02999999999997</v>
          </cell>
        </row>
        <row r="4465">
          <cell r="A4465">
            <v>43332.14217861111</v>
          </cell>
          <cell r="B4465">
            <v>301.02999999999997</v>
          </cell>
          <cell r="C4465">
            <v>1.2546073200000001</v>
          </cell>
          <cell r="D4465" t="str">
            <v>buy</v>
          </cell>
          <cell r="E4465">
            <v>301.02</v>
          </cell>
          <cell r="F4465">
            <v>301.02999999999997</v>
          </cell>
        </row>
        <row r="4466">
          <cell r="A4466">
            <v>43332.142201574083</v>
          </cell>
          <cell r="B4466">
            <v>301.02999999999997</v>
          </cell>
          <cell r="C4466">
            <v>9.9228140000000006E-2</v>
          </cell>
          <cell r="D4466" t="str">
            <v>buy</v>
          </cell>
          <cell r="E4466">
            <v>301.02</v>
          </cell>
          <cell r="F4466">
            <v>301.02999999999997</v>
          </cell>
        </row>
        <row r="4467">
          <cell r="A4467">
            <v>43332.142226307871</v>
          </cell>
          <cell r="B4467">
            <v>301.02999999999997</v>
          </cell>
          <cell r="C4467">
            <v>0.16199770999999999</v>
          </cell>
          <cell r="D4467" t="str">
            <v>buy</v>
          </cell>
          <cell r="E4467">
            <v>301.02</v>
          </cell>
          <cell r="F4467">
            <v>301.02999999999997</v>
          </cell>
        </row>
        <row r="4468">
          <cell r="A4468">
            <v>43332.142278900457</v>
          </cell>
          <cell r="B4468">
            <v>301.02999999999997</v>
          </cell>
          <cell r="C4468">
            <v>6.1140319999999998E-2</v>
          </cell>
          <cell r="D4468" t="str">
            <v>buy</v>
          </cell>
          <cell r="E4468">
            <v>301.02</v>
          </cell>
          <cell r="F4468">
            <v>301.02999999999997</v>
          </cell>
        </row>
        <row r="4469">
          <cell r="A4469">
            <v>43332.142530949073</v>
          </cell>
          <cell r="B4469">
            <v>301.02</v>
          </cell>
          <cell r="C4469">
            <v>0.1554548</v>
          </cell>
          <cell r="D4469" t="str">
            <v>sell</v>
          </cell>
          <cell r="E4469">
            <v>301.02</v>
          </cell>
          <cell r="F4469">
            <v>301.02999999999997</v>
          </cell>
        </row>
        <row r="4470">
          <cell r="A4470">
            <v>43332.142631712974</v>
          </cell>
          <cell r="B4470">
            <v>301.02999999999997</v>
          </cell>
          <cell r="C4470">
            <v>1.00312311</v>
          </cell>
          <cell r="D4470" t="str">
            <v>buy</v>
          </cell>
          <cell r="E4470">
            <v>301.02</v>
          </cell>
          <cell r="F4470">
            <v>301.02999999999997</v>
          </cell>
        </row>
        <row r="4471">
          <cell r="A4471">
            <v>43332.143065312499</v>
          </cell>
          <cell r="B4471">
            <v>301.02999999999997</v>
          </cell>
          <cell r="C4471">
            <v>3.23</v>
          </cell>
          <cell r="D4471" t="str">
            <v>buy</v>
          </cell>
          <cell r="E4471">
            <v>301.02</v>
          </cell>
          <cell r="F4471">
            <v>301.02999999999997</v>
          </cell>
        </row>
        <row r="4472">
          <cell r="A4472">
            <v>43332.143071423612</v>
          </cell>
          <cell r="B4472">
            <v>301.02</v>
          </cell>
          <cell r="C4472">
            <v>3.2292000000000001</v>
          </cell>
          <cell r="D4472" t="str">
            <v>sell</v>
          </cell>
          <cell r="E4472">
            <v>301.02</v>
          </cell>
          <cell r="F4472">
            <v>301.02999999999997</v>
          </cell>
        </row>
        <row r="4473">
          <cell r="A4473">
            <v>43332.143203726853</v>
          </cell>
          <cell r="B4473">
            <v>301.02999999999997</v>
          </cell>
          <cell r="C4473">
            <v>3.23</v>
          </cell>
          <cell r="D4473" t="str">
            <v>buy</v>
          </cell>
          <cell r="E4473">
            <v>301.02</v>
          </cell>
          <cell r="F4473">
            <v>300.96248672339999</v>
          </cell>
        </row>
        <row r="4474">
          <cell r="A4474">
            <v>43332.143334641201</v>
          </cell>
          <cell r="B4474">
            <v>301.02</v>
          </cell>
          <cell r="C4474">
            <v>29.96602</v>
          </cell>
          <cell r="D4474" t="str">
            <v>sell</v>
          </cell>
          <cell r="E4474">
            <v>301.02</v>
          </cell>
          <cell r="F4474">
            <v>300.96248672339999</v>
          </cell>
        </row>
        <row r="4475">
          <cell r="A4475">
            <v>43332.14333712963</v>
          </cell>
          <cell r="B4475">
            <v>301.02</v>
          </cell>
          <cell r="C4475">
            <v>29.96602</v>
          </cell>
          <cell r="D4475" t="str">
            <v>sell</v>
          </cell>
          <cell r="E4475">
            <v>301.02</v>
          </cell>
          <cell r="F4475">
            <v>300.96248672339999</v>
          </cell>
        </row>
        <row r="4476">
          <cell r="A4476">
            <v>43332.14343650463</v>
          </cell>
          <cell r="B4476">
            <v>301.02999999999997</v>
          </cell>
          <cell r="C4476">
            <v>0.27652985000000002</v>
          </cell>
          <cell r="D4476" t="str">
            <v>buy</v>
          </cell>
          <cell r="E4476">
            <v>301.02</v>
          </cell>
          <cell r="F4476">
            <v>300.81358062530001</v>
          </cell>
        </row>
        <row r="4477">
          <cell r="A4477">
            <v>43332.143473668977</v>
          </cell>
          <cell r="B4477">
            <v>301.02</v>
          </cell>
          <cell r="C4477">
            <v>30</v>
          </cell>
          <cell r="D4477" t="str">
            <v>sell</v>
          </cell>
          <cell r="E4477">
            <v>301.02</v>
          </cell>
          <cell r="F4477">
            <v>300.81358062530001</v>
          </cell>
        </row>
        <row r="4478">
          <cell r="A4478">
            <v>43332.143476238423</v>
          </cell>
          <cell r="B4478">
            <v>301.02</v>
          </cell>
          <cell r="C4478">
            <v>6.4401160300000004</v>
          </cell>
          <cell r="D4478" t="str">
            <v>sell</v>
          </cell>
          <cell r="E4478">
            <v>301.02</v>
          </cell>
          <cell r="F4478">
            <v>300.81358062530001</v>
          </cell>
        </row>
        <row r="4479">
          <cell r="A4479">
            <v>43332.143476238423</v>
          </cell>
          <cell r="B4479">
            <v>301.02</v>
          </cell>
          <cell r="C4479">
            <v>0.99212999999999996</v>
          </cell>
          <cell r="D4479" t="str">
            <v>sell</v>
          </cell>
          <cell r="E4479">
            <v>301.02</v>
          </cell>
          <cell r="F4479">
            <v>300.81358062530001</v>
          </cell>
        </row>
        <row r="4480">
          <cell r="A4480">
            <v>43332.143476238423</v>
          </cell>
          <cell r="B4480">
            <v>301.02</v>
          </cell>
          <cell r="C4480">
            <v>20</v>
          </cell>
          <cell r="D4480" t="str">
            <v>sell</v>
          </cell>
          <cell r="E4480">
            <v>301.02</v>
          </cell>
          <cell r="F4480">
            <v>300.81358062530001</v>
          </cell>
        </row>
        <row r="4481">
          <cell r="A4481">
            <v>43332.143476238423</v>
          </cell>
          <cell r="B4481">
            <v>301.02</v>
          </cell>
          <cell r="C4481">
            <v>1.043E-2</v>
          </cell>
          <cell r="D4481" t="str">
            <v>sell</v>
          </cell>
          <cell r="E4481">
            <v>301.02</v>
          </cell>
          <cell r="F4481">
            <v>300.81358062530001</v>
          </cell>
        </row>
        <row r="4482">
          <cell r="A4482">
            <v>43332.143476238423</v>
          </cell>
          <cell r="B4482">
            <v>301.02</v>
          </cell>
          <cell r="C4482">
            <v>0.22423000000000001</v>
          </cell>
          <cell r="D4482" t="str">
            <v>sell</v>
          </cell>
          <cell r="E4482">
            <v>301.02</v>
          </cell>
          <cell r="F4482">
            <v>300.81358062530001</v>
          </cell>
        </row>
        <row r="4483">
          <cell r="A4483">
            <v>43332.143476238423</v>
          </cell>
          <cell r="B4483">
            <v>301.02</v>
          </cell>
          <cell r="C4483">
            <v>1.6724758099999999</v>
          </cell>
          <cell r="D4483" t="str">
            <v>sell</v>
          </cell>
          <cell r="E4483">
            <v>301.02</v>
          </cell>
          <cell r="F4483">
            <v>300.81358062530001</v>
          </cell>
        </row>
        <row r="4484">
          <cell r="A4484">
            <v>43332.143476238423</v>
          </cell>
          <cell r="B4484">
            <v>301.02</v>
          </cell>
          <cell r="C4484">
            <v>0.22423000000000001</v>
          </cell>
          <cell r="D4484" t="str">
            <v>sell</v>
          </cell>
          <cell r="E4484">
            <v>301.02</v>
          </cell>
          <cell r="F4484">
            <v>300.81358062530001</v>
          </cell>
        </row>
        <row r="4485">
          <cell r="A4485">
            <v>43332.143476238423</v>
          </cell>
          <cell r="B4485">
            <v>301.02</v>
          </cell>
          <cell r="C4485">
            <v>0.43638816000000002</v>
          </cell>
          <cell r="D4485" t="str">
            <v>sell</v>
          </cell>
          <cell r="E4485">
            <v>301.02</v>
          </cell>
          <cell r="F4485">
            <v>300.81358062530001</v>
          </cell>
        </row>
        <row r="4486">
          <cell r="A4486">
            <v>43332.14348525463</v>
          </cell>
          <cell r="B4486">
            <v>301.02</v>
          </cell>
          <cell r="C4486">
            <v>1.2825453099999999</v>
          </cell>
          <cell r="D4486" t="str">
            <v>sell</v>
          </cell>
          <cell r="E4486">
            <v>301.01434010000003</v>
          </cell>
          <cell r="F4486">
            <v>300.81358062530001</v>
          </cell>
        </row>
        <row r="4487">
          <cell r="A4487">
            <v>43332.14348525463</v>
          </cell>
          <cell r="B4487">
            <v>301.02</v>
          </cell>
          <cell r="C4487">
            <v>0.21178</v>
          </cell>
          <cell r="D4487" t="str">
            <v>sell</v>
          </cell>
          <cell r="E4487">
            <v>301.01222230000002</v>
          </cell>
          <cell r="F4487">
            <v>300.81358062530001</v>
          </cell>
        </row>
        <row r="4488">
          <cell r="A4488">
            <v>43332.14348525463</v>
          </cell>
          <cell r="B4488">
            <v>301.02</v>
          </cell>
          <cell r="C4488">
            <v>0.21178</v>
          </cell>
          <cell r="D4488" t="str">
            <v>sell</v>
          </cell>
          <cell r="E4488">
            <v>301.01010450000001</v>
          </cell>
          <cell r="F4488">
            <v>300.81358062530001</v>
          </cell>
        </row>
        <row r="4489">
          <cell r="A4489">
            <v>43332.14348525463</v>
          </cell>
          <cell r="B4489">
            <v>301.02</v>
          </cell>
          <cell r="C4489">
            <v>1.0449999999999999E-2</v>
          </cell>
          <cell r="D4489" t="str">
            <v>sell</v>
          </cell>
          <cell r="E4489">
            <v>301.01</v>
          </cell>
          <cell r="F4489">
            <v>300.81358062530001</v>
          </cell>
        </row>
        <row r="4490">
          <cell r="A4490">
            <v>43332.14348525463</v>
          </cell>
          <cell r="B4490">
            <v>301.01</v>
          </cell>
          <cell r="C4490">
            <v>0.10180732000000001</v>
          </cell>
          <cell r="D4490" t="str">
            <v>sell</v>
          </cell>
          <cell r="E4490">
            <v>301.01</v>
          </cell>
          <cell r="F4490">
            <v>300.81358062530001</v>
          </cell>
        </row>
        <row r="4491">
          <cell r="A4491">
            <v>43332.14348525463</v>
          </cell>
          <cell r="B4491">
            <v>301.01</v>
          </cell>
          <cell r="C4491">
            <v>1</v>
          </cell>
          <cell r="D4491" t="str">
            <v>sell</v>
          </cell>
          <cell r="E4491">
            <v>301</v>
          </cell>
          <cell r="F4491">
            <v>300.81358062530001</v>
          </cell>
        </row>
        <row r="4492">
          <cell r="A4492">
            <v>43332.143551805559</v>
          </cell>
          <cell r="B4492">
            <v>301.01</v>
          </cell>
          <cell r="C4492">
            <v>0.50245401000000001</v>
          </cell>
          <cell r="D4492" t="str">
            <v>buy</v>
          </cell>
          <cell r="E4492">
            <v>301</v>
          </cell>
          <cell r="F4492">
            <v>300.54728</v>
          </cell>
        </row>
        <row r="4493">
          <cell r="A4493">
            <v>43332.143577696763</v>
          </cell>
          <cell r="B4493">
            <v>301</v>
          </cell>
          <cell r="C4493">
            <v>1.5</v>
          </cell>
          <cell r="D4493" t="str">
            <v>sell</v>
          </cell>
          <cell r="E4493">
            <v>300.82383068000001</v>
          </cell>
          <cell r="F4493">
            <v>300.54728</v>
          </cell>
        </row>
        <row r="4494">
          <cell r="A4494">
            <v>43332.143577696763</v>
          </cell>
          <cell r="B4494">
            <v>301</v>
          </cell>
          <cell r="C4494">
            <v>1.017E-2</v>
          </cell>
          <cell r="D4494" t="str">
            <v>sell</v>
          </cell>
          <cell r="E4494">
            <v>300.82138988000003</v>
          </cell>
          <cell r="F4494">
            <v>300.54728</v>
          </cell>
        </row>
        <row r="4495">
          <cell r="A4495">
            <v>43332.143577696763</v>
          </cell>
          <cell r="B4495">
            <v>301</v>
          </cell>
          <cell r="C4495">
            <v>0.211787</v>
          </cell>
          <cell r="D4495" t="str">
            <v>sell</v>
          </cell>
          <cell r="E4495">
            <v>300.77056099999999</v>
          </cell>
          <cell r="F4495">
            <v>300.54728</v>
          </cell>
        </row>
        <row r="4496">
          <cell r="A4496">
            <v>43332.143577696763</v>
          </cell>
          <cell r="B4496">
            <v>300.99</v>
          </cell>
          <cell r="C4496">
            <v>4.7199999999999999E-2</v>
          </cell>
          <cell r="D4496" t="str">
            <v>sell</v>
          </cell>
          <cell r="E4496">
            <v>300.759705</v>
          </cell>
          <cell r="F4496">
            <v>300.54728</v>
          </cell>
        </row>
        <row r="4497">
          <cell r="A4497">
            <v>43332.143577696763</v>
          </cell>
          <cell r="B4497">
            <v>300.89999999999998</v>
          </cell>
          <cell r="C4497">
            <v>4.7199999999999999E-2</v>
          </cell>
          <cell r="D4497" t="str">
            <v>sell</v>
          </cell>
          <cell r="E4497">
            <v>300.75309700000003</v>
          </cell>
          <cell r="F4497">
            <v>300.54728</v>
          </cell>
        </row>
        <row r="4498">
          <cell r="A4498">
            <v>43332.143577696763</v>
          </cell>
          <cell r="B4498">
            <v>300.85000000000002</v>
          </cell>
          <cell r="C4498">
            <v>0.01</v>
          </cell>
          <cell r="D4498" t="str">
            <v>sell</v>
          </cell>
          <cell r="E4498">
            <v>300.75219700000002</v>
          </cell>
          <cell r="F4498">
            <v>300.54728</v>
          </cell>
        </row>
        <row r="4499">
          <cell r="A4499">
            <v>43332.143577696763</v>
          </cell>
          <cell r="B4499">
            <v>300.81</v>
          </cell>
          <cell r="C4499">
            <v>4.7300000000000002E-2</v>
          </cell>
          <cell r="D4499" t="str">
            <v>sell</v>
          </cell>
          <cell r="E4499">
            <v>300.74983200000003</v>
          </cell>
          <cell r="F4499">
            <v>300.54728</v>
          </cell>
        </row>
        <row r="4500">
          <cell r="A4500">
            <v>43332.143577696763</v>
          </cell>
          <cell r="B4500">
            <v>300.72000000000003</v>
          </cell>
          <cell r="C4500">
            <v>4.7199999999999999E-2</v>
          </cell>
          <cell r="D4500" t="str">
            <v>sell</v>
          </cell>
          <cell r="E4500">
            <v>300.75171999999998</v>
          </cell>
          <cell r="F4500">
            <v>300.54728</v>
          </cell>
        </row>
        <row r="4501">
          <cell r="A4501">
            <v>43332.143577696763</v>
          </cell>
          <cell r="B4501">
            <v>300.66000000000003</v>
          </cell>
          <cell r="C4501">
            <v>8.2799999999999999E-2</v>
          </cell>
          <cell r="D4501" t="str">
            <v>sell</v>
          </cell>
          <cell r="E4501">
            <v>300.76</v>
          </cell>
          <cell r="F4501">
            <v>300.54728</v>
          </cell>
        </row>
        <row r="4502">
          <cell r="A4502">
            <v>43332.143601631942</v>
          </cell>
          <cell r="B4502">
            <v>300.76</v>
          </cell>
          <cell r="C4502">
            <v>10</v>
          </cell>
          <cell r="D4502" t="str">
            <v>sell</v>
          </cell>
          <cell r="E4502">
            <v>300.76</v>
          </cell>
          <cell r="F4502">
            <v>300.54728</v>
          </cell>
        </row>
        <row r="4503">
          <cell r="A4503">
            <v>43332.143601631942</v>
          </cell>
          <cell r="B4503">
            <v>300.76</v>
          </cell>
          <cell r="C4503">
            <v>19.692090369999999</v>
          </cell>
          <cell r="D4503" t="str">
            <v>sell</v>
          </cell>
          <cell r="E4503">
            <v>300.76</v>
          </cell>
          <cell r="F4503">
            <v>300.54728</v>
          </cell>
        </row>
        <row r="4504">
          <cell r="A4504">
            <v>43332.143607465281</v>
          </cell>
          <cell r="B4504">
            <v>300.76</v>
          </cell>
          <cell r="C4504">
            <v>29.69209</v>
          </cell>
          <cell r="D4504" t="str">
            <v>sell</v>
          </cell>
          <cell r="E4504">
            <v>300.69241790000001</v>
          </cell>
          <cell r="F4504">
            <v>300.54728</v>
          </cell>
        </row>
        <row r="4505">
          <cell r="A4505">
            <v>43332.143615000001</v>
          </cell>
          <cell r="B4505">
            <v>300.77</v>
          </cell>
          <cell r="C4505">
            <v>0.01</v>
          </cell>
          <cell r="D4505" t="str">
            <v>buy</v>
          </cell>
          <cell r="E4505">
            <v>300.69241790000001</v>
          </cell>
          <cell r="F4505">
            <v>300.54437999999999</v>
          </cell>
        </row>
        <row r="4506">
          <cell r="A4506">
            <v>43332.143615000001</v>
          </cell>
          <cell r="B4506">
            <v>300.77</v>
          </cell>
          <cell r="C4506">
            <v>0.01</v>
          </cell>
          <cell r="D4506" t="str">
            <v>buy</v>
          </cell>
          <cell r="E4506">
            <v>300.69241790000001</v>
          </cell>
          <cell r="F4506">
            <v>300.54147999999998</v>
          </cell>
        </row>
        <row r="4507">
          <cell r="A4507">
            <v>43332.143615000001</v>
          </cell>
          <cell r="B4507">
            <v>300.77</v>
          </cell>
          <cell r="C4507">
            <v>0.21199999999999999</v>
          </cell>
          <cell r="D4507" t="str">
            <v>buy</v>
          </cell>
          <cell r="E4507">
            <v>300.69241790000001</v>
          </cell>
          <cell r="F4507">
            <v>300.48</v>
          </cell>
        </row>
        <row r="4508">
          <cell r="A4508">
            <v>43332.143647314813</v>
          </cell>
          <cell r="B4508">
            <v>300.76</v>
          </cell>
          <cell r="C4508">
            <v>0.32417899999999999</v>
          </cell>
          <cell r="D4508" t="str">
            <v>sell</v>
          </cell>
          <cell r="E4508">
            <v>300.65284800000001</v>
          </cell>
          <cell r="F4508">
            <v>300.48</v>
          </cell>
        </row>
        <row r="4509">
          <cell r="A4509">
            <v>43332.143647314813</v>
          </cell>
          <cell r="B4509">
            <v>300.66000000000003</v>
          </cell>
          <cell r="C4509">
            <v>0.85719999999999996</v>
          </cell>
          <cell r="D4509" t="str">
            <v>sell</v>
          </cell>
          <cell r="E4509">
            <v>300.59235999999999</v>
          </cell>
          <cell r="F4509">
            <v>300.48</v>
          </cell>
        </row>
        <row r="4510">
          <cell r="A4510">
            <v>43332.143647314813</v>
          </cell>
          <cell r="B4510">
            <v>300.63</v>
          </cell>
          <cell r="C4510">
            <v>4.7199999999999999E-2</v>
          </cell>
          <cell r="D4510" t="str">
            <v>sell</v>
          </cell>
          <cell r="E4510">
            <v>300.58999999999997</v>
          </cell>
          <cell r="F4510">
            <v>300.48</v>
          </cell>
        </row>
        <row r="4511">
          <cell r="A4511">
            <v>43332.143647314813</v>
          </cell>
          <cell r="B4511">
            <v>300.60000000000002</v>
          </cell>
          <cell r="C4511">
            <v>0.5</v>
          </cell>
          <cell r="D4511" t="str">
            <v>sell</v>
          </cell>
          <cell r="E4511">
            <v>300.58</v>
          </cell>
          <cell r="F4511">
            <v>300.48</v>
          </cell>
        </row>
        <row r="4512">
          <cell r="A4512">
            <v>43332.143647314813</v>
          </cell>
          <cell r="B4512">
            <v>300.58</v>
          </cell>
          <cell r="C4512">
            <v>2.651421</v>
          </cell>
          <cell r="D4512" t="str">
            <v>sell</v>
          </cell>
          <cell r="E4512">
            <v>300.51051400000011</v>
          </cell>
          <cell r="F4512">
            <v>300.48</v>
          </cell>
        </row>
        <row r="4513">
          <cell r="A4513">
            <v>43332.14416653935</v>
          </cell>
          <cell r="B4513">
            <v>300.67</v>
          </cell>
          <cell r="C4513">
            <v>1.055E-2</v>
          </cell>
          <cell r="D4513" t="str">
            <v>sell</v>
          </cell>
          <cell r="E4513">
            <v>300.50840399999998</v>
          </cell>
          <cell r="F4513">
            <v>300.48</v>
          </cell>
        </row>
        <row r="4514">
          <cell r="A4514">
            <v>43332.14416653935</v>
          </cell>
          <cell r="B4514">
            <v>300.64</v>
          </cell>
          <cell r="C4514">
            <v>0.05</v>
          </cell>
          <cell r="D4514" t="str">
            <v>sell</v>
          </cell>
          <cell r="E4514">
            <v>300.49990400000002</v>
          </cell>
          <cell r="F4514">
            <v>300.48</v>
          </cell>
        </row>
        <row r="4515">
          <cell r="A4515">
            <v>43332.14416653935</v>
          </cell>
          <cell r="B4515">
            <v>300.57</v>
          </cell>
          <cell r="C4515">
            <v>0.17599999999999999</v>
          </cell>
          <cell r="D4515" t="str">
            <v>sell</v>
          </cell>
          <cell r="E4515">
            <v>300.49711314600012</v>
          </cell>
          <cell r="F4515">
            <v>300.48</v>
          </cell>
        </row>
        <row r="4516">
          <cell r="A4516">
            <v>43332.14416653935</v>
          </cell>
          <cell r="B4516">
            <v>300.57</v>
          </cell>
          <cell r="C4516">
            <v>0.01</v>
          </cell>
          <cell r="D4516" t="str">
            <v>sell</v>
          </cell>
          <cell r="E4516">
            <v>300.49811314599998</v>
          </cell>
          <cell r="F4516">
            <v>300.48</v>
          </cell>
        </row>
        <row r="4517">
          <cell r="A4517">
            <v>43332.14416653935</v>
          </cell>
          <cell r="B4517">
            <v>300.55</v>
          </cell>
          <cell r="C4517">
            <v>0.1</v>
          </cell>
          <cell r="D4517" t="str">
            <v>sell</v>
          </cell>
          <cell r="E4517">
            <v>300.51011314599998</v>
          </cell>
          <cell r="F4517">
            <v>300.48</v>
          </cell>
        </row>
        <row r="4518">
          <cell r="A4518">
            <v>43332.14416653935</v>
          </cell>
          <cell r="B4518">
            <v>300.54000000000002</v>
          </cell>
          <cell r="C4518">
            <v>4.7199999999999999E-2</v>
          </cell>
          <cell r="D4518" t="str">
            <v>sell</v>
          </cell>
          <cell r="E4518">
            <v>300.51624914600012</v>
          </cell>
          <cell r="F4518">
            <v>300.48</v>
          </cell>
        </row>
        <row r="4519">
          <cell r="A4519">
            <v>43332.14416653935</v>
          </cell>
          <cell r="B4519">
            <v>300.47000000000003</v>
          </cell>
          <cell r="C4519">
            <v>0.45111242000000001</v>
          </cell>
          <cell r="D4519" t="str">
            <v>sell</v>
          </cell>
          <cell r="E4519">
            <v>300.60647162999999</v>
          </cell>
          <cell r="F4519">
            <v>300.48</v>
          </cell>
        </row>
        <row r="4520">
          <cell r="A4520">
            <v>43332.14416653935</v>
          </cell>
          <cell r="B4520">
            <v>300.47000000000003</v>
          </cell>
          <cell r="C4520">
            <v>9.3503890000000006E-2</v>
          </cell>
          <cell r="D4520" t="str">
            <v>sell</v>
          </cell>
          <cell r="E4520">
            <v>300.62517240800003</v>
          </cell>
          <cell r="F4520">
            <v>300.48</v>
          </cell>
        </row>
        <row r="4521">
          <cell r="A4521">
            <v>43332.144432638888</v>
          </cell>
          <cell r="B4521">
            <v>300.48</v>
          </cell>
          <cell r="C4521">
            <v>7.785222E-2</v>
          </cell>
          <cell r="D4521" t="str">
            <v>buy</v>
          </cell>
          <cell r="E4521">
            <v>300.62517240800003</v>
          </cell>
          <cell r="F4521">
            <v>300.48</v>
          </cell>
        </row>
        <row r="4522">
          <cell r="A4522">
            <v>43332.144526851851</v>
          </cell>
          <cell r="B4522">
            <v>300.47000000000003</v>
          </cell>
          <cell r="C4522">
            <v>0.22413796</v>
          </cell>
          <cell r="D4522" t="str">
            <v>sell</v>
          </cell>
          <cell r="E4522">
            <v>300.67</v>
          </cell>
          <cell r="F4522">
            <v>300.48</v>
          </cell>
        </row>
        <row r="4523">
          <cell r="A4523">
            <v>43332.144551956022</v>
          </cell>
          <cell r="B4523">
            <v>300.48</v>
          </cell>
          <cell r="C4523">
            <v>1.84E-2</v>
          </cell>
          <cell r="D4523" t="str">
            <v>buy</v>
          </cell>
          <cell r="E4523">
            <v>300.67</v>
          </cell>
          <cell r="F4523">
            <v>300.48</v>
          </cell>
        </row>
        <row r="4524">
          <cell r="A4524">
            <v>43332.144554918981</v>
          </cell>
          <cell r="B4524">
            <v>300.48</v>
          </cell>
          <cell r="C4524">
            <v>0.12586826000000001</v>
          </cell>
          <cell r="D4524" t="str">
            <v>buy</v>
          </cell>
          <cell r="E4524">
            <v>300.67</v>
          </cell>
          <cell r="F4524">
            <v>300.48</v>
          </cell>
        </row>
        <row r="4525">
          <cell r="A4525">
            <v>43332.144635717603</v>
          </cell>
          <cell r="B4525">
            <v>300.48</v>
          </cell>
          <cell r="C4525">
            <v>2.7778795199999999</v>
          </cell>
          <cell r="D4525" t="str">
            <v>buy</v>
          </cell>
          <cell r="E4525">
            <v>300.67</v>
          </cell>
          <cell r="F4525">
            <v>300.48000000000008</v>
          </cell>
        </row>
        <row r="4526">
          <cell r="A4526">
            <v>43332.144635717603</v>
          </cell>
          <cell r="B4526">
            <v>300.48</v>
          </cell>
          <cell r="C4526">
            <v>0.06</v>
          </cell>
          <cell r="D4526" t="str">
            <v>buy</v>
          </cell>
          <cell r="E4526">
            <v>300.67</v>
          </cell>
          <cell r="F4526">
            <v>300.48000000000008</v>
          </cell>
        </row>
        <row r="4527">
          <cell r="A4527">
            <v>43332.144635717603</v>
          </cell>
          <cell r="B4527">
            <v>300.48</v>
          </cell>
          <cell r="C4527">
            <v>0.02</v>
          </cell>
          <cell r="D4527" t="str">
            <v>buy</v>
          </cell>
          <cell r="E4527">
            <v>300.67</v>
          </cell>
          <cell r="F4527">
            <v>300.48</v>
          </cell>
        </row>
        <row r="4528">
          <cell r="A4528">
            <v>43332.144635717603</v>
          </cell>
          <cell r="B4528">
            <v>300.48</v>
          </cell>
          <cell r="C4528">
            <v>0.02</v>
          </cell>
          <cell r="D4528" t="str">
            <v>buy</v>
          </cell>
          <cell r="E4528">
            <v>300.67</v>
          </cell>
          <cell r="F4528">
            <v>300.48</v>
          </cell>
        </row>
        <row r="4529">
          <cell r="A4529">
            <v>43332.144635717603</v>
          </cell>
          <cell r="B4529">
            <v>300.48</v>
          </cell>
          <cell r="C4529">
            <v>1.0500000000000001E-2</v>
          </cell>
          <cell r="D4529" t="str">
            <v>buy</v>
          </cell>
          <cell r="E4529">
            <v>300.67</v>
          </cell>
          <cell r="F4529">
            <v>300.48000000000008</v>
          </cell>
        </row>
        <row r="4530">
          <cell r="A4530">
            <v>43332.144635717603</v>
          </cell>
          <cell r="B4530">
            <v>300.48</v>
          </cell>
          <cell r="C4530">
            <v>0.05</v>
          </cell>
          <cell r="D4530" t="str">
            <v>buy</v>
          </cell>
          <cell r="E4530">
            <v>300.67</v>
          </cell>
          <cell r="F4530">
            <v>300.48000000000008</v>
          </cell>
        </row>
        <row r="4531">
          <cell r="A4531">
            <v>43332.144635717603</v>
          </cell>
          <cell r="B4531">
            <v>300.48</v>
          </cell>
          <cell r="C4531">
            <v>0.06</v>
          </cell>
          <cell r="D4531" t="str">
            <v>buy</v>
          </cell>
          <cell r="E4531">
            <v>300.67</v>
          </cell>
          <cell r="F4531">
            <v>300.48</v>
          </cell>
        </row>
        <row r="4532">
          <cell r="A4532">
            <v>43332.144635717603</v>
          </cell>
          <cell r="B4532">
            <v>300.48</v>
          </cell>
          <cell r="C4532">
            <v>0.01</v>
          </cell>
          <cell r="D4532" t="str">
            <v>buy</v>
          </cell>
          <cell r="E4532">
            <v>300.67</v>
          </cell>
          <cell r="F4532">
            <v>300.48</v>
          </cell>
        </row>
        <row r="4533">
          <cell r="A4533">
            <v>43332.144635717603</v>
          </cell>
          <cell r="B4533">
            <v>300.48</v>
          </cell>
          <cell r="C4533">
            <v>0.01</v>
          </cell>
          <cell r="D4533" t="str">
            <v>buy</v>
          </cell>
          <cell r="E4533">
            <v>300.67</v>
          </cell>
          <cell r="F4533">
            <v>300.48</v>
          </cell>
        </row>
        <row r="4534">
          <cell r="A4534">
            <v>43332.144635717603</v>
          </cell>
          <cell r="B4534">
            <v>300.48</v>
          </cell>
          <cell r="C4534">
            <v>4</v>
          </cell>
          <cell r="D4534" t="str">
            <v>buy</v>
          </cell>
          <cell r="E4534">
            <v>300.67</v>
          </cell>
          <cell r="F4534">
            <v>300.58289999999988</v>
          </cell>
        </row>
        <row r="4535">
          <cell r="A4535">
            <v>43332.144635717603</v>
          </cell>
          <cell r="B4535">
            <v>300.48</v>
          </cell>
          <cell r="C4535">
            <v>0.01</v>
          </cell>
          <cell r="D4535" t="str">
            <v>buy</v>
          </cell>
          <cell r="E4535">
            <v>300.67</v>
          </cell>
          <cell r="F4535">
            <v>300.58399999999989</v>
          </cell>
        </row>
        <row r="4536">
          <cell r="A4536">
            <v>43332.144635717603</v>
          </cell>
          <cell r="B4536">
            <v>300.49</v>
          </cell>
          <cell r="C4536">
            <v>0.01</v>
          </cell>
          <cell r="D4536" t="str">
            <v>buy</v>
          </cell>
          <cell r="E4536">
            <v>300.67</v>
          </cell>
          <cell r="F4536">
            <v>300.58499999999998</v>
          </cell>
        </row>
        <row r="4537">
          <cell r="A4537">
            <v>43332.144635717603</v>
          </cell>
          <cell r="B4537">
            <v>300.49</v>
          </cell>
          <cell r="C4537">
            <v>0.01</v>
          </cell>
          <cell r="D4537" t="str">
            <v>buy</v>
          </cell>
          <cell r="E4537">
            <v>300.67</v>
          </cell>
          <cell r="F4537">
            <v>300.58600000000001</v>
          </cell>
        </row>
        <row r="4538">
          <cell r="A4538">
            <v>43332.144635717603</v>
          </cell>
          <cell r="B4538">
            <v>300.49</v>
          </cell>
          <cell r="C4538">
            <v>0.04</v>
          </cell>
          <cell r="D4538" t="str">
            <v>buy</v>
          </cell>
          <cell r="E4538">
            <v>300.67</v>
          </cell>
          <cell r="F4538">
            <v>300.58999999999997</v>
          </cell>
        </row>
        <row r="4539">
          <cell r="A4539">
            <v>43332.144902523149</v>
          </cell>
          <cell r="B4539">
            <v>300.58999999999997</v>
          </cell>
          <cell r="C4539">
            <v>6</v>
          </cell>
          <cell r="D4539" t="str">
            <v>buy</v>
          </cell>
          <cell r="E4539">
            <v>300.67</v>
          </cell>
          <cell r="F4539">
            <v>300.58999999999997</v>
          </cell>
        </row>
        <row r="4540">
          <cell r="A4540">
            <v>43332.144902523149</v>
          </cell>
          <cell r="B4540">
            <v>300.58999999999997</v>
          </cell>
          <cell r="C4540">
            <v>0.01</v>
          </cell>
          <cell r="D4540" t="str">
            <v>buy</v>
          </cell>
          <cell r="E4540">
            <v>300.67</v>
          </cell>
          <cell r="F4540">
            <v>300.58999999999997</v>
          </cell>
        </row>
        <row r="4541">
          <cell r="A4541">
            <v>43332.144902523149</v>
          </cell>
          <cell r="B4541">
            <v>300.58999999999997</v>
          </cell>
          <cell r="C4541">
            <v>3</v>
          </cell>
          <cell r="D4541" t="str">
            <v>buy</v>
          </cell>
          <cell r="E4541">
            <v>300.67</v>
          </cell>
          <cell r="F4541">
            <v>300.58999999999997</v>
          </cell>
        </row>
        <row r="4542">
          <cell r="A4542">
            <v>43332.144902523149</v>
          </cell>
          <cell r="B4542">
            <v>300.58999999999997</v>
          </cell>
          <cell r="C4542">
            <v>1.0240000000000001E-2</v>
          </cell>
          <cell r="D4542" t="str">
            <v>buy</v>
          </cell>
          <cell r="E4542">
            <v>300.67</v>
          </cell>
          <cell r="F4542">
            <v>300.58999999999997</v>
          </cell>
        </row>
        <row r="4543">
          <cell r="A4543">
            <v>43332.144902523149</v>
          </cell>
          <cell r="B4543">
            <v>300.58999999999997</v>
          </cell>
          <cell r="C4543">
            <v>0.01</v>
          </cell>
          <cell r="D4543" t="str">
            <v>buy</v>
          </cell>
          <cell r="E4543">
            <v>300.67</v>
          </cell>
          <cell r="F4543">
            <v>300.58999999999997</v>
          </cell>
        </row>
        <row r="4544">
          <cell r="A4544">
            <v>43332.144902523149</v>
          </cell>
          <cell r="B4544">
            <v>300.58999999999997</v>
          </cell>
          <cell r="C4544">
            <v>0.01</v>
          </cell>
          <cell r="D4544" t="str">
            <v>buy</v>
          </cell>
          <cell r="E4544">
            <v>300.67</v>
          </cell>
          <cell r="F4544">
            <v>300.58999999999997</v>
          </cell>
        </row>
        <row r="4545">
          <cell r="A4545">
            <v>43332.144902523149</v>
          </cell>
          <cell r="B4545">
            <v>300.58999999999997</v>
          </cell>
          <cell r="C4545">
            <v>0.01</v>
          </cell>
          <cell r="D4545" t="str">
            <v>buy</v>
          </cell>
          <cell r="E4545">
            <v>300.67</v>
          </cell>
          <cell r="F4545">
            <v>300.58999999999997</v>
          </cell>
        </row>
        <row r="4546">
          <cell r="A4546">
            <v>43332.144902523149</v>
          </cell>
          <cell r="B4546">
            <v>300.58999999999997</v>
          </cell>
          <cell r="C4546">
            <v>0.01</v>
          </cell>
          <cell r="D4546" t="str">
            <v>buy</v>
          </cell>
          <cell r="E4546">
            <v>300.67</v>
          </cell>
          <cell r="F4546">
            <v>300.58999999999997</v>
          </cell>
        </row>
        <row r="4547">
          <cell r="A4547">
            <v>43332.144902523149</v>
          </cell>
          <cell r="B4547">
            <v>300.58999999999997</v>
          </cell>
          <cell r="C4547">
            <v>9.7880000000000003</v>
          </cell>
          <cell r="D4547" t="str">
            <v>buy</v>
          </cell>
          <cell r="E4547">
            <v>300.67</v>
          </cell>
          <cell r="F4547">
            <v>300.68</v>
          </cell>
        </row>
        <row r="4548">
          <cell r="A4548">
            <v>43332.144928668982</v>
          </cell>
          <cell r="B4548">
            <v>300.68</v>
          </cell>
          <cell r="C4548">
            <v>0.01</v>
          </cell>
          <cell r="D4548" t="str">
            <v>buy</v>
          </cell>
          <cell r="E4548">
            <v>300.67</v>
          </cell>
          <cell r="F4548">
            <v>300.68</v>
          </cell>
        </row>
        <row r="4549">
          <cell r="A4549">
            <v>43332.144928668982</v>
          </cell>
          <cell r="B4549">
            <v>300.68</v>
          </cell>
          <cell r="C4549">
            <v>7.2896180000000005E-2</v>
          </cell>
          <cell r="D4549" t="str">
            <v>buy</v>
          </cell>
          <cell r="E4549">
            <v>300.67</v>
          </cell>
          <cell r="F4549">
            <v>300.68</v>
          </cell>
        </row>
        <row r="4550">
          <cell r="A4550">
            <v>43332.144953622686</v>
          </cell>
          <cell r="B4550">
            <v>300.68</v>
          </cell>
          <cell r="C4550">
            <v>0.1589246</v>
          </cell>
          <cell r="D4550" t="str">
            <v>buy</v>
          </cell>
          <cell r="E4550">
            <v>300.67</v>
          </cell>
          <cell r="F4550">
            <v>300.68</v>
          </cell>
        </row>
        <row r="4551">
          <cell r="A4551">
            <v>43332.144996631941</v>
          </cell>
          <cell r="B4551">
            <v>300.68</v>
          </cell>
          <cell r="C4551">
            <v>2.0757849500000001</v>
          </cell>
          <cell r="D4551" t="str">
            <v>buy</v>
          </cell>
          <cell r="E4551">
            <v>300.67</v>
          </cell>
          <cell r="F4551">
            <v>300.68</v>
          </cell>
        </row>
        <row r="4552">
          <cell r="A4552">
            <v>43332.145133680548</v>
          </cell>
          <cell r="B4552">
            <v>300.68</v>
          </cell>
          <cell r="C4552">
            <v>1.089E-2</v>
          </cell>
          <cell r="D4552" t="str">
            <v>buy</v>
          </cell>
          <cell r="E4552">
            <v>300.67</v>
          </cell>
          <cell r="F4552">
            <v>300.68000000000012</v>
          </cell>
        </row>
        <row r="4553">
          <cell r="A4553">
            <v>43332.145133680548</v>
          </cell>
          <cell r="B4553">
            <v>300.68</v>
          </cell>
          <cell r="C4553">
            <v>0.30732735</v>
          </cell>
          <cell r="D4553" t="str">
            <v>buy</v>
          </cell>
          <cell r="E4553">
            <v>300.67</v>
          </cell>
          <cell r="F4553">
            <v>300.68</v>
          </cell>
        </row>
        <row r="4554">
          <cell r="A4554">
            <v>43332.145164629626</v>
          </cell>
          <cell r="B4554">
            <v>300.68</v>
          </cell>
          <cell r="C4554">
            <v>0.16546242999999999</v>
          </cell>
          <cell r="D4554" t="str">
            <v>buy</v>
          </cell>
          <cell r="E4554">
            <v>300.67</v>
          </cell>
          <cell r="F4554">
            <v>300.68</v>
          </cell>
        </row>
        <row r="4555">
          <cell r="A4555">
            <v>43332.145233449082</v>
          </cell>
          <cell r="B4555">
            <v>300.67</v>
          </cell>
          <cell r="C4555">
            <v>2</v>
          </cell>
          <cell r="D4555" t="str">
            <v>sell</v>
          </cell>
          <cell r="E4555">
            <v>300.69622600000002</v>
          </cell>
          <cell r="F4555">
            <v>300.68</v>
          </cell>
        </row>
        <row r="4556">
          <cell r="A4556">
            <v>43332.145282986108</v>
          </cell>
          <cell r="B4556">
            <v>300.68</v>
          </cell>
          <cell r="C4556">
            <v>0.20358498</v>
          </cell>
          <cell r="D4556" t="str">
            <v>buy</v>
          </cell>
          <cell r="E4556">
            <v>300.69622600000002</v>
          </cell>
          <cell r="F4556">
            <v>300.68</v>
          </cell>
        </row>
        <row r="4557">
          <cell r="A4557">
            <v>43332.145330868057</v>
          </cell>
          <cell r="B4557">
            <v>300.68</v>
          </cell>
          <cell r="C4557">
            <v>0.15887703</v>
          </cell>
          <cell r="D4557" t="str">
            <v>buy</v>
          </cell>
          <cell r="E4557">
            <v>300.69622600000002</v>
          </cell>
          <cell r="F4557">
            <v>300.68</v>
          </cell>
        </row>
        <row r="4558">
          <cell r="A4558">
            <v>43332.145334201392</v>
          </cell>
          <cell r="B4558">
            <v>300.68</v>
          </cell>
          <cell r="C4558">
            <v>1.63033443</v>
          </cell>
          <cell r="D4558" t="str">
            <v>buy</v>
          </cell>
          <cell r="E4558">
            <v>300.69622600000002</v>
          </cell>
          <cell r="F4558">
            <v>300.72235062200002</v>
          </cell>
        </row>
        <row r="4559">
          <cell r="A4559">
            <v>43332.145371516213</v>
          </cell>
          <cell r="B4559">
            <v>300.67</v>
          </cell>
          <cell r="C4559">
            <v>0.1258</v>
          </cell>
          <cell r="D4559" t="str">
            <v>sell</v>
          </cell>
          <cell r="E4559">
            <v>300.7</v>
          </cell>
          <cell r="F4559">
            <v>300.72235062200002</v>
          </cell>
        </row>
        <row r="4560">
          <cell r="A4560">
            <v>43332.145395057873</v>
          </cell>
          <cell r="B4560">
            <v>300.68</v>
          </cell>
          <cell r="C4560">
            <v>0.53441377999999995</v>
          </cell>
          <cell r="D4560" t="str">
            <v>buy</v>
          </cell>
          <cell r="E4560">
            <v>300.7</v>
          </cell>
          <cell r="F4560">
            <v>300.77519199999989</v>
          </cell>
        </row>
        <row r="4561">
          <cell r="A4561">
            <v>43332.145395057873</v>
          </cell>
          <cell r="B4561">
            <v>300.68</v>
          </cell>
          <cell r="C4561">
            <v>1.008E-2</v>
          </cell>
          <cell r="D4561" t="str">
            <v>buy</v>
          </cell>
          <cell r="E4561">
            <v>300.7</v>
          </cell>
          <cell r="F4561">
            <v>300.77620000000002</v>
          </cell>
        </row>
        <row r="4562">
          <cell r="A4562">
            <v>43332.145395057873</v>
          </cell>
          <cell r="B4562">
            <v>300.76</v>
          </cell>
          <cell r="C4562">
            <v>0.01</v>
          </cell>
          <cell r="D4562" t="str">
            <v>buy</v>
          </cell>
          <cell r="E4562">
            <v>300.7</v>
          </cell>
          <cell r="F4562">
            <v>300.77640000000002</v>
          </cell>
        </row>
        <row r="4563">
          <cell r="A4563">
            <v>43332.145395057873</v>
          </cell>
          <cell r="B4563">
            <v>300.76</v>
          </cell>
          <cell r="C4563">
            <v>0.02</v>
          </cell>
          <cell r="D4563" t="str">
            <v>buy</v>
          </cell>
          <cell r="E4563">
            <v>300.7</v>
          </cell>
          <cell r="F4563">
            <v>300.77679999999998</v>
          </cell>
        </row>
        <row r="4564">
          <cell r="A4564">
            <v>43332.145395057873</v>
          </cell>
          <cell r="B4564">
            <v>300.76</v>
          </cell>
          <cell r="C4564">
            <v>0.06</v>
          </cell>
          <cell r="D4564" t="str">
            <v>buy</v>
          </cell>
          <cell r="E4564">
            <v>300.7</v>
          </cell>
          <cell r="F4564">
            <v>300.77799999999991</v>
          </cell>
        </row>
        <row r="4565">
          <cell r="A4565">
            <v>43332.145395057873</v>
          </cell>
          <cell r="B4565">
            <v>300.76</v>
          </cell>
          <cell r="C4565">
            <v>0.06</v>
          </cell>
          <cell r="D4565" t="str">
            <v>buy</v>
          </cell>
          <cell r="E4565">
            <v>300.7</v>
          </cell>
          <cell r="F4565">
            <v>300.77919999999989</v>
          </cell>
        </row>
        <row r="4566">
          <cell r="A4566">
            <v>43332.145395057873</v>
          </cell>
          <cell r="B4566">
            <v>300.76</v>
          </cell>
          <cell r="C4566">
            <v>0.01</v>
          </cell>
          <cell r="D4566" t="str">
            <v>buy</v>
          </cell>
          <cell r="E4566">
            <v>300.7</v>
          </cell>
          <cell r="F4566">
            <v>300.77940000000001</v>
          </cell>
        </row>
        <row r="4567">
          <cell r="A4567">
            <v>43332.145395057873</v>
          </cell>
          <cell r="B4567">
            <v>300.77999999999997</v>
          </cell>
          <cell r="C4567">
            <v>0.39338254</v>
          </cell>
          <cell r="D4567" t="str">
            <v>buy</v>
          </cell>
          <cell r="E4567">
            <v>300.7</v>
          </cell>
          <cell r="F4567">
            <v>300.75395274530001</v>
          </cell>
        </row>
        <row r="4568">
          <cell r="A4568">
            <v>43332.145436365739</v>
          </cell>
          <cell r="B4568">
            <v>300.75</v>
          </cell>
          <cell r="C4568">
            <v>0.02</v>
          </cell>
          <cell r="D4568" t="str">
            <v>buy</v>
          </cell>
          <cell r="E4568">
            <v>300.7</v>
          </cell>
          <cell r="F4568">
            <v>300.75315274529999</v>
          </cell>
        </row>
        <row r="4569">
          <cell r="A4569">
            <v>43332.145436365739</v>
          </cell>
          <cell r="B4569">
            <v>300.77999999999997</v>
          </cell>
          <cell r="C4569">
            <v>0.61646778999999996</v>
          </cell>
          <cell r="D4569" t="str">
            <v>buy</v>
          </cell>
          <cell r="E4569">
            <v>300.7</v>
          </cell>
          <cell r="F4569">
            <v>300.70999999999998</v>
          </cell>
        </row>
        <row r="4570">
          <cell r="A4570">
            <v>43332.145658877307</v>
          </cell>
          <cell r="B4570">
            <v>300.7</v>
          </cell>
          <cell r="C4570">
            <v>1.29672885</v>
          </cell>
          <cell r="D4570" t="str">
            <v>sell</v>
          </cell>
          <cell r="E4570">
            <v>300.7</v>
          </cell>
          <cell r="F4570">
            <v>300.70999999999998</v>
          </cell>
        </row>
        <row r="4571">
          <cell r="A4571">
            <v>43332.145697627318</v>
          </cell>
          <cell r="B4571">
            <v>300.7</v>
          </cell>
          <cell r="C4571">
            <v>3.8402859999999997E-2</v>
          </cell>
          <cell r="D4571" t="str">
            <v>sell</v>
          </cell>
          <cell r="E4571">
            <v>300.7</v>
          </cell>
          <cell r="F4571">
            <v>300.70999999999998</v>
          </cell>
        </row>
        <row r="4572">
          <cell r="A4572">
            <v>43332.145750648153</v>
          </cell>
          <cell r="B4572">
            <v>300.70999999999998</v>
          </cell>
          <cell r="C4572">
            <v>7.7792669999999994E-2</v>
          </cell>
          <cell r="D4572" t="str">
            <v>buy</v>
          </cell>
          <cell r="E4572">
            <v>300.7</v>
          </cell>
          <cell r="F4572">
            <v>300.70999999999998</v>
          </cell>
        </row>
        <row r="4573">
          <cell r="A4573">
            <v>43332.145833148148</v>
          </cell>
          <cell r="B4573">
            <v>300.7</v>
          </cell>
          <cell r="C4573">
            <v>0.89114886000000004</v>
          </cell>
          <cell r="D4573" t="str">
            <v>sell</v>
          </cell>
          <cell r="E4573">
            <v>300.7</v>
          </cell>
          <cell r="F4573">
            <v>300.70999999999998</v>
          </cell>
        </row>
        <row r="4574">
          <cell r="A4574">
            <v>43332.145919317132</v>
          </cell>
          <cell r="B4574">
            <v>300.70999999999998</v>
          </cell>
          <cell r="C4574">
            <v>0.60950000000000004</v>
          </cell>
          <cell r="D4574" t="str">
            <v>buy</v>
          </cell>
          <cell r="E4574">
            <v>300.7</v>
          </cell>
          <cell r="F4574">
            <v>300.70999999999998</v>
          </cell>
        </row>
        <row r="4575">
          <cell r="A4575">
            <v>43332.146270509264</v>
          </cell>
          <cell r="B4575">
            <v>300.7</v>
          </cell>
          <cell r="C4575">
            <v>3.4252454399999999</v>
          </cell>
          <cell r="D4575" t="str">
            <v>sell</v>
          </cell>
          <cell r="E4575">
            <v>300.7</v>
          </cell>
          <cell r="F4575">
            <v>300.70999999999998</v>
          </cell>
        </row>
        <row r="4576">
          <cell r="A4576">
            <v>43332.146294317128</v>
          </cell>
          <cell r="B4576">
            <v>300.70999999999998</v>
          </cell>
          <cell r="C4576">
            <v>0.17209685</v>
          </cell>
          <cell r="D4576" t="str">
            <v>buy</v>
          </cell>
          <cell r="E4576">
            <v>300.7</v>
          </cell>
          <cell r="F4576">
            <v>300.70999999999998</v>
          </cell>
        </row>
        <row r="4577">
          <cell r="A4577">
            <v>43332.146562268521</v>
          </cell>
          <cell r="B4577">
            <v>300.70999999999998</v>
          </cell>
          <cell r="C4577">
            <v>0.14061048000000001</v>
          </cell>
          <cell r="D4577" t="str">
            <v>buy</v>
          </cell>
          <cell r="E4577">
            <v>300.7</v>
          </cell>
          <cell r="F4577">
            <v>300.70999999999998</v>
          </cell>
        </row>
        <row r="4578">
          <cell r="A4578">
            <v>43332.146562268521</v>
          </cell>
          <cell r="B4578">
            <v>300.70999999999998</v>
          </cell>
          <cell r="C4578">
            <v>0.18038770000000001</v>
          </cell>
          <cell r="D4578" t="str">
            <v>buy</v>
          </cell>
          <cell r="E4578">
            <v>300.7</v>
          </cell>
          <cell r="F4578">
            <v>300.70999999999998</v>
          </cell>
        </row>
        <row r="4579">
          <cell r="A4579">
            <v>43332.146876736108</v>
          </cell>
          <cell r="B4579">
            <v>300.70999999999998</v>
          </cell>
          <cell r="C4579">
            <v>0.86127838999999995</v>
          </cell>
          <cell r="D4579" t="str">
            <v>buy</v>
          </cell>
          <cell r="E4579">
            <v>300.7</v>
          </cell>
          <cell r="F4579">
            <v>300.62886414399998</v>
          </cell>
        </row>
        <row r="4580">
          <cell r="A4580">
            <v>43332.146889675932</v>
          </cell>
          <cell r="B4580">
            <v>300.70999999999998</v>
          </cell>
          <cell r="C4580">
            <v>0.18864143999999999</v>
          </cell>
          <cell r="D4580" t="str">
            <v>buy</v>
          </cell>
          <cell r="E4580">
            <v>300.7</v>
          </cell>
          <cell r="F4580">
            <v>300.61</v>
          </cell>
        </row>
        <row r="4581">
          <cell r="A4581">
            <v>43332.146998368058</v>
          </cell>
          <cell r="B4581">
            <v>300.7</v>
          </cell>
          <cell r="C4581">
            <v>0.86080000000000001</v>
          </cell>
          <cell r="D4581" t="str">
            <v>sell</v>
          </cell>
          <cell r="E4581">
            <v>300.7</v>
          </cell>
          <cell r="F4581">
            <v>300.61</v>
          </cell>
        </row>
        <row r="4582">
          <cell r="A4582">
            <v>43332.14719822917</v>
          </cell>
          <cell r="B4582">
            <v>300.7</v>
          </cell>
          <cell r="C4582">
            <v>13.487673989999999</v>
          </cell>
          <cell r="D4582" t="str">
            <v>sell</v>
          </cell>
          <cell r="E4582">
            <v>300.7</v>
          </cell>
          <cell r="F4582">
            <v>300.61</v>
          </cell>
        </row>
        <row r="4583">
          <cell r="A4583">
            <v>43332.14719822917</v>
          </cell>
          <cell r="B4583">
            <v>300.7</v>
          </cell>
          <cell r="C4583">
            <v>1.01342</v>
          </cell>
          <cell r="D4583" t="str">
            <v>sell</v>
          </cell>
          <cell r="E4583">
            <v>300.7</v>
          </cell>
          <cell r="F4583">
            <v>300.61</v>
          </cell>
        </row>
        <row r="4584">
          <cell r="A4584">
            <v>43332.14719822917</v>
          </cell>
          <cell r="B4584">
            <v>300.7</v>
          </cell>
          <cell r="C4584">
            <v>0.85832626000000001</v>
          </cell>
          <cell r="D4584" t="str">
            <v>sell</v>
          </cell>
          <cell r="E4584">
            <v>300.7</v>
          </cell>
          <cell r="F4584">
            <v>300.61</v>
          </cell>
        </row>
        <row r="4585">
          <cell r="A4585">
            <v>43332.14719822917</v>
          </cell>
          <cell r="B4585">
            <v>300.7</v>
          </cell>
          <cell r="C4585">
            <v>7.0227488400000002</v>
          </cell>
          <cell r="D4585" t="str">
            <v>sell</v>
          </cell>
          <cell r="E4585">
            <v>300.7</v>
          </cell>
          <cell r="F4585">
            <v>300.61</v>
          </cell>
        </row>
        <row r="4586">
          <cell r="A4586">
            <v>43332.14719822917</v>
          </cell>
          <cell r="B4586">
            <v>300.7</v>
          </cell>
          <cell r="C4586">
            <v>1.008E-2</v>
          </cell>
          <cell r="D4586" t="str">
            <v>sell</v>
          </cell>
          <cell r="E4586">
            <v>300.7</v>
          </cell>
          <cell r="F4586">
            <v>300.61</v>
          </cell>
        </row>
        <row r="4587">
          <cell r="A4587">
            <v>43332.14719822917</v>
          </cell>
          <cell r="B4587">
            <v>300.7</v>
          </cell>
          <cell r="C4587">
            <v>0.23693900000000001</v>
          </cell>
          <cell r="D4587" t="str">
            <v>sell</v>
          </cell>
          <cell r="E4587">
            <v>300.7</v>
          </cell>
          <cell r="F4587">
            <v>300.61</v>
          </cell>
        </row>
        <row r="4588">
          <cell r="A4588">
            <v>43332.14719822917</v>
          </cell>
          <cell r="B4588">
            <v>300.7</v>
          </cell>
          <cell r="C4588">
            <v>0.23693900000000001</v>
          </cell>
          <cell r="D4588" t="str">
            <v>sell</v>
          </cell>
          <cell r="E4588">
            <v>300.7</v>
          </cell>
          <cell r="F4588">
            <v>300.61</v>
          </cell>
        </row>
        <row r="4589">
          <cell r="A4589">
            <v>43332.14719822917</v>
          </cell>
          <cell r="B4589">
            <v>300.7</v>
          </cell>
          <cell r="C4589">
            <v>1.89339111</v>
          </cell>
          <cell r="D4589" t="str">
            <v>sell</v>
          </cell>
          <cell r="E4589">
            <v>300.67748254000003</v>
          </cell>
          <cell r="F4589">
            <v>300.61</v>
          </cell>
        </row>
        <row r="4590">
          <cell r="A4590">
            <v>43332.14719822917</v>
          </cell>
          <cell r="B4590">
            <v>300.7</v>
          </cell>
          <cell r="C4590">
            <v>0.249418</v>
          </cell>
          <cell r="D4590" t="str">
            <v>sell</v>
          </cell>
          <cell r="E4590">
            <v>300.67</v>
          </cell>
          <cell r="F4590">
            <v>300.61</v>
          </cell>
        </row>
        <row r="4591">
          <cell r="A4591">
            <v>43332.14719822917</v>
          </cell>
          <cell r="B4591">
            <v>300.67</v>
          </cell>
          <cell r="C4591">
            <v>1.03749</v>
          </cell>
          <cell r="D4591" t="str">
            <v>sell</v>
          </cell>
          <cell r="E4591">
            <v>300.60170000000011</v>
          </cell>
          <cell r="F4591">
            <v>300.61</v>
          </cell>
        </row>
        <row r="4592">
          <cell r="A4592">
            <v>43332.14719822917</v>
          </cell>
          <cell r="B4592">
            <v>300.63</v>
          </cell>
          <cell r="C4592">
            <v>0.05</v>
          </cell>
          <cell r="D4592" t="str">
            <v>sell</v>
          </cell>
          <cell r="E4592">
            <v>300.60019999999997</v>
          </cell>
          <cell r="F4592">
            <v>300.61</v>
          </cell>
        </row>
        <row r="4593">
          <cell r="A4593">
            <v>43332.14719822917</v>
          </cell>
          <cell r="B4593">
            <v>300.62</v>
          </cell>
          <cell r="C4593">
            <v>0.01</v>
          </cell>
          <cell r="D4593" t="str">
            <v>sell</v>
          </cell>
          <cell r="E4593">
            <v>300.60000000000002</v>
          </cell>
          <cell r="F4593">
            <v>300.61</v>
          </cell>
        </row>
        <row r="4594">
          <cell r="A4594">
            <v>43332.147486412039</v>
          </cell>
          <cell r="B4594">
            <v>300.61</v>
          </cell>
          <cell r="C4594">
            <v>0.86156489999999997</v>
          </cell>
          <cell r="D4594" t="str">
            <v>buy</v>
          </cell>
          <cell r="E4594">
            <v>300.60000000000002</v>
          </cell>
          <cell r="F4594">
            <v>300.61</v>
          </cell>
        </row>
        <row r="4595">
          <cell r="A4595">
            <v>43332.147532499999</v>
          </cell>
          <cell r="B4595">
            <v>300.61</v>
          </cell>
          <cell r="C4595">
            <v>4.6493000000000002</v>
          </cell>
          <cell r="D4595" t="str">
            <v>buy</v>
          </cell>
          <cell r="E4595">
            <v>300.60000000000002</v>
          </cell>
          <cell r="F4595">
            <v>300.61</v>
          </cell>
        </row>
        <row r="4596">
          <cell r="A4596">
            <v>43332.147769212963</v>
          </cell>
          <cell r="B4596">
            <v>300.61</v>
          </cell>
          <cell r="C4596">
            <v>0.39786431</v>
          </cell>
          <cell r="D4596" t="str">
            <v>buy</v>
          </cell>
          <cell r="E4596">
            <v>300.60000000000002</v>
          </cell>
          <cell r="F4596">
            <v>300.61</v>
          </cell>
        </row>
        <row r="4597">
          <cell r="A4597">
            <v>43332.147977280103</v>
          </cell>
          <cell r="B4597">
            <v>300.60000000000002</v>
          </cell>
          <cell r="C4597">
            <v>2.0072478</v>
          </cell>
          <cell r="D4597" t="str">
            <v>sell</v>
          </cell>
          <cell r="E4597">
            <v>300.60000000000002</v>
          </cell>
          <cell r="F4597">
            <v>300.61</v>
          </cell>
        </row>
        <row r="4598">
          <cell r="A4598">
            <v>43332.148085821762</v>
          </cell>
          <cell r="B4598">
            <v>300.60000000000002</v>
          </cell>
          <cell r="C4598">
            <v>0.97500109999999995</v>
          </cell>
          <cell r="D4598" t="str">
            <v>sell</v>
          </cell>
          <cell r="E4598">
            <v>300.60000000000002</v>
          </cell>
          <cell r="F4598">
            <v>300.61</v>
          </cell>
        </row>
        <row r="4599">
          <cell r="A4599">
            <v>43332.148193333327</v>
          </cell>
          <cell r="B4599">
            <v>300.60000000000002</v>
          </cell>
          <cell r="C4599">
            <v>1.9998</v>
          </cell>
          <cell r="D4599" t="str">
            <v>sell</v>
          </cell>
          <cell r="E4599">
            <v>300.60000000000002</v>
          </cell>
          <cell r="F4599">
            <v>300.61</v>
          </cell>
        </row>
        <row r="4600">
          <cell r="A4600">
            <v>43332.148260717593</v>
          </cell>
          <cell r="B4600">
            <v>300.60000000000002</v>
          </cell>
          <cell r="C4600">
            <v>4.8035080000000001E-2</v>
          </cell>
          <cell r="D4600" t="str">
            <v>sell</v>
          </cell>
          <cell r="E4600">
            <v>300.60000000000002</v>
          </cell>
          <cell r="F4600">
            <v>300.61</v>
          </cell>
        </row>
        <row r="4601">
          <cell r="A4601">
            <v>43332.14848822917</v>
          </cell>
          <cell r="B4601">
            <v>300.60000000000002</v>
          </cell>
          <cell r="C4601">
            <v>3.9069098000000002</v>
          </cell>
          <cell r="D4601" t="str">
            <v>sell</v>
          </cell>
          <cell r="E4601">
            <v>300.60000000000002</v>
          </cell>
          <cell r="F4601">
            <v>300.61</v>
          </cell>
        </row>
        <row r="4602">
          <cell r="A4602">
            <v>43332.148675104167</v>
          </cell>
          <cell r="B4602">
            <v>300.61</v>
          </cell>
          <cell r="C4602">
            <v>0.15891401999999999</v>
          </cell>
          <cell r="D4602" t="str">
            <v>buy</v>
          </cell>
          <cell r="E4602">
            <v>300.60000000000002</v>
          </cell>
          <cell r="F4602">
            <v>300.61</v>
          </cell>
        </row>
        <row r="4603">
          <cell r="A4603">
            <v>43332.14921945602</v>
          </cell>
          <cell r="B4603">
            <v>300.61</v>
          </cell>
          <cell r="C4603">
            <v>0.32110495999999999</v>
          </cell>
          <cell r="D4603" t="str">
            <v>buy</v>
          </cell>
          <cell r="E4603">
            <v>300.60000000000002</v>
          </cell>
          <cell r="F4603">
            <v>300.61</v>
          </cell>
        </row>
        <row r="4604">
          <cell r="A4604">
            <v>43332.149244270833</v>
          </cell>
          <cell r="B4604">
            <v>300.61</v>
          </cell>
          <cell r="C4604">
            <v>3.2614281300000001</v>
          </cell>
          <cell r="D4604" t="str">
            <v>buy</v>
          </cell>
          <cell r="E4604">
            <v>300.60000000000002</v>
          </cell>
          <cell r="F4604">
            <v>300.61</v>
          </cell>
        </row>
        <row r="4605">
          <cell r="A4605">
            <v>43332.149367916667</v>
          </cell>
          <cell r="B4605">
            <v>300.61</v>
          </cell>
          <cell r="C4605">
            <v>1.4623002899999999</v>
          </cell>
          <cell r="D4605" t="str">
            <v>buy</v>
          </cell>
          <cell r="E4605">
            <v>300.60000000000002</v>
          </cell>
          <cell r="F4605">
            <v>300.61</v>
          </cell>
        </row>
        <row r="4606">
          <cell r="A4606">
            <v>43332.14941972222</v>
          </cell>
          <cell r="B4606">
            <v>300.61</v>
          </cell>
          <cell r="C4606">
            <v>1.6583199999999999E-2</v>
          </cell>
          <cell r="D4606" t="str">
            <v>buy</v>
          </cell>
          <cell r="E4606">
            <v>300.60000000000002</v>
          </cell>
          <cell r="F4606">
            <v>300.61</v>
          </cell>
        </row>
        <row r="4607">
          <cell r="A4607">
            <v>43332.150187395833</v>
          </cell>
          <cell r="B4607">
            <v>300.61</v>
          </cell>
          <cell r="C4607">
            <v>2</v>
          </cell>
          <cell r="D4607" t="str">
            <v>buy</v>
          </cell>
          <cell r="E4607">
            <v>300.60000000000002</v>
          </cell>
          <cell r="F4607">
            <v>300.61</v>
          </cell>
        </row>
        <row r="4608">
          <cell r="A4608">
            <v>43332.150235694447</v>
          </cell>
          <cell r="B4608">
            <v>300.61</v>
          </cell>
          <cell r="C4608">
            <v>0.97880577999999996</v>
          </cell>
          <cell r="D4608" t="str">
            <v>buy</v>
          </cell>
          <cell r="E4608">
            <v>300.60000000000002</v>
          </cell>
          <cell r="F4608">
            <v>300.61</v>
          </cell>
        </row>
        <row r="4609">
          <cell r="A4609">
            <v>43332.150339247688</v>
          </cell>
          <cell r="B4609">
            <v>300.60000000000002</v>
          </cell>
          <cell r="C4609">
            <v>0.21379999999999999</v>
          </cell>
          <cell r="D4609" t="str">
            <v>sell</v>
          </cell>
          <cell r="E4609">
            <v>300.60000000000002</v>
          </cell>
          <cell r="F4609">
            <v>300.61</v>
          </cell>
        </row>
        <row r="4610">
          <cell r="A4610">
            <v>43332.150610277778</v>
          </cell>
          <cell r="B4610">
            <v>300.61</v>
          </cell>
          <cell r="C4610">
            <v>1.7937987099999999</v>
          </cell>
          <cell r="D4610" t="str">
            <v>buy</v>
          </cell>
          <cell r="E4610">
            <v>300.60000000000002</v>
          </cell>
          <cell r="F4610">
            <v>300.61</v>
          </cell>
        </row>
        <row r="4611">
          <cell r="A4611">
            <v>43332.150740370373</v>
          </cell>
          <cell r="B4611">
            <v>300.61</v>
          </cell>
          <cell r="C4611">
            <v>0.32110495999999999</v>
          </cell>
          <cell r="D4611" t="str">
            <v>buy</v>
          </cell>
          <cell r="E4611">
            <v>300.60000000000002</v>
          </cell>
          <cell r="F4611">
            <v>300.61</v>
          </cell>
        </row>
        <row r="4612">
          <cell r="A4612">
            <v>43332.150742939812</v>
          </cell>
          <cell r="B4612">
            <v>300.60000000000002</v>
          </cell>
          <cell r="C4612">
            <v>0.31950000000000001</v>
          </cell>
          <cell r="D4612" t="str">
            <v>sell</v>
          </cell>
          <cell r="E4612">
            <v>300.60000000000002</v>
          </cell>
          <cell r="F4612">
            <v>300.61</v>
          </cell>
        </row>
        <row r="4613">
          <cell r="A4613">
            <v>43332.150865405092</v>
          </cell>
          <cell r="B4613">
            <v>300.61</v>
          </cell>
          <cell r="C4613">
            <v>0.3211</v>
          </cell>
          <cell r="D4613" t="str">
            <v>buy</v>
          </cell>
          <cell r="E4613">
            <v>300.60000000000002</v>
          </cell>
          <cell r="F4613">
            <v>300.61</v>
          </cell>
        </row>
        <row r="4614">
          <cell r="A4614">
            <v>43332.151012581016</v>
          </cell>
          <cell r="B4614">
            <v>300.61</v>
          </cell>
          <cell r="C4614">
            <v>2.3203229999999998E-2</v>
          </cell>
          <cell r="D4614" t="str">
            <v>buy</v>
          </cell>
          <cell r="E4614">
            <v>300.60000000000002</v>
          </cell>
          <cell r="F4614">
            <v>300.61</v>
          </cell>
        </row>
        <row r="4615">
          <cell r="A4615">
            <v>43332.151044965278</v>
          </cell>
          <cell r="B4615">
            <v>300.61</v>
          </cell>
          <cell r="C4615">
            <v>6.1268459999999997E-2</v>
          </cell>
          <cell r="D4615" t="str">
            <v>buy</v>
          </cell>
          <cell r="E4615">
            <v>300.60000000000002</v>
          </cell>
          <cell r="F4615">
            <v>300.61</v>
          </cell>
        </row>
        <row r="4616">
          <cell r="A4616">
            <v>43332.151146226854</v>
          </cell>
          <cell r="B4616">
            <v>300.61</v>
          </cell>
          <cell r="C4616">
            <v>8.8900000000000007E-2</v>
          </cell>
          <cell r="D4616" t="str">
            <v>buy</v>
          </cell>
          <cell r="E4616">
            <v>300.60000000000002</v>
          </cell>
          <cell r="F4616">
            <v>300.61</v>
          </cell>
        </row>
        <row r="4617">
          <cell r="A4617">
            <v>43332.151148668992</v>
          </cell>
          <cell r="B4617">
            <v>300.61</v>
          </cell>
          <cell r="C4617">
            <v>7.781855E-2</v>
          </cell>
          <cell r="D4617" t="str">
            <v>buy</v>
          </cell>
          <cell r="E4617">
            <v>300.60000000000002</v>
          </cell>
          <cell r="F4617">
            <v>300.61</v>
          </cell>
        </row>
        <row r="4618">
          <cell r="A4618">
            <v>43332.151149687503</v>
          </cell>
          <cell r="B4618">
            <v>300.61</v>
          </cell>
          <cell r="C4618">
            <v>0.88711825</v>
          </cell>
          <cell r="D4618" t="str">
            <v>buy</v>
          </cell>
          <cell r="E4618">
            <v>300.60000000000002</v>
          </cell>
          <cell r="F4618">
            <v>300.61</v>
          </cell>
        </row>
        <row r="4619">
          <cell r="A4619">
            <v>43332.151181701389</v>
          </cell>
          <cell r="B4619">
            <v>300.60000000000002</v>
          </cell>
          <cell r="C4619">
            <v>0.98899999999999999</v>
          </cell>
          <cell r="D4619" t="str">
            <v>sell</v>
          </cell>
          <cell r="E4619">
            <v>300.60000000000002</v>
          </cell>
          <cell r="F4619">
            <v>300.61</v>
          </cell>
        </row>
        <row r="4620">
          <cell r="A4620">
            <v>43332.151283634259</v>
          </cell>
          <cell r="B4620">
            <v>300.61</v>
          </cell>
          <cell r="C4620">
            <v>2.3203229999999998E-2</v>
          </cell>
          <cell r="D4620" t="str">
            <v>buy</v>
          </cell>
          <cell r="E4620">
            <v>300.60000000000002</v>
          </cell>
          <cell r="F4620">
            <v>300.61</v>
          </cell>
        </row>
        <row r="4621">
          <cell r="A4621">
            <v>43332.151338530093</v>
          </cell>
          <cell r="B4621">
            <v>300.61</v>
          </cell>
          <cell r="C4621">
            <v>1.19736635</v>
          </cell>
          <cell r="D4621" t="str">
            <v>buy</v>
          </cell>
          <cell r="E4621">
            <v>300.60000000000002</v>
          </cell>
          <cell r="F4621">
            <v>300.61</v>
          </cell>
        </row>
        <row r="4622">
          <cell r="A4622">
            <v>43332.151379780087</v>
          </cell>
          <cell r="B4622">
            <v>300.61</v>
          </cell>
          <cell r="C4622">
            <v>4.7498779999999997E-2</v>
          </cell>
          <cell r="D4622" t="str">
            <v>buy</v>
          </cell>
          <cell r="E4622">
            <v>300.60000000000002</v>
          </cell>
          <cell r="F4622">
            <v>300.61</v>
          </cell>
        </row>
        <row r="4623">
          <cell r="A4623">
            <v>43332.151427534722</v>
          </cell>
          <cell r="B4623">
            <v>300.61</v>
          </cell>
          <cell r="C4623">
            <v>0.32110495999999999</v>
          </cell>
          <cell r="D4623" t="str">
            <v>buy</v>
          </cell>
          <cell r="E4623">
            <v>300.60000000000002</v>
          </cell>
          <cell r="F4623">
            <v>300.61</v>
          </cell>
        </row>
        <row r="4624">
          <cell r="A4624">
            <v>43332.151633032408</v>
          </cell>
          <cell r="B4624">
            <v>300.61</v>
          </cell>
          <cell r="C4624">
            <v>3.2614281300000001</v>
          </cell>
          <cell r="D4624" t="str">
            <v>buy</v>
          </cell>
          <cell r="E4624">
            <v>300.60000000000002</v>
          </cell>
          <cell r="F4624">
            <v>300.61000000000013</v>
          </cell>
        </row>
        <row r="4625">
          <cell r="A4625">
            <v>43332.151724143521</v>
          </cell>
          <cell r="B4625">
            <v>300.60000000000002</v>
          </cell>
          <cell r="C4625">
            <v>10.5</v>
          </cell>
          <cell r="D4625" t="str">
            <v>sell</v>
          </cell>
          <cell r="E4625">
            <v>301.0994</v>
          </cell>
          <cell r="F4625">
            <v>300.61000000000013</v>
          </cell>
        </row>
        <row r="4626">
          <cell r="A4626">
            <v>43332.151736099528</v>
          </cell>
          <cell r="B4626">
            <v>300.61</v>
          </cell>
          <cell r="C4626">
            <v>0.16550096</v>
          </cell>
          <cell r="D4626" t="str">
            <v>buy</v>
          </cell>
          <cell r="E4626">
            <v>301.0994</v>
          </cell>
          <cell r="F4626">
            <v>300.61</v>
          </cell>
        </row>
        <row r="4627">
          <cell r="A4627">
            <v>43332.151997650457</v>
          </cell>
          <cell r="B4627">
            <v>300.61</v>
          </cell>
          <cell r="C4627">
            <v>0.02</v>
          </cell>
          <cell r="D4627" t="str">
            <v>buy</v>
          </cell>
          <cell r="E4627">
            <v>301.0994</v>
          </cell>
          <cell r="F4627">
            <v>300.61</v>
          </cell>
        </row>
        <row r="4628">
          <cell r="A4628">
            <v>43332.151998414352</v>
          </cell>
          <cell r="B4628">
            <v>300.61</v>
          </cell>
          <cell r="C4628">
            <v>0.02</v>
          </cell>
          <cell r="D4628" t="str">
            <v>buy</v>
          </cell>
          <cell r="E4628">
            <v>301.0994</v>
          </cell>
          <cell r="F4628">
            <v>300.61</v>
          </cell>
        </row>
        <row r="4629">
          <cell r="A4629">
            <v>43332.151999837974</v>
          </cell>
          <cell r="B4629">
            <v>300.61</v>
          </cell>
          <cell r="C4629">
            <v>3</v>
          </cell>
          <cell r="D4629" t="str">
            <v>buy</v>
          </cell>
          <cell r="E4629">
            <v>301.0994</v>
          </cell>
          <cell r="F4629">
            <v>300.61</v>
          </cell>
        </row>
        <row r="4630">
          <cell r="A4630">
            <v>43332.152000115741</v>
          </cell>
          <cell r="B4630">
            <v>300.61</v>
          </cell>
          <cell r="C4630">
            <v>3</v>
          </cell>
          <cell r="D4630" t="str">
            <v>buy</v>
          </cell>
          <cell r="E4630">
            <v>301.0994</v>
          </cell>
          <cell r="F4630">
            <v>300.61</v>
          </cell>
        </row>
        <row r="4631">
          <cell r="A4631">
            <v>43332.152000162037</v>
          </cell>
          <cell r="B4631">
            <v>300.61</v>
          </cell>
          <cell r="C4631">
            <v>45.155293639999996</v>
          </cell>
          <cell r="D4631" t="str">
            <v>buy</v>
          </cell>
          <cell r="E4631">
            <v>301.0994</v>
          </cell>
          <cell r="F4631">
            <v>300.61</v>
          </cell>
        </row>
        <row r="4632">
          <cell r="A4632">
            <v>43332.152000162037</v>
          </cell>
          <cell r="B4632">
            <v>300.61</v>
          </cell>
          <cell r="C4632">
            <v>0.01</v>
          </cell>
          <cell r="D4632" t="str">
            <v>buy</v>
          </cell>
          <cell r="E4632">
            <v>301.0994</v>
          </cell>
          <cell r="F4632">
            <v>300.61</v>
          </cell>
        </row>
        <row r="4633">
          <cell r="A4633">
            <v>43332.152000162037</v>
          </cell>
          <cell r="B4633">
            <v>300.61</v>
          </cell>
          <cell r="C4633">
            <v>0.01</v>
          </cell>
          <cell r="D4633" t="str">
            <v>buy</v>
          </cell>
          <cell r="E4633">
            <v>301.0994</v>
          </cell>
          <cell r="F4633">
            <v>300.61</v>
          </cell>
        </row>
        <row r="4634">
          <cell r="A4634">
            <v>43332.152000162037</v>
          </cell>
          <cell r="B4634">
            <v>300.61</v>
          </cell>
          <cell r="C4634">
            <v>0.01</v>
          </cell>
          <cell r="D4634" t="str">
            <v>buy</v>
          </cell>
          <cell r="E4634">
            <v>301.0994</v>
          </cell>
          <cell r="F4634">
            <v>300.61</v>
          </cell>
        </row>
        <row r="4635">
          <cell r="A4635">
            <v>43332.152000162037</v>
          </cell>
          <cell r="B4635">
            <v>300.61</v>
          </cell>
          <cell r="C4635">
            <v>0.51</v>
          </cell>
          <cell r="D4635" t="str">
            <v>buy</v>
          </cell>
          <cell r="E4635">
            <v>301.0994</v>
          </cell>
          <cell r="F4635">
            <v>300.61</v>
          </cell>
        </row>
        <row r="4636">
          <cell r="A4636">
            <v>43332.152000162037</v>
          </cell>
          <cell r="B4636">
            <v>300.61</v>
          </cell>
          <cell r="C4636">
            <v>0.23</v>
          </cell>
          <cell r="D4636" t="str">
            <v>buy</v>
          </cell>
          <cell r="E4636">
            <v>301.0994</v>
          </cell>
          <cell r="F4636">
            <v>300.61</v>
          </cell>
        </row>
        <row r="4637">
          <cell r="A4637">
            <v>43332.152000162037</v>
          </cell>
          <cell r="B4637">
            <v>300.61</v>
          </cell>
          <cell r="C4637">
            <v>0.01</v>
          </cell>
          <cell r="D4637" t="str">
            <v>buy</v>
          </cell>
          <cell r="E4637">
            <v>301.0994</v>
          </cell>
          <cell r="F4637">
            <v>300.61</v>
          </cell>
        </row>
        <row r="4638">
          <cell r="A4638">
            <v>43332.152000162037</v>
          </cell>
          <cell r="B4638">
            <v>300.61</v>
          </cell>
          <cell r="C4638">
            <v>0.01</v>
          </cell>
          <cell r="D4638" t="str">
            <v>buy</v>
          </cell>
          <cell r="E4638">
            <v>301.0994</v>
          </cell>
          <cell r="F4638">
            <v>300.61000000000013</v>
          </cell>
        </row>
        <row r="4639">
          <cell r="A4639">
            <v>43332.152000162037</v>
          </cell>
          <cell r="B4639">
            <v>300.61</v>
          </cell>
          <cell r="C4639">
            <v>0.01</v>
          </cell>
          <cell r="D4639" t="str">
            <v>buy</v>
          </cell>
          <cell r="E4639">
            <v>301.0994</v>
          </cell>
          <cell r="F4639">
            <v>300.61000000000013</v>
          </cell>
        </row>
        <row r="4640">
          <cell r="A4640">
            <v>43332.152000162037</v>
          </cell>
          <cell r="B4640">
            <v>300.61</v>
          </cell>
          <cell r="C4640">
            <v>0.31</v>
          </cell>
          <cell r="D4640" t="str">
            <v>buy</v>
          </cell>
          <cell r="E4640">
            <v>301.0994</v>
          </cell>
          <cell r="F4640">
            <v>300.61</v>
          </cell>
        </row>
        <row r="4641">
          <cell r="A4641">
            <v>43332.152000162037</v>
          </cell>
          <cell r="B4641">
            <v>300.61</v>
          </cell>
          <cell r="C4641">
            <v>0.05</v>
          </cell>
          <cell r="D4641" t="str">
            <v>buy</v>
          </cell>
          <cell r="E4641">
            <v>301.0994</v>
          </cell>
          <cell r="F4641">
            <v>300.61</v>
          </cell>
        </row>
        <row r="4642">
          <cell r="A4642">
            <v>43332.152000162037</v>
          </cell>
          <cell r="B4642">
            <v>300.61</v>
          </cell>
          <cell r="C4642">
            <v>0.01</v>
          </cell>
          <cell r="D4642" t="str">
            <v>buy</v>
          </cell>
          <cell r="E4642">
            <v>301.0994</v>
          </cell>
          <cell r="F4642">
            <v>300.61</v>
          </cell>
        </row>
        <row r="4643">
          <cell r="A4643">
            <v>43332.152000162037</v>
          </cell>
          <cell r="B4643">
            <v>300.61</v>
          </cell>
          <cell r="C4643">
            <v>5</v>
          </cell>
          <cell r="D4643" t="str">
            <v>buy</v>
          </cell>
          <cell r="E4643">
            <v>301.0994</v>
          </cell>
          <cell r="F4643">
            <v>300.61</v>
          </cell>
        </row>
        <row r="4644">
          <cell r="A4644">
            <v>43332.152000162037</v>
          </cell>
          <cell r="B4644">
            <v>300.61</v>
          </cell>
          <cell r="C4644">
            <v>3.1874101700000002</v>
          </cell>
          <cell r="D4644" t="str">
            <v>buy</v>
          </cell>
          <cell r="E4644">
            <v>301.0994</v>
          </cell>
          <cell r="F4644">
            <v>300.61</v>
          </cell>
        </row>
        <row r="4645">
          <cell r="A4645">
            <v>43332.152000162037</v>
          </cell>
          <cell r="B4645">
            <v>300.61</v>
          </cell>
          <cell r="C4645">
            <v>0.01</v>
          </cell>
          <cell r="D4645" t="str">
            <v>buy</v>
          </cell>
          <cell r="E4645">
            <v>301.0994</v>
          </cell>
          <cell r="F4645">
            <v>300.61</v>
          </cell>
        </row>
        <row r="4646">
          <cell r="A4646">
            <v>43332.152000162037</v>
          </cell>
          <cell r="B4646">
            <v>300.61</v>
          </cell>
          <cell r="C4646">
            <v>0.01</v>
          </cell>
          <cell r="D4646" t="str">
            <v>buy</v>
          </cell>
          <cell r="E4646">
            <v>301.0994</v>
          </cell>
          <cell r="F4646">
            <v>300.61</v>
          </cell>
        </row>
        <row r="4647">
          <cell r="A4647">
            <v>43332.152000162037</v>
          </cell>
          <cell r="B4647">
            <v>300.61</v>
          </cell>
          <cell r="C4647">
            <v>0.04</v>
          </cell>
          <cell r="D4647" t="str">
            <v>buy</v>
          </cell>
          <cell r="E4647">
            <v>301.0994</v>
          </cell>
          <cell r="F4647">
            <v>300.61</v>
          </cell>
        </row>
        <row r="4648">
          <cell r="A4648">
            <v>43332.152000162037</v>
          </cell>
          <cell r="B4648">
            <v>300.61</v>
          </cell>
          <cell r="C4648">
            <v>0.01</v>
          </cell>
          <cell r="D4648" t="str">
            <v>buy</v>
          </cell>
          <cell r="E4648">
            <v>301.0994</v>
          </cell>
          <cell r="F4648">
            <v>300.61</v>
          </cell>
        </row>
        <row r="4649">
          <cell r="A4649">
            <v>43332.152000162037</v>
          </cell>
          <cell r="B4649">
            <v>300.61</v>
          </cell>
          <cell r="C4649">
            <v>0.01</v>
          </cell>
          <cell r="D4649" t="str">
            <v>buy</v>
          </cell>
          <cell r="E4649">
            <v>301.0994</v>
          </cell>
          <cell r="F4649">
            <v>300.61</v>
          </cell>
        </row>
        <row r="4650">
          <cell r="A4650">
            <v>43332.152000162037</v>
          </cell>
          <cell r="B4650">
            <v>300.61</v>
          </cell>
          <cell r="C4650">
            <v>0.01</v>
          </cell>
          <cell r="D4650" t="str">
            <v>buy</v>
          </cell>
          <cell r="E4650">
            <v>301.0994</v>
          </cell>
          <cell r="F4650">
            <v>300.61</v>
          </cell>
        </row>
        <row r="4651">
          <cell r="A4651">
            <v>43332.152000162037</v>
          </cell>
          <cell r="B4651">
            <v>300.61</v>
          </cell>
          <cell r="C4651">
            <v>0.03</v>
          </cell>
          <cell r="D4651" t="str">
            <v>buy</v>
          </cell>
          <cell r="E4651">
            <v>301.0994</v>
          </cell>
          <cell r="F4651">
            <v>300.61</v>
          </cell>
        </row>
        <row r="4652">
          <cell r="A4652">
            <v>43332.152000162037</v>
          </cell>
          <cell r="B4652">
            <v>300.61</v>
          </cell>
          <cell r="C4652">
            <v>0.01</v>
          </cell>
          <cell r="D4652" t="str">
            <v>buy</v>
          </cell>
          <cell r="E4652">
            <v>301.0994</v>
          </cell>
          <cell r="F4652">
            <v>300.61</v>
          </cell>
        </row>
        <row r="4653">
          <cell r="A4653">
            <v>43332.152000162037</v>
          </cell>
          <cell r="B4653">
            <v>300.61</v>
          </cell>
          <cell r="C4653">
            <v>0.1</v>
          </cell>
          <cell r="D4653" t="str">
            <v>buy</v>
          </cell>
          <cell r="E4653">
            <v>301.0994</v>
          </cell>
          <cell r="F4653">
            <v>300.61</v>
          </cell>
        </row>
        <row r="4654">
          <cell r="A4654">
            <v>43332.152000162037</v>
          </cell>
          <cell r="B4654">
            <v>300.61</v>
          </cell>
          <cell r="C4654">
            <v>0.01</v>
          </cell>
          <cell r="D4654" t="str">
            <v>buy</v>
          </cell>
          <cell r="E4654">
            <v>301.0994</v>
          </cell>
          <cell r="F4654">
            <v>300.61</v>
          </cell>
        </row>
        <row r="4655">
          <cell r="A4655">
            <v>43332.152000162037</v>
          </cell>
          <cell r="B4655">
            <v>300.61</v>
          </cell>
          <cell r="C4655">
            <v>0.06</v>
          </cell>
          <cell r="D4655" t="str">
            <v>buy</v>
          </cell>
          <cell r="E4655">
            <v>301.0994</v>
          </cell>
          <cell r="F4655">
            <v>300.61</v>
          </cell>
        </row>
        <row r="4656">
          <cell r="A4656">
            <v>43332.152000162037</v>
          </cell>
          <cell r="B4656">
            <v>300.61</v>
          </cell>
          <cell r="C4656">
            <v>7.0000000000000007E-2</v>
          </cell>
          <cell r="D4656" t="str">
            <v>buy</v>
          </cell>
          <cell r="E4656">
            <v>301.0994</v>
          </cell>
          <cell r="F4656">
            <v>300.61</v>
          </cell>
        </row>
        <row r="4657">
          <cell r="A4657">
            <v>43332.152000162037</v>
          </cell>
          <cell r="B4657">
            <v>300.61</v>
          </cell>
          <cell r="C4657">
            <v>0.02</v>
          </cell>
          <cell r="D4657" t="str">
            <v>buy</v>
          </cell>
          <cell r="E4657">
            <v>301.0994</v>
          </cell>
          <cell r="F4657">
            <v>300.61</v>
          </cell>
        </row>
        <row r="4658">
          <cell r="A4658">
            <v>43332.152000162037</v>
          </cell>
          <cell r="B4658">
            <v>300.61</v>
          </cell>
          <cell r="C4658">
            <v>0.03</v>
          </cell>
          <cell r="D4658" t="str">
            <v>buy</v>
          </cell>
          <cell r="E4658">
            <v>301.0994</v>
          </cell>
          <cell r="F4658">
            <v>300.61</v>
          </cell>
        </row>
        <row r="4659">
          <cell r="A4659">
            <v>43332.152000162037</v>
          </cell>
          <cell r="B4659">
            <v>300.61</v>
          </cell>
          <cell r="C4659">
            <v>0.01</v>
          </cell>
          <cell r="D4659" t="str">
            <v>buy</v>
          </cell>
          <cell r="E4659">
            <v>301.0994</v>
          </cell>
          <cell r="F4659">
            <v>300.61</v>
          </cell>
        </row>
        <row r="4660">
          <cell r="A4660">
            <v>43332.152000162037</v>
          </cell>
          <cell r="B4660">
            <v>300.61</v>
          </cell>
          <cell r="C4660">
            <v>0.03</v>
          </cell>
          <cell r="D4660" t="str">
            <v>buy</v>
          </cell>
          <cell r="E4660">
            <v>301.0994</v>
          </cell>
          <cell r="F4660">
            <v>300.61000000000013</v>
          </cell>
        </row>
        <row r="4661">
          <cell r="A4661">
            <v>43332.152000162037</v>
          </cell>
          <cell r="B4661">
            <v>300.61</v>
          </cell>
          <cell r="C4661">
            <v>0.01</v>
          </cell>
          <cell r="D4661" t="str">
            <v>buy</v>
          </cell>
          <cell r="E4661">
            <v>301.0994</v>
          </cell>
          <cell r="F4661">
            <v>300.61000000000013</v>
          </cell>
        </row>
        <row r="4662">
          <cell r="A4662">
            <v>43332.152000162037</v>
          </cell>
          <cell r="B4662">
            <v>300.61</v>
          </cell>
          <cell r="C4662">
            <v>0.03</v>
          </cell>
          <cell r="D4662" t="str">
            <v>buy</v>
          </cell>
          <cell r="E4662">
            <v>301.0994</v>
          </cell>
          <cell r="F4662">
            <v>300.61000000000013</v>
          </cell>
        </row>
        <row r="4663">
          <cell r="A4663">
            <v>43332.152000162037</v>
          </cell>
          <cell r="B4663">
            <v>300.61</v>
          </cell>
          <cell r="C4663">
            <v>0.03</v>
          </cell>
          <cell r="D4663" t="str">
            <v>buy</v>
          </cell>
          <cell r="E4663">
            <v>301.0994</v>
          </cell>
          <cell r="F4663">
            <v>300.61000000000013</v>
          </cell>
        </row>
        <row r="4664">
          <cell r="A4664">
            <v>43332.152000162037</v>
          </cell>
          <cell r="B4664">
            <v>300.61</v>
          </cell>
          <cell r="C4664">
            <v>0.04</v>
          </cell>
          <cell r="D4664" t="str">
            <v>buy</v>
          </cell>
          <cell r="E4664">
            <v>301.0994</v>
          </cell>
          <cell r="F4664">
            <v>300.61000000000013</v>
          </cell>
        </row>
        <row r="4665">
          <cell r="A4665">
            <v>43332.152000162037</v>
          </cell>
          <cell r="B4665">
            <v>300.61</v>
          </cell>
          <cell r="C4665">
            <v>0.01</v>
          </cell>
          <cell r="D4665" t="str">
            <v>buy</v>
          </cell>
          <cell r="E4665">
            <v>301.0994</v>
          </cell>
          <cell r="F4665">
            <v>300.61000000000013</v>
          </cell>
        </row>
        <row r="4666">
          <cell r="A4666">
            <v>43332.152000162037</v>
          </cell>
          <cell r="B4666">
            <v>300.61</v>
          </cell>
          <cell r="C4666">
            <v>0.06</v>
          </cell>
          <cell r="D4666" t="str">
            <v>buy</v>
          </cell>
          <cell r="E4666">
            <v>301.0994</v>
          </cell>
          <cell r="F4666">
            <v>300.61</v>
          </cell>
        </row>
        <row r="4667">
          <cell r="A4667">
            <v>43332.152000162037</v>
          </cell>
          <cell r="B4667">
            <v>300.61</v>
          </cell>
          <cell r="C4667">
            <v>0.01</v>
          </cell>
          <cell r="D4667" t="str">
            <v>buy</v>
          </cell>
          <cell r="E4667">
            <v>301.0994</v>
          </cell>
          <cell r="F4667">
            <v>300.61</v>
          </cell>
        </row>
        <row r="4668">
          <cell r="A4668">
            <v>43332.152000162037</v>
          </cell>
          <cell r="B4668">
            <v>300.61</v>
          </cell>
          <cell r="C4668">
            <v>0.01</v>
          </cell>
          <cell r="D4668" t="str">
            <v>buy</v>
          </cell>
          <cell r="E4668">
            <v>301.0994</v>
          </cell>
          <cell r="F4668">
            <v>300.61</v>
          </cell>
        </row>
        <row r="4669">
          <cell r="A4669">
            <v>43332.152000162037</v>
          </cell>
          <cell r="B4669">
            <v>300.61</v>
          </cell>
          <cell r="C4669">
            <v>0.01</v>
          </cell>
          <cell r="D4669" t="str">
            <v>buy</v>
          </cell>
          <cell r="E4669">
            <v>301.0994</v>
          </cell>
          <cell r="F4669">
            <v>300.61</v>
          </cell>
        </row>
        <row r="4670">
          <cell r="A4670">
            <v>43332.152000162037</v>
          </cell>
          <cell r="B4670">
            <v>300.61</v>
          </cell>
          <cell r="C4670">
            <v>0.01</v>
          </cell>
          <cell r="D4670" t="str">
            <v>buy</v>
          </cell>
          <cell r="E4670">
            <v>301.0994</v>
          </cell>
          <cell r="F4670">
            <v>300.61</v>
          </cell>
        </row>
        <row r="4671">
          <cell r="A4671">
            <v>43332.152000162037</v>
          </cell>
          <cell r="B4671">
            <v>300.61</v>
          </cell>
          <cell r="C4671">
            <v>0.23</v>
          </cell>
          <cell r="D4671" t="str">
            <v>buy</v>
          </cell>
          <cell r="E4671">
            <v>301.0994</v>
          </cell>
          <cell r="F4671">
            <v>300.61</v>
          </cell>
        </row>
        <row r="4672">
          <cell r="A4672">
            <v>43332.152000162037</v>
          </cell>
          <cell r="B4672">
            <v>300.61</v>
          </cell>
          <cell r="C4672">
            <v>0.09</v>
          </cell>
          <cell r="D4672" t="str">
            <v>buy</v>
          </cell>
          <cell r="E4672">
            <v>301.0994</v>
          </cell>
          <cell r="F4672">
            <v>300.61</v>
          </cell>
        </row>
        <row r="4673">
          <cell r="A4673">
            <v>43332.152000162037</v>
          </cell>
          <cell r="B4673">
            <v>300.61</v>
          </cell>
          <cell r="C4673">
            <v>0.01</v>
          </cell>
          <cell r="D4673" t="str">
            <v>buy</v>
          </cell>
          <cell r="E4673">
            <v>301.0994</v>
          </cell>
          <cell r="F4673">
            <v>300.61</v>
          </cell>
        </row>
        <row r="4674">
          <cell r="A4674">
            <v>43332.152000162037</v>
          </cell>
          <cell r="B4674">
            <v>300.61</v>
          </cell>
          <cell r="C4674">
            <v>0.01</v>
          </cell>
          <cell r="D4674" t="str">
            <v>buy</v>
          </cell>
          <cell r="E4674">
            <v>301.0994</v>
          </cell>
          <cell r="F4674">
            <v>300.61</v>
          </cell>
        </row>
        <row r="4675">
          <cell r="A4675">
            <v>43332.152000162037</v>
          </cell>
          <cell r="B4675">
            <v>300.61</v>
          </cell>
          <cell r="C4675">
            <v>1.1617485999999999</v>
          </cell>
          <cell r="D4675" t="str">
            <v>buy</v>
          </cell>
          <cell r="E4675">
            <v>301.0994</v>
          </cell>
          <cell r="F4675">
            <v>300.62707139859998</v>
          </cell>
        </row>
        <row r="4676">
          <cell r="A4676">
            <v>43332.152000162037</v>
          </cell>
          <cell r="B4676">
            <v>300.61</v>
          </cell>
          <cell r="C4676">
            <v>1.038E-2</v>
          </cell>
          <cell r="D4676" t="str">
            <v>buy</v>
          </cell>
          <cell r="E4676">
            <v>301.0994</v>
          </cell>
          <cell r="F4676">
            <v>300.62727899859999</v>
          </cell>
        </row>
        <row r="4677">
          <cell r="A4677">
            <v>43332.152001030103</v>
          </cell>
          <cell r="B4677">
            <v>300.62</v>
          </cell>
          <cell r="C4677">
            <v>0.27210000000000001</v>
          </cell>
          <cell r="D4677" t="str">
            <v>buy</v>
          </cell>
          <cell r="E4677">
            <v>301.0994</v>
          </cell>
          <cell r="F4677">
            <v>300.6299999986</v>
          </cell>
        </row>
        <row r="4678">
          <cell r="A4678">
            <v>43332.152001296286</v>
          </cell>
          <cell r="B4678">
            <v>300.62</v>
          </cell>
          <cell r="C4678">
            <v>1.4000000000000001E-7</v>
          </cell>
          <cell r="D4678" t="str">
            <v>buy</v>
          </cell>
          <cell r="E4678">
            <v>301.0994</v>
          </cell>
          <cell r="F4678">
            <v>300.63</v>
          </cell>
        </row>
        <row r="4679">
          <cell r="A4679">
            <v>43332.152001712973</v>
          </cell>
          <cell r="B4679">
            <v>300.63</v>
          </cell>
          <cell r="C4679">
            <v>15</v>
          </cell>
          <cell r="D4679" t="str">
            <v>buy</v>
          </cell>
          <cell r="E4679">
            <v>301.0994</v>
          </cell>
          <cell r="F4679">
            <v>300.70999999999998</v>
          </cell>
        </row>
        <row r="4680">
          <cell r="A4680">
            <v>43332.152002824077</v>
          </cell>
          <cell r="B4680">
            <v>300.70999999999998</v>
          </cell>
          <cell r="C4680">
            <v>0.01</v>
          </cell>
          <cell r="D4680" t="str">
            <v>buy</v>
          </cell>
          <cell r="E4680">
            <v>301.0994</v>
          </cell>
          <cell r="F4680">
            <v>300.70999999999998</v>
          </cell>
        </row>
        <row r="4681">
          <cell r="A4681">
            <v>43332.152002824077</v>
          </cell>
          <cell r="B4681">
            <v>300.70999999999998</v>
          </cell>
          <cell r="C4681">
            <v>16.547000000000001</v>
          </cell>
          <cell r="D4681" t="str">
            <v>buy</v>
          </cell>
          <cell r="E4681">
            <v>301.0994</v>
          </cell>
          <cell r="F4681">
            <v>300.99847299999999</v>
          </cell>
        </row>
        <row r="4682">
          <cell r="A4682">
            <v>43332.152014872678</v>
          </cell>
          <cell r="B4682">
            <v>300.95</v>
          </cell>
          <cell r="C4682">
            <v>1.0540000000000001E-2</v>
          </cell>
          <cell r="D4682" t="str">
            <v>buy</v>
          </cell>
          <cell r="E4682">
            <v>301.0994</v>
          </cell>
          <cell r="F4682">
            <v>300.99900000000002</v>
          </cell>
        </row>
        <row r="4683">
          <cell r="A4683">
            <v>43332.152014872678</v>
          </cell>
          <cell r="B4683">
            <v>300.95</v>
          </cell>
          <cell r="C4683">
            <v>0.02</v>
          </cell>
          <cell r="D4683" t="str">
            <v>buy</v>
          </cell>
          <cell r="E4683">
            <v>301.0994</v>
          </cell>
          <cell r="F4683">
            <v>301</v>
          </cell>
        </row>
        <row r="4684">
          <cell r="A4684">
            <v>43332.152014872678</v>
          </cell>
          <cell r="B4684">
            <v>301</v>
          </cell>
          <cell r="C4684">
            <v>5</v>
          </cell>
          <cell r="D4684" t="str">
            <v>buy</v>
          </cell>
          <cell r="E4684">
            <v>301.0994</v>
          </cell>
          <cell r="F4684">
            <v>301</v>
          </cell>
        </row>
        <row r="4685">
          <cell r="A4685">
            <v>43332.152014872678</v>
          </cell>
          <cell r="B4685">
            <v>301</v>
          </cell>
          <cell r="C4685">
            <v>5</v>
          </cell>
          <cell r="D4685" t="str">
            <v>buy</v>
          </cell>
          <cell r="E4685">
            <v>301.0994</v>
          </cell>
          <cell r="F4685">
            <v>301.15640000000002</v>
          </cell>
        </row>
        <row r="4686">
          <cell r="A4686">
            <v>43332.152014872678</v>
          </cell>
          <cell r="B4686">
            <v>301</v>
          </cell>
          <cell r="C4686">
            <v>0.05</v>
          </cell>
          <cell r="D4686" t="str">
            <v>buy</v>
          </cell>
          <cell r="E4686">
            <v>301.0994</v>
          </cell>
          <cell r="F4686">
            <v>301.16489999999999</v>
          </cell>
        </row>
        <row r="4687">
          <cell r="A4687">
            <v>43332.152014872678</v>
          </cell>
          <cell r="B4687">
            <v>301</v>
          </cell>
          <cell r="C4687">
            <v>0.03</v>
          </cell>
          <cell r="D4687" t="str">
            <v>buy</v>
          </cell>
          <cell r="E4687">
            <v>301.0994</v>
          </cell>
          <cell r="F4687">
            <v>301.17</v>
          </cell>
        </row>
        <row r="4688">
          <cell r="A4688">
            <v>43332.152014872678</v>
          </cell>
          <cell r="B4688">
            <v>301.17</v>
          </cell>
          <cell r="C4688">
            <v>6.4639537300000001</v>
          </cell>
          <cell r="D4688" t="str">
            <v>buy</v>
          </cell>
          <cell r="E4688">
            <v>301.0994</v>
          </cell>
          <cell r="F4688">
            <v>301.11881257700003</v>
          </cell>
        </row>
        <row r="4689">
          <cell r="A4689">
            <v>43332.152015601852</v>
          </cell>
          <cell r="B4689">
            <v>300.98</v>
          </cell>
          <cell r="C4689">
            <v>0.01</v>
          </cell>
          <cell r="D4689" t="str">
            <v>buy</v>
          </cell>
          <cell r="E4689">
            <v>301.0994</v>
          </cell>
          <cell r="F4689">
            <v>301.11951257700002</v>
          </cell>
        </row>
        <row r="4690">
          <cell r="A4690">
            <v>43332.152057523148</v>
          </cell>
          <cell r="B4690">
            <v>301.2</v>
          </cell>
          <cell r="C4690">
            <v>0.05</v>
          </cell>
          <cell r="D4690" t="str">
            <v>buy</v>
          </cell>
          <cell r="E4690">
            <v>301.0994</v>
          </cell>
          <cell r="F4690">
            <v>301.11201257699997</v>
          </cell>
        </row>
        <row r="4691">
          <cell r="A4691">
            <v>43332.152057523148</v>
          </cell>
          <cell r="B4691">
            <v>301.2</v>
          </cell>
          <cell r="C4691">
            <v>1.099E-2</v>
          </cell>
          <cell r="D4691" t="str">
            <v>buy</v>
          </cell>
          <cell r="E4691">
            <v>301.0994</v>
          </cell>
          <cell r="F4691">
            <v>301.11036407699999</v>
          </cell>
        </row>
        <row r="4692">
          <cell r="A4692">
            <v>43332.152057523148</v>
          </cell>
          <cell r="B4692">
            <v>301.2</v>
          </cell>
          <cell r="C4692">
            <v>0.40242718</v>
          </cell>
          <cell r="D4692" t="str">
            <v>buy</v>
          </cell>
          <cell r="E4692">
            <v>301.0994</v>
          </cell>
          <cell r="F4692">
            <v>301.05000000000013</v>
          </cell>
        </row>
        <row r="4693">
          <cell r="A4693">
            <v>43332.152073750003</v>
          </cell>
          <cell r="B4693">
            <v>301.19</v>
          </cell>
          <cell r="C4693">
            <v>0.02</v>
          </cell>
          <cell r="D4693" t="str">
            <v>sell</v>
          </cell>
          <cell r="E4693">
            <v>301.09640000000002</v>
          </cell>
          <cell r="F4693">
            <v>301.05000000000013</v>
          </cell>
        </row>
        <row r="4694">
          <cell r="A4694">
            <v>43332.152074490739</v>
          </cell>
          <cell r="B4694">
            <v>301.19</v>
          </cell>
          <cell r="C4694">
            <v>0.02</v>
          </cell>
          <cell r="D4694" t="str">
            <v>sell</v>
          </cell>
          <cell r="E4694">
            <v>301.09339999999997</v>
          </cell>
          <cell r="F4694">
            <v>301.05000000000013</v>
          </cell>
        </row>
        <row r="4695">
          <cell r="A4695">
            <v>43332.152087349539</v>
          </cell>
          <cell r="B4695">
            <v>301.19</v>
          </cell>
          <cell r="C4695">
            <v>0.35599999999999998</v>
          </cell>
          <cell r="D4695" t="str">
            <v>sell</v>
          </cell>
          <cell r="E4695">
            <v>301.04000000000002</v>
          </cell>
          <cell r="F4695">
            <v>301.05000000000013</v>
          </cell>
        </row>
        <row r="4696">
          <cell r="A4696">
            <v>43332.152173842587</v>
          </cell>
          <cell r="B4696">
            <v>301.05</v>
          </cell>
          <cell r="C4696">
            <v>6.1268459999999997E-2</v>
          </cell>
          <cell r="D4696" t="str">
            <v>buy</v>
          </cell>
          <cell r="E4696">
            <v>301.04000000000002</v>
          </cell>
          <cell r="F4696">
            <v>301.05</v>
          </cell>
        </row>
        <row r="4697">
          <cell r="A4697">
            <v>43332.152279490743</v>
          </cell>
          <cell r="B4697">
            <v>301.05</v>
          </cell>
          <cell r="C4697">
            <v>1.00263792</v>
          </cell>
          <cell r="D4697" t="str">
            <v>buy</v>
          </cell>
          <cell r="E4697">
            <v>301.04000000000002</v>
          </cell>
          <cell r="F4697">
            <v>301.05</v>
          </cell>
        </row>
        <row r="4698">
          <cell r="A4698">
            <v>43332.152348159732</v>
          </cell>
          <cell r="B4698">
            <v>301.05</v>
          </cell>
          <cell r="C4698">
            <v>0.70409361999999998</v>
          </cell>
          <cell r="D4698" t="str">
            <v>buy</v>
          </cell>
          <cell r="E4698">
            <v>301.04000000000002</v>
          </cell>
          <cell r="F4698">
            <v>301.05</v>
          </cell>
        </row>
        <row r="4699">
          <cell r="A4699">
            <v>43332.152348159732</v>
          </cell>
          <cell r="B4699">
            <v>301.05</v>
          </cell>
          <cell r="C4699">
            <v>0.01</v>
          </cell>
          <cell r="D4699" t="str">
            <v>buy</v>
          </cell>
          <cell r="E4699">
            <v>301.04000000000002</v>
          </cell>
          <cell r="F4699">
            <v>301.05</v>
          </cell>
        </row>
        <row r="4700">
          <cell r="A4700">
            <v>43332.152348159732</v>
          </cell>
          <cell r="B4700">
            <v>301.05</v>
          </cell>
          <cell r="C4700">
            <v>15.59301393</v>
          </cell>
          <cell r="D4700" t="str">
            <v>buy</v>
          </cell>
          <cell r="E4700">
            <v>301.04000000000002</v>
          </cell>
          <cell r="F4700">
            <v>301.05</v>
          </cell>
        </row>
        <row r="4701">
          <cell r="A4701">
            <v>43332.152382268519</v>
          </cell>
          <cell r="B4701">
            <v>301.04000000000002</v>
          </cell>
          <cell r="C4701">
            <v>1.074E-2</v>
          </cell>
          <cell r="D4701" t="str">
            <v>sell</v>
          </cell>
          <cell r="E4701">
            <v>301.04000000000008</v>
          </cell>
          <cell r="F4701">
            <v>301.05</v>
          </cell>
        </row>
        <row r="4702">
          <cell r="A4702">
            <v>43332.152382268519</v>
          </cell>
          <cell r="B4702">
            <v>301.04000000000002</v>
          </cell>
          <cell r="C4702">
            <v>2.2841719999999999E-2</v>
          </cell>
          <cell r="D4702" t="str">
            <v>sell</v>
          </cell>
          <cell r="E4702">
            <v>301.04000000000002</v>
          </cell>
          <cell r="F4702">
            <v>301.05</v>
          </cell>
        </row>
        <row r="4703">
          <cell r="A4703">
            <v>43332.152477129632</v>
          </cell>
          <cell r="B4703">
            <v>301.04000000000002</v>
          </cell>
          <cell r="C4703">
            <v>1.1618979999999999E-2</v>
          </cell>
          <cell r="D4703" t="str">
            <v>sell</v>
          </cell>
          <cell r="E4703">
            <v>301.04000000000002</v>
          </cell>
          <cell r="F4703">
            <v>301.05</v>
          </cell>
        </row>
        <row r="4704">
          <cell r="A4704">
            <v>43332.152569930557</v>
          </cell>
          <cell r="B4704">
            <v>301.05</v>
          </cell>
          <cell r="C4704">
            <v>7.7704819999999994E-2</v>
          </cell>
          <cell r="D4704" t="str">
            <v>buy</v>
          </cell>
          <cell r="E4704">
            <v>301.04000000000002</v>
          </cell>
          <cell r="F4704">
            <v>301.05</v>
          </cell>
        </row>
        <row r="4705">
          <cell r="A4705">
            <v>43332.15257215278</v>
          </cell>
          <cell r="B4705">
            <v>301.05</v>
          </cell>
          <cell r="C4705">
            <v>2.60534233</v>
          </cell>
          <cell r="D4705" t="str">
            <v>buy</v>
          </cell>
          <cell r="E4705">
            <v>301.04000000000002</v>
          </cell>
          <cell r="F4705">
            <v>301.05000000000013</v>
          </cell>
        </row>
        <row r="4706">
          <cell r="A4706">
            <v>43332.153227141207</v>
          </cell>
          <cell r="B4706">
            <v>301.04000000000002</v>
          </cell>
          <cell r="C4706">
            <v>9.1735623799999999</v>
          </cell>
          <cell r="D4706" t="str">
            <v>sell</v>
          </cell>
          <cell r="E4706">
            <v>301.04000000000002</v>
          </cell>
          <cell r="F4706">
            <v>301.05000000000013</v>
          </cell>
        </row>
        <row r="4707">
          <cell r="A4707">
            <v>43332.153383530087</v>
          </cell>
          <cell r="B4707">
            <v>301.05</v>
          </cell>
          <cell r="C4707">
            <v>0.31148029999999999</v>
          </cell>
          <cell r="D4707" t="str">
            <v>buy</v>
          </cell>
          <cell r="E4707">
            <v>301.04000000000002</v>
          </cell>
          <cell r="F4707">
            <v>301.05</v>
          </cell>
        </row>
        <row r="4708">
          <cell r="A4708">
            <v>43332.153524814807</v>
          </cell>
          <cell r="B4708">
            <v>301.05</v>
          </cell>
          <cell r="C4708">
            <v>4.5900000000000003E-2</v>
          </cell>
          <cell r="D4708" t="str">
            <v>buy</v>
          </cell>
          <cell r="E4708">
            <v>301.04000000000002</v>
          </cell>
          <cell r="F4708">
            <v>301.05</v>
          </cell>
        </row>
        <row r="4709">
          <cell r="A4709">
            <v>43332.153809583331</v>
          </cell>
          <cell r="B4709">
            <v>301.04000000000002</v>
          </cell>
          <cell r="C4709">
            <v>0.42608024999999999</v>
          </cell>
          <cell r="D4709" t="str">
            <v>sell</v>
          </cell>
          <cell r="E4709">
            <v>301.04000000000002</v>
          </cell>
          <cell r="F4709">
            <v>301.05</v>
          </cell>
        </row>
        <row r="4710">
          <cell r="A4710">
            <v>43332.153823379631</v>
          </cell>
          <cell r="B4710">
            <v>301.05</v>
          </cell>
          <cell r="C4710">
            <v>0.1</v>
          </cell>
          <cell r="D4710" t="str">
            <v>buy</v>
          </cell>
          <cell r="E4710">
            <v>301.04000000000002</v>
          </cell>
          <cell r="F4710">
            <v>301.05</v>
          </cell>
        </row>
        <row r="4711">
          <cell r="A4711">
            <v>43332.153896134259</v>
          </cell>
          <cell r="B4711">
            <v>301.05</v>
          </cell>
          <cell r="C4711">
            <v>0.4052</v>
          </cell>
          <cell r="D4711" t="str">
            <v>buy</v>
          </cell>
          <cell r="E4711">
            <v>301.04000000000002</v>
          </cell>
          <cell r="F4711">
            <v>301.05</v>
          </cell>
        </row>
        <row r="4712">
          <cell r="A4712">
            <v>43332.15394462963</v>
          </cell>
          <cell r="B4712">
            <v>301.04000000000002</v>
          </cell>
          <cell r="C4712">
            <v>0.1</v>
          </cell>
          <cell r="D4712" t="str">
            <v>sell</v>
          </cell>
          <cell r="E4712">
            <v>301.04012999999998</v>
          </cell>
          <cell r="F4712">
            <v>301.05</v>
          </cell>
        </row>
        <row r="4713">
          <cell r="A4713">
            <v>43332.154021400464</v>
          </cell>
          <cell r="B4713">
            <v>301.05</v>
          </cell>
          <cell r="C4713">
            <v>0.5806</v>
          </cell>
          <cell r="D4713" t="str">
            <v>buy</v>
          </cell>
          <cell r="E4713">
            <v>301.04012999999998</v>
          </cell>
          <cell r="F4713">
            <v>301.05</v>
          </cell>
        </row>
        <row r="4714">
          <cell r="A4714">
            <v>43332.15410295139</v>
          </cell>
          <cell r="B4714">
            <v>301.05</v>
          </cell>
          <cell r="C4714">
            <v>1</v>
          </cell>
          <cell r="D4714" t="str">
            <v>buy</v>
          </cell>
          <cell r="E4714">
            <v>301.04012999999998</v>
          </cell>
          <cell r="F4714">
            <v>301.05</v>
          </cell>
        </row>
        <row r="4715">
          <cell r="A4715">
            <v>43332.154153136573</v>
          </cell>
          <cell r="B4715">
            <v>301.05</v>
          </cell>
          <cell r="C4715">
            <v>0.32063564999999999</v>
          </cell>
          <cell r="D4715" t="str">
            <v>buy</v>
          </cell>
          <cell r="E4715">
            <v>301.04012999999998</v>
          </cell>
          <cell r="F4715">
            <v>301.05</v>
          </cell>
        </row>
        <row r="4716">
          <cell r="A4716">
            <v>43332.154416550933</v>
          </cell>
          <cell r="B4716">
            <v>301.05</v>
          </cell>
          <cell r="C4716">
            <v>1</v>
          </cell>
          <cell r="D4716" t="str">
            <v>buy</v>
          </cell>
          <cell r="E4716">
            <v>301.04012999999998</v>
          </cell>
          <cell r="F4716">
            <v>301.05846509999998</v>
          </cell>
        </row>
        <row r="4717">
          <cell r="A4717">
            <v>43332.154418599537</v>
          </cell>
          <cell r="B4717">
            <v>301.04000000000002</v>
          </cell>
          <cell r="C4717">
            <v>0.99950000000000006</v>
          </cell>
          <cell r="D4717" t="str">
            <v>sell</v>
          </cell>
          <cell r="E4717">
            <v>301.33482063100001</v>
          </cell>
          <cell r="F4717">
            <v>301.05846509999998</v>
          </cell>
        </row>
        <row r="4718">
          <cell r="A4718">
            <v>43332.154440972219</v>
          </cell>
          <cell r="B4718">
            <v>301.05</v>
          </cell>
          <cell r="C4718">
            <v>3.3084870000000002E-2</v>
          </cell>
          <cell r="D4718" t="str">
            <v>buy</v>
          </cell>
          <cell r="E4718">
            <v>301.33482063100001</v>
          </cell>
          <cell r="F4718">
            <v>301.05879594869998</v>
          </cell>
        </row>
        <row r="4719">
          <cell r="A4719">
            <v>43332.154560555558</v>
          </cell>
          <cell r="B4719">
            <v>301.05</v>
          </cell>
          <cell r="C4719">
            <v>0.11032512999999999</v>
          </cell>
          <cell r="D4719" t="str">
            <v>buy</v>
          </cell>
          <cell r="E4719">
            <v>301.33482063100001</v>
          </cell>
          <cell r="F4719">
            <v>301.05989920000002</v>
          </cell>
        </row>
        <row r="4720">
          <cell r="A4720">
            <v>43332.154560555558</v>
          </cell>
          <cell r="B4720">
            <v>301.05</v>
          </cell>
          <cell r="C4720">
            <v>1.008E-2</v>
          </cell>
          <cell r="D4720" t="str">
            <v>buy</v>
          </cell>
          <cell r="E4720">
            <v>301.33482063100001</v>
          </cell>
          <cell r="F4720">
            <v>301.06</v>
          </cell>
        </row>
        <row r="4721">
          <cell r="A4721">
            <v>43332.154560555558</v>
          </cell>
          <cell r="B4721">
            <v>301.06</v>
          </cell>
          <cell r="C4721">
            <v>0.87959487000000003</v>
          </cell>
          <cell r="D4721" t="str">
            <v>buy</v>
          </cell>
          <cell r="E4721">
            <v>301.33482063100001</v>
          </cell>
          <cell r="F4721">
            <v>301.06</v>
          </cell>
        </row>
        <row r="4722">
          <cell r="A4722">
            <v>43332.154560555558</v>
          </cell>
          <cell r="B4722">
            <v>301.06</v>
          </cell>
          <cell r="C4722">
            <v>6.6233240699999998</v>
          </cell>
          <cell r="D4722" t="str">
            <v>buy</v>
          </cell>
          <cell r="E4722">
            <v>301.33482063100001</v>
          </cell>
          <cell r="F4722">
            <v>301.06</v>
          </cell>
        </row>
        <row r="4723">
          <cell r="A4723">
            <v>43332.154593726853</v>
          </cell>
          <cell r="B4723">
            <v>301.06</v>
          </cell>
          <cell r="C4723">
            <v>0.6511538</v>
          </cell>
          <cell r="D4723" t="str">
            <v>buy</v>
          </cell>
          <cell r="E4723">
            <v>301.33482063100001</v>
          </cell>
          <cell r="F4723">
            <v>301.06</v>
          </cell>
        </row>
        <row r="4724">
          <cell r="A4724">
            <v>43332.154837418981</v>
          </cell>
          <cell r="B4724">
            <v>301.06</v>
          </cell>
          <cell r="C4724">
            <v>1.8459272600000001</v>
          </cell>
          <cell r="D4724" t="str">
            <v>buy</v>
          </cell>
          <cell r="E4724">
            <v>301.33482063100001</v>
          </cell>
          <cell r="F4724">
            <v>301.06000000000012</v>
          </cell>
        </row>
        <row r="4725">
          <cell r="A4725">
            <v>43332.154837418981</v>
          </cell>
          <cell r="B4725">
            <v>301.06</v>
          </cell>
          <cell r="C4725">
            <v>1.0030000000000001E-2</v>
          </cell>
          <cell r="D4725" t="str">
            <v>buy</v>
          </cell>
          <cell r="E4725">
            <v>301.33482063100001</v>
          </cell>
          <cell r="F4725">
            <v>301.06</v>
          </cell>
        </row>
        <row r="4726">
          <cell r="A4726">
            <v>43332.154837418981</v>
          </cell>
          <cell r="B4726">
            <v>301.06</v>
          </cell>
          <cell r="C4726">
            <v>0.92803046</v>
          </cell>
          <cell r="D4726" t="str">
            <v>buy</v>
          </cell>
          <cell r="E4726">
            <v>301.33482063100001</v>
          </cell>
          <cell r="F4726">
            <v>301.24974611500011</v>
          </cell>
        </row>
        <row r="4727">
          <cell r="A4727">
            <v>43332.15487885417</v>
          </cell>
          <cell r="B4727">
            <v>301.06</v>
          </cell>
          <cell r="C4727">
            <v>0.22303954000000001</v>
          </cell>
          <cell r="D4727" t="str">
            <v>buy</v>
          </cell>
          <cell r="E4727">
            <v>301.33482063100001</v>
          </cell>
          <cell r="F4727">
            <v>301.30550599999998</v>
          </cell>
        </row>
        <row r="4728">
          <cell r="A4728">
            <v>43332.15487885417</v>
          </cell>
          <cell r="B4728">
            <v>301.06</v>
          </cell>
          <cell r="C4728">
            <v>8.96046E-3</v>
          </cell>
          <cell r="D4728" t="str">
            <v>buy</v>
          </cell>
          <cell r="E4728">
            <v>301.33482063100001</v>
          </cell>
          <cell r="F4728">
            <v>301.30774611499999</v>
          </cell>
        </row>
        <row r="4729">
          <cell r="A4729">
            <v>43332.154973969897</v>
          </cell>
          <cell r="B4729">
            <v>301.06</v>
          </cell>
          <cell r="C4729">
            <v>1.9595400000000001E-3</v>
          </cell>
          <cell r="D4729" t="str">
            <v>buy</v>
          </cell>
          <cell r="E4729">
            <v>301.33482063100001</v>
          </cell>
          <cell r="F4729">
            <v>301.30823600000002</v>
          </cell>
        </row>
        <row r="4730">
          <cell r="A4730">
            <v>43332.154973969897</v>
          </cell>
          <cell r="B4730">
            <v>301.29000000000002</v>
          </cell>
          <cell r="C4730">
            <v>0.01</v>
          </cell>
          <cell r="D4730" t="str">
            <v>buy</v>
          </cell>
          <cell r="E4730">
            <v>301.33482063100001</v>
          </cell>
          <cell r="F4730">
            <v>301.30843599999997</v>
          </cell>
        </row>
        <row r="4731">
          <cell r="A4731">
            <v>43332.154973969897</v>
          </cell>
          <cell r="B4731">
            <v>301.3</v>
          </cell>
          <cell r="C4731">
            <v>0.15640000000000001</v>
          </cell>
          <cell r="D4731" t="str">
            <v>buy</v>
          </cell>
          <cell r="E4731">
            <v>301.33482063100001</v>
          </cell>
          <cell r="F4731">
            <v>301.31</v>
          </cell>
        </row>
        <row r="4732">
          <cell r="A4732">
            <v>43332.154973969897</v>
          </cell>
          <cell r="B4732">
            <v>301.31</v>
          </cell>
          <cell r="C4732">
            <v>0.15640000000000001</v>
          </cell>
          <cell r="D4732" t="str">
            <v>buy</v>
          </cell>
          <cell r="E4732">
            <v>301.33482063100001</v>
          </cell>
          <cell r="F4732">
            <v>301.31</v>
          </cell>
        </row>
        <row r="4733">
          <cell r="A4733">
            <v>43332.154973969897</v>
          </cell>
          <cell r="B4733">
            <v>301.31</v>
          </cell>
          <cell r="C4733">
            <v>0.17764440000000001</v>
          </cell>
          <cell r="D4733" t="str">
            <v>buy</v>
          </cell>
          <cell r="E4733">
            <v>301.33482063100001</v>
          </cell>
          <cell r="F4733">
            <v>301.31</v>
          </cell>
        </row>
        <row r="4734">
          <cell r="A4734">
            <v>43332.155341168982</v>
          </cell>
          <cell r="B4734">
            <v>301.3</v>
          </cell>
          <cell r="C4734">
            <v>2.1672279999999999E-2</v>
          </cell>
          <cell r="D4734" t="str">
            <v>sell</v>
          </cell>
          <cell r="E4734">
            <v>301.33677113620001</v>
          </cell>
          <cell r="F4734">
            <v>301.31</v>
          </cell>
        </row>
        <row r="4735">
          <cell r="A4735">
            <v>43332.156030625003</v>
          </cell>
          <cell r="B4735">
            <v>301.31</v>
          </cell>
          <cell r="C4735">
            <v>1.2728999999999999</v>
          </cell>
          <cell r="D4735" t="str">
            <v>buy</v>
          </cell>
          <cell r="E4735">
            <v>301.33677113620001</v>
          </cell>
          <cell r="F4735">
            <v>301.31652863599999</v>
          </cell>
        </row>
        <row r="4736">
          <cell r="A4736">
            <v>43332.156030625003</v>
          </cell>
          <cell r="B4736">
            <v>301.31</v>
          </cell>
          <cell r="C4736">
            <v>1.0970000000000001E-2</v>
          </cell>
          <cell r="D4736" t="str">
            <v>buy</v>
          </cell>
          <cell r="E4736">
            <v>301.33677113620001</v>
          </cell>
          <cell r="F4736">
            <v>301.31685773599997</v>
          </cell>
        </row>
        <row r="4737">
          <cell r="A4737">
            <v>43332.156030625003</v>
          </cell>
          <cell r="B4737">
            <v>301.31</v>
          </cell>
          <cell r="C4737">
            <v>0.34303696</v>
          </cell>
          <cell r="D4737" t="str">
            <v>buy</v>
          </cell>
          <cell r="E4737">
            <v>301.33677113620001</v>
          </cell>
          <cell r="F4737">
            <v>301.32878512640002</v>
          </cell>
        </row>
        <row r="4738">
          <cell r="A4738">
            <v>43332.156131516203</v>
          </cell>
          <cell r="B4738">
            <v>301.3</v>
          </cell>
          <cell r="C4738">
            <v>0.43363182</v>
          </cell>
          <cell r="D4738" t="str">
            <v>sell</v>
          </cell>
          <cell r="E4738">
            <v>301.37579799999997</v>
          </cell>
          <cell r="F4738">
            <v>301.32878512640002</v>
          </cell>
        </row>
        <row r="4739">
          <cell r="A4739">
            <v>43332.156288993057</v>
          </cell>
          <cell r="B4739">
            <v>301.31</v>
          </cell>
          <cell r="C4739">
            <v>1.0880000000000001E-2</v>
          </cell>
          <cell r="D4739" t="str">
            <v>buy</v>
          </cell>
          <cell r="E4739">
            <v>301.37579799999997</v>
          </cell>
          <cell r="F4739">
            <v>301.32922032639999</v>
          </cell>
        </row>
        <row r="4740">
          <cell r="A4740">
            <v>43332.156288993057</v>
          </cell>
          <cell r="B4740">
            <v>301.31</v>
          </cell>
          <cell r="C4740">
            <v>0.12446</v>
          </cell>
          <cell r="D4740" t="str">
            <v>buy</v>
          </cell>
          <cell r="E4740">
            <v>301.37579799999997</v>
          </cell>
          <cell r="F4740">
            <v>301.33419872640002</v>
          </cell>
        </row>
        <row r="4741">
          <cell r="A4741">
            <v>43332.15638216435</v>
          </cell>
          <cell r="B4741">
            <v>301.31</v>
          </cell>
          <cell r="C4741">
            <v>9.9999999999999995E-7</v>
          </cell>
          <cell r="D4741" t="str">
            <v>buy</v>
          </cell>
          <cell r="E4741">
            <v>301.37579799999997</v>
          </cell>
          <cell r="F4741">
            <v>301.33419876639999</v>
          </cell>
        </row>
        <row r="4742">
          <cell r="A4742">
            <v>43332.15638216435</v>
          </cell>
          <cell r="B4742">
            <v>301.31</v>
          </cell>
          <cell r="C4742">
            <v>0.124457</v>
          </cell>
          <cell r="D4742" t="str">
            <v>buy</v>
          </cell>
          <cell r="E4742">
            <v>301.37579799999997</v>
          </cell>
          <cell r="F4742">
            <v>301.33928556960012</v>
          </cell>
        </row>
        <row r="4743">
          <cell r="A4743">
            <v>43332.15638216435</v>
          </cell>
          <cell r="B4743">
            <v>301.31</v>
          </cell>
          <cell r="C4743">
            <v>1.0030000000000001E-2</v>
          </cell>
          <cell r="D4743" t="str">
            <v>buy</v>
          </cell>
          <cell r="E4743">
            <v>301.37579799999997</v>
          </cell>
          <cell r="F4743">
            <v>301.33988736959998</v>
          </cell>
        </row>
        <row r="4744">
          <cell r="A4744">
            <v>43332.15638216435</v>
          </cell>
          <cell r="B4744">
            <v>301.31</v>
          </cell>
          <cell r="C4744">
            <v>2.4056839999999999E-2</v>
          </cell>
          <cell r="D4744" t="str">
            <v>buy</v>
          </cell>
          <cell r="E4744">
            <v>301.37579799999997</v>
          </cell>
          <cell r="F4744">
            <v>301.34133078000008</v>
          </cell>
        </row>
        <row r="4745">
          <cell r="A4745">
            <v>43332.156433020828</v>
          </cell>
          <cell r="B4745">
            <v>301.3</v>
          </cell>
          <cell r="C4745">
            <v>0.1578</v>
          </cell>
          <cell r="D4745" t="str">
            <v>sell</v>
          </cell>
          <cell r="E4745">
            <v>301.39</v>
          </cell>
          <cell r="F4745">
            <v>301.34133078000008</v>
          </cell>
        </row>
        <row r="4746">
          <cell r="A4746">
            <v>43332.156780104167</v>
          </cell>
          <cell r="B4746">
            <v>301.31</v>
          </cell>
          <cell r="C4746">
            <v>1.0030000000000001E-2</v>
          </cell>
          <cell r="D4746" t="str">
            <v>buy</v>
          </cell>
          <cell r="E4746">
            <v>301.39</v>
          </cell>
          <cell r="F4746">
            <v>301.34213318000008</v>
          </cell>
        </row>
        <row r="4747">
          <cell r="A4747">
            <v>43332.156780104167</v>
          </cell>
          <cell r="B4747">
            <v>301.31</v>
          </cell>
          <cell r="C4747">
            <v>0.124457</v>
          </cell>
          <cell r="D4747" t="str">
            <v>buy</v>
          </cell>
          <cell r="E4747">
            <v>301.39</v>
          </cell>
          <cell r="F4747">
            <v>301.35208974</v>
          </cell>
        </row>
        <row r="4748">
          <cell r="A4748">
            <v>43332.156780104167</v>
          </cell>
          <cell r="B4748">
            <v>301.33999999999997</v>
          </cell>
          <cell r="C4748">
            <v>0.40799999999999997</v>
          </cell>
          <cell r="D4748" t="str">
            <v>buy</v>
          </cell>
          <cell r="E4748">
            <v>301.39</v>
          </cell>
          <cell r="F4748">
            <v>301.37372841000001</v>
          </cell>
        </row>
        <row r="4749">
          <cell r="A4749">
            <v>43332.156780104167</v>
          </cell>
          <cell r="B4749">
            <v>301.35000000000002</v>
          </cell>
          <cell r="C4749">
            <v>0.40799999999999997</v>
          </cell>
          <cell r="D4749" t="str">
            <v>buy</v>
          </cell>
          <cell r="E4749">
            <v>301.39</v>
          </cell>
          <cell r="F4749">
            <v>301.39412841000001</v>
          </cell>
        </row>
        <row r="4750">
          <cell r="A4750">
            <v>43332.156780104167</v>
          </cell>
          <cell r="B4750">
            <v>301.35000000000002</v>
          </cell>
          <cell r="C4750">
            <v>0.01</v>
          </cell>
          <cell r="D4750" t="str">
            <v>buy</v>
          </cell>
          <cell r="E4750">
            <v>301.39</v>
          </cell>
          <cell r="F4750">
            <v>301.39462841</v>
          </cell>
        </row>
        <row r="4751">
          <cell r="A4751">
            <v>43332.156780104167</v>
          </cell>
          <cell r="B4751">
            <v>301.37</v>
          </cell>
          <cell r="C4751">
            <v>3.9513E-2</v>
          </cell>
          <cell r="D4751" t="str">
            <v>buy</v>
          </cell>
          <cell r="E4751">
            <v>301.39</v>
          </cell>
          <cell r="F4751">
            <v>301.39581379999998</v>
          </cell>
        </row>
        <row r="4752">
          <cell r="A4752">
            <v>43332.156949085649</v>
          </cell>
          <cell r="B4752">
            <v>301.39</v>
          </cell>
          <cell r="C4752">
            <v>0.40799999999999997</v>
          </cell>
          <cell r="D4752" t="str">
            <v>buy</v>
          </cell>
          <cell r="E4752">
            <v>301.39</v>
          </cell>
          <cell r="F4752">
            <v>301.39989379999997</v>
          </cell>
        </row>
        <row r="4753">
          <cell r="A4753">
            <v>43332.156949085649</v>
          </cell>
          <cell r="B4753">
            <v>301.39</v>
          </cell>
          <cell r="C4753">
            <v>1.0619999999999999E-2</v>
          </cell>
          <cell r="D4753" t="str">
            <v>buy</v>
          </cell>
          <cell r="E4753">
            <v>301.39</v>
          </cell>
          <cell r="F4753">
            <v>301.39999999999998</v>
          </cell>
        </row>
        <row r="4754">
          <cell r="A4754">
            <v>43332.156949085649</v>
          </cell>
          <cell r="B4754">
            <v>301.39999999999998</v>
          </cell>
          <cell r="C4754">
            <v>0.05</v>
          </cell>
          <cell r="D4754" t="str">
            <v>buy</v>
          </cell>
          <cell r="E4754">
            <v>301.39</v>
          </cell>
          <cell r="F4754">
            <v>301.39999999999998</v>
          </cell>
        </row>
        <row r="4755">
          <cell r="A4755">
            <v>43332.156949085649</v>
          </cell>
          <cell r="B4755">
            <v>301.39999999999998</v>
          </cell>
          <cell r="C4755">
            <v>0.40459648999999998</v>
          </cell>
          <cell r="D4755" t="str">
            <v>buy</v>
          </cell>
          <cell r="E4755">
            <v>301.39</v>
          </cell>
          <cell r="F4755">
            <v>301.39999999999998</v>
          </cell>
        </row>
        <row r="4756">
          <cell r="A4756">
            <v>43332.156966585651</v>
          </cell>
          <cell r="B4756">
            <v>301.39999999999998</v>
          </cell>
          <cell r="C4756">
            <v>1.19</v>
          </cell>
          <cell r="D4756" t="str">
            <v>buy</v>
          </cell>
          <cell r="E4756">
            <v>301.39</v>
          </cell>
          <cell r="F4756">
            <v>301.39999999999998</v>
          </cell>
        </row>
        <row r="4757">
          <cell r="A4757">
            <v>43332.157019872677</v>
          </cell>
          <cell r="B4757">
            <v>301.39999999999998</v>
          </cell>
          <cell r="C4757">
            <v>0.40540351000000002</v>
          </cell>
          <cell r="D4757" t="str">
            <v>buy</v>
          </cell>
          <cell r="E4757">
            <v>301.39</v>
          </cell>
          <cell r="F4757">
            <v>301.39999999999998</v>
          </cell>
        </row>
        <row r="4758">
          <cell r="A4758">
            <v>43332.157019872677</v>
          </cell>
          <cell r="B4758">
            <v>301.39999999999998</v>
          </cell>
          <cell r="C4758">
            <v>1.085E-2</v>
          </cell>
          <cell r="D4758" t="str">
            <v>buy</v>
          </cell>
          <cell r="E4758">
            <v>301.39</v>
          </cell>
          <cell r="F4758">
            <v>301.39999999999998</v>
          </cell>
        </row>
        <row r="4759">
          <cell r="A4759">
            <v>43332.157019872677</v>
          </cell>
          <cell r="B4759">
            <v>301.39999999999998</v>
          </cell>
          <cell r="C4759">
            <v>0.161745</v>
          </cell>
          <cell r="D4759" t="str">
            <v>buy</v>
          </cell>
          <cell r="E4759">
            <v>301.39</v>
          </cell>
          <cell r="F4759">
            <v>301.39999999999992</v>
          </cell>
        </row>
        <row r="4760">
          <cell r="A4760">
            <v>43332.157019872677</v>
          </cell>
          <cell r="B4760">
            <v>301.39999999999998</v>
          </cell>
          <cell r="C4760">
            <v>5.7085589999999999E-2</v>
          </cell>
          <cell r="D4760" t="str">
            <v>buy</v>
          </cell>
          <cell r="E4760">
            <v>301.39</v>
          </cell>
          <cell r="F4760">
            <v>301.39999999999998</v>
          </cell>
        </row>
        <row r="4761">
          <cell r="A4761">
            <v>43332.157161435192</v>
          </cell>
          <cell r="B4761">
            <v>301.39999999999998</v>
          </cell>
          <cell r="C4761">
            <v>1.01588937</v>
          </cell>
          <cell r="D4761" t="str">
            <v>buy</v>
          </cell>
          <cell r="E4761">
            <v>301.39</v>
          </cell>
          <cell r="F4761">
            <v>301.39999999999998</v>
          </cell>
        </row>
        <row r="4762">
          <cell r="A4762">
            <v>43332.15721986111</v>
          </cell>
          <cell r="B4762">
            <v>301.39</v>
          </cell>
          <cell r="C4762">
            <v>2.0237884799999999</v>
          </cell>
          <cell r="D4762" t="str">
            <v>sell</v>
          </cell>
          <cell r="E4762">
            <v>301.39</v>
          </cell>
          <cell r="F4762">
            <v>301.39999999999998</v>
          </cell>
        </row>
        <row r="4763">
          <cell r="A4763">
            <v>43332.157242824083</v>
          </cell>
          <cell r="B4763">
            <v>301.39999999999998</v>
          </cell>
          <cell r="C4763">
            <v>0.27810000000000001</v>
          </cell>
          <cell r="D4763" t="str">
            <v>buy</v>
          </cell>
          <cell r="E4763">
            <v>301.39</v>
          </cell>
          <cell r="F4763">
            <v>301.39999999999998</v>
          </cell>
        </row>
        <row r="4764">
          <cell r="A4764">
            <v>43332.157424004632</v>
          </cell>
          <cell r="B4764">
            <v>301.39999999999998</v>
          </cell>
          <cell r="C4764">
            <v>5.2150399999999998E-3</v>
          </cell>
          <cell r="D4764" t="str">
            <v>buy</v>
          </cell>
          <cell r="E4764">
            <v>301.39</v>
          </cell>
          <cell r="F4764">
            <v>301.39999999999998</v>
          </cell>
        </row>
        <row r="4765">
          <cell r="A4765">
            <v>43332.157424004632</v>
          </cell>
          <cell r="B4765">
            <v>301.39999999999998</v>
          </cell>
          <cell r="C4765">
            <v>0.15328244999999999</v>
          </cell>
          <cell r="D4765" t="str">
            <v>buy</v>
          </cell>
          <cell r="E4765">
            <v>301.39</v>
          </cell>
          <cell r="F4765">
            <v>301.39999999999998</v>
          </cell>
        </row>
        <row r="4766">
          <cell r="A4766">
            <v>43332.157454953704</v>
          </cell>
          <cell r="B4766">
            <v>301.39999999999998</v>
          </cell>
          <cell r="C4766">
            <v>8.4625499999999992E-3</v>
          </cell>
          <cell r="D4766" t="str">
            <v>buy</v>
          </cell>
          <cell r="E4766">
            <v>301.39</v>
          </cell>
          <cell r="F4766">
            <v>301.39999999999998</v>
          </cell>
        </row>
        <row r="4767">
          <cell r="A4767">
            <v>43332.157454953704</v>
          </cell>
          <cell r="B4767">
            <v>301.39999999999998</v>
          </cell>
          <cell r="C4767">
            <v>2.1282550000000001E-2</v>
          </cell>
          <cell r="D4767" t="str">
            <v>buy</v>
          </cell>
          <cell r="E4767">
            <v>301.39</v>
          </cell>
          <cell r="F4767">
            <v>301.39999999999998</v>
          </cell>
        </row>
        <row r="4768">
          <cell r="A4768">
            <v>43332.157543368063</v>
          </cell>
          <cell r="B4768">
            <v>301.39</v>
          </cell>
          <cell r="C4768">
            <v>0.02</v>
          </cell>
          <cell r="D4768" t="str">
            <v>sell</v>
          </cell>
          <cell r="E4768">
            <v>301.39</v>
          </cell>
          <cell r="F4768">
            <v>301.39999999999998</v>
          </cell>
        </row>
        <row r="4769">
          <cell r="A4769">
            <v>43332.157703854173</v>
          </cell>
          <cell r="B4769">
            <v>301.39999999999998</v>
          </cell>
          <cell r="C4769">
            <v>0.14046244999999999</v>
          </cell>
          <cell r="D4769" t="str">
            <v>buy</v>
          </cell>
          <cell r="E4769">
            <v>301.39</v>
          </cell>
          <cell r="F4769">
            <v>301.39999999999998</v>
          </cell>
        </row>
        <row r="4770">
          <cell r="A4770">
            <v>43332.157703854173</v>
          </cell>
          <cell r="B4770">
            <v>301.39999999999998</v>
          </cell>
          <cell r="C4770">
            <v>0.149308</v>
          </cell>
          <cell r="D4770" t="str">
            <v>buy</v>
          </cell>
          <cell r="E4770">
            <v>301.39</v>
          </cell>
          <cell r="F4770">
            <v>301.39999999999998</v>
          </cell>
        </row>
        <row r="4771">
          <cell r="A4771">
            <v>43332.157703854173</v>
          </cell>
          <cell r="B4771">
            <v>301.39999999999998</v>
          </cell>
          <cell r="C4771">
            <v>2.9631091500000002</v>
          </cell>
          <cell r="D4771" t="str">
            <v>buy</v>
          </cell>
          <cell r="E4771">
            <v>301.39</v>
          </cell>
          <cell r="F4771">
            <v>301.39999999999998</v>
          </cell>
        </row>
        <row r="4772">
          <cell r="A4772">
            <v>43332.157748518519</v>
          </cell>
          <cell r="B4772">
            <v>301.39999999999998</v>
          </cell>
          <cell r="C4772">
            <v>0.161745</v>
          </cell>
          <cell r="D4772" t="str">
            <v>buy</v>
          </cell>
          <cell r="E4772">
            <v>301.39</v>
          </cell>
          <cell r="F4772">
            <v>301.39999999999998</v>
          </cell>
        </row>
        <row r="4773">
          <cell r="A4773">
            <v>43332.157748518519</v>
          </cell>
          <cell r="B4773">
            <v>301.39999999999998</v>
          </cell>
          <cell r="C4773">
            <v>0.149308</v>
          </cell>
          <cell r="D4773" t="str">
            <v>buy</v>
          </cell>
          <cell r="E4773">
            <v>301.39</v>
          </cell>
          <cell r="F4773">
            <v>301.39999999999998</v>
          </cell>
        </row>
        <row r="4774">
          <cell r="A4774">
            <v>43332.157748518519</v>
          </cell>
          <cell r="B4774">
            <v>301.39999999999998</v>
          </cell>
          <cell r="C4774">
            <v>0.14930299999999999</v>
          </cell>
          <cell r="D4774" t="str">
            <v>buy</v>
          </cell>
          <cell r="E4774">
            <v>301.39</v>
          </cell>
          <cell r="F4774">
            <v>301.39999999999998</v>
          </cell>
        </row>
        <row r="4775">
          <cell r="A4775">
            <v>43332.157748518519</v>
          </cell>
          <cell r="B4775">
            <v>301.39999999999998</v>
          </cell>
          <cell r="C4775">
            <v>2.539644</v>
          </cell>
          <cell r="D4775" t="str">
            <v>buy</v>
          </cell>
          <cell r="E4775">
            <v>301.39</v>
          </cell>
          <cell r="F4775">
            <v>301.39999999999998</v>
          </cell>
        </row>
        <row r="4776">
          <cell r="A4776">
            <v>43332.157966250001</v>
          </cell>
          <cell r="B4776">
            <v>301.39999999999998</v>
          </cell>
          <cell r="C4776">
            <v>1.0030000000000001E-2</v>
          </cell>
          <cell r="D4776" t="str">
            <v>buy</v>
          </cell>
          <cell r="E4776">
            <v>301.39</v>
          </cell>
          <cell r="F4776">
            <v>301.39999999999998</v>
          </cell>
        </row>
        <row r="4777">
          <cell r="A4777">
            <v>43332.157966250001</v>
          </cell>
          <cell r="B4777">
            <v>301.39999999999998</v>
          </cell>
          <cell r="C4777">
            <v>1.3131405</v>
          </cell>
          <cell r="D4777" t="str">
            <v>buy</v>
          </cell>
          <cell r="E4777">
            <v>301.39</v>
          </cell>
          <cell r="F4777">
            <v>301.39999999999998</v>
          </cell>
        </row>
        <row r="4778">
          <cell r="A4778">
            <v>43332.158320277777</v>
          </cell>
          <cell r="B4778">
            <v>301.39</v>
          </cell>
          <cell r="C4778">
            <v>0.02</v>
          </cell>
          <cell r="D4778" t="str">
            <v>sell</v>
          </cell>
          <cell r="E4778">
            <v>301.39</v>
          </cell>
          <cell r="F4778">
            <v>301.39999999999998</v>
          </cell>
        </row>
        <row r="4779">
          <cell r="A4779">
            <v>43332.158446180547</v>
          </cell>
          <cell r="B4779">
            <v>301.39999999999998</v>
          </cell>
          <cell r="C4779">
            <v>0.14930299999999999</v>
          </cell>
          <cell r="D4779" t="str">
            <v>buy</v>
          </cell>
          <cell r="E4779">
            <v>301.39</v>
          </cell>
          <cell r="F4779">
            <v>301.39999999999998</v>
          </cell>
        </row>
        <row r="4780">
          <cell r="A4780">
            <v>43332.158446180547</v>
          </cell>
          <cell r="B4780">
            <v>301.39999999999998</v>
          </cell>
          <cell r="C4780">
            <v>0.10589999999999999</v>
          </cell>
          <cell r="D4780" t="str">
            <v>buy</v>
          </cell>
          <cell r="E4780">
            <v>301.39</v>
          </cell>
          <cell r="F4780">
            <v>301.39999999999998</v>
          </cell>
        </row>
        <row r="4781">
          <cell r="A4781">
            <v>43332.158446180547</v>
          </cell>
          <cell r="B4781">
            <v>301.39999999999998</v>
          </cell>
          <cell r="C4781">
            <v>1.7447969999999999</v>
          </cell>
          <cell r="D4781" t="str">
            <v>buy</v>
          </cell>
          <cell r="E4781">
            <v>301.39</v>
          </cell>
          <cell r="F4781">
            <v>301.39999999999998</v>
          </cell>
        </row>
        <row r="4782">
          <cell r="A4782">
            <v>43332.158515601863</v>
          </cell>
          <cell r="B4782">
            <v>301.39</v>
          </cell>
          <cell r="C4782">
            <v>3.5960000000000001</v>
          </cell>
          <cell r="D4782" t="str">
            <v>sell</v>
          </cell>
          <cell r="E4782">
            <v>301.39</v>
          </cell>
          <cell r="F4782">
            <v>301.39999999999998</v>
          </cell>
        </row>
        <row r="4783">
          <cell r="A4783">
            <v>43332.15873333333</v>
          </cell>
          <cell r="B4783">
            <v>301.39</v>
          </cell>
          <cell r="C4783">
            <v>0.14002125000000001</v>
          </cell>
          <cell r="D4783" t="str">
            <v>sell</v>
          </cell>
          <cell r="E4783">
            <v>301.39</v>
          </cell>
          <cell r="F4783">
            <v>301.39999999999998</v>
          </cell>
        </row>
        <row r="4784">
          <cell r="A4784">
            <v>43332.158864016201</v>
          </cell>
          <cell r="B4784">
            <v>301.39999999999998</v>
          </cell>
          <cell r="C4784">
            <v>2.97451E-2</v>
          </cell>
          <cell r="D4784" t="str">
            <v>buy</v>
          </cell>
          <cell r="E4784">
            <v>301.39</v>
          </cell>
          <cell r="F4784">
            <v>301.39999999999998</v>
          </cell>
        </row>
        <row r="4785">
          <cell r="A4785">
            <v>43332.158905775461</v>
          </cell>
          <cell r="B4785">
            <v>301.39</v>
          </cell>
          <cell r="C4785">
            <v>0.12723179000000001</v>
          </cell>
          <cell r="D4785" t="str">
            <v>sell</v>
          </cell>
          <cell r="E4785">
            <v>301.39</v>
          </cell>
          <cell r="F4785">
            <v>301.39999999999998</v>
          </cell>
        </row>
        <row r="4786">
          <cell r="A4786">
            <v>43332.159063969913</v>
          </cell>
          <cell r="B4786">
            <v>301.39999999999998</v>
          </cell>
          <cell r="C4786">
            <v>1.3238389999999999E-2</v>
          </cell>
          <cell r="D4786" t="str">
            <v>buy</v>
          </cell>
          <cell r="E4786">
            <v>301.39</v>
          </cell>
          <cell r="F4786">
            <v>301.39999999999998</v>
          </cell>
        </row>
        <row r="4787">
          <cell r="A4787">
            <v>43332.159089004628</v>
          </cell>
          <cell r="B4787">
            <v>301.39999999999998</v>
          </cell>
          <cell r="C4787">
            <v>1.1299999999999999E-2</v>
          </cell>
          <cell r="D4787" t="str">
            <v>buy</v>
          </cell>
          <cell r="E4787">
            <v>301.39</v>
          </cell>
          <cell r="F4787">
            <v>301.39999999999998</v>
          </cell>
        </row>
        <row r="4788">
          <cell r="A4788">
            <v>43332.159341423612</v>
          </cell>
          <cell r="B4788">
            <v>301.39999999999998</v>
          </cell>
          <cell r="C4788">
            <v>7.7614580000000002E-2</v>
          </cell>
          <cell r="D4788" t="str">
            <v>buy</v>
          </cell>
          <cell r="E4788">
            <v>301.39</v>
          </cell>
          <cell r="F4788">
            <v>301.39999999999998</v>
          </cell>
        </row>
        <row r="4789">
          <cell r="A4789">
            <v>43332.159365555563</v>
          </cell>
          <cell r="B4789">
            <v>301.39999999999998</v>
          </cell>
          <cell r="C4789">
            <v>1.1579999999999999</v>
          </cell>
          <cell r="D4789" t="str">
            <v>buy</v>
          </cell>
          <cell r="E4789">
            <v>301.39</v>
          </cell>
          <cell r="F4789">
            <v>301.39999999999998</v>
          </cell>
        </row>
        <row r="4790">
          <cell r="A4790">
            <v>43332.159366145832</v>
          </cell>
          <cell r="B4790">
            <v>301.39999999999998</v>
          </cell>
          <cell r="C4790">
            <v>3.8702729999999998E-2</v>
          </cell>
          <cell r="D4790" t="str">
            <v>buy</v>
          </cell>
          <cell r="E4790">
            <v>301.39</v>
          </cell>
          <cell r="F4790">
            <v>301.39999999999998</v>
          </cell>
        </row>
        <row r="4791">
          <cell r="A4791">
            <v>43332.159371828697</v>
          </cell>
          <cell r="B4791">
            <v>301.39</v>
          </cell>
          <cell r="C4791">
            <v>1.0000022200000001</v>
          </cell>
          <cell r="D4791" t="str">
            <v>sell</v>
          </cell>
          <cell r="E4791">
            <v>301.39</v>
          </cell>
          <cell r="F4791">
            <v>301.39999999999998</v>
          </cell>
        </row>
        <row r="4792">
          <cell r="A4792">
            <v>43332.159582673608</v>
          </cell>
          <cell r="B4792">
            <v>301.39999999999998</v>
          </cell>
          <cell r="C4792">
            <v>0.52382413999999999</v>
          </cell>
          <cell r="D4792" t="str">
            <v>buy</v>
          </cell>
          <cell r="E4792">
            <v>301.39</v>
          </cell>
          <cell r="F4792">
            <v>301.39999999999998</v>
          </cell>
        </row>
        <row r="4793">
          <cell r="A4793">
            <v>43332.159611979157</v>
          </cell>
          <cell r="B4793">
            <v>301.39999999999998</v>
          </cell>
          <cell r="C4793">
            <v>0.24757506000000001</v>
          </cell>
          <cell r="D4793" t="str">
            <v>buy</v>
          </cell>
          <cell r="E4793">
            <v>301.39</v>
          </cell>
          <cell r="F4793">
            <v>301.39999999999998</v>
          </cell>
        </row>
        <row r="4794">
          <cell r="A4794">
            <v>43332.159611979157</v>
          </cell>
          <cell r="B4794">
            <v>301.39999999999998</v>
          </cell>
          <cell r="C4794">
            <v>0.14930299999999999</v>
          </cell>
          <cell r="D4794" t="str">
            <v>buy</v>
          </cell>
          <cell r="E4794">
            <v>301.39</v>
          </cell>
          <cell r="F4794">
            <v>301.39999999999998</v>
          </cell>
        </row>
        <row r="4795">
          <cell r="A4795">
            <v>43332.159611979157</v>
          </cell>
          <cell r="B4795">
            <v>301.39999999999998</v>
          </cell>
          <cell r="C4795">
            <v>2.0389219399999998</v>
          </cell>
          <cell r="D4795" t="str">
            <v>buy</v>
          </cell>
          <cell r="E4795">
            <v>301.39</v>
          </cell>
          <cell r="F4795">
            <v>301.39999999999998</v>
          </cell>
        </row>
        <row r="4796">
          <cell r="A4796">
            <v>43332.159630416667</v>
          </cell>
          <cell r="B4796">
            <v>301.39999999999998</v>
          </cell>
          <cell r="C4796">
            <v>0.12548406000000001</v>
          </cell>
          <cell r="D4796" t="str">
            <v>buy</v>
          </cell>
          <cell r="E4796">
            <v>301.39</v>
          </cell>
          <cell r="F4796">
            <v>301.39999999999998</v>
          </cell>
        </row>
        <row r="4797">
          <cell r="A4797">
            <v>43332.159786296303</v>
          </cell>
          <cell r="B4797">
            <v>301.39999999999998</v>
          </cell>
          <cell r="C4797">
            <v>0.12548406000000001</v>
          </cell>
          <cell r="D4797" t="str">
            <v>buy</v>
          </cell>
          <cell r="E4797">
            <v>301.39</v>
          </cell>
          <cell r="F4797">
            <v>301.39999999999998</v>
          </cell>
        </row>
        <row r="4798">
          <cell r="A4798">
            <v>43332.159803645831</v>
          </cell>
          <cell r="B4798">
            <v>301.39</v>
          </cell>
          <cell r="C4798">
            <v>4.5536719000000003</v>
          </cell>
          <cell r="D4798" t="str">
            <v>sell</v>
          </cell>
          <cell r="E4798">
            <v>301.39</v>
          </cell>
          <cell r="F4798">
            <v>301.39999999999998</v>
          </cell>
        </row>
        <row r="4799">
          <cell r="A4799">
            <v>43332.159821273148</v>
          </cell>
          <cell r="B4799">
            <v>301.39</v>
          </cell>
          <cell r="C4799">
            <v>2.7357610000000001E-2</v>
          </cell>
          <cell r="D4799" t="str">
            <v>sell</v>
          </cell>
          <cell r="E4799">
            <v>301.39</v>
          </cell>
          <cell r="F4799">
            <v>301.39999999999998</v>
          </cell>
        </row>
        <row r="4800">
          <cell r="A4800">
            <v>43332.159908958332</v>
          </cell>
          <cell r="B4800">
            <v>301.39999999999998</v>
          </cell>
          <cell r="C4800">
            <v>1.137694E-2</v>
          </cell>
          <cell r="D4800" t="str">
            <v>buy</v>
          </cell>
          <cell r="E4800">
            <v>301.39</v>
          </cell>
          <cell r="F4800">
            <v>301.39999999999998</v>
          </cell>
        </row>
        <row r="4801">
          <cell r="A4801">
            <v>43332.159908958332</v>
          </cell>
          <cell r="B4801">
            <v>301.39999999999998</v>
          </cell>
          <cell r="C4801">
            <v>6.623764E-2</v>
          </cell>
          <cell r="D4801" t="str">
            <v>buy</v>
          </cell>
          <cell r="E4801">
            <v>301.39</v>
          </cell>
          <cell r="F4801">
            <v>301.39999999999998</v>
          </cell>
        </row>
        <row r="4802">
          <cell r="A4802">
            <v>43332.159980682867</v>
          </cell>
          <cell r="B4802">
            <v>301.39999999999998</v>
          </cell>
          <cell r="C4802">
            <v>7.0623359999999996E-2</v>
          </cell>
          <cell r="D4802" t="str">
            <v>buy</v>
          </cell>
          <cell r="E4802">
            <v>301.39</v>
          </cell>
          <cell r="F4802">
            <v>301.39999999999998</v>
          </cell>
        </row>
        <row r="4803">
          <cell r="A4803">
            <v>43332.159980682867</v>
          </cell>
          <cell r="B4803">
            <v>301.39999999999998</v>
          </cell>
          <cell r="C4803">
            <v>0.13686100000000001</v>
          </cell>
          <cell r="D4803" t="str">
            <v>buy</v>
          </cell>
          <cell r="E4803">
            <v>301.39</v>
          </cell>
          <cell r="F4803">
            <v>301.39999999999998</v>
          </cell>
        </row>
        <row r="4804">
          <cell r="A4804">
            <v>43332.159980682867</v>
          </cell>
          <cell r="B4804">
            <v>301.39999999999998</v>
          </cell>
          <cell r="C4804">
            <v>0.13686100000000001</v>
          </cell>
          <cell r="D4804" t="str">
            <v>buy</v>
          </cell>
          <cell r="E4804">
            <v>301.39</v>
          </cell>
          <cell r="F4804">
            <v>301.39999999999992</v>
          </cell>
        </row>
        <row r="4805">
          <cell r="A4805">
            <v>43332.159980682867</v>
          </cell>
          <cell r="B4805">
            <v>301.39999999999998</v>
          </cell>
          <cell r="C4805">
            <v>0.1</v>
          </cell>
          <cell r="D4805" t="str">
            <v>buy</v>
          </cell>
          <cell r="E4805">
            <v>301.39</v>
          </cell>
          <cell r="F4805">
            <v>301.39999999999998</v>
          </cell>
        </row>
        <row r="4806">
          <cell r="A4806">
            <v>43332.159980682867</v>
          </cell>
          <cell r="B4806">
            <v>301.39999999999998</v>
          </cell>
          <cell r="C4806">
            <v>0.71122384000000005</v>
          </cell>
          <cell r="D4806" t="str">
            <v>buy</v>
          </cell>
          <cell r="E4806">
            <v>301.39</v>
          </cell>
          <cell r="F4806">
            <v>301.39999999999998</v>
          </cell>
        </row>
        <row r="4807">
          <cell r="A4807">
            <v>43332.160037997688</v>
          </cell>
          <cell r="B4807">
            <v>301.39999999999998</v>
          </cell>
          <cell r="C4807">
            <v>0.13686100000000001</v>
          </cell>
          <cell r="D4807" t="str">
            <v>buy</v>
          </cell>
          <cell r="E4807">
            <v>301.39</v>
          </cell>
          <cell r="F4807">
            <v>301.39999999999998</v>
          </cell>
        </row>
        <row r="4808">
          <cell r="A4808">
            <v>43332.160037997688</v>
          </cell>
          <cell r="B4808">
            <v>301.39999999999998</v>
          </cell>
          <cell r="C4808">
            <v>2.1636490000000001E-2</v>
          </cell>
          <cell r="D4808" t="str">
            <v>buy</v>
          </cell>
          <cell r="E4808">
            <v>301.39</v>
          </cell>
          <cell r="F4808">
            <v>301.39999999999998</v>
          </cell>
        </row>
        <row r="4809">
          <cell r="A4809">
            <v>43332.160206643523</v>
          </cell>
          <cell r="B4809">
            <v>301.39999999999998</v>
          </cell>
          <cell r="C4809">
            <v>0.11522451</v>
          </cell>
          <cell r="D4809" t="str">
            <v>buy</v>
          </cell>
          <cell r="E4809">
            <v>301.39</v>
          </cell>
          <cell r="F4809">
            <v>301.39999999999998</v>
          </cell>
        </row>
        <row r="4810">
          <cell r="A4810">
            <v>43332.160206643523</v>
          </cell>
          <cell r="B4810">
            <v>301.39999999999998</v>
          </cell>
          <cell r="C4810">
            <v>0.1</v>
          </cell>
          <cell r="D4810" t="str">
            <v>buy</v>
          </cell>
          <cell r="E4810">
            <v>301.39</v>
          </cell>
          <cell r="F4810">
            <v>301.39999999999998</v>
          </cell>
        </row>
        <row r="4811">
          <cell r="A4811">
            <v>43332.160206643523</v>
          </cell>
          <cell r="B4811">
            <v>301.39999999999998</v>
          </cell>
          <cell r="C4811">
            <v>0.124419</v>
          </cell>
          <cell r="D4811" t="str">
            <v>buy</v>
          </cell>
          <cell r="E4811">
            <v>301.39</v>
          </cell>
          <cell r="F4811">
            <v>301.39999999999998</v>
          </cell>
        </row>
        <row r="4812">
          <cell r="A4812">
            <v>43332.160206643523</v>
          </cell>
          <cell r="B4812">
            <v>301.39999999999998</v>
          </cell>
          <cell r="C4812">
            <v>0.66035648999999996</v>
          </cell>
          <cell r="D4812" t="str">
            <v>buy</v>
          </cell>
          <cell r="E4812">
            <v>301.39</v>
          </cell>
          <cell r="F4812">
            <v>301.39999999999998</v>
          </cell>
        </row>
        <row r="4813">
          <cell r="A4813">
            <v>43332.160334618056</v>
          </cell>
          <cell r="B4813">
            <v>301.39999999999998</v>
          </cell>
          <cell r="C4813">
            <v>0.97587707999999995</v>
          </cell>
          <cell r="D4813" t="str">
            <v>buy</v>
          </cell>
          <cell r="E4813">
            <v>301.39</v>
          </cell>
          <cell r="F4813">
            <v>301.39999999999998</v>
          </cell>
        </row>
        <row r="4814">
          <cell r="A4814">
            <v>43332.160369722224</v>
          </cell>
          <cell r="B4814">
            <v>301.39999999999998</v>
          </cell>
          <cell r="C4814">
            <v>0.79367595000000002</v>
          </cell>
          <cell r="D4814" t="str">
            <v>buy</v>
          </cell>
          <cell r="E4814">
            <v>301.39</v>
          </cell>
          <cell r="F4814">
            <v>301.39999999999998</v>
          </cell>
        </row>
        <row r="4815">
          <cell r="A4815">
            <v>43332.160621145827</v>
          </cell>
          <cell r="B4815">
            <v>301.39999999999998</v>
          </cell>
          <cell r="C4815">
            <v>10</v>
          </cell>
          <cell r="D4815" t="str">
            <v>buy</v>
          </cell>
          <cell r="E4815">
            <v>301.39</v>
          </cell>
          <cell r="F4815">
            <v>301.39999999999998</v>
          </cell>
        </row>
        <row r="4816">
          <cell r="A4816">
            <v>43332.160651215279</v>
          </cell>
          <cell r="B4816">
            <v>301.39999999999998</v>
          </cell>
          <cell r="C4816">
            <v>2.97451E-2</v>
          </cell>
          <cell r="D4816" t="str">
            <v>buy</v>
          </cell>
          <cell r="E4816">
            <v>301.39</v>
          </cell>
          <cell r="F4816">
            <v>301.39999999999998</v>
          </cell>
        </row>
        <row r="4817">
          <cell r="A4817">
            <v>43332.160685312498</v>
          </cell>
          <cell r="B4817">
            <v>301.39</v>
          </cell>
          <cell r="C4817">
            <v>9.98E-2</v>
          </cell>
          <cell r="D4817" t="str">
            <v>sell</v>
          </cell>
          <cell r="E4817">
            <v>301.39</v>
          </cell>
          <cell r="F4817">
            <v>301.39999999999998</v>
          </cell>
        </row>
        <row r="4818">
          <cell r="A4818">
            <v>43332.16080607639</v>
          </cell>
          <cell r="B4818">
            <v>301.39999999999998</v>
          </cell>
          <cell r="C4818">
            <v>3.3112469999999998E-2</v>
          </cell>
          <cell r="D4818" t="str">
            <v>buy</v>
          </cell>
          <cell r="E4818">
            <v>301.39</v>
          </cell>
          <cell r="F4818">
            <v>301.39999999999998</v>
          </cell>
        </row>
        <row r="4819">
          <cell r="A4819">
            <v>43332.160941805552</v>
          </cell>
          <cell r="B4819">
            <v>301.39999999999998</v>
          </cell>
          <cell r="C4819">
            <v>0.63494735999999996</v>
          </cell>
          <cell r="D4819" t="str">
            <v>buy</v>
          </cell>
          <cell r="E4819">
            <v>301.39</v>
          </cell>
          <cell r="F4819">
            <v>301.39999999999992</v>
          </cell>
        </row>
        <row r="4820">
          <cell r="A4820">
            <v>43332.161169259263</v>
          </cell>
          <cell r="B4820">
            <v>301.39999999999998</v>
          </cell>
          <cell r="C4820">
            <v>0.16179884</v>
          </cell>
          <cell r="D4820" t="str">
            <v>buy</v>
          </cell>
          <cell r="E4820">
            <v>301.39</v>
          </cell>
          <cell r="F4820">
            <v>301.39999999999998</v>
          </cell>
        </row>
        <row r="4821">
          <cell r="A4821">
            <v>43332.161192037027</v>
          </cell>
          <cell r="B4821">
            <v>301.39999999999998</v>
          </cell>
          <cell r="C4821">
            <v>0.53820115999999996</v>
          </cell>
          <cell r="D4821" t="str">
            <v>buy</v>
          </cell>
          <cell r="E4821">
            <v>301.39</v>
          </cell>
          <cell r="F4821">
            <v>301.39999999999998</v>
          </cell>
        </row>
        <row r="4822">
          <cell r="A4822">
            <v>43332.161192037027</v>
          </cell>
          <cell r="B4822">
            <v>301.39999999999998</v>
          </cell>
          <cell r="C4822">
            <v>0.1</v>
          </cell>
          <cell r="D4822" t="str">
            <v>buy</v>
          </cell>
          <cell r="E4822">
            <v>301.39</v>
          </cell>
          <cell r="F4822">
            <v>301.39999999999998</v>
          </cell>
        </row>
        <row r="4823">
          <cell r="A4823">
            <v>43332.161192037027</v>
          </cell>
          <cell r="B4823">
            <v>301.39999999999998</v>
          </cell>
          <cell r="C4823">
            <v>1.2196490000000001E-2</v>
          </cell>
          <cell r="D4823" t="str">
            <v>buy</v>
          </cell>
          <cell r="E4823">
            <v>301.39</v>
          </cell>
          <cell r="F4823">
            <v>301.39999999999998</v>
          </cell>
        </row>
        <row r="4824">
          <cell r="A4824">
            <v>43332.161200497692</v>
          </cell>
          <cell r="B4824">
            <v>301.39</v>
          </cell>
          <cell r="C4824">
            <v>0.6492</v>
          </cell>
          <cell r="D4824" t="str">
            <v>sell</v>
          </cell>
          <cell r="E4824">
            <v>301.39</v>
          </cell>
          <cell r="F4824">
            <v>301.39999999999998</v>
          </cell>
        </row>
        <row r="4825">
          <cell r="A4825">
            <v>43332.161339166669</v>
          </cell>
          <cell r="B4825">
            <v>301.39999999999998</v>
          </cell>
          <cell r="C4825">
            <v>0.12442400000000001</v>
          </cell>
          <cell r="D4825" t="str">
            <v>buy</v>
          </cell>
          <cell r="E4825">
            <v>301.39</v>
          </cell>
          <cell r="F4825">
            <v>301.39999999999998</v>
          </cell>
        </row>
        <row r="4826">
          <cell r="A4826">
            <v>43332.161339166669</v>
          </cell>
          <cell r="B4826">
            <v>301.39999999999998</v>
          </cell>
          <cell r="C4826">
            <v>0.124419</v>
          </cell>
          <cell r="D4826" t="str">
            <v>buy</v>
          </cell>
          <cell r="E4826">
            <v>301.39</v>
          </cell>
          <cell r="F4826">
            <v>301.39999999999998</v>
          </cell>
        </row>
        <row r="4827">
          <cell r="A4827">
            <v>43332.161339166669</v>
          </cell>
          <cell r="B4827">
            <v>301.39999999999998</v>
          </cell>
          <cell r="C4827">
            <v>0.124419</v>
          </cell>
          <cell r="D4827" t="str">
            <v>buy</v>
          </cell>
          <cell r="E4827">
            <v>301.39</v>
          </cell>
          <cell r="F4827">
            <v>301.39999999999998</v>
          </cell>
        </row>
        <row r="4828">
          <cell r="A4828">
            <v>43332.161339166669</v>
          </cell>
          <cell r="B4828">
            <v>301.39999999999998</v>
          </cell>
          <cell r="C4828">
            <v>0.277138</v>
          </cell>
          <cell r="D4828" t="str">
            <v>buy</v>
          </cell>
          <cell r="E4828">
            <v>301.39</v>
          </cell>
          <cell r="F4828">
            <v>301.39999999999998</v>
          </cell>
        </row>
        <row r="4829">
          <cell r="A4829">
            <v>43332.161450740743</v>
          </cell>
          <cell r="B4829">
            <v>301.39999999999998</v>
          </cell>
          <cell r="C4829">
            <v>13.011518390000001</v>
          </cell>
          <cell r="D4829" t="str">
            <v>buy</v>
          </cell>
          <cell r="E4829">
            <v>301.39</v>
          </cell>
          <cell r="F4829">
            <v>301.39999999999998</v>
          </cell>
        </row>
        <row r="4830">
          <cell r="A4830">
            <v>43332.161552256941</v>
          </cell>
          <cell r="B4830">
            <v>301.39999999999998</v>
          </cell>
          <cell r="C4830">
            <v>0.32026332000000002</v>
          </cell>
          <cell r="D4830" t="str">
            <v>buy</v>
          </cell>
          <cell r="E4830">
            <v>301.39</v>
          </cell>
          <cell r="F4830">
            <v>301.39999999999998</v>
          </cell>
        </row>
        <row r="4831">
          <cell r="A4831">
            <v>43332.161632465279</v>
          </cell>
          <cell r="B4831">
            <v>301.39999999999998</v>
          </cell>
          <cell r="C4831">
            <v>3.2528796</v>
          </cell>
          <cell r="D4831" t="str">
            <v>buy</v>
          </cell>
          <cell r="E4831">
            <v>301.39</v>
          </cell>
          <cell r="F4831">
            <v>301.39999999999998</v>
          </cell>
        </row>
        <row r="4832">
          <cell r="A4832">
            <v>43332.161636145836</v>
          </cell>
          <cell r="B4832">
            <v>301.39</v>
          </cell>
          <cell r="C4832">
            <v>3.2526999999999999</v>
          </cell>
          <cell r="D4832" t="str">
            <v>sell</v>
          </cell>
          <cell r="E4832">
            <v>301.44</v>
          </cell>
          <cell r="F4832">
            <v>301.39999999999998</v>
          </cell>
        </row>
        <row r="4833">
          <cell r="A4833">
            <v>43332.161765648147</v>
          </cell>
          <cell r="B4833">
            <v>301.39999999999998</v>
          </cell>
          <cell r="C4833">
            <v>3.1382006900000001</v>
          </cell>
          <cell r="D4833" t="str">
            <v>buy</v>
          </cell>
          <cell r="E4833">
            <v>301.44</v>
          </cell>
          <cell r="F4833">
            <v>301.39999999999998</v>
          </cell>
        </row>
        <row r="4834">
          <cell r="A4834">
            <v>43332.161765648147</v>
          </cell>
          <cell r="B4834">
            <v>301.39999999999998</v>
          </cell>
          <cell r="C4834">
            <v>0.11469931</v>
          </cell>
          <cell r="D4834" t="str">
            <v>buy</v>
          </cell>
          <cell r="E4834">
            <v>301.44</v>
          </cell>
          <cell r="F4834">
            <v>301.39999999999998</v>
          </cell>
        </row>
        <row r="4835">
          <cell r="A4835">
            <v>43332.161818483793</v>
          </cell>
          <cell r="B4835">
            <v>301.39999999999998</v>
          </cell>
          <cell r="C4835">
            <v>9.7196899999999996E-3</v>
          </cell>
          <cell r="D4835" t="str">
            <v>buy</v>
          </cell>
          <cell r="E4835">
            <v>301.44</v>
          </cell>
          <cell r="F4835">
            <v>301.39999999999998</v>
          </cell>
        </row>
        <row r="4836">
          <cell r="A4836">
            <v>43332.161818483793</v>
          </cell>
          <cell r="B4836">
            <v>301.39999999999998</v>
          </cell>
          <cell r="C4836">
            <v>5.1388169999999997E-2</v>
          </cell>
          <cell r="D4836" t="str">
            <v>buy</v>
          </cell>
          <cell r="E4836">
            <v>301.44</v>
          </cell>
          <cell r="F4836">
            <v>301.39999999999998</v>
          </cell>
        </row>
        <row r="4837">
          <cell r="A4837">
            <v>43332.161838831023</v>
          </cell>
          <cell r="B4837">
            <v>301.39999999999998</v>
          </cell>
          <cell r="C4837">
            <v>4.8611830000000002E-2</v>
          </cell>
          <cell r="D4837" t="str">
            <v>buy</v>
          </cell>
          <cell r="E4837">
            <v>301.44</v>
          </cell>
          <cell r="F4837">
            <v>301.39999999999998</v>
          </cell>
        </row>
        <row r="4838">
          <cell r="A4838">
            <v>43332.161838831023</v>
          </cell>
          <cell r="B4838">
            <v>301.39999999999998</v>
          </cell>
          <cell r="C4838">
            <v>0.124419</v>
          </cell>
          <cell r="D4838" t="str">
            <v>buy</v>
          </cell>
          <cell r="E4838">
            <v>301.44</v>
          </cell>
          <cell r="F4838">
            <v>301.40354880050012</v>
          </cell>
        </row>
        <row r="4839">
          <cell r="A4839">
            <v>43332.161838831023</v>
          </cell>
          <cell r="B4839">
            <v>301.39999999999998</v>
          </cell>
          <cell r="C4839">
            <v>9.7712339999999995E-2</v>
          </cell>
          <cell r="D4839" t="str">
            <v>buy</v>
          </cell>
          <cell r="E4839">
            <v>301.44</v>
          </cell>
          <cell r="F4839">
            <v>301.40843441750002</v>
          </cell>
        </row>
        <row r="4840">
          <cell r="A4840">
            <v>43332.161894872683</v>
          </cell>
          <cell r="B4840">
            <v>301.39999999999998</v>
          </cell>
          <cell r="C4840">
            <v>2.670666E-2</v>
          </cell>
          <cell r="D4840" t="str">
            <v>buy</v>
          </cell>
          <cell r="E4840">
            <v>301.44</v>
          </cell>
          <cell r="F4840">
            <v>301.40976975049989</v>
          </cell>
        </row>
        <row r="4841">
          <cell r="A4841">
            <v>43332.161894872683</v>
          </cell>
          <cell r="B4841">
            <v>301.39999999999998</v>
          </cell>
          <cell r="C4841">
            <v>0.68760498999999997</v>
          </cell>
          <cell r="D4841" t="str">
            <v>buy</v>
          </cell>
          <cell r="E4841">
            <v>301.44</v>
          </cell>
          <cell r="F4841">
            <v>301.44414999999998</v>
          </cell>
        </row>
        <row r="4842">
          <cell r="A4842">
            <v>43332.162004398153</v>
          </cell>
          <cell r="B4842">
            <v>301.39999999999998</v>
          </cell>
          <cell r="C4842">
            <v>1.0999999999999999E-2</v>
          </cell>
          <cell r="D4842" t="str">
            <v>buy</v>
          </cell>
          <cell r="E4842">
            <v>301.44</v>
          </cell>
          <cell r="F4842">
            <v>301.44470000000001</v>
          </cell>
        </row>
        <row r="4843">
          <cell r="A4843">
            <v>43332.162004398153</v>
          </cell>
          <cell r="B4843">
            <v>301.39999999999998</v>
          </cell>
          <cell r="C4843">
            <v>0.1</v>
          </cell>
          <cell r="D4843" t="str">
            <v>buy</v>
          </cell>
          <cell r="E4843">
            <v>301.44</v>
          </cell>
          <cell r="F4843">
            <v>301.44970000000001</v>
          </cell>
        </row>
        <row r="4844">
          <cell r="A4844">
            <v>43332.162004398153</v>
          </cell>
          <cell r="B4844">
            <v>301.42</v>
          </cell>
          <cell r="C4844">
            <v>0.01</v>
          </cell>
          <cell r="D4844" t="str">
            <v>buy</v>
          </cell>
          <cell r="E4844">
            <v>301.44</v>
          </cell>
          <cell r="F4844">
            <v>301.45</v>
          </cell>
        </row>
        <row r="4845">
          <cell r="A4845">
            <v>43332.162004398153</v>
          </cell>
          <cell r="B4845">
            <v>301.45</v>
          </cell>
          <cell r="C4845">
            <v>0.48680000000000001</v>
          </cell>
          <cell r="D4845" t="str">
            <v>buy</v>
          </cell>
          <cell r="E4845">
            <v>301.44</v>
          </cell>
          <cell r="F4845">
            <v>301.45</v>
          </cell>
        </row>
        <row r="4846">
          <cell r="A4846">
            <v>43332.162117638887</v>
          </cell>
          <cell r="B4846">
            <v>301.45</v>
          </cell>
          <cell r="C4846">
            <v>0.17170287000000001</v>
          </cell>
          <cell r="D4846" t="str">
            <v>buy</v>
          </cell>
          <cell r="E4846">
            <v>301.44</v>
          </cell>
          <cell r="F4846">
            <v>301.45</v>
          </cell>
        </row>
        <row r="4847">
          <cell r="A4847">
            <v>43332.162252604168</v>
          </cell>
          <cell r="B4847">
            <v>301.45</v>
          </cell>
          <cell r="C4847">
            <v>0.49515237000000001</v>
          </cell>
          <cell r="D4847" t="str">
            <v>buy</v>
          </cell>
          <cell r="E4847">
            <v>301.44</v>
          </cell>
          <cell r="F4847">
            <v>301.45</v>
          </cell>
        </row>
        <row r="4848">
          <cell r="A4848">
            <v>43332.162573055553</v>
          </cell>
          <cell r="B4848">
            <v>301.45</v>
          </cell>
          <cell r="C4848">
            <v>0.47610678000000001</v>
          </cell>
          <cell r="D4848" t="str">
            <v>buy</v>
          </cell>
          <cell r="E4848">
            <v>301.44</v>
          </cell>
          <cell r="F4848">
            <v>301.45</v>
          </cell>
        </row>
        <row r="4849">
          <cell r="A4849">
            <v>43332.162785567132</v>
          </cell>
          <cell r="B4849">
            <v>301.44</v>
          </cell>
          <cell r="C4849">
            <v>0.1</v>
          </cell>
          <cell r="D4849" t="str">
            <v>sell</v>
          </cell>
          <cell r="E4849">
            <v>301.44</v>
          </cell>
          <cell r="F4849">
            <v>301.45</v>
          </cell>
        </row>
        <row r="4850">
          <cell r="A4850">
            <v>43332.162785567132</v>
          </cell>
          <cell r="B4850">
            <v>301.44</v>
          </cell>
          <cell r="C4850">
            <v>8.2723999999999993</v>
          </cell>
          <cell r="D4850" t="str">
            <v>sell</v>
          </cell>
          <cell r="E4850">
            <v>301.44</v>
          </cell>
          <cell r="F4850">
            <v>301.45</v>
          </cell>
        </row>
        <row r="4851">
          <cell r="A4851">
            <v>43332.162793831019</v>
          </cell>
          <cell r="B4851">
            <v>301.45</v>
          </cell>
          <cell r="C4851">
            <v>0.91848322000000004</v>
          </cell>
          <cell r="D4851" t="str">
            <v>buy</v>
          </cell>
          <cell r="E4851">
            <v>301.44</v>
          </cell>
          <cell r="F4851">
            <v>301.45</v>
          </cell>
        </row>
        <row r="4852">
          <cell r="A4852">
            <v>43332.162793831019</v>
          </cell>
          <cell r="B4852">
            <v>301.45</v>
          </cell>
          <cell r="C4852">
            <v>0.13683899999999999</v>
          </cell>
          <cell r="D4852" t="str">
            <v>buy</v>
          </cell>
          <cell r="E4852">
            <v>301.44</v>
          </cell>
          <cell r="F4852">
            <v>301.45</v>
          </cell>
        </row>
        <row r="4853">
          <cell r="A4853">
            <v>43332.162793831019</v>
          </cell>
          <cell r="B4853">
            <v>301.45</v>
          </cell>
          <cell r="C4853">
            <v>0.124399</v>
          </cell>
          <cell r="D4853" t="str">
            <v>buy</v>
          </cell>
          <cell r="E4853">
            <v>301.44</v>
          </cell>
          <cell r="F4853">
            <v>301.45</v>
          </cell>
        </row>
        <row r="4854">
          <cell r="A4854">
            <v>43332.162793831019</v>
          </cell>
          <cell r="B4854">
            <v>301.45</v>
          </cell>
          <cell r="C4854">
            <v>7.19327878</v>
          </cell>
          <cell r="D4854" t="str">
            <v>buy</v>
          </cell>
          <cell r="E4854">
            <v>301.44</v>
          </cell>
          <cell r="F4854">
            <v>301.45</v>
          </cell>
        </row>
        <row r="4855">
          <cell r="A4855">
            <v>43332.16293583333</v>
          </cell>
          <cell r="B4855">
            <v>301.44</v>
          </cell>
          <cell r="C4855">
            <v>8.3722999999999992</v>
          </cell>
          <cell r="D4855" t="str">
            <v>sell</v>
          </cell>
          <cell r="E4855">
            <v>301.44</v>
          </cell>
          <cell r="F4855">
            <v>301.45</v>
          </cell>
        </row>
        <row r="4856">
          <cell r="A4856">
            <v>43332.162991377307</v>
          </cell>
          <cell r="B4856">
            <v>301.45</v>
          </cell>
          <cell r="C4856">
            <v>0.66672772999999996</v>
          </cell>
          <cell r="D4856" t="str">
            <v>buy</v>
          </cell>
          <cell r="E4856">
            <v>301.44</v>
          </cell>
          <cell r="F4856">
            <v>301.45</v>
          </cell>
        </row>
        <row r="4857">
          <cell r="A4857">
            <v>43332.163064548608</v>
          </cell>
          <cell r="B4857">
            <v>301.45</v>
          </cell>
          <cell r="C4857">
            <v>3.8</v>
          </cell>
          <cell r="D4857" t="str">
            <v>buy</v>
          </cell>
          <cell r="E4857">
            <v>301.44</v>
          </cell>
          <cell r="F4857">
            <v>301.45</v>
          </cell>
        </row>
        <row r="4858">
          <cell r="A4858">
            <v>43332.163179467592</v>
          </cell>
          <cell r="B4858">
            <v>301.44</v>
          </cell>
          <cell r="C4858">
            <v>0.25002267</v>
          </cell>
          <cell r="D4858" t="str">
            <v>sell</v>
          </cell>
          <cell r="E4858">
            <v>301.44</v>
          </cell>
          <cell r="F4858">
            <v>301.45</v>
          </cell>
        </row>
        <row r="4859">
          <cell r="A4859">
            <v>43332.163496041663</v>
          </cell>
          <cell r="B4859">
            <v>301.45</v>
          </cell>
          <cell r="C4859">
            <v>0.31740452000000002</v>
          </cell>
          <cell r="D4859" t="str">
            <v>buy</v>
          </cell>
          <cell r="E4859">
            <v>301.44</v>
          </cell>
          <cell r="F4859">
            <v>301.45</v>
          </cell>
        </row>
        <row r="4860">
          <cell r="A4860">
            <v>43332.163597025457</v>
          </cell>
          <cell r="B4860">
            <v>301.45</v>
          </cell>
          <cell r="C4860">
            <v>9.2999999999999999E-2</v>
          </cell>
          <cell r="D4860" t="str">
            <v>buy</v>
          </cell>
          <cell r="E4860">
            <v>301.44</v>
          </cell>
          <cell r="F4860">
            <v>301.45</v>
          </cell>
        </row>
        <row r="4861">
          <cell r="A4861">
            <v>43332.16377752315</v>
          </cell>
          <cell r="B4861">
            <v>301.45</v>
          </cell>
          <cell r="C4861">
            <v>0.15847120000000001</v>
          </cell>
          <cell r="D4861" t="str">
            <v>buy</v>
          </cell>
          <cell r="E4861">
            <v>301.44</v>
          </cell>
          <cell r="F4861">
            <v>301.45</v>
          </cell>
        </row>
        <row r="4862">
          <cell r="A4862">
            <v>43332.163793437503</v>
          </cell>
          <cell r="B4862">
            <v>301.45</v>
          </cell>
          <cell r="C4862">
            <v>5.1426399999999997E-2</v>
          </cell>
          <cell r="D4862" t="str">
            <v>buy</v>
          </cell>
          <cell r="E4862">
            <v>301.44</v>
          </cell>
          <cell r="F4862">
            <v>301.45</v>
          </cell>
        </row>
        <row r="4863">
          <cell r="A4863">
            <v>43332.163861909721</v>
          </cell>
          <cell r="B4863">
            <v>301.45</v>
          </cell>
          <cell r="C4863">
            <v>3.8883000000000001</v>
          </cell>
          <cell r="D4863" t="str">
            <v>buy</v>
          </cell>
          <cell r="E4863">
            <v>301.44</v>
          </cell>
          <cell r="F4863">
            <v>301.35793265320001</v>
          </cell>
        </row>
        <row r="4864">
          <cell r="A4864">
            <v>43332.164005972219</v>
          </cell>
          <cell r="B4864">
            <v>301.44</v>
          </cell>
          <cell r="C4864">
            <v>5.0221</v>
          </cell>
          <cell r="D4864" t="str">
            <v>sell</v>
          </cell>
          <cell r="E4864">
            <v>301.44</v>
          </cell>
          <cell r="F4864">
            <v>301.35793265320001</v>
          </cell>
        </row>
        <row r="4865">
          <cell r="A4865">
            <v>43332.164055624999</v>
          </cell>
          <cell r="B4865">
            <v>301.45</v>
          </cell>
          <cell r="C4865">
            <v>7.4300909999999998E-2</v>
          </cell>
          <cell r="D4865" t="str">
            <v>buy</v>
          </cell>
          <cell r="E4865">
            <v>301.44</v>
          </cell>
          <cell r="F4865">
            <v>301.34901654399999</v>
          </cell>
        </row>
        <row r="4866">
          <cell r="A4866">
            <v>43332.164100393522</v>
          </cell>
          <cell r="B4866">
            <v>301.44</v>
          </cell>
          <cell r="C4866">
            <v>4.0145493600000002</v>
          </cell>
          <cell r="D4866" t="str">
            <v>sell</v>
          </cell>
          <cell r="E4866">
            <v>301.44</v>
          </cell>
          <cell r="F4866">
            <v>301.34901654399999</v>
          </cell>
        </row>
        <row r="4867">
          <cell r="A4867">
            <v>43332.164100393522</v>
          </cell>
          <cell r="B4867">
            <v>301.44</v>
          </cell>
          <cell r="C4867">
            <v>2.5783899999999998E-2</v>
          </cell>
          <cell r="D4867" t="str">
            <v>sell</v>
          </cell>
          <cell r="E4867">
            <v>301.44</v>
          </cell>
          <cell r="F4867">
            <v>301.34901654399999</v>
          </cell>
        </row>
        <row r="4868">
          <cell r="A4868">
            <v>43332.164100393522</v>
          </cell>
          <cell r="B4868">
            <v>301.44</v>
          </cell>
          <cell r="C4868">
            <v>25.959666739999999</v>
          </cell>
          <cell r="D4868" t="str">
            <v>sell</v>
          </cell>
          <cell r="E4868">
            <v>301.44</v>
          </cell>
          <cell r="F4868">
            <v>301.34901654399999</v>
          </cell>
        </row>
        <row r="4869">
          <cell r="A4869">
            <v>43332.164104814823</v>
          </cell>
          <cell r="B4869">
            <v>301.45</v>
          </cell>
          <cell r="C4869">
            <v>0.15847120000000001</v>
          </cell>
          <cell r="D4869" t="str">
            <v>buy</v>
          </cell>
          <cell r="E4869">
            <v>301.44</v>
          </cell>
          <cell r="F4869">
            <v>301.33</v>
          </cell>
        </row>
        <row r="4870">
          <cell r="A4870">
            <v>43332.164112013888</v>
          </cell>
          <cell r="B4870">
            <v>301.44</v>
          </cell>
          <cell r="C4870">
            <v>4.0347578999999998</v>
          </cell>
          <cell r="D4870" t="str">
            <v>sell</v>
          </cell>
          <cell r="E4870">
            <v>301.44</v>
          </cell>
          <cell r="F4870">
            <v>301.33</v>
          </cell>
        </row>
        <row r="4871">
          <cell r="A4871">
            <v>43332.164112013888</v>
          </cell>
          <cell r="B4871">
            <v>301.44</v>
          </cell>
          <cell r="C4871">
            <v>1.01E-2</v>
          </cell>
          <cell r="D4871" t="str">
            <v>sell</v>
          </cell>
          <cell r="E4871">
            <v>301.44</v>
          </cell>
          <cell r="F4871">
            <v>301.33</v>
          </cell>
        </row>
        <row r="4872">
          <cell r="A4872">
            <v>43332.164112013888</v>
          </cell>
          <cell r="B4872">
            <v>301.44</v>
          </cell>
          <cell r="C4872">
            <v>0.35752306</v>
          </cell>
          <cell r="D4872" t="str">
            <v>sell</v>
          </cell>
          <cell r="E4872">
            <v>301.44</v>
          </cell>
          <cell r="F4872">
            <v>301.33</v>
          </cell>
        </row>
        <row r="4873">
          <cell r="A4873">
            <v>43332.164112013888</v>
          </cell>
          <cell r="B4873">
            <v>301.44</v>
          </cell>
          <cell r="C4873">
            <v>6.39</v>
          </cell>
          <cell r="D4873" t="str">
            <v>sell</v>
          </cell>
          <cell r="E4873">
            <v>301.36821479999998</v>
          </cell>
          <cell r="F4873">
            <v>301.33</v>
          </cell>
        </row>
        <row r="4874">
          <cell r="A4874">
            <v>43332.164112013888</v>
          </cell>
          <cell r="B4874">
            <v>301.44</v>
          </cell>
          <cell r="C4874">
            <v>1.0800000000000001E-2</v>
          </cell>
          <cell r="D4874" t="str">
            <v>sell</v>
          </cell>
          <cell r="E4874">
            <v>301.36735080000011</v>
          </cell>
          <cell r="F4874">
            <v>301.33</v>
          </cell>
        </row>
        <row r="4875">
          <cell r="A4875">
            <v>43332.164181446758</v>
          </cell>
          <cell r="B4875">
            <v>301.39999999999998</v>
          </cell>
          <cell r="C4875">
            <v>1.077E-2</v>
          </cell>
          <cell r="D4875" t="str">
            <v>sell</v>
          </cell>
          <cell r="E4875">
            <v>301.36692000000011</v>
          </cell>
          <cell r="F4875">
            <v>301.33</v>
          </cell>
        </row>
        <row r="4876">
          <cell r="A4876">
            <v>43332.164181446758</v>
          </cell>
          <cell r="B4876">
            <v>301.39</v>
          </cell>
          <cell r="C4876">
            <v>0.01</v>
          </cell>
          <cell r="D4876" t="str">
            <v>sell</v>
          </cell>
          <cell r="E4876">
            <v>301.36662000000001</v>
          </cell>
          <cell r="F4876">
            <v>301.33</v>
          </cell>
        </row>
        <row r="4877">
          <cell r="A4877">
            <v>43332.164181446758</v>
          </cell>
          <cell r="B4877">
            <v>301.38</v>
          </cell>
          <cell r="C4877">
            <v>0.33100000000000002</v>
          </cell>
          <cell r="D4877" t="str">
            <v>sell</v>
          </cell>
          <cell r="E4877">
            <v>301.36</v>
          </cell>
          <cell r="F4877">
            <v>301.33</v>
          </cell>
        </row>
        <row r="4878">
          <cell r="A4878">
            <v>43332.164181446758</v>
          </cell>
          <cell r="B4878">
            <v>301.36</v>
          </cell>
          <cell r="C4878">
            <v>1.20772298</v>
          </cell>
          <cell r="D4878" t="str">
            <v>sell</v>
          </cell>
          <cell r="E4878">
            <v>301.33231890000002</v>
          </cell>
          <cell r="F4878">
            <v>301.33</v>
          </cell>
        </row>
        <row r="4879">
          <cell r="A4879">
            <v>43332.164192986107</v>
          </cell>
          <cell r="B4879">
            <v>301.35000000000002</v>
          </cell>
          <cell r="C4879">
            <v>0.4</v>
          </cell>
          <cell r="D4879" t="str">
            <v>sell</v>
          </cell>
          <cell r="E4879">
            <v>301.32031890000002</v>
          </cell>
          <cell r="F4879">
            <v>301.33</v>
          </cell>
        </row>
        <row r="4880">
          <cell r="A4880">
            <v>43332.164192986107</v>
          </cell>
          <cell r="B4880">
            <v>301.35000000000002</v>
          </cell>
          <cell r="C4880">
            <v>1.0630000000000001E-2</v>
          </cell>
          <cell r="D4880" t="str">
            <v>sell</v>
          </cell>
          <cell r="E4880">
            <v>301.32</v>
          </cell>
          <cell r="F4880">
            <v>301.33</v>
          </cell>
        </row>
        <row r="4881">
          <cell r="A4881">
            <v>43332.164192986107</v>
          </cell>
          <cell r="B4881">
            <v>301.32</v>
          </cell>
          <cell r="C4881">
            <v>2.5893700000000002</v>
          </cell>
          <cell r="D4881" t="str">
            <v>sell</v>
          </cell>
          <cell r="E4881">
            <v>301.32</v>
          </cell>
          <cell r="F4881">
            <v>301.33</v>
          </cell>
        </row>
        <row r="4882">
          <cell r="A4882">
            <v>43332.164193252313</v>
          </cell>
          <cell r="B4882">
            <v>301.32</v>
          </cell>
          <cell r="C4882">
            <v>3</v>
          </cell>
          <cell r="D4882" t="str">
            <v>sell</v>
          </cell>
          <cell r="E4882">
            <v>301.32</v>
          </cell>
          <cell r="F4882">
            <v>301.33</v>
          </cell>
        </row>
        <row r="4883">
          <cell r="A4883">
            <v>43332.164230578703</v>
          </cell>
          <cell r="B4883">
            <v>301.33</v>
          </cell>
          <cell r="C4883">
            <v>8.5611829999999998</v>
          </cell>
          <cell r="D4883" t="str">
            <v>buy</v>
          </cell>
          <cell r="E4883">
            <v>301.32</v>
          </cell>
          <cell r="F4883">
            <v>301.33</v>
          </cell>
        </row>
        <row r="4884">
          <cell r="A4884">
            <v>43332.164230578703</v>
          </cell>
          <cell r="B4884">
            <v>301.33</v>
          </cell>
          <cell r="C4884">
            <v>4.4481772299999998</v>
          </cell>
          <cell r="D4884" t="str">
            <v>buy</v>
          </cell>
          <cell r="E4884">
            <v>301.32</v>
          </cell>
          <cell r="F4884">
            <v>301.33</v>
          </cell>
        </row>
        <row r="4885">
          <cell r="A4885">
            <v>43332.164432268517</v>
          </cell>
          <cell r="B4885">
            <v>301.33</v>
          </cell>
          <cell r="C4885">
            <v>0.1157</v>
          </cell>
          <cell r="D4885" t="str">
            <v>buy</v>
          </cell>
          <cell r="E4885">
            <v>301.32</v>
          </cell>
          <cell r="F4885">
            <v>301.33</v>
          </cell>
        </row>
        <row r="4886">
          <cell r="A4886">
            <v>43332.164623645833</v>
          </cell>
          <cell r="B4886">
            <v>301.32</v>
          </cell>
          <cell r="C4886">
            <v>2.4268669799999998</v>
          </cell>
          <cell r="D4886" t="str">
            <v>sell</v>
          </cell>
          <cell r="E4886">
            <v>301.32</v>
          </cell>
          <cell r="F4886">
            <v>301.33</v>
          </cell>
        </row>
        <row r="4887">
          <cell r="A4887">
            <v>43332.16483144676</v>
          </cell>
          <cell r="B4887">
            <v>301.32</v>
          </cell>
          <cell r="C4887">
            <v>0.32016581</v>
          </cell>
          <cell r="D4887" t="str">
            <v>sell</v>
          </cell>
          <cell r="E4887">
            <v>301.32</v>
          </cell>
          <cell r="F4887">
            <v>301.33</v>
          </cell>
        </row>
        <row r="4888">
          <cell r="A4888">
            <v>43332.164935914348</v>
          </cell>
          <cell r="B4888">
            <v>301.33</v>
          </cell>
          <cell r="C4888">
            <v>3.6521339999999999E-2</v>
          </cell>
          <cell r="D4888" t="str">
            <v>buy</v>
          </cell>
          <cell r="E4888">
            <v>301.32</v>
          </cell>
          <cell r="F4888">
            <v>301.33</v>
          </cell>
        </row>
        <row r="4889">
          <cell r="A4889">
            <v>43332.16494667824</v>
          </cell>
          <cell r="B4889">
            <v>301.33</v>
          </cell>
          <cell r="C4889">
            <v>2.2227824799999998</v>
          </cell>
          <cell r="D4889" t="str">
            <v>buy</v>
          </cell>
          <cell r="E4889">
            <v>301.32</v>
          </cell>
          <cell r="F4889">
            <v>301.33</v>
          </cell>
        </row>
        <row r="4890">
          <cell r="A4890">
            <v>43332.164948356483</v>
          </cell>
          <cell r="B4890">
            <v>301.32</v>
          </cell>
          <cell r="C4890">
            <v>2.218</v>
          </cell>
          <cell r="D4890" t="str">
            <v>sell</v>
          </cell>
          <cell r="E4890">
            <v>301.32</v>
          </cell>
          <cell r="F4890">
            <v>301.33</v>
          </cell>
        </row>
        <row r="4891">
          <cell r="A4891">
            <v>43332.165064456021</v>
          </cell>
          <cell r="B4891">
            <v>301.33</v>
          </cell>
          <cell r="C4891">
            <v>5.2058097999999999</v>
          </cell>
          <cell r="D4891" t="str">
            <v>buy</v>
          </cell>
          <cell r="E4891">
            <v>301.32</v>
          </cell>
          <cell r="F4891">
            <v>301.33</v>
          </cell>
        </row>
        <row r="4892">
          <cell r="A4892">
            <v>43332.165079872677</v>
          </cell>
          <cell r="B4892">
            <v>301.33</v>
          </cell>
          <cell r="C4892">
            <v>2.2233000000000001</v>
          </cell>
          <cell r="D4892" t="str">
            <v>buy</v>
          </cell>
          <cell r="E4892">
            <v>301.32</v>
          </cell>
          <cell r="F4892">
            <v>301.17504795159999</v>
          </cell>
        </row>
        <row r="4893">
          <cell r="A4893">
            <v>43332.165386377317</v>
          </cell>
          <cell r="B4893">
            <v>301.33</v>
          </cell>
          <cell r="C4893">
            <v>4.461151E-2</v>
          </cell>
          <cell r="D4893" t="str">
            <v>buy</v>
          </cell>
          <cell r="E4893">
            <v>301.32</v>
          </cell>
          <cell r="F4893">
            <v>301.15318831169998</v>
          </cell>
        </row>
        <row r="4894">
          <cell r="A4894">
            <v>43332.165422465281</v>
          </cell>
          <cell r="B4894">
            <v>301.33</v>
          </cell>
          <cell r="C4894">
            <v>0.32033771</v>
          </cell>
          <cell r="D4894" t="str">
            <v>buy</v>
          </cell>
          <cell r="E4894">
            <v>301.32</v>
          </cell>
          <cell r="F4894">
            <v>300.9962228338</v>
          </cell>
        </row>
        <row r="4895">
          <cell r="A4895">
            <v>43332.1656515625</v>
          </cell>
          <cell r="B4895">
            <v>301.33</v>
          </cell>
          <cell r="C4895">
            <v>0.16510551000000001</v>
          </cell>
          <cell r="D4895" t="str">
            <v>buy</v>
          </cell>
          <cell r="E4895">
            <v>301.32</v>
          </cell>
          <cell r="F4895">
            <v>300.91532113390002</v>
          </cell>
        </row>
        <row r="4896">
          <cell r="A4896">
            <v>43332.165776631948</v>
          </cell>
          <cell r="B4896">
            <v>301.32</v>
          </cell>
          <cell r="C4896">
            <v>0.5</v>
          </cell>
          <cell r="D4896" t="str">
            <v>sell</v>
          </cell>
          <cell r="E4896">
            <v>301.32</v>
          </cell>
          <cell r="F4896">
            <v>300.91532113390002</v>
          </cell>
        </row>
        <row r="4897">
          <cell r="A4897">
            <v>43332.165835185187</v>
          </cell>
          <cell r="B4897">
            <v>301.32</v>
          </cell>
          <cell r="C4897">
            <v>10</v>
          </cell>
          <cell r="D4897" t="str">
            <v>sell</v>
          </cell>
          <cell r="E4897">
            <v>301.32</v>
          </cell>
          <cell r="F4897">
            <v>300.91532113390002</v>
          </cell>
        </row>
        <row r="4898">
          <cell r="A4898">
            <v>43332.165968113433</v>
          </cell>
          <cell r="B4898">
            <v>301.33</v>
          </cell>
          <cell r="C4898">
            <v>9.2492110000000002E-2</v>
          </cell>
          <cell r="D4898" t="str">
            <v>buy</v>
          </cell>
          <cell r="E4898">
            <v>301.32</v>
          </cell>
          <cell r="F4898">
            <v>300.87</v>
          </cell>
        </row>
        <row r="4899">
          <cell r="A4899">
            <v>43332.166050266213</v>
          </cell>
          <cell r="B4899">
            <v>301.32</v>
          </cell>
          <cell r="C4899">
            <v>18.041469530000001</v>
          </cell>
          <cell r="D4899" t="str">
            <v>sell</v>
          </cell>
          <cell r="E4899">
            <v>301.32000000000011</v>
          </cell>
          <cell r="F4899">
            <v>300.87</v>
          </cell>
        </row>
        <row r="4900">
          <cell r="A4900">
            <v>43332.166050266213</v>
          </cell>
          <cell r="B4900">
            <v>301.32</v>
          </cell>
          <cell r="C4900">
            <v>1.052E-2</v>
          </cell>
          <cell r="D4900" t="str">
            <v>sell</v>
          </cell>
          <cell r="E4900">
            <v>301.32000000000011</v>
          </cell>
          <cell r="F4900">
            <v>300.87</v>
          </cell>
        </row>
        <row r="4901">
          <cell r="A4901">
            <v>43332.166050266213</v>
          </cell>
          <cell r="B4901">
            <v>301.32</v>
          </cell>
          <cell r="C4901">
            <v>0.67742000000000002</v>
          </cell>
          <cell r="D4901" t="str">
            <v>sell</v>
          </cell>
          <cell r="E4901">
            <v>301.23300051849998</v>
          </cell>
          <cell r="F4901">
            <v>300.87</v>
          </cell>
        </row>
        <row r="4902">
          <cell r="A4902">
            <v>43332.166050266213</v>
          </cell>
          <cell r="B4902">
            <v>301.32</v>
          </cell>
          <cell r="C4902">
            <v>1.4698289999999999E-2</v>
          </cell>
          <cell r="D4902" t="str">
            <v>sell</v>
          </cell>
          <cell r="E4902">
            <v>301.23020784340002</v>
          </cell>
          <cell r="F4902">
            <v>300.87</v>
          </cell>
        </row>
        <row r="4903">
          <cell r="A4903">
            <v>43332.166050266213</v>
          </cell>
          <cell r="B4903">
            <v>301.32</v>
          </cell>
          <cell r="C4903">
            <v>1.8372860000000001E-2</v>
          </cell>
          <cell r="D4903" t="str">
            <v>sell</v>
          </cell>
          <cell r="E4903">
            <v>301.22671700000001</v>
          </cell>
          <cell r="F4903">
            <v>300.87</v>
          </cell>
        </row>
        <row r="4904">
          <cell r="A4904">
            <v>43332.166050266213</v>
          </cell>
          <cell r="B4904">
            <v>301.32</v>
          </cell>
          <cell r="C4904">
            <v>0.5</v>
          </cell>
          <cell r="D4904" t="str">
            <v>sell</v>
          </cell>
          <cell r="E4904">
            <v>301.13171699999998</v>
          </cell>
          <cell r="F4904">
            <v>300.87</v>
          </cell>
        </row>
        <row r="4905">
          <cell r="A4905">
            <v>43332.166050266213</v>
          </cell>
          <cell r="B4905">
            <v>301.3</v>
          </cell>
          <cell r="C4905">
            <v>1.01E-2</v>
          </cell>
          <cell r="D4905" t="str">
            <v>sell</v>
          </cell>
          <cell r="E4905">
            <v>301.13</v>
          </cell>
          <cell r="F4905">
            <v>300.87</v>
          </cell>
        </row>
        <row r="4906">
          <cell r="A4906">
            <v>43332.166050266213</v>
          </cell>
          <cell r="B4906">
            <v>301.13</v>
          </cell>
          <cell r="C4906">
            <v>5.2400000000000002E-2</v>
          </cell>
          <cell r="D4906" t="str">
            <v>sell</v>
          </cell>
          <cell r="E4906">
            <v>301.13</v>
          </cell>
          <cell r="F4906">
            <v>300.87</v>
          </cell>
        </row>
        <row r="4907">
          <cell r="A4907">
            <v>43332.166050266213</v>
          </cell>
          <cell r="B4907">
            <v>301.13</v>
          </cell>
          <cell r="C4907">
            <v>2</v>
          </cell>
          <cell r="D4907" t="str">
            <v>sell</v>
          </cell>
          <cell r="E4907">
            <v>301.02999999999997</v>
          </cell>
          <cell r="F4907">
            <v>300.87</v>
          </cell>
        </row>
        <row r="4908">
          <cell r="A4908">
            <v>43332.166050266213</v>
          </cell>
          <cell r="B4908">
            <v>301.02999999999997</v>
          </cell>
          <cell r="C4908">
            <v>5.2299999999999999E-2</v>
          </cell>
          <cell r="D4908" t="str">
            <v>sell</v>
          </cell>
          <cell r="E4908">
            <v>301.02999999999997</v>
          </cell>
          <cell r="F4908">
            <v>300.87</v>
          </cell>
        </row>
        <row r="4909">
          <cell r="A4909">
            <v>43332.166050266213</v>
          </cell>
          <cell r="B4909">
            <v>301.02999999999997</v>
          </cell>
          <cell r="C4909">
            <v>46.641423719999999</v>
          </cell>
          <cell r="D4909" t="str">
            <v>sell</v>
          </cell>
          <cell r="E4909">
            <v>301.02999999999997</v>
          </cell>
          <cell r="F4909">
            <v>300.87</v>
          </cell>
        </row>
        <row r="4910">
          <cell r="A4910">
            <v>43332.166074768516</v>
          </cell>
          <cell r="B4910">
            <v>301.04000000000002</v>
          </cell>
          <cell r="C4910">
            <v>0.15</v>
          </cell>
          <cell r="D4910" t="str">
            <v>buy</v>
          </cell>
          <cell r="E4910">
            <v>301.02999999999997</v>
          </cell>
          <cell r="F4910">
            <v>300.83999999999992</v>
          </cell>
        </row>
        <row r="4911">
          <cell r="A4911">
            <v>43332.166405497694</v>
          </cell>
          <cell r="B4911">
            <v>301.02999999999997</v>
          </cell>
          <cell r="C4911">
            <v>3.3585762799999999</v>
          </cell>
          <cell r="D4911" t="str">
            <v>sell</v>
          </cell>
          <cell r="E4911">
            <v>301.00032970000001</v>
          </cell>
          <cell r="F4911">
            <v>300.83999999999992</v>
          </cell>
        </row>
        <row r="4912">
          <cell r="A4912">
            <v>43332.166405497694</v>
          </cell>
          <cell r="B4912">
            <v>301.02999999999997</v>
          </cell>
          <cell r="C4912">
            <v>1.099E-2</v>
          </cell>
          <cell r="D4912" t="str">
            <v>sell</v>
          </cell>
          <cell r="E4912">
            <v>301</v>
          </cell>
          <cell r="F4912">
            <v>300.83999999999992</v>
          </cell>
        </row>
        <row r="4913">
          <cell r="A4913">
            <v>43332.166424282397</v>
          </cell>
          <cell r="B4913">
            <v>301</v>
          </cell>
          <cell r="C4913">
            <v>5</v>
          </cell>
          <cell r="D4913" t="str">
            <v>sell</v>
          </cell>
          <cell r="E4913">
            <v>301</v>
          </cell>
          <cell r="F4913">
            <v>300.83999999999992</v>
          </cell>
        </row>
        <row r="4914">
          <cell r="A4914">
            <v>43332.166486562499</v>
          </cell>
          <cell r="B4914">
            <v>301</v>
          </cell>
          <cell r="C4914">
            <v>29.98899978</v>
          </cell>
          <cell r="D4914" t="str">
            <v>sell</v>
          </cell>
          <cell r="E4914">
            <v>301</v>
          </cell>
          <cell r="F4914">
            <v>300.83999999999992</v>
          </cell>
        </row>
        <row r="4915">
          <cell r="A4915">
            <v>43332.166625474543</v>
          </cell>
          <cell r="B4915">
            <v>301</v>
          </cell>
          <cell r="C4915">
            <v>15.01100022</v>
          </cell>
          <cell r="D4915" t="str">
            <v>sell</v>
          </cell>
          <cell r="E4915">
            <v>300.84908689190001</v>
          </cell>
          <cell r="F4915">
            <v>300.83999999999992</v>
          </cell>
        </row>
        <row r="4916">
          <cell r="A4916">
            <v>43332.166625474543</v>
          </cell>
          <cell r="B4916">
            <v>301</v>
          </cell>
          <cell r="C4916">
            <v>7.2754070000000004E-2</v>
          </cell>
          <cell r="D4916" t="str">
            <v>sell</v>
          </cell>
          <cell r="E4916">
            <v>300.83671869999989</v>
          </cell>
          <cell r="F4916">
            <v>300.83999999999992</v>
          </cell>
        </row>
        <row r="4917">
          <cell r="A4917">
            <v>43332.166625474543</v>
          </cell>
          <cell r="B4917">
            <v>301</v>
          </cell>
          <cell r="C4917">
            <v>1.0109999999999999E-2</v>
          </cell>
          <cell r="D4917" t="str">
            <v>sell</v>
          </cell>
          <cell r="E4917">
            <v>300.83499999999998</v>
          </cell>
          <cell r="F4917">
            <v>300.83999999999992</v>
          </cell>
        </row>
        <row r="4918">
          <cell r="A4918">
            <v>43332.166625474543</v>
          </cell>
          <cell r="B4918">
            <v>300.93</v>
          </cell>
          <cell r="C4918">
            <v>0.05</v>
          </cell>
          <cell r="D4918" t="str">
            <v>sell</v>
          </cell>
          <cell r="E4918">
            <v>300.83</v>
          </cell>
          <cell r="F4918">
            <v>300.83999999999992</v>
          </cell>
        </row>
        <row r="4919">
          <cell r="A4919">
            <v>43332.166625474543</v>
          </cell>
          <cell r="B4919">
            <v>300.83</v>
          </cell>
          <cell r="C4919">
            <v>0.05</v>
          </cell>
          <cell r="D4919" t="str">
            <v>sell</v>
          </cell>
          <cell r="E4919">
            <v>300.83</v>
          </cell>
          <cell r="F4919">
            <v>300.83999999999992</v>
          </cell>
        </row>
        <row r="4920">
          <cell r="A4920">
            <v>43332.166625474543</v>
          </cell>
          <cell r="B4920">
            <v>300.83</v>
          </cell>
          <cell r="C4920">
            <v>14.795125710000001</v>
          </cell>
          <cell r="D4920" t="str">
            <v>sell</v>
          </cell>
          <cell r="E4920">
            <v>300.83</v>
          </cell>
          <cell r="F4920">
            <v>300.83999999999992</v>
          </cell>
        </row>
        <row r="4921">
          <cell r="A4921">
            <v>43332.16675773148</v>
          </cell>
          <cell r="B4921">
            <v>300.83999999999997</v>
          </cell>
          <cell r="C4921">
            <v>0.16570419</v>
          </cell>
          <cell r="D4921" t="str">
            <v>buy</v>
          </cell>
          <cell r="E4921">
            <v>300.83</v>
          </cell>
          <cell r="F4921">
            <v>300.83999999999997</v>
          </cell>
        </row>
        <row r="4922">
          <cell r="A4922">
            <v>43332.16676162037</v>
          </cell>
          <cell r="B4922">
            <v>300.83999999999997</v>
          </cell>
          <cell r="C4922">
            <v>0.65160832999999996</v>
          </cell>
          <cell r="D4922" t="str">
            <v>buy</v>
          </cell>
          <cell r="E4922">
            <v>300.83</v>
          </cell>
          <cell r="F4922">
            <v>300.83999999999992</v>
          </cell>
        </row>
        <row r="4923">
          <cell r="A4923">
            <v>43332.167105671288</v>
          </cell>
          <cell r="B4923">
            <v>300.83999999999997</v>
          </cell>
          <cell r="C4923">
            <v>0.14225509</v>
          </cell>
          <cell r="D4923" t="str">
            <v>buy</v>
          </cell>
          <cell r="E4923">
            <v>300.83</v>
          </cell>
          <cell r="F4923">
            <v>300.83999999999997</v>
          </cell>
        </row>
        <row r="4924">
          <cell r="A4924">
            <v>43332.167161354169</v>
          </cell>
          <cell r="B4924">
            <v>300.83999999999997</v>
          </cell>
          <cell r="C4924">
            <v>9.9422514199999998</v>
          </cell>
          <cell r="D4924" t="str">
            <v>buy</v>
          </cell>
          <cell r="E4924">
            <v>300.83</v>
          </cell>
          <cell r="F4924">
            <v>300.83999999999997</v>
          </cell>
        </row>
        <row r="4925">
          <cell r="A4925">
            <v>43332.167272650462</v>
          </cell>
          <cell r="B4925">
            <v>300.83999999999997</v>
          </cell>
          <cell r="C4925">
            <v>0.66281676</v>
          </cell>
          <cell r="D4925" t="str">
            <v>buy</v>
          </cell>
          <cell r="E4925">
            <v>300.83</v>
          </cell>
          <cell r="F4925">
            <v>300.83999999999997</v>
          </cell>
        </row>
        <row r="4926">
          <cell r="A4926">
            <v>43332.167304351853</v>
          </cell>
          <cell r="B4926">
            <v>300.83</v>
          </cell>
          <cell r="C4926">
            <v>9.9564567999999998</v>
          </cell>
          <cell r="D4926" t="str">
            <v>sell</v>
          </cell>
          <cell r="E4926">
            <v>300.83</v>
          </cell>
          <cell r="F4926">
            <v>300.83999999999997</v>
          </cell>
        </row>
        <row r="4927">
          <cell r="A4927">
            <v>43332.167331018522</v>
          </cell>
          <cell r="B4927">
            <v>300.83</v>
          </cell>
          <cell r="C4927">
            <v>3.17022402</v>
          </cell>
          <cell r="D4927" t="str">
            <v>sell</v>
          </cell>
          <cell r="E4927">
            <v>300.83</v>
          </cell>
          <cell r="F4927">
            <v>300.83999999999997</v>
          </cell>
        </row>
        <row r="4928">
          <cell r="A4928">
            <v>43332.167375034733</v>
          </cell>
          <cell r="B4928">
            <v>300.83999999999997</v>
          </cell>
          <cell r="C4928">
            <v>0.17519999999999999</v>
          </cell>
          <cell r="D4928" t="str">
            <v>buy</v>
          </cell>
          <cell r="E4928">
            <v>300.83</v>
          </cell>
          <cell r="F4928">
            <v>300.83999999999997</v>
          </cell>
        </row>
        <row r="4929">
          <cell r="A4929">
            <v>43332.167411608803</v>
          </cell>
          <cell r="B4929">
            <v>300.83</v>
          </cell>
          <cell r="C4929">
            <v>9</v>
          </cell>
          <cell r="D4929" t="str">
            <v>sell</v>
          </cell>
          <cell r="E4929">
            <v>300.83</v>
          </cell>
          <cell r="F4929">
            <v>300.83999999999997</v>
          </cell>
        </row>
        <row r="4930">
          <cell r="A4930">
            <v>43332.167547488432</v>
          </cell>
          <cell r="B4930">
            <v>300.83999999999997</v>
          </cell>
          <cell r="C4930">
            <v>0.15879252999999999</v>
          </cell>
          <cell r="D4930" t="str">
            <v>buy</v>
          </cell>
          <cell r="E4930">
            <v>300.83</v>
          </cell>
          <cell r="F4930">
            <v>300.83999999999997</v>
          </cell>
        </row>
        <row r="4931">
          <cell r="A4931">
            <v>43332.167855902779</v>
          </cell>
          <cell r="B4931">
            <v>300.83999999999997</v>
          </cell>
          <cell r="C4931">
            <v>9.2642760000000005E-2</v>
          </cell>
          <cell r="D4931" t="str">
            <v>buy</v>
          </cell>
          <cell r="E4931">
            <v>300.83</v>
          </cell>
          <cell r="F4931">
            <v>300.83999999999997</v>
          </cell>
        </row>
        <row r="4932">
          <cell r="A4932">
            <v>43332.167859629633</v>
          </cell>
          <cell r="B4932">
            <v>300.83999999999997</v>
          </cell>
          <cell r="C4932">
            <v>0.32085946999999998</v>
          </cell>
          <cell r="D4932" t="str">
            <v>buy</v>
          </cell>
          <cell r="E4932">
            <v>300.83</v>
          </cell>
          <cell r="F4932">
            <v>300.83999999999997</v>
          </cell>
        </row>
        <row r="4933">
          <cell r="A4933">
            <v>43332.167870983787</v>
          </cell>
          <cell r="B4933">
            <v>300.83</v>
          </cell>
          <cell r="C4933">
            <v>2.0011640000000001E-2</v>
          </cell>
          <cell r="D4933" t="str">
            <v>sell</v>
          </cell>
          <cell r="E4933">
            <v>300.83</v>
          </cell>
          <cell r="F4933">
            <v>300.83999999999997</v>
          </cell>
        </row>
        <row r="4934">
          <cell r="A4934">
            <v>43332.167983263891</v>
          </cell>
          <cell r="B4934">
            <v>300.83</v>
          </cell>
          <cell r="C4934">
            <v>1.2027029999999999E-2</v>
          </cell>
          <cell r="D4934" t="str">
            <v>sell</v>
          </cell>
          <cell r="E4934">
            <v>300.83</v>
          </cell>
          <cell r="F4934">
            <v>300.83999999999997</v>
          </cell>
        </row>
        <row r="4935">
          <cell r="A4935">
            <v>43332.16813928241</v>
          </cell>
          <cell r="B4935">
            <v>300.83999999999997</v>
          </cell>
          <cell r="C4935">
            <v>0.30213909</v>
          </cell>
          <cell r="D4935" t="str">
            <v>buy</v>
          </cell>
          <cell r="E4935">
            <v>300.83</v>
          </cell>
          <cell r="F4935">
            <v>300.83999999999997</v>
          </cell>
        </row>
        <row r="4936">
          <cell r="A4936">
            <v>43332.168432997692</v>
          </cell>
          <cell r="B4936">
            <v>300.83999999999997</v>
          </cell>
          <cell r="C4936">
            <v>0.35599999999999998</v>
          </cell>
          <cell r="D4936" t="str">
            <v>buy</v>
          </cell>
          <cell r="E4936">
            <v>300.83</v>
          </cell>
          <cell r="F4936">
            <v>300.83999999999997</v>
          </cell>
        </row>
        <row r="4937">
          <cell r="A4937">
            <v>43332.168432997692</v>
          </cell>
          <cell r="B4937">
            <v>300.83999999999997</v>
          </cell>
          <cell r="C4937">
            <v>0.52779986999999995</v>
          </cell>
          <cell r="D4937" t="str">
            <v>buy</v>
          </cell>
          <cell r="E4937">
            <v>300.83</v>
          </cell>
          <cell r="F4937">
            <v>300.83999999999997</v>
          </cell>
        </row>
        <row r="4938">
          <cell r="A4938">
            <v>43332.168548483787</v>
          </cell>
          <cell r="B4938">
            <v>300.83</v>
          </cell>
          <cell r="C4938">
            <v>3.6978639499999999</v>
          </cell>
          <cell r="D4938" t="str">
            <v>sell</v>
          </cell>
          <cell r="E4938">
            <v>301.19</v>
          </cell>
          <cell r="F4938">
            <v>300.83999999999997</v>
          </cell>
        </row>
        <row r="4939">
          <cell r="A4939">
            <v>43332.168571192131</v>
          </cell>
          <cell r="B4939">
            <v>300.83999999999997</v>
          </cell>
          <cell r="C4939">
            <v>20.917916630000001</v>
          </cell>
          <cell r="D4939" t="str">
            <v>buy</v>
          </cell>
          <cell r="E4939">
            <v>301.19</v>
          </cell>
          <cell r="F4939">
            <v>300.85958720000002</v>
          </cell>
        </row>
        <row r="4940">
          <cell r="A4940">
            <v>43332.168571192131</v>
          </cell>
          <cell r="B4940">
            <v>300.83999999999997</v>
          </cell>
          <cell r="C4940">
            <v>1.064E-2</v>
          </cell>
          <cell r="D4940" t="str">
            <v>buy</v>
          </cell>
          <cell r="E4940">
            <v>301.19</v>
          </cell>
          <cell r="F4940">
            <v>300.85980000000012</v>
          </cell>
        </row>
        <row r="4941">
          <cell r="A4941">
            <v>43332.168571192131</v>
          </cell>
          <cell r="B4941">
            <v>300.83999999999997</v>
          </cell>
          <cell r="C4941">
            <v>0.01</v>
          </cell>
          <cell r="D4941" t="str">
            <v>buy</v>
          </cell>
          <cell r="E4941">
            <v>301.19</v>
          </cell>
          <cell r="F4941">
            <v>300.86</v>
          </cell>
        </row>
        <row r="4942">
          <cell r="A4942">
            <v>43332.168571192131</v>
          </cell>
          <cell r="B4942">
            <v>300.86</v>
          </cell>
          <cell r="C4942">
            <v>2.0885939999999999E-2</v>
          </cell>
          <cell r="D4942" t="str">
            <v>buy</v>
          </cell>
          <cell r="E4942">
            <v>301.19</v>
          </cell>
          <cell r="F4942">
            <v>300.86</v>
          </cell>
        </row>
        <row r="4943">
          <cell r="A4943">
            <v>43332.168596759257</v>
          </cell>
          <cell r="B4943">
            <v>300.86</v>
          </cell>
          <cell r="C4943">
            <v>0.1234</v>
          </cell>
          <cell r="D4943" t="str">
            <v>buy</v>
          </cell>
          <cell r="E4943">
            <v>301.19</v>
          </cell>
          <cell r="F4943">
            <v>300.86</v>
          </cell>
        </row>
        <row r="4944">
          <cell r="A4944">
            <v>43332.168658958333</v>
          </cell>
          <cell r="B4944">
            <v>300.86</v>
          </cell>
          <cell r="C4944">
            <v>9.8557140600000004</v>
          </cell>
          <cell r="D4944" t="str">
            <v>buy</v>
          </cell>
          <cell r="E4944">
            <v>301.19</v>
          </cell>
          <cell r="F4944">
            <v>301.06782859999998</v>
          </cell>
        </row>
        <row r="4945">
          <cell r="A4945">
            <v>43332.168658958333</v>
          </cell>
          <cell r="B4945">
            <v>300.86</v>
          </cell>
          <cell r="C4945">
            <v>1.034E-2</v>
          </cell>
          <cell r="D4945" t="str">
            <v>buy</v>
          </cell>
          <cell r="E4945">
            <v>301.19</v>
          </cell>
          <cell r="F4945">
            <v>301.07</v>
          </cell>
        </row>
        <row r="4946">
          <cell r="A4946">
            <v>43332.168658958333</v>
          </cell>
          <cell r="B4946">
            <v>301.07</v>
          </cell>
          <cell r="C4946">
            <v>15</v>
          </cell>
          <cell r="D4946" t="str">
            <v>buy</v>
          </cell>
          <cell r="E4946">
            <v>301.19</v>
          </cell>
          <cell r="F4946">
            <v>301.04396565280001</v>
          </cell>
        </row>
        <row r="4947">
          <cell r="A4947">
            <v>43332.168658958333</v>
          </cell>
          <cell r="B4947">
            <v>301.2</v>
          </cell>
          <cell r="C4947">
            <v>2.4785330000000001E-2</v>
          </cell>
          <cell r="D4947" t="str">
            <v>buy</v>
          </cell>
          <cell r="E4947">
            <v>301.19</v>
          </cell>
          <cell r="F4947">
            <v>301.04000000000002</v>
          </cell>
        </row>
        <row r="4948">
          <cell r="A4948">
            <v>43332.168790046293</v>
          </cell>
          <cell r="B4948">
            <v>301.19</v>
          </cell>
          <cell r="C4948">
            <v>6.7135009999999995E-2</v>
          </cell>
          <cell r="D4948" t="str">
            <v>sell</v>
          </cell>
          <cell r="E4948">
            <v>301.19</v>
          </cell>
          <cell r="F4948">
            <v>301.04000000000002</v>
          </cell>
        </row>
        <row r="4949">
          <cell r="A4949">
            <v>43332.168790046293</v>
          </cell>
          <cell r="B4949">
            <v>301.19</v>
          </cell>
          <cell r="C4949">
            <v>1</v>
          </cell>
          <cell r="D4949" t="str">
            <v>sell</v>
          </cell>
          <cell r="E4949">
            <v>301.19</v>
          </cell>
          <cell r="F4949">
            <v>301.04000000000002</v>
          </cell>
        </row>
        <row r="4950">
          <cell r="A4950">
            <v>43332.168790046293</v>
          </cell>
          <cell r="B4950">
            <v>301.19</v>
          </cell>
          <cell r="C4950">
            <v>2</v>
          </cell>
          <cell r="D4950" t="str">
            <v>sell</v>
          </cell>
          <cell r="E4950">
            <v>301.03173120000002</v>
          </cell>
          <cell r="F4950">
            <v>301.04000000000002</v>
          </cell>
        </row>
        <row r="4951">
          <cell r="A4951">
            <v>43332.168790046293</v>
          </cell>
          <cell r="B4951">
            <v>301.19</v>
          </cell>
          <cell r="C4951">
            <v>1.082E-2</v>
          </cell>
          <cell r="D4951" t="str">
            <v>sell</v>
          </cell>
          <cell r="E4951">
            <v>301.02999999999997</v>
          </cell>
          <cell r="F4951">
            <v>301.04000000000002</v>
          </cell>
        </row>
        <row r="4952">
          <cell r="A4952">
            <v>43332.168869502311</v>
          </cell>
          <cell r="B4952">
            <v>301.04000000000002</v>
          </cell>
          <cell r="C4952">
            <v>0.66711595000000001</v>
          </cell>
          <cell r="D4952" t="str">
            <v>buy</v>
          </cell>
          <cell r="E4952">
            <v>301.02999999999997</v>
          </cell>
          <cell r="F4952">
            <v>301.04000000000002</v>
          </cell>
        </row>
        <row r="4953">
          <cell r="A4953">
            <v>43332.168874594907</v>
          </cell>
          <cell r="B4953">
            <v>301.02999999999997</v>
          </cell>
          <cell r="C4953">
            <v>0.66700000000000004</v>
          </cell>
          <cell r="D4953" t="str">
            <v>sell</v>
          </cell>
          <cell r="E4953">
            <v>301.02999999999997</v>
          </cell>
          <cell r="F4953">
            <v>301.04000000000002</v>
          </cell>
        </row>
        <row r="4954">
          <cell r="A4954">
            <v>43332.168902731479</v>
          </cell>
          <cell r="B4954">
            <v>301.04000000000002</v>
          </cell>
          <cell r="C4954">
            <v>0.36363420000000002</v>
          </cell>
          <cell r="D4954" t="str">
            <v>buy</v>
          </cell>
          <cell r="E4954">
            <v>301.02999999999997</v>
          </cell>
          <cell r="F4954">
            <v>301.04912409209999</v>
          </cell>
        </row>
        <row r="4955">
          <cell r="A4955">
            <v>43332.169011990743</v>
          </cell>
          <cell r="B4955">
            <v>301.04000000000002</v>
          </cell>
          <cell r="C4955">
            <v>0.66720000000000002</v>
          </cell>
          <cell r="D4955" t="str">
            <v>buy</v>
          </cell>
          <cell r="E4955">
            <v>301.02999999999997</v>
          </cell>
          <cell r="F4955">
            <v>301.06246809210012</v>
          </cell>
        </row>
        <row r="4956">
          <cell r="A4956">
            <v>43332.169129282411</v>
          </cell>
          <cell r="B4956">
            <v>301.02999999999997</v>
          </cell>
          <cell r="C4956">
            <v>2.2999999999999998</v>
          </cell>
          <cell r="D4956" t="str">
            <v>sell</v>
          </cell>
          <cell r="E4956">
            <v>301.05</v>
          </cell>
          <cell r="F4956">
            <v>301.06246809210012</v>
          </cell>
        </row>
        <row r="4957">
          <cell r="A4957">
            <v>43332.169171319452</v>
          </cell>
          <cell r="B4957">
            <v>301.04000000000002</v>
          </cell>
          <cell r="C4957">
            <v>1.04E-2</v>
          </cell>
          <cell r="D4957" t="str">
            <v>buy</v>
          </cell>
          <cell r="E4957">
            <v>301.05</v>
          </cell>
          <cell r="F4957">
            <v>301.06267609209999</v>
          </cell>
        </row>
        <row r="4958">
          <cell r="A4958">
            <v>43332.169171319452</v>
          </cell>
          <cell r="B4958">
            <v>301.17</v>
          </cell>
          <cell r="C4958">
            <v>2.432811E-2</v>
          </cell>
          <cell r="D4958" t="str">
            <v>buy</v>
          </cell>
          <cell r="E4958">
            <v>301.05</v>
          </cell>
          <cell r="F4958">
            <v>301.06</v>
          </cell>
        </row>
        <row r="4959">
          <cell r="A4959">
            <v>43332.16929445602</v>
          </cell>
          <cell r="B4959">
            <v>301.06</v>
          </cell>
          <cell r="C4959">
            <v>4.4635210000000002E-2</v>
          </cell>
          <cell r="D4959" t="str">
            <v>buy</v>
          </cell>
          <cell r="E4959">
            <v>301.05</v>
          </cell>
          <cell r="F4959">
            <v>301.06000000000012</v>
          </cell>
        </row>
        <row r="4960">
          <cell r="A4960">
            <v>43332.169297673609</v>
          </cell>
          <cell r="B4960">
            <v>301.06</v>
          </cell>
          <cell r="C4960">
            <v>7.7673850000000003E-2</v>
          </cell>
          <cell r="D4960" t="str">
            <v>buy</v>
          </cell>
          <cell r="E4960">
            <v>301.05</v>
          </cell>
          <cell r="F4960">
            <v>301.06000000000012</v>
          </cell>
        </row>
        <row r="4961">
          <cell r="A4961">
            <v>43332.169368518516</v>
          </cell>
          <cell r="B4961">
            <v>301.06</v>
          </cell>
          <cell r="C4961">
            <v>6.6105819999999996E-2</v>
          </cell>
          <cell r="D4961" t="str">
            <v>buy</v>
          </cell>
          <cell r="E4961">
            <v>301.05</v>
          </cell>
          <cell r="F4961">
            <v>301.06</v>
          </cell>
        </row>
        <row r="4962">
          <cell r="A4962">
            <v>43332.169395914352</v>
          </cell>
          <cell r="B4962">
            <v>301.05</v>
          </cell>
          <cell r="C4962">
            <v>4.8425759999999998E-2</v>
          </cell>
          <cell r="D4962" t="str">
            <v>sell</v>
          </cell>
          <cell r="E4962">
            <v>301.05</v>
          </cell>
          <cell r="F4962">
            <v>301.06</v>
          </cell>
        </row>
        <row r="4963">
          <cell r="A4963">
            <v>43332.16945828704</v>
          </cell>
          <cell r="B4963">
            <v>301.06</v>
          </cell>
          <cell r="C4963">
            <v>0.32050790000000001</v>
          </cell>
          <cell r="D4963" t="str">
            <v>buy</v>
          </cell>
          <cell r="E4963">
            <v>301.05</v>
          </cell>
          <cell r="F4963">
            <v>301.06</v>
          </cell>
        </row>
        <row r="4964">
          <cell r="A4964">
            <v>43332.169641250002</v>
          </cell>
          <cell r="B4964">
            <v>301.05</v>
          </cell>
          <cell r="C4964">
            <v>3.27</v>
          </cell>
          <cell r="D4964" t="str">
            <v>sell</v>
          </cell>
          <cell r="E4964">
            <v>301.05</v>
          </cell>
          <cell r="F4964">
            <v>301.06</v>
          </cell>
        </row>
        <row r="4965">
          <cell r="A4965">
            <v>43332.169641250002</v>
          </cell>
          <cell r="B4965">
            <v>301.05</v>
          </cell>
          <cell r="C4965">
            <v>0.80320000000000003</v>
          </cell>
          <cell r="D4965" t="str">
            <v>sell</v>
          </cell>
          <cell r="E4965">
            <v>301.05</v>
          </cell>
          <cell r="F4965">
            <v>301.06</v>
          </cell>
        </row>
        <row r="4966">
          <cell r="A4966">
            <v>43332.169641250002</v>
          </cell>
          <cell r="B4966">
            <v>301.05</v>
          </cell>
          <cell r="C4966">
            <v>5.9268000000000001</v>
          </cell>
          <cell r="D4966" t="str">
            <v>sell</v>
          </cell>
          <cell r="E4966">
            <v>300.8342442</v>
          </cell>
          <cell r="F4966">
            <v>301.06</v>
          </cell>
        </row>
        <row r="4967">
          <cell r="A4967">
            <v>43332.169750567133</v>
          </cell>
          <cell r="B4967">
            <v>301.06</v>
          </cell>
          <cell r="C4967">
            <v>1.0359999999999999E-2</v>
          </cell>
          <cell r="D4967" t="str">
            <v>buy</v>
          </cell>
          <cell r="E4967">
            <v>300.8342442</v>
          </cell>
          <cell r="F4967">
            <v>301.06</v>
          </cell>
        </row>
        <row r="4968">
          <cell r="A4968">
            <v>43332.169750567133</v>
          </cell>
          <cell r="B4968">
            <v>301.06</v>
          </cell>
          <cell r="C4968">
            <v>1.61791661</v>
          </cell>
          <cell r="D4968" t="str">
            <v>buy</v>
          </cell>
          <cell r="E4968">
            <v>300.8342442</v>
          </cell>
          <cell r="F4968">
            <v>301.06000000000012</v>
          </cell>
        </row>
        <row r="4969">
          <cell r="A4969">
            <v>43332.169810358799</v>
          </cell>
          <cell r="B4969">
            <v>301.06</v>
          </cell>
          <cell r="C4969">
            <v>8.2659839999999998E-2</v>
          </cell>
          <cell r="D4969" t="str">
            <v>buy</v>
          </cell>
          <cell r="E4969">
            <v>300.8342442</v>
          </cell>
          <cell r="F4969">
            <v>301.06000000000012</v>
          </cell>
        </row>
        <row r="4970">
          <cell r="A4970">
            <v>43332.170093321758</v>
          </cell>
          <cell r="B4970">
            <v>301.06</v>
          </cell>
          <cell r="C4970">
            <v>0.37020108000000002</v>
          </cell>
          <cell r="D4970" t="str">
            <v>buy</v>
          </cell>
          <cell r="E4970">
            <v>300.8342442</v>
          </cell>
          <cell r="F4970">
            <v>301.06</v>
          </cell>
        </row>
        <row r="4971">
          <cell r="A4971">
            <v>43332.170174803243</v>
          </cell>
          <cell r="B4971">
            <v>301.06</v>
          </cell>
          <cell r="C4971">
            <v>2</v>
          </cell>
          <cell r="D4971" t="str">
            <v>buy</v>
          </cell>
          <cell r="E4971">
            <v>300.8342442</v>
          </cell>
          <cell r="F4971">
            <v>300.89320768699997</v>
          </cell>
        </row>
        <row r="4972">
          <cell r="A4972">
            <v>43332.170230787036</v>
          </cell>
          <cell r="B4972">
            <v>301.05</v>
          </cell>
          <cell r="C4972">
            <v>1.0109999999999999E-2</v>
          </cell>
          <cell r="D4972" t="str">
            <v>sell</v>
          </cell>
          <cell r="E4972">
            <v>300.83202</v>
          </cell>
          <cell r="F4972">
            <v>300.89320768699997</v>
          </cell>
        </row>
        <row r="4973">
          <cell r="A4973">
            <v>43332.170230787036</v>
          </cell>
          <cell r="B4973">
            <v>301.02999999999997</v>
          </cell>
          <cell r="C4973">
            <v>1.01E-2</v>
          </cell>
          <cell r="D4973" t="str">
            <v>sell</v>
          </cell>
          <cell r="E4973">
            <v>300.83</v>
          </cell>
          <cell r="F4973">
            <v>300.89320768699997</v>
          </cell>
        </row>
        <row r="4974">
          <cell r="A4974">
            <v>43332.170230787036</v>
          </cell>
          <cell r="B4974">
            <v>300.83</v>
          </cell>
          <cell r="C4974">
            <v>9.3482908499999997</v>
          </cell>
          <cell r="D4974" t="str">
            <v>sell</v>
          </cell>
          <cell r="E4974">
            <v>300.67215399999998</v>
          </cell>
          <cell r="F4974">
            <v>300.89320768699997</v>
          </cell>
        </row>
        <row r="4975">
          <cell r="A4975">
            <v>43332.170230787036</v>
          </cell>
          <cell r="B4975">
            <v>300.83</v>
          </cell>
          <cell r="C4975">
            <v>0.05</v>
          </cell>
          <cell r="D4975" t="str">
            <v>sell</v>
          </cell>
          <cell r="E4975">
            <v>300.66365400000001</v>
          </cell>
          <cell r="F4975">
            <v>300.89320768699997</v>
          </cell>
        </row>
        <row r="4976">
          <cell r="A4976">
            <v>43332.170230787036</v>
          </cell>
          <cell r="B4976">
            <v>300.73</v>
          </cell>
          <cell r="C4976">
            <v>5.2200000000000003E-2</v>
          </cell>
          <cell r="D4976" t="str">
            <v>sell</v>
          </cell>
          <cell r="E4976">
            <v>300.66000000000003</v>
          </cell>
          <cell r="F4976">
            <v>300.89320768699997</v>
          </cell>
        </row>
        <row r="4977">
          <cell r="A4977">
            <v>43332.170230787036</v>
          </cell>
          <cell r="B4977">
            <v>300.66000000000003</v>
          </cell>
          <cell r="C4977">
            <v>5.5292991499999999</v>
          </cell>
          <cell r="D4977" t="str">
            <v>sell</v>
          </cell>
          <cell r="E4977">
            <v>300.77999999999997</v>
          </cell>
          <cell r="F4977">
            <v>300.89320768699997</v>
          </cell>
        </row>
        <row r="4978">
          <cell r="A4978">
            <v>43332.170235486112</v>
          </cell>
          <cell r="B4978">
            <v>300.67</v>
          </cell>
          <cell r="C4978">
            <v>0.01</v>
          </cell>
          <cell r="D4978" t="str">
            <v>buy</v>
          </cell>
          <cell r="E4978">
            <v>300.77999999999997</v>
          </cell>
          <cell r="F4978">
            <v>300.89440768700001</v>
          </cell>
        </row>
        <row r="4979">
          <cell r="A4979">
            <v>43332.170312800918</v>
          </cell>
          <cell r="B4979">
            <v>301</v>
          </cell>
          <cell r="C4979">
            <v>0.01</v>
          </cell>
          <cell r="D4979" t="str">
            <v>buy</v>
          </cell>
          <cell r="E4979">
            <v>300.77999999999997</v>
          </cell>
          <cell r="F4979">
            <v>300.89230768700003</v>
          </cell>
        </row>
        <row r="4980">
          <cell r="A4980">
            <v>43332.170312800918</v>
          </cell>
          <cell r="B4980">
            <v>301</v>
          </cell>
          <cell r="C4980">
            <v>0.23983036999999999</v>
          </cell>
          <cell r="D4980" t="str">
            <v>buy</v>
          </cell>
          <cell r="E4980">
            <v>300.77999999999997</v>
          </cell>
          <cell r="F4980">
            <v>300.84194330930001</v>
          </cell>
        </row>
        <row r="4981">
          <cell r="A4981">
            <v>43332.17034986111</v>
          </cell>
          <cell r="B4981">
            <v>300.98</v>
          </cell>
          <cell r="C4981">
            <v>0.01</v>
          </cell>
          <cell r="D4981" t="str">
            <v>buy</v>
          </cell>
          <cell r="E4981">
            <v>300.77999999999997</v>
          </cell>
          <cell r="F4981">
            <v>300.84004330929997</v>
          </cell>
        </row>
        <row r="4982">
          <cell r="A4982">
            <v>43332.17034986111</v>
          </cell>
          <cell r="B4982">
            <v>301</v>
          </cell>
          <cell r="C4982">
            <v>0.22270000000000001</v>
          </cell>
          <cell r="D4982" t="str">
            <v>buy</v>
          </cell>
          <cell r="E4982">
            <v>300.77999999999997</v>
          </cell>
          <cell r="F4982">
            <v>300.79327630929998</v>
          </cell>
        </row>
        <row r="4983">
          <cell r="A4983">
            <v>43332.170500312503</v>
          </cell>
          <cell r="B4983">
            <v>300.89999999999998</v>
          </cell>
          <cell r="C4983">
            <v>0.01</v>
          </cell>
          <cell r="D4983" t="str">
            <v>buy</v>
          </cell>
          <cell r="E4983">
            <v>300.77999999999997</v>
          </cell>
          <cell r="F4983">
            <v>300.79217630929998</v>
          </cell>
        </row>
        <row r="4984">
          <cell r="A4984">
            <v>43332.170500312503</v>
          </cell>
          <cell r="B4984">
            <v>300.89999999999998</v>
          </cell>
          <cell r="C4984">
            <v>1.9784630000000001E-2</v>
          </cell>
          <cell r="D4984" t="str">
            <v>buy</v>
          </cell>
          <cell r="E4984">
            <v>300.77999999999997</v>
          </cell>
          <cell r="F4984">
            <v>300.79000000000002</v>
          </cell>
        </row>
        <row r="4985">
          <cell r="A4985">
            <v>43332.170650208333</v>
          </cell>
          <cell r="B4985">
            <v>300.77999999999997</v>
          </cell>
          <cell r="C4985">
            <v>8.724297</v>
          </cell>
          <cell r="D4985" t="str">
            <v>sell</v>
          </cell>
          <cell r="E4985">
            <v>300.77999999999997</v>
          </cell>
          <cell r="F4985">
            <v>300.79000000000002</v>
          </cell>
        </row>
        <row r="4986">
          <cell r="A4986">
            <v>43332.170650208333</v>
          </cell>
          <cell r="B4986">
            <v>300.77999999999997</v>
          </cell>
          <cell r="C4986">
            <v>15.83047608</v>
          </cell>
          <cell r="D4986" t="str">
            <v>sell</v>
          </cell>
          <cell r="E4986">
            <v>300.77999999999997</v>
          </cell>
          <cell r="F4986">
            <v>300.79000000000002</v>
          </cell>
        </row>
        <row r="4987">
          <cell r="A4987">
            <v>43332.171081469911</v>
          </cell>
          <cell r="B4987">
            <v>300.77999999999997</v>
          </cell>
          <cell r="C4987">
            <v>0.13714299999999999</v>
          </cell>
          <cell r="D4987" t="str">
            <v>sell</v>
          </cell>
          <cell r="E4987">
            <v>300.77999999999992</v>
          </cell>
          <cell r="F4987">
            <v>300.79000000000002</v>
          </cell>
        </row>
        <row r="4988">
          <cell r="A4988">
            <v>43332.171081469911</v>
          </cell>
          <cell r="B4988">
            <v>300.77999999999997</v>
          </cell>
          <cell r="C4988">
            <v>0.35738481999999999</v>
          </cell>
          <cell r="D4988" t="str">
            <v>sell</v>
          </cell>
          <cell r="E4988">
            <v>300.77999999999997</v>
          </cell>
          <cell r="F4988">
            <v>300.79000000000002</v>
          </cell>
        </row>
        <row r="4989">
          <cell r="A4989">
            <v>43332.171231643522</v>
          </cell>
          <cell r="B4989">
            <v>300.77999999999997</v>
          </cell>
          <cell r="C4989">
            <v>0.32346626000000001</v>
          </cell>
          <cell r="D4989" t="str">
            <v>sell</v>
          </cell>
          <cell r="E4989">
            <v>300.77999999999997</v>
          </cell>
          <cell r="F4989">
            <v>300.79000000000002</v>
          </cell>
        </row>
        <row r="4990">
          <cell r="A4990">
            <v>43332.171238229173</v>
          </cell>
          <cell r="B4990">
            <v>300.79000000000002</v>
          </cell>
          <cell r="C4990">
            <v>1</v>
          </cell>
          <cell r="D4990" t="str">
            <v>buy</v>
          </cell>
          <cell r="E4990">
            <v>300.77999999999997</v>
          </cell>
          <cell r="F4990">
            <v>300.79000000000008</v>
          </cell>
        </row>
        <row r="4991">
          <cell r="A4991">
            <v>43332.171285266202</v>
          </cell>
          <cell r="B4991">
            <v>300.79000000000002</v>
          </cell>
          <cell r="C4991">
            <v>0.47715146000000003</v>
          </cell>
          <cell r="D4991" t="str">
            <v>buy</v>
          </cell>
          <cell r="E4991">
            <v>300.77999999999997</v>
          </cell>
          <cell r="F4991">
            <v>300.79000000000002</v>
          </cell>
        </row>
        <row r="4992">
          <cell r="A4992">
            <v>43332.171294722219</v>
          </cell>
          <cell r="B4992">
            <v>300.79000000000002</v>
          </cell>
          <cell r="C4992">
            <v>1.8480000000000001</v>
          </cell>
          <cell r="D4992" t="str">
            <v>buy</v>
          </cell>
          <cell r="E4992">
            <v>300.77999999999997</v>
          </cell>
          <cell r="F4992">
            <v>300.76270558020008</v>
          </cell>
        </row>
        <row r="4993">
          <cell r="A4993">
            <v>43332.171435300923</v>
          </cell>
          <cell r="B4993">
            <v>300.79000000000002</v>
          </cell>
          <cell r="C4993">
            <v>0.11687799</v>
          </cell>
          <cell r="D4993" t="str">
            <v>buy</v>
          </cell>
          <cell r="E4993">
            <v>300.77999999999997</v>
          </cell>
          <cell r="F4993">
            <v>300.78724995810012</v>
          </cell>
        </row>
        <row r="4994">
          <cell r="A4994">
            <v>43332.171435300923</v>
          </cell>
          <cell r="B4994">
            <v>300.79000000000002</v>
          </cell>
          <cell r="C4994">
            <v>0.36022200999999998</v>
          </cell>
          <cell r="D4994" t="str">
            <v>buy</v>
          </cell>
          <cell r="E4994">
            <v>300.77999999999997</v>
          </cell>
          <cell r="F4994">
            <v>300.86590694239987</v>
          </cell>
        </row>
        <row r="4995">
          <cell r="A4995">
            <v>43332.171480081022</v>
          </cell>
          <cell r="B4995">
            <v>300.77999999999997</v>
          </cell>
          <cell r="C4995">
            <v>0.01</v>
          </cell>
          <cell r="D4995" t="str">
            <v>sell</v>
          </cell>
          <cell r="E4995">
            <v>300.77999999999997</v>
          </cell>
          <cell r="F4995">
            <v>300.86590694239987</v>
          </cell>
        </row>
        <row r="4996">
          <cell r="A4996">
            <v>43332.1715094213</v>
          </cell>
          <cell r="B4996">
            <v>300.77999999999997</v>
          </cell>
          <cell r="C4996">
            <v>10.398538139999999</v>
          </cell>
          <cell r="D4996" t="str">
            <v>sell</v>
          </cell>
          <cell r="E4996">
            <v>300.71635891000011</v>
          </cell>
          <cell r="F4996">
            <v>300.86590694239987</v>
          </cell>
        </row>
        <row r="4997">
          <cell r="A4997">
            <v>43332.1715094213</v>
          </cell>
          <cell r="B4997">
            <v>300.77999999999997</v>
          </cell>
          <cell r="C4997">
            <v>1.0120000000000001E-2</v>
          </cell>
          <cell r="D4997" t="str">
            <v>sell</v>
          </cell>
          <cell r="E4997">
            <v>300.71504330999988</v>
          </cell>
          <cell r="F4997">
            <v>300.86590694239987</v>
          </cell>
        </row>
        <row r="4998">
          <cell r="A4998">
            <v>43332.1715094213</v>
          </cell>
          <cell r="B4998">
            <v>300.77999999999997</v>
          </cell>
          <cell r="C4998">
            <v>0.01</v>
          </cell>
          <cell r="D4998" t="str">
            <v>sell</v>
          </cell>
          <cell r="E4998">
            <v>300.71374330999998</v>
          </cell>
          <cell r="F4998">
            <v>300.86590694239987</v>
          </cell>
        </row>
        <row r="4999">
          <cell r="A4999">
            <v>43332.1715094213</v>
          </cell>
          <cell r="B4999">
            <v>300.77999999999997</v>
          </cell>
          <cell r="C4999">
            <v>0.13714299999999999</v>
          </cell>
          <cell r="D4999" t="str">
            <v>sell</v>
          </cell>
          <cell r="E4999">
            <v>300.69591472000002</v>
          </cell>
          <cell r="F4999">
            <v>300.86590694239987</v>
          </cell>
        </row>
        <row r="5000">
          <cell r="A5000">
            <v>43332.1715094213</v>
          </cell>
          <cell r="B5000">
            <v>300.77999999999997</v>
          </cell>
          <cell r="C5000">
            <v>0.12467200000000001</v>
          </cell>
          <cell r="D5000" t="str">
            <v>sell</v>
          </cell>
          <cell r="E5000">
            <v>300.67970736000012</v>
          </cell>
          <cell r="F5000">
            <v>300.86590694239987</v>
          </cell>
        </row>
        <row r="5001">
          <cell r="A5001">
            <v>43332.1715094213</v>
          </cell>
          <cell r="B5001">
            <v>300.77999999999997</v>
          </cell>
          <cell r="C5001">
            <v>0.12467200000000001</v>
          </cell>
          <cell r="D5001" t="str">
            <v>sell</v>
          </cell>
          <cell r="E5001">
            <v>300.6635</v>
          </cell>
          <cell r="F5001">
            <v>300.86590694239987</v>
          </cell>
        </row>
        <row r="5002">
          <cell r="A5002">
            <v>43332.1715094213</v>
          </cell>
          <cell r="B5002">
            <v>300.72000000000003</v>
          </cell>
          <cell r="C5002">
            <v>0.05</v>
          </cell>
          <cell r="D5002" t="str">
            <v>sell</v>
          </cell>
          <cell r="E5002">
            <v>300.66000000000003</v>
          </cell>
          <cell r="F5002">
            <v>300.86590694239987</v>
          </cell>
        </row>
        <row r="5003">
          <cell r="A5003">
            <v>43332.1715094213</v>
          </cell>
          <cell r="B5003">
            <v>300.67</v>
          </cell>
          <cell r="C5003">
            <v>0.5</v>
          </cell>
          <cell r="D5003" t="str">
            <v>sell</v>
          </cell>
          <cell r="E5003">
            <v>300.64999999999998</v>
          </cell>
          <cell r="F5003">
            <v>300.86590694239987</v>
          </cell>
        </row>
        <row r="5004">
          <cell r="A5004">
            <v>43332.1715094213</v>
          </cell>
          <cell r="B5004">
            <v>300.64999999999998</v>
          </cell>
          <cell r="C5004">
            <v>3</v>
          </cell>
          <cell r="D5004" t="str">
            <v>sell</v>
          </cell>
          <cell r="E5004">
            <v>300.64</v>
          </cell>
          <cell r="F5004">
            <v>300.86590694239987</v>
          </cell>
        </row>
        <row r="5005">
          <cell r="A5005">
            <v>43332.1715094213</v>
          </cell>
          <cell r="B5005">
            <v>300.64</v>
          </cell>
          <cell r="C5005">
            <v>15</v>
          </cell>
          <cell r="D5005" t="str">
            <v>sell</v>
          </cell>
          <cell r="E5005">
            <v>300.62049999999999</v>
          </cell>
          <cell r="F5005">
            <v>300.86590694239987</v>
          </cell>
        </row>
        <row r="5006">
          <cell r="A5006">
            <v>43332.1715094213</v>
          </cell>
          <cell r="B5006">
            <v>300.63</v>
          </cell>
          <cell r="C5006">
            <v>0.05</v>
          </cell>
          <cell r="D5006" t="str">
            <v>sell</v>
          </cell>
          <cell r="E5006">
            <v>300.62</v>
          </cell>
          <cell r="F5006">
            <v>300.86590694239987</v>
          </cell>
        </row>
        <row r="5007">
          <cell r="A5007">
            <v>43332.1715094213</v>
          </cell>
          <cell r="B5007">
            <v>300.62</v>
          </cell>
          <cell r="C5007">
            <v>1.7677848599999999</v>
          </cell>
          <cell r="D5007" t="str">
            <v>sell</v>
          </cell>
          <cell r="E5007">
            <v>300.67877299999998</v>
          </cell>
          <cell r="F5007">
            <v>300.86590694239987</v>
          </cell>
        </row>
        <row r="5008">
          <cell r="A5008">
            <v>43332.171512685192</v>
          </cell>
          <cell r="B5008">
            <v>300.62</v>
          </cell>
          <cell r="C5008">
            <v>0.4</v>
          </cell>
          <cell r="D5008" t="str">
            <v>sell</v>
          </cell>
          <cell r="E5008">
            <v>300.83477299999998</v>
          </cell>
          <cell r="F5008">
            <v>300.86590694239987</v>
          </cell>
        </row>
        <row r="5009">
          <cell r="A5009">
            <v>43332.171653900463</v>
          </cell>
          <cell r="B5009">
            <v>300.62</v>
          </cell>
          <cell r="C5009">
            <v>0.44929999999999998</v>
          </cell>
          <cell r="D5009" t="str">
            <v>sell</v>
          </cell>
          <cell r="E5009">
            <v>301.01</v>
          </cell>
          <cell r="F5009">
            <v>300.86590694239987</v>
          </cell>
        </row>
        <row r="5010">
          <cell r="A5010">
            <v>43332.171743425934</v>
          </cell>
          <cell r="B5010">
            <v>300.63</v>
          </cell>
          <cell r="C5010">
            <v>0.35729654</v>
          </cell>
          <cell r="D5010" t="str">
            <v>buy</v>
          </cell>
          <cell r="E5010">
            <v>301.01</v>
          </cell>
          <cell r="F5010">
            <v>301.00525259299991</v>
          </cell>
        </row>
        <row r="5011">
          <cell r="A5011">
            <v>43332.171743425934</v>
          </cell>
          <cell r="B5011">
            <v>300.63</v>
          </cell>
          <cell r="C5011">
            <v>9.9034599999999993E-3</v>
          </cell>
          <cell r="D5011" t="str">
            <v>buy</v>
          </cell>
          <cell r="E5011">
            <v>301.01</v>
          </cell>
          <cell r="F5011">
            <v>301.00911494239989</v>
          </cell>
        </row>
        <row r="5012">
          <cell r="A5012">
            <v>43332.171789756947</v>
          </cell>
          <cell r="B5012">
            <v>300.63</v>
          </cell>
          <cell r="C5012">
            <v>1.0654000000000001E-4</v>
          </cell>
          <cell r="D5012" t="str">
            <v>buy</v>
          </cell>
          <cell r="E5012">
            <v>301.01</v>
          </cell>
          <cell r="F5012">
            <v>301.00915649299992</v>
          </cell>
        </row>
        <row r="5013">
          <cell r="A5013">
            <v>43332.171789756947</v>
          </cell>
          <cell r="B5013">
            <v>300.94</v>
          </cell>
          <cell r="C5013">
            <v>0.02</v>
          </cell>
          <cell r="D5013" t="str">
            <v>buy</v>
          </cell>
          <cell r="E5013">
            <v>301.01</v>
          </cell>
          <cell r="F5013">
            <v>301.01075649299992</v>
          </cell>
        </row>
        <row r="5014">
          <cell r="A5014">
            <v>43332.171789756947</v>
          </cell>
          <cell r="B5014">
            <v>301</v>
          </cell>
          <cell r="C5014">
            <v>0.30097706000000002</v>
          </cell>
          <cell r="D5014" t="str">
            <v>buy</v>
          </cell>
          <cell r="E5014">
            <v>301.01</v>
          </cell>
          <cell r="F5014">
            <v>301.01677603420001</v>
          </cell>
        </row>
        <row r="5015">
          <cell r="A5015">
            <v>43332.171803750003</v>
          </cell>
          <cell r="B5015">
            <v>301</v>
          </cell>
          <cell r="C5015">
            <v>3.3097990000000001E-2</v>
          </cell>
          <cell r="D5015" t="str">
            <v>buy</v>
          </cell>
          <cell r="E5015">
            <v>301.01</v>
          </cell>
          <cell r="F5015">
            <v>301.01743799399992</v>
          </cell>
        </row>
        <row r="5016">
          <cell r="A5016">
            <v>43332.171989641203</v>
          </cell>
          <cell r="B5016">
            <v>301</v>
          </cell>
          <cell r="C5016">
            <v>0.1077603</v>
          </cell>
          <cell r="D5016" t="str">
            <v>buy</v>
          </cell>
          <cell r="E5016">
            <v>301.01</v>
          </cell>
          <cell r="F5016">
            <v>301.01959319999997</v>
          </cell>
        </row>
        <row r="5017">
          <cell r="A5017">
            <v>43332.171989641203</v>
          </cell>
          <cell r="B5017">
            <v>301</v>
          </cell>
          <cell r="C5017">
            <v>1.034E-2</v>
          </cell>
          <cell r="D5017" t="str">
            <v>buy</v>
          </cell>
          <cell r="E5017">
            <v>301.01</v>
          </cell>
          <cell r="F5017">
            <v>301.01979999999998</v>
          </cell>
        </row>
        <row r="5018">
          <cell r="A5018">
            <v>43332.171989641203</v>
          </cell>
          <cell r="B5018">
            <v>301</v>
          </cell>
          <cell r="C5018">
            <v>0.01</v>
          </cell>
          <cell r="D5018" t="str">
            <v>buy</v>
          </cell>
          <cell r="E5018">
            <v>301.01</v>
          </cell>
          <cell r="F5018">
            <v>301.02</v>
          </cell>
        </row>
        <row r="5019">
          <cell r="A5019">
            <v>43332.171989641203</v>
          </cell>
          <cell r="B5019">
            <v>301.02</v>
          </cell>
          <cell r="C5019">
            <v>0.86729999999999996</v>
          </cell>
          <cell r="D5019" t="str">
            <v>buy</v>
          </cell>
          <cell r="E5019">
            <v>301.01</v>
          </cell>
          <cell r="F5019">
            <v>301.01999999999992</v>
          </cell>
        </row>
        <row r="5020">
          <cell r="A5020">
            <v>43332.171989641203</v>
          </cell>
          <cell r="B5020">
            <v>301.02</v>
          </cell>
          <cell r="C5020">
            <v>4.5997E-3</v>
          </cell>
          <cell r="D5020" t="str">
            <v>buy</v>
          </cell>
          <cell r="E5020">
            <v>301.01</v>
          </cell>
          <cell r="F5020">
            <v>301.02</v>
          </cell>
        </row>
        <row r="5021">
          <cell r="A5021">
            <v>43332.171992638891</v>
          </cell>
          <cell r="B5021">
            <v>301.01</v>
          </cell>
          <cell r="C5021">
            <v>11.998655579999999</v>
          </cell>
          <cell r="D5021" t="str">
            <v>sell</v>
          </cell>
          <cell r="E5021">
            <v>300.95</v>
          </cell>
          <cell r="F5021">
            <v>301.02</v>
          </cell>
        </row>
        <row r="5022">
          <cell r="A5022">
            <v>43332.171994756944</v>
          </cell>
          <cell r="B5022">
            <v>301.02</v>
          </cell>
          <cell r="C5022">
            <v>5.4003000000000002E-3</v>
          </cell>
          <cell r="D5022" t="str">
            <v>buy</v>
          </cell>
          <cell r="E5022">
            <v>300.95</v>
          </cell>
          <cell r="F5022">
            <v>301.01999999999992</v>
          </cell>
        </row>
        <row r="5023">
          <cell r="A5023">
            <v>43332.171994756944</v>
          </cell>
          <cell r="B5023">
            <v>301.02</v>
          </cell>
          <cell r="C5023">
            <v>0.01</v>
          </cell>
          <cell r="D5023" t="str">
            <v>buy</v>
          </cell>
          <cell r="E5023">
            <v>300.95</v>
          </cell>
          <cell r="F5023">
            <v>301.02</v>
          </cell>
        </row>
        <row r="5024">
          <cell r="A5024">
            <v>43332.171994756944</v>
          </cell>
          <cell r="B5024">
            <v>301.02</v>
          </cell>
          <cell r="C5024">
            <v>0.01</v>
          </cell>
          <cell r="D5024" t="str">
            <v>buy</v>
          </cell>
          <cell r="E5024">
            <v>300.95</v>
          </cell>
          <cell r="F5024">
            <v>301.02</v>
          </cell>
        </row>
        <row r="5025">
          <cell r="A5025">
            <v>43332.171994756944</v>
          </cell>
          <cell r="B5025">
            <v>301.02</v>
          </cell>
          <cell r="C5025">
            <v>1.0880000000000001E-2</v>
          </cell>
          <cell r="D5025" t="str">
            <v>buy</v>
          </cell>
          <cell r="E5025">
            <v>300.95</v>
          </cell>
          <cell r="F5025">
            <v>301.02</v>
          </cell>
        </row>
        <row r="5026">
          <cell r="A5026">
            <v>43332.171994756944</v>
          </cell>
          <cell r="B5026">
            <v>301.02</v>
          </cell>
          <cell r="C5026">
            <v>1.1405834399999999</v>
          </cell>
          <cell r="D5026" t="str">
            <v>buy</v>
          </cell>
          <cell r="E5026">
            <v>300.95</v>
          </cell>
          <cell r="F5026">
            <v>301.04265400000003</v>
          </cell>
        </row>
        <row r="5027">
          <cell r="A5027">
            <v>43332.171994756944</v>
          </cell>
          <cell r="B5027">
            <v>301.04000000000002</v>
          </cell>
          <cell r="C5027">
            <v>0.86729999999999996</v>
          </cell>
          <cell r="D5027" t="str">
            <v>buy</v>
          </cell>
          <cell r="E5027">
            <v>300.95</v>
          </cell>
          <cell r="F5027">
            <v>301.06132700000001</v>
          </cell>
        </row>
        <row r="5028">
          <cell r="A5028">
            <v>43332.171994756944</v>
          </cell>
          <cell r="B5028">
            <v>301.06</v>
          </cell>
          <cell r="C5028">
            <v>0.86729999999999996</v>
          </cell>
          <cell r="D5028" t="str">
            <v>buy</v>
          </cell>
          <cell r="E5028">
            <v>300.95</v>
          </cell>
          <cell r="F5028">
            <v>300.98474410030002</v>
          </cell>
        </row>
        <row r="5029">
          <cell r="A5029">
            <v>43332.171994756944</v>
          </cell>
          <cell r="B5029">
            <v>301.07</v>
          </cell>
          <cell r="C5029">
            <v>0.34527139000000001</v>
          </cell>
          <cell r="D5029" t="str">
            <v>buy</v>
          </cell>
          <cell r="E5029">
            <v>300.95</v>
          </cell>
          <cell r="F5029">
            <v>300.94676424739998</v>
          </cell>
        </row>
        <row r="5030">
          <cell r="A5030">
            <v>43332.172029236113</v>
          </cell>
          <cell r="B5030">
            <v>300.94</v>
          </cell>
          <cell r="C5030">
            <v>0.01</v>
          </cell>
          <cell r="D5030" t="str">
            <v>buy</v>
          </cell>
          <cell r="E5030">
            <v>300.95</v>
          </cell>
          <cell r="F5030">
            <v>300.94696424739999</v>
          </cell>
        </row>
        <row r="5031">
          <cell r="A5031">
            <v>43332.172029236113</v>
          </cell>
          <cell r="B5031">
            <v>300.94</v>
          </cell>
          <cell r="C5031">
            <v>0.01</v>
          </cell>
          <cell r="D5031" t="str">
            <v>buy</v>
          </cell>
          <cell r="E5031">
            <v>300.95</v>
          </cell>
          <cell r="F5031">
            <v>300.9471642474</v>
          </cell>
        </row>
        <row r="5032">
          <cell r="A5032">
            <v>43332.172029236113</v>
          </cell>
          <cell r="B5032">
            <v>300.94</v>
          </cell>
          <cell r="C5032">
            <v>0.01</v>
          </cell>
          <cell r="D5032" t="str">
            <v>buy</v>
          </cell>
          <cell r="E5032">
            <v>300.95</v>
          </cell>
          <cell r="F5032">
            <v>300.9473642474</v>
          </cell>
        </row>
        <row r="5033">
          <cell r="A5033">
            <v>43332.172029236113</v>
          </cell>
          <cell r="B5033">
            <v>300.94</v>
          </cell>
          <cell r="C5033">
            <v>0.02</v>
          </cell>
          <cell r="D5033" t="str">
            <v>buy</v>
          </cell>
          <cell r="E5033">
            <v>300.95</v>
          </cell>
          <cell r="F5033">
            <v>300.94776424740002</v>
          </cell>
        </row>
        <row r="5034">
          <cell r="A5034">
            <v>43332.172029236113</v>
          </cell>
          <cell r="B5034">
            <v>300.95999999999998</v>
          </cell>
          <cell r="C5034">
            <v>1.1189070000000001E-2</v>
          </cell>
          <cell r="D5034" t="str">
            <v>buy</v>
          </cell>
          <cell r="E5034">
            <v>300.95</v>
          </cell>
          <cell r="F5034">
            <v>300.94776424740002</v>
          </cell>
        </row>
        <row r="5035">
          <cell r="A5035">
            <v>43332.172063368052</v>
          </cell>
          <cell r="B5035">
            <v>300.95</v>
          </cell>
          <cell r="C5035">
            <v>1</v>
          </cell>
          <cell r="D5035" t="str">
            <v>sell</v>
          </cell>
          <cell r="E5035">
            <v>300.95</v>
          </cell>
          <cell r="F5035">
            <v>300.94776424740002</v>
          </cell>
        </row>
        <row r="5036">
          <cell r="A5036">
            <v>43332.172063368052</v>
          </cell>
          <cell r="B5036">
            <v>300.95</v>
          </cell>
          <cell r="C5036">
            <v>7.1664568199999996</v>
          </cell>
          <cell r="D5036" t="str">
            <v>sell</v>
          </cell>
          <cell r="E5036">
            <v>300.92030799999998</v>
          </cell>
          <cell r="F5036">
            <v>300.94776424740002</v>
          </cell>
        </row>
        <row r="5037">
          <cell r="A5037">
            <v>43332.172146655103</v>
          </cell>
          <cell r="B5037">
            <v>300.95</v>
          </cell>
          <cell r="C5037">
            <v>0.84087000000000001</v>
          </cell>
          <cell r="D5037" t="str">
            <v>sell</v>
          </cell>
          <cell r="E5037">
            <v>300.86246490799999</v>
          </cell>
          <cell r="F5037">
            <v>300.94776424740002</v>
          </cell>
        </row>
        <row r="5038">
          <cell r="A5038">
            <v>43332.172146655103</v>
          </cell>
          <cell r="B5038">
            <v>300.95</v>
          </cell>
          <cell r="C5038">
            <v>1.0670000000000001E-2</v>
          </cell>
          <cell r="D5038" t="str">
            <v>sell</v>
          </cell>
          <cell r="E5038">
            <v>300.86246490799999</v>
          </cell>
          <cell r="F5038">
            <v>300.94776424740002</v>
          </cell>
        </row>
        <row r="5039">
          <cell r="A5039">
            <v>43332.172146655103</v>
          </cell>
          <cell r="B5039">
            <v>300.75</v>
          </cell>
          <cell r="C5039">
            <v>0.43667546000000002</v>
          </cell>
          <cell r="D5039" t="str">
            <v>sell</v>
          </cell>
          <cell r="E5039">
            <v>300.94979999999998</v>
          </cell>
          <cell r="F5039">
            <v>300.94776424740002</v>
          </cell>
        </row>
        <row r="5040">
          <cell r="A5040">
            <v>43332.172185104173</v>
          </cell>
          <cell r="B5040">
            <v>300.85000000000002</v>
          </cell>
          <cell r="C5040">
            <v>0.03</v>
          </cell>
          <cell r="D5040" t="str">
            <v>buy</v>
          </cell>
          <cell r="E5040">
            <v>300.94979999999998</v>
          </cell>
          <cell r="F5040">
            <v>300.95106424739998</v>
          </cell>
        </row>
        <row r="5041">
          <cell r="A5041">
            <v>43332.172185104173</v>
          </cell>
          <cell r="B5041">
            <v>300.89999999999998</v>
          </cell>
          <cell r="C5041">
            <v>0.12872921000000001</v>
          </cell>
          <cell r="D5041" t="str">
            <v>buy</v>
          </cell>
          <cell r="E5041">
            <v>300.94979999999998</v>
          </cell>
          <cell r="F5041">
            <v>300.95878800000003</v>
          </cell>
        </row>
        <row r="5042">
          <cell r="A5042">
            <v>43332.172289861111</v>
          </cell>
          <cell r="B5042">
            <v>300.93</v>
          </cell>
          <cell r="C5042">
            <v>0.01</v>
          </cell>
          <cell r="D5042" t="str">
            <v>sell</v>
          </cell>
          <cell r="E5042">
            <v>300.95</v>
          </cell>
          <cell r="F5042">
            <v>300.95878800000003</v>
          </cell>
        </row>
        <row r="5043">
          <cell r="A5043">
            <v>43332.172367534717</v>
          </cell>
          <cell r="B5043">
            <v>300.94</v>
          </cell>
          <cell r="C5043">
            <v>0.01</v>
          </cell>
          <cell r="D5043" t="str">
            <v>buy</v>
          </cell>
          <cell r="E5043">
            <v>300.95</v>
          </cell>
          <cell r="F5043">
            <v>300.95898799999998</v>
          </cell>
        </row>
        <row r="5044">
          <cell r="A5044">
            <v>43332.172367534717</v>
          </cell>
          <cell r="B5044">
            <v>300.94</v>
          </cell>
          <cell r="C5044">
            <v>0.01</v>
          </cell>
          <cell r="D5044" t="str">
            <v>buy</v>
          </cell>
          <cell r="E5044">
            <v>300.95</v>
          </cell>
          <cell r="F5044">
            <v>300.95918799999998</v>
          </cell>
        </row>
        <row r="5045">
          <cell r="A5045">
            <v>43332.172367534717</v>
          </cell>
          <cell r="B5045">
            <v>300.94</v>
          </cell>
          <cell r="C5045">
            <v>0.01</v>
          </cell>
          <cell r="D5045" t="str">
            <v>buy</v>
          </cell>
          <cell r="E5045">
            <v>300.95</v>
          </cell>
          <cell r="F5045">
            <v>300.95938799999999</v>
          </cell>
        </row>
        <row r="5046">
          <cell r="A5046">
            <v>43332.172367534717</v>
          </cell>
          <cell r="B5046">
            <v>300.94</v>
          </cell>
          <cell r="C5046">
            <v>0.01</v>
          </cell>
          <cell r="D5046" t="str">
            <v>buy</v>
          </cell>
          <cell r="E5046">
            <v>300.95</v>
          </cell>
          <cell r="F5046">
            <v>300.959588</v>
          </cell>
        </row>
        <row r="5047">
          <cell r="A5047">
            <v>43332.172367534717</v>
          </cell>
          <cell r="B5047">
            <v>300.94</v>
          </cell>
          <cell r="C5047">
            <v>1.06E-2</v>
          </cell>
          <cell r="D5047" t="str">
            <v>buy</v>
          </cell>
          <cell r="E5047">
            <v>300.95</v>
          </cell>
          <cell r="F5047">
            <v>300.95979999999997</v>
          </cell>
        </row>
        <row r="5048">
          <cell r="A5048">
            <v>43332.172367534717</v>
          </cell>
          <cell r="B5048">
            <v>300.94</v>
          </cell>
          <cell r="C5048">
            <v>0.01</v>
          </cell>
          <cell r="D5048" t="str">
            <v>buy</v>
          </cell>
          <cell r="E5048">
            <v>300.95</v>
          </cell>
          <cell r="F5048">
            <v>300.95999999999998</v>
          </cell>
        </row>
        <row r="5049">
          <cell r="A5049">
            <v>43332.172367534717</v>
          </cell>
          <cell r="B5049">
            <v>300.95999999999998</v>
          </cell>
          <cell r="C5049">
            <v>2.5455254300000001</v>
          </cell>
          <cell r="D5049" t="str">
            <v>buy</v>
          </cell>
          <cell r="E5049">
            <v>300.95</v>
          </cell>
          <cell r="F5049">
            <v>300.95999999999998</v>
          </cell>
        </row>
        <row r="5050">
          <cell r="A5050">
            <v>43332.172373333327</v>
          </cell>
          <cell r="B5050">
            <v>300.95</v>
          </cell>
          <cell r="C5050">
            <v>1</v>
          </cell>
          <cell r="D5050" t="str">
            <v>sell</v>
          </cell>
          <cell r="E5050">
            <v>300.95</v>
          </cell>
          <cell r="F5050">
            <v>300.95999999999998</v>
          </cell>
        </row>
        <row r="5051">
          <cell r="A5051">
            <v>43332.172373333327</v>
          </cell>
          <cell r="B5051">
            <v>300.95</v>
          </cell>
          <cell r="C5051">
            <v>1.6051</v>
          </cell>
          <cell r="D5051" t="str">
            <v>sell</v>
          </cell>
          <cell r="E5051">
            <v>300.95</v>
          </cell>
          <cell r="F5051">
            <v>300.95999999999998</v>
          </cell>
        </row>
        <row r="5052">
          <cell r="A5052">
            <v>43332.172373946763</v>
          </cell>
          <cell r="B5052">
            <v>300.95</v>
          </cell>
          <cell r="C5052">
            <v>1.3569092300000001</v>
          </cell>
          <cell r="D5052" t="str">
            <v>sell</v>
          </cell>
          <cell r="E5052">
            <v>300.96061545689997</v>
          </cell>
          <cell r="F5052">
            <v>300.95999999999998</v>
          </cell>
        </row>
        <row r="5053">
          <cell r="A5053">
            <v>43332.172452071762</v>
          </cell>
          <cell r="B5053">
            <v>300.95999999999998</v>
          </cell>
          <cell r="C5053">
            <v>0.32430618999999999</v>
          </cell>
          <cell r="D5053" t="str">
            <v>buy</v>
          </cell>
          <cell r="E5053">
            <v>300.96061545689997</v>
          </cell>
          <cell r="F5053">
            <v>300.95999999999998</v>
          </cell>
        </row>
        <row r="5054">
          <cell r="A5054">
            <v>43332.172504444447</v>
          </cell>
          <cell r="B5054">
            <v>300.95999999999998</v>
          </cell>
          <cell r="C5054">
            <v>2.6061000000000001</v>
          </cell>
          <cell r="D5054" t="str">
            <v>buy</v>
          </cell>
          <cell r="E5054">
            <v>300.96061545689997</v>
          </cell>
          <cell r="F5054">
            <v>300.95999999999998</v>
          </cell>
        </row>
        <row r="5055">
          <cell r="A5055">
            <v>43332.172665416663</v>
          </cell>
          <cell r="B5055">
            <v>300.95999999999998</v>
          </cell>
          <cell r="C5055">
            <v>0.22154644000000001</v>
          </cell>
          <cell r="D5055" t="str">
            <v>buy</v>
          </cell>
          <cell r="E5055">
            <v>300.96061545689997</v>
          </cell>
          <cell r="F5055">
            <v>300.95999999999998</v>
          </cell>
        </row>
        <row r="5056">
          <cell r="A5056">
            <v>43332.172786469913</v>
          </cell>
          <cell r="B5056">
            <v>300.95</v>
          </cell>
          <cell r="C5056">
            <v>0.19933813</v>
          </cell>
          <cell r="D5056" t="str">
            <v>sell</v>
          </cell>
          <cell r="E5056">
            <v>300.96858898210002</v>
          </cell>
          <cell r="F5056">
            <v>300.95999999999998</v>
          </cell>
        </row>
        <row r="5057">
          <cell r="A5057">
            <v>43332.172889351852</v>
          </cell>
          <cell r="B5057">
            <v>300.95999999999998</v>
          </cell>
          <cell r="C5057">
            <v>4.466635E-2</v>
          </cell>
          <cell r="D5057" t="str">
            <v>buy</v>
          </cell>
          <cell r="E5057">
            <v>300.96858898210002</v>
          </cell>
          <cell r="F5057">
            <v>300.95999999999998</v>
          </cell>
        </row>
        <row r="5058">
          <cell r="A5058">
            <v>43332.173872071762</v>
          </cell>
          <cell r="B5058">
            <v>300.95999999999998</v>
          </cell>
          <cell r="C5058">
            <v>4.2578555900000001</v>
          </cell>
          <cell r="D5058" t="str">
            <v>buy</v>
          </cell>
          <cell r="E5058">
            <v>300.96858898210002</v>
          </cell>
          <cell r="F5058">
            <v>300.95999999999998</v>
          </cell>
        </row>
        <row r="5059">
          <cell r="A5059">
            <v>43332.173872071762</v>
          </cell>
          <cell r="B5059">
            <v>300.95999999999998</v>
          </cell>
          <cell r="C5059">
            <v>0.01</v>
          </cell>
          <cell r="D5059" t="str">
            <v>buy</v>
          </cell>
          <cell r="E5059">
            <v>300.96858898210002</v>
          </cell>
          <cell r="F5059">
            <v>300.95999999999998</v>
          </cell>
        </row>
        <row r="5060">
          <cell r="A5060">
            <v>43332.173872071762</v>
          </cell>
          <cell r="B5060">
            <v>300.95999999999998</v>
          </cell>
          <cell r="C5060">
            <v>0.70128800999999996</v>
          </cell>
          <cell r="D5060" t="str">
            <v>buy</v>
          </cell>
          <cell r="E5060">
            <v>300.96858898210002</v>
          </cell>
          <cell r="F5060">
            <v>300.95999999999998</v>
          </cell>
        </row>
        <row r="5061">
          <cell r="A5061">
            <v>43332.174055914351</v>
          </cell>
          <cell r="B5061">
            <v>300.95999999999998</v>
          </cell>
          <cell r="C5061">
            <v>0.2205</v>
          </cell>
          <cell r="D5061" t="str">
            <v>buy</v>
          </cell>
          <cell r="E5061">
            <v>300.96858898210002</v>
          </cell>
          <cell r="F5061">
            <v>300.95999999999998</v>
          </cell>
        </row>
        <row r="5062">
          <cell r="A5062">
            <v>43332.174169386577</v>
          </cell>
          <cell r="B5062">
            <v>300.95999999999998</v>
          </cell>
          <cell r="C5062">
            <v>0.21847245000000001</v>
          </cell>
          <cell r="D5062" t="str">
            <v>buy</v>
          </cell>
          <cell r="E5062">
            <v>300.96858898210002</v>
          </cell>
          <cell r="F5062">
            <v>300.95999999999992</v>
          </cell>
        </row>
        <row r="5063">
          <cell r="A5063">
            <v>43332.174169386577</v>
          </cell>
          <cell r="B5063">
            <v>300.95999999999998</v>
          </cell>
          <cell r="C5063">
            <v>0.01</v>
          </cell>
          <cell r="D5063" t="str">
            <v>buy</v>
          </cell>
          <cell r="E5063">
            <v>300.96858898210002</v>
          </cell>
          <cell r="F5063">
            <v>300.95999999999998</v>
          </cell>
        </row>
        <row r="5064">
          <cell r="A5064">
            <v>43332.174169386577</v>
          </cell>
          <cell r="B5064">
            <v>300.95999999999998</v>
          </cell>
          <cell r="C5064">
            <v>0.1</v>
          </cell>
          <cell r="D5064" t="str">
            <v>buy</v>
          </cell>
          <cell r="E5064">
            <v>300.96858898210002</v>
          </cell>
          <cell r="F5064">
            <v>300.95999999999998</v>
          </cell>
        </row>
        <row r="5065">
          <cell r="A5065">
            <v>43332.174169386577</v>
          </cell>
          <cell r="B5065">
            <v>300.95999999999998</v>
          </cell>
          <cell r="C5065">
            <v>0.78428513</v>
          </cell>
          <cell r="D5065" t="str">
            <v>buy</v>
          </cell>
          <cell r="E5065">
            <v>300.96858898210002</v>
          </cell>
          <cell r="F5065">
            <v>300.95999999999998</v>
          </cell>
        </row>
        <row r="5066">
          <cell r="A5066">
            <v>43332.174539120373</v>
          </cell>
          <cell r="B5066">
            <v>300.95999999999998</v>
          </cell>
          <cell r="C5066">
            <v>0.01</v>
          </cell>
          <cell r="D5066" t="str">
            <v>buy</v>
          </cell>
          <cell r="E5066">
            <v>300.96858898210002</v>
          </cell>
          <cell r="F5066">
            <v>300.95999999999998</v>
          </cell>
        </row>
        <row r="5067">
          <cell r="A5067">
            <v>43332.174539120373</v>
          </cell>
          <cell r="B5067">
            <v>300.95999999999998</v>
          </cell>
          <cell r="C5067">
            <v>0.15530848999999999</v>
          </cell>
          <cell r="D5067" t="str">
            <v>buy</v>
          </cell>
          <cell r="E5067">
            <v>300.96858898210002</v>
          </cell>
          <cell r="F5067">
            <v>300.95999999999998</v>
          </cell>
        </row>
        <row r="5068">
          <cell r="A5068">
            <v>43332.174573425917</v>
          </cell>
          <cell r="B5068">
            <v>300.95</v>
          </cell>
          <cell r="C5068">
            <v>0.16159999999999999</v>
          </cell>
          <cell r="D5068" t="str">
            <v>sell</v>
          </cell>
          <cell r="E5068">
            <v>300.97505298210001</v>
          </cell>
          <cell r="F5068">
            <v>300.95999999999998</v>
          </cell>
        </row>
        <row r="5069">
          <cell r="A5069">
            <v>43332.174667974527</v>
          </cell>
          <cell r="B5069">
            <v>300.95999999999998</v>
          </cell>
          <cell r="C5069">
            <v>2</v>
          </cell>
          <cell r="D5069" t="str">
            <v>buy</v>
          </cell>
          <cell r="E5069">
            <v>300.97505298210001</v>
          </cell>
          <cell r="F5069">
            <v>300.95999999999998</v>
          </cell>
        </row>
        <row r="5070">
          <cell r="A5070">
            <v>43332.174756122688</v>
          </cell>
          <cell r="B5070">
            <v>300.95999999999998</v>
          </cell>
          <cell r="C5070">
            <v>0.31792129000000002</v>
          </cell>
          <cell r="D5070" t="str">
            <v>buy</v>
          </cell>
          <cell r="E5070">
            <v>300.97505298210001</v>
          </cell>
          <cell r="F5070">
            <v>300.95999999999998</v>
          </cell>
        </row>
        <row r="5071">
          <cell r="A5071">
            <v>43332.174838240739</v>
          </cell>
          <cell r="B5071">
            <v>300.95</v>
          </cell>
          <cell r="C5071">
            <v>0.318</v>
          </cell>
          <cell r="D5071" t="str">
            <v>sell</v>
          </cell>
          <cell r="E5071">
            <v>300.98777298210001</v>
          </cell>
          <cell r="F5071">
            <v>300.95999999999998</v>
          </cell>
        </row>
        <row r="5072">
          <cell r="A5072">
            <v>43332.175360104156</v>
          </cell>
          <cell r="B5072">
            <v>300.95</v>
          </cell>
          <cell r="C5072">
            <v>1.838103E-2</v>
          </cell>
          <cell r="D5072" t="str">
            <v>sell</v>
          </cell>
          <cell r="E5072">
            <v>300.98850822330002</v>
          </cell>
          <cell r="F5072">
            <v>300.95999999999998</v>
          </cell>
        </row>
        <row r="5073">
          <cell r="A5073">
            <v>43332.175365393523</v>
          </cell>
          <cell r="B5073">
            <v>300.95999999999998</v>
          </cell>
          <cell r="C5073">
            <v>1.84E-2</v>
          </cell>
          <cell r="D5073" t="str">
            <v>buy</v>
          </cell>
          <cell r="E5073">
            <v>300.98850822330002</v>
          </cell>
          <cell r="F5073">
            <v>300.95999999999998</v>
          </cell>
        </row>
        <row r="5074">
          <cell r="A5074">
            <v>43332.175423576387</v>
          </cell>
          <cell r="B5074">
            <v>300.95999999999998</v>
          </cell>
          <cell r="C5074">
            <v>7.5083702199999998</v>
          </cell>
          <cell r="D5074" t="str">
            <v>buy</v>
          </cell>
          <cell r="E5074">
            <v>300.98850822330002</v>
          </cell>
          <cell r="F5074">
            <v>300.95999999999998</v>
          </cell>
        </row>
        <row r="5075">
          <cell r="A5075">
            <v>43332.175423576387</v>
          </cell>
          <cell r="B5075">
            <v>300.95999999999998</v>
          </cell>
          <cell r="C5075">
            <v>1.16218854</v>
          </cell>
          <cell r="D5075" t="str">
            <v>buy</v>
          </cell>
          <cell r="E5075">
            <v>300.98850822330002</v>
          </cell>
          <cell r="F5075">
            <v>300.95999999999998</v>
          </cell>
        </row>
        <row r="5076">
          <cell r="A5076">
            <v>43332.175423576387</v>
          </cell>
          <cell r="B5076">
            <v>300.95999999999998</v>
          </cell>
          <cell r="C5076">
            <v>0.1</v>
          </cell>
          <cell r="D5076" t="str">
            <v>buy</v>
          </cell>
          <cell r="E5076">
            <v>300.98850822330002</v>
          </cell>
          <cell r="F5076">
            <v>300.95999999999998</v>
          </cell>
        </row>
        <row r="5077">
          <cell r="A5077">
            <v>43332.175423576387</v>
          </cell>
          <cell r="B5077">
            <v>300.95999999999998</v>
          </cell>
          <cell r="C5077">
            <v>2.8392224700000002</v>
          </cell>
          <cell r="D5077" t="str">
            <v>buy</v>
          </cell>
          <cell r="E5077">
            <v>300.98850822330002</v>
          </cell>
          <cell r="F5077">
            <v>300.95999999999998</v>
          </cell>
        </row>
        <row r="5078">
          <cell r="A5078">
            <v>43332.175423576387</v>
          </cell>
          <cell r="B5078">
            <v>300.95999999999998</v>
          </cell>
          <cell r="C5078">
            <v>0.01</v>
          </cell>
          <cell r="D5078" t="str">
            <v>buy</v>
          </cell>
          <cell r="E5078">
            <v>300.98850822330002</v>
          </cell>
          <cell r="F5078">
            <v>300.95999999999998</v>
          </cell>
        </row>
        <row r="5079">
          <cell r="A5079">
            <v>43332.175423576387</v>
          </cell>
          <cell r="B5079">
            <v>300.95999999999998</v>
          </cell>
          <cell r="C5079">
            <v>1.1858708</v>
          </cell>
          <cell r="D5079" t="str">
            <v>buy</v>
          </cell>
          <cell r="E5079">
            <v>300.98850822330002</v>
          </cell>
          <cell r="F5079">
            <v>300.95999999999998</v>
          </cell>
        </row>
        <row r="5080">
          <cell r="A5080">
            <v>43332.175423576387</v>
          </cell>
          <cell r="B5080">
            <v>300.95999999999998</v>
          </cell>
          <cell r="C5080">
            <v>4.55</v>
          </cell>
          <cell r="D5080" t="str">
            <v>buy</v>
          </cell>
          <cell r="E5080">
            <v>300.98850822330002</v>
          </cell>
          <cell r="F5080">
            <v>300.95999999999998</v>
          </cell>
        </row>
        <row r="5081">
          <cell r="A5081">
            <v>43332.175423576387</v>
          </cell>
          <cell r="B5081">
            <v>300.95999999999998</v>
          </cell>
          <cell r="C5081">
            <v>16.411000000000001</v>
          </cell>
          <cell r="D5081" t="str">
            <v>buy</v>
          </cell>
          <cell r="E5081">
            <v>300.98850822330002</v>
          </cell>
          <cell r="F5081">
            <v>300.95999999999998</v>
          </cell>
        </row>
        <row r="5082">
          <cell r="A5082">
            <v>43332.175423576387</v>
          </cell>
          <cell r="B5082">
            <v>300.95999999999998</v>
          </cell>
          <cell r="C5082">
            <v>0.01</v>
          </cell>
          <cell r="D5082" t="str">
            <v>buy</v>
          </cell>
          <cell r="E5082">
            <v>300.98850822330002</v>
          </cell>
          <cell r="F5082">
            <v>300.95999999999998</v>
          </cell>
        </row>
        <row r="5083">
          <cell r="A5083">
            <v>43332.175423576387</v>
          </cell>
          <cell r="B5083">
            <v>300.95999999999998</v>
          </cell>
          <cell r="C5083">
            <v>0.01</v>
          </cell>
          <cell r="D5083" t="str">
            <v>buy</v>
          </cell>
          <cell r="E5083">
            <v>300.98850822330002</v>
          </cell>
          <cell r="F5083">
            <v>300.95999999999998</v>
          </cell>
        </row>
        <row r="5084">
          <cell r="A5084">
            <v>43332.175423576387</v>
          </cell>
          <cell r="B5084">
            <v>300.95999999999998</v>
          </cell>
          <cell r="C5084">
            <v>1.1858708</v>
          </cell>
          <cell r="D5084" t="str">
            <v>buy</v>
          </cell>
          <cell r="E5084">
            <v>300.98850822330002</v>
          </cell>
          <cell r="F5084">
            <v>300.95999999999998</v>
          </cell>
        </row>
        <row r="5085">
          <cell r="A5085">
            <v>43332.175423576387</v>
          </cell>
          <cell r="B5085">
            <v>300.95999999999998</v>
          </cell>
          <cell r="C5085">
            <v>0.01</v>
          </cell>
          <cell r="D5085" t="str">
            <v>buy</v>
          </cell>
          <cell r="E5085">
            <v>300.98850822330002</v>
          </cell>
          <cell r="F5085">
            <v>300.95999999999998</v>
          </cell>
        </row>
        <row r="5086">
          <cell r="A5086">
            <v>43332.175423576387</v>
          </cell>
          <cell r="B5086">
            <v>300.95999999999998</v>
          </cell>
          <cell r="C5086">
            <v>9.9771700000000005E-3</v>
          </cell>
          <cell r="D5086" t="str">
            <v>buy</v>
          </cell>
          <cell r="E5086">
            <v>300.98850822330002</v>
          </cell>
          <cell r="F5086">
            <v>300.95999999999998</v>
          </cell>
        </row>
        <row r="5087">
          <cell r="A5087">
            <v>43332.17542446759</v>
          </cell>
          <cell r="B5087">
            <v>300.95999999999998</v>
          </cell>
          <cell r="C5087">
            <v>4.0283000000000002E-4</v>
          </cell>
          <cell r="D5087" t="str">
            <v>buy</v>
          </cell>
          <cell r="E5087">
            <v>300.98850822330002</v>
          </cell>
          <cell r="F5087">
            <v>300.95999999999998</v>
          </cell>
        </row>
        <row r="5088">
          <cell r="A5088">
            <v>43332.17542446759</v>
          </cell>
          <cell r="B5088">
            <v>300.95999999999998</v>
          </cell>
          <cell r="C5088">
            <v>9.9995971699999995</v>
          </cell>
          <cell r="D5088" t="str">
            <v>buy</v>
          </cell>
          <cell r="E5088">
            <v>300.98850822330002</v>
          </cell>
          <cell r="F5088">
            <v>300.99021519899998</v>
          </cell>
        </row>
        <row r="5089">
          <cell r="A5089">
            <v>43332.175432858799</v>
          </cell>
          <cell r="B5089">
            <v>300.95999999999998</v>
          </cell>
          <cell r="C5089">
            <v>0.01</v>
          </cell>
          <cell r="D5089" t="str">
            <v>buy</v>
          </cell>
          <cell r="E5089">
            <v>300.98850822330002</v>
          </cell>
          <cell r="F5089">
            <v>300.99061519899999</v>
          </cell>
        </row>
        <row r="5090">
          <cell r="A5090">
            <v>43332.175432858799</v>
          </cell>
          <cell r="B5090">
            <v>300.95999999999998</v>
          </cell>
          <cell r="C5090">
            <v>0.03</v>
          </cell>
          <cell r="D5090" t="str">
            <v>buy</v>
          </cell>
          <cell r="E5090">
            <v>300.98850822330002</v>
          </cell>
          <cell r="F5090">
            <v>300.99181519899997</v>
          </cell>
        </row>
        <row r="5091">
          <cell r="A5091">
            <v>43332.175500451391</v>
          </cell>
          <cell r="B5091">
            <v>300.95</v>
          </cell>
          <cell r="C5091">
            <v>1.84E-2</v>
          </cell>
          <cell r="D5091" t="str">
            <v>sell</v>
          </cell>
          <cell r="E5091">
            <v>300.98924422329998</v>
          </cell>
          <cell r="F5091">
            <v>300.99181519899997</v>
          </cell>
        </row>
        <row r="5092">
          <cell r="A5092">
            <v>43332.175705011578</v>
          </cell>
          <cell r="B5092">
            <v>300.95999999999998</v>
          </cell>
          <cell r="C5092">
            <v>1.0279999999999999E-2</v>
          </cell>
          <cell r="D5092" t="str">
            <v>buy</v>
          </cell>
          <cell r="E5092">
            <v>300.98924422329998</v>
          </cell>
          <cell r="F5092">
            <v>300.992226399</v>
          </cell>
        </row>
        <row r="5093">
          <cell r="A5093">
            <v>43332.175705011578</v>
          </cell>
          <cell r="B5093">
            <v>300.95999999999998</v>
          </cell>
          <cell r="C5093">
            <v>0.1</v>
          </cell>
          <cell r="D5093" t="str">
            <v>buy</v>
          </cell>
          <cell r="E5093">
            <v>300.98924422329998</v>
          </cell>
          <cell r="F5093">
            <v>300.99622639900002</v>
          </cell>
        </row>
        <row r="5094">
          <cell r="A5094">
            <v>43332.175705011578</v>
          </cell>
          <cell r="B5094">
            <v>300.98</v>
          </cell>
          <cell r="C5094">
            <v>0.01</v>
          </cell>
          <cell r="D5094" t="str">
            <v>buy</v>
          </cell>
          <cell r="E5094">
            <v>300.98924422329998</v>
          </cell>
          <cell r="F5094">
            <v>300.99642639899997</v>
          </cell>
        </row>
        <row r="5095">
          <cell r="A5095">
            <v>43332.175705011578</v>
          </cell>
          <cell r="B5095">
            <v>300.98</v>
          </cell>
          <cell r="C5095">
            <v>0.01</v>
          </cell>
          <cell r="D5095" t="str">
            <v>buy</v>
          </cell>
          <cell r="E5095">
            <v>300.98924422329998</v>
          </cell>
          <cell r="F5095">
            <v>300.99662639899998</v>
          </cell>
        </row>
        <row r="5096">
          <cell r="A5096">
            <v>43332.175705011578</v>
          </cell>
          <cell r="B5096">
            <v>300.98</v>
          </cell>
          <cell r="C5096">
            <v>0.01</v>
          </cell>
          <cell r="D5096" t="str">
            <v>buy</v>
          </cell>
          <cell r="E5096">
            <v>300.98924422329998</v>
          </cell>
          <cell r="F5096">
            <v>300.99682639899999</v>
          </cell>
        </row>
        <row r="5097">
          <cell r="A5097">
            <v>43332.175705011578</v>
          </cell>
          <cell r="B5097">
            <v>300.98</v>
          </cell>
          <cell r="C5097">
            <v>0.01</v>
          </cell>
          <cell r="D5097" t="str">
            <v>buy</v>
          </cell>
          <cell r="E5097">
            <v>300.98924422329998</v>
          </cell>
          <cell r="F5097">
            <v>300.99702639899999</v>
          </cell>
        </row>
        <row r="5098">
          <cell r="A5098">
            <v>43332.175705011578</v>
          </cell>
          <cell r="B5098">
            <v>300.98</v>
          </cell>
          <cell r="C5098">
            <v>8.4450500000000008E-3</v>
          </cell>
          <cell r="D5098" t="str">
            <v>buy</v>
          </cell>
          <cell r="E5098">
            <v>300.98924422329998</v>
          </cell>
          <cell r="F5098">
            <v>300.99719529999999</v>
          </cell>
        </row>
        <row r="5099">
          <cell r="A5099">
            <v>43332.175722800923</v>
          </cell>
          <cell r="B5099">
            <v>300.98</v>
          </cell>
          <cell r="C5099">
            <v>7.557767E-2</v>
          </cell>
          <cell r="D5099" t="str">
            <v>sell</v>
          </cell>
          <cell r="E5099">
            <v>300.99</v>
          </cell>
          <cell r="F5099">
            <v>300.99719529999999</v>
          </cell>
        </row>
        <row r="5100">
          <cell r="A5100">
            <v>43332.17574914352</v>
          </cell>
          <cell r="B5100">
            <v>300.99</v>
          </cell>
          <cell r="C5100">
            <v>0.17</v>
          </cell>
          <cell r="D5100" t="str">
            <v>buy</v>
          </cell>
          <cell r="E5100">
            <v>300.99</v>
          </cell>
          <cell r="F5100">
            <v>300.99889530000002</v>
          </cell>
        </row>
        <row r="5101">
          <cell r="A5101">
            <v>43332.17574914352</v>
          </cell>
          <cell r="B5101">
            <v>300.99</v>
          </cell>
          <cell r="C5101">
            <v>1.047E-2</v>
          </cell>
          <cell r="D5101" t="str">
            <v>buy</v>
          </cell>
          <cell r="E5101">
            <v>300.99</v>
          </cell>
          <cell r="F5101">
            <v>300.99900000000002</v>
          </cell>
        </row>
        <row r="5102">
          <cell r="A5102">
            <v>43332.17574914352</v>
          </cell>
          <cell r="B5102">
            <v>300.99</v>
          </cell>
          <cell r="C5102">
            <v>0.1</v>
          </cell>
          <cell r="D5102" t="str">
            <v>buy</v>
          </cell>
          <cell r="E5102">
            <v>300.99</v>
          </cell>
          <cell r="F5102">
            <v>301</v>
          </cell>
        </row>
        <row r="5103">
          <cell r="A5103">
            <v>43332.17574914352</v>
          </cell>
          <cell r="B5103">
            <v>301</v>
          </cell>
          <cell r="C5103">
            <v>1.4679511599999999</v>
          </cell>
          <cell r="D5103" t="str">
            <v>buy</v>
          </cell>
          <cell r="E5103">
            <v>300.99</v>
          </cell>
          <cell r="F5103">
            <v>301</v>
          </cell>
        </row>
        <row r="5104">
          <cell r="A5104">
            <v>43332.175755266202</v>
          </cell>
          <cell r="B5104">
            <v>301</v>
          </cell>
          <cell r="C5104">
            <v>8.5320488399999999</v>
          </cell>
          <cell r="D5104" t="str">
            <v>buy</v>
          </cell>
          <cell r="E5104">
            <v>300.99</v>
          </cell>
          <cell r="F5104">
            <v>301</v>
          </cell>
        </row>
        <row r="5105">
          <cell r="A5105">
            <v>43332.175755266202</v>
          </cell>
          <cell r="B5105">
            <v>301</v>
          </cell>
          <cell r="C5105">
            <v>2.8681830499999998</v>
          </cell>
          <cell r="D5105" t="str">
            <v>buy</v>
          </cell>
          <cell r="E5105">
            <v>300.99</v>
          </cell>
          <cell r="F5105">
            <v>301</v>
          </cell>
        </row>
        <row r="5106">
          <cell r="A5106">
            <v>43332.175986203707</v>
          </cell>
          <cell r="B5106">
            <v>300.99</v>
          </cell>
          <cell r="C5106">
            <v>3</v>
          </cell>
          <cell r="D5106" t="str">
            <v>sell</v>
          </cell>
          <cell r="E5106">
            <v>300.99</v>
          </cell>
          <cell r="F5106">
            <v>301</v>
          </cell>
        </row>
        <row r="5107">
          <cell r="A5107">
            <v>43332.176053738433</v>
          </cell>
          <cell r="B5107">
            <v>301</v>
          </cell>
          <cell r="C5107">
            <v>0.50109999999999999</v>
          </cell>
          <cell r="D5107" t="str">
            <v>buy</v>
          </cell>
          <cell r="E5107">
            <v>300.99</v>
          </cell>
          <cell r="F5107">
            <v>301</v>
          </cell>
        </row>
        <row r="5108">
          <cell r="A5108">
            <v>43332.176172129628</v>
          </cell>
          <cell r="B5108">
            <v>301</v>
          </cell>
          <cell r="C5108">
            <v>0.31787904</v>
          </cell>
          <cell r="D5108" t="str">
            <v>buy</v>
          </cell>
          <cell r="E5108">
            <v>300.99</v>
          </cell>
          <cell r="F5108">
            <v>301</v>
          </cell>
        </row>
        <row r="5109">
          <cell r="A5109">
            <v>43332.176239340282</v>
          </cell>
          <cell r="B5109">
            <v>300.99</v>
          </cell>
          <cell r="C5109">
            <v>8.0482360000000003E-2</v>
          </cell>
          <cell r="D5109" t="str">
            <v>sell</v>
          </cell>
          <cell r="E5109">
            <v>300.99</v>
          </cell>
          <cell r="F5109">
            <v>301</v>
          </cell>
        </row>
        <row r="5110">
          <cell r="A5110">
            <v>43332.176543773137</v>
          </cell>
          <cell r="B5110">
            <v>301</v>
          </cell>
          <cell r="C5110">
            <v>0.05</v>
          </cell>
          <cell r="D5110" t="str">
            <v>buy</v>
          </cell>
          <cell r="E5110">
            <v>300.99</v>
          </cell>
          <cell r="F5110">
            <v>301</v>
          </cell>
        </row>
        <row r="5111">
          <cell r="A5111">
            <v>43332.176633726849</v>
          </cell>
          <cell r="B5111">
            <v>301</v>
          </cell>
          <cell r="C5111">
            <v>0.16561609999999999</v>
          </cell>
          <cell r="D5111" t="str">
            <v>buy</v>
          </cell>
          <cell r="E5111">
            <v>300.99</v>
          </cell>
          <cell r="F5111">
            <v>301</v>
          </cell>
        </row>
        <row r="5112">
          <cell r="A5112">
            <v>43332.176686006947</v>
          </cell>
          <cell r="B5112">
            <v>301</v>
          </cell>
          <cell r="C5112">
            <v>0.19873932999999999</v>
          </cell>
          <cell r="D5112" t="str">
            <v>buy</v>
          </cell>
          <cell r="E5112">
            <v>300.99</v>
          </cell>
          <cell r="F5112">
            <v>301</v>
          </cell>
        </row>
        <row r="5113">
          <cell r="A5113">
            <v>43332.176699953707</v>
          </cell>
          <cell r="B5113">
            <v>300.99</v>
          </cell>
          <cell r="C5113">
            <v>6.6781300000000002E-2</v>
          </cell>
          <cell r="D5113" t="str">
            <v>sell</v>
          </cell>
          <cell r="E5113">
            <v>300.99</v>
          </cell>
          <cell r="F5113">
            <v>301</v>
          </cell>
        </row>
        <row r="5114">
          <cell r="A5114">
            <v>43332.177266435188</v>
          </cell>
          <cell r="B5114">
            <v>301</v>
          </cell>
          <cell r="C5114">
            <v>8.1023449999999997E-2</v>
          </cell>
          <cell r="D5114" t="str">
            <v>buy</v>
          </cell>
          <cell r="E5114">
            <v>300.99</v>
          </cell>
          <cell r="F5114">
            <v>301</v>
          </cell>
        </row>
        <row r="5115">
          <cell r="A5115">
            <v>43332.177468935188</v>
          </cell>
          <cell r="B5115">
            <v>301</v>
          </cell>
          <cell r="C5115">
            <v>3.25720236</v>
          </cell>
          <cell r="D5115" t="str">
            <v>buy</v>
          </cell>
          <cell r="E5115">
            <v>300.99</v>
          </cell>
          <cell r="F5115">
            <v>301</v>
          </cell>
        </row>
        <row r="5116">
          <cell r="A5116">
            <v>43332.177470555558</v>
          </cell>
          <cell r="B5116">
            <v>300.99</v>
          </cell>
          <cell r="C5116">
            <v>3.2496</v>
          </cell>
          <cell r="D5116" t="str">
            <v>sell</v>
          </cell>
          <cell r="E5116">
            <v>300.99</v>
          </cell>
          <cell r="F5116">
            <v>301</v>
          </cell>
        </row>
        <row r="5117">
          <cell r="A5117">
            <v>43332.17749357639</v>
          </cell>
          <cell r="B5117">
            <v>301</v>
          </cell>
          <cell r="C5117">
            <v>0.99</v>
          </cell>
          <cell r="D5117" t="str">
            <v>buy</v>
          </cell>
          <cell r="E5117">
            <v>300.99</v>
          </cell>
          <cell r="F5117">
            <v>301</v>
          </cell>
        </row>
        <row r="5118">
          <cell r="A5118">
            <v>43332.177606550933</v>
          </cell>
          <cell r="B5118">
            <v>301</v>
          </cell>
          <cell r="C5118">
            <v>3.2572000000000001</v>
          </cell>
          <cell r="D5118" t="str">
            <v>buy</v>
          </cell>
          <cell r="E5118">
            <v>300.99</v>
          </cell>
          <cell r="F5118">
            <v>301</v>
          </cell>
        </row>
        <row r="5119">
          <cell r="A5119">
            <v>43332.177656851847</v>
          </cell>
          <cell r="B5119">
            <v>300.99</v>
          </cell>
          <cell r="C5119">
            <v>4.4874499999999998E-2</v>
          </cell>
          <cell r="D5119" t="str">
            <v>sell</v>
          </cell>
          <cell r="E5119">
            <v>300.99</v>
          </cell>
          <cell r="F5119">
            <v>301</v>
          </cell>
        </row>
        <row r="5120">
          <cell r="A5120">
            <v>43332.177709594907</v>
          </cell>
          <cell r="B5120">
            <v>301</v>
          </cell>
          <cell r="C5120">
            <v>1</v>
          </cell>
          <cell r="D5120" t="str">
            <v>buy</v>
          </cell>
          <cell r="E5120">
            <v>300.99</v>
          </cell>
          <cell r="F5120">
            <v>301</v>
          </cell>
        </row>
        <row r="5121">
          <cell r="A5121">
            <v>43332.177942476847</v>
          </cell>
          <cell r="B5121">
            <v>301</v>
          </cell>
          <cell r="C5121">
            <v>0.48597543999999998</v>
          </cell>
          <cell r="D5121" t="str">
            <v>buy</v>
          </cell>
          <cell r="E5121">
            <v>300.99</v>
          </cell>
          <cell r="F5121">
            <v>301</v>
          </cell>
        </row>
        <row r="5122">
          <cell r="A5122">
            <v>43332.178018344908</v>
          </cell>
          <cell r="B5122">
            <v>301</v>
          </cell>
          <cell r="C5122">
            <v>4.0538999999999996</v>
          </cell>
          <cell r="D5122" t="str">
            <v>buy</v>
          </cell>
          <cell r="E5122">
            <v>300.99</v>
          </cell>
          <cell r="F5122">
            <v>301</v>
          </cell>
        </row>
        <row r="5123">
          <cell r="A5123">
            <v>43332.178155162037</v>
          </cell>
          <cell r="B5123">
            <v>300.99</v>
          </cell>
          <cell r="C5123">
            <v>4.0530999999999997</v>
          </cell>
          <cell r="D5123" t="str">
            <v>sell</v>
          </cell>
          <cell r="E5123">
            <v>301.19</v>
          </cell>
          <cell r="F5123">
            <v>301</v>
          </cell>
        </row>
        <row r="5124">
          <cell r="A5124">
            <v>43332.17823607639</v>
          </cell>
          <cell r="B5124">
            <v>301</v>
          </cell>
          <cell r="C5124">
            <v>0.1653857</v>
          </cell>
          <cell r="D5124" t="str">
            <v>buy</v>
          </cell>
          <cell r="E5124">
            <v>301.19</v>
          </cell>
          <cell r="F5124">
            <v>301</v>
          </cell>
        </row>
        <row r="5125">
          <cell r="A5125">
            <v>43332.17830353009</v>
          </cell>
          <cell r="B5125">
            <v>301</v>
          </cell>
          <cell r="C5125">
            <v>0.1</v>
          </cell>
          <cell r="D5125" t="str">
            <v>buy</v>
          </cell>
          <cell r="E5125">
            <v>301.19</v>
          </cell>
          <cell r="F5125">
            <v>301</v>
          </cell>
        </row>
        <row r="5126">
          <cell r="A5126">
            <v>43332.178707199077</v>
          </cell>
          <cell r="B5126">
            <v>301</v>
          </cell>
          <cell r="C5126">
            <v>7.7717720000000004E-2</v>
          </cell>
          <cell r="D5126" t="str">
            <v>buy</v>
          </cell>
          <cell r="E5126">
            <v>301.19</v>
          </cell>
          <cell r="F5126">
            <v>301</v>
          </cell>
        </row>
        <row r="5127">
          <cell r="A5127">
            <v>43332.178748969913</v>
          </cell>
          <cell r="B5127">
            <v>301</v>
          </cell>
          <cell r="C5127">
            <v>0.32068890999999999</v>
          </cell>
          <cell r="D5127" t="str">
            <v>buy</v>
          </cell>
          <cell r="E5127">
            <v>301.19</v>
          </cell>
          <cell r="F5127">
            <v>301</v>
          </cell>
        </row>
        <row r="5128">
          <cell r="A5128">
            <v>43332.178913344913</v>
          </cell>
          <cell r="B5128">
            <v>301</v>
          </cell>
          <cell r="C5128">
            <v>2</v>
          </cell>
          <cell r="D5128" t="str">
            <v>buy</v>
          </cell>
          <cell r="E5128">
            <v>301.19</v>
          </cell>
          <cell r="F5128">
            <v>301</v>
          </cell>
        </row>
        <row r="5129">
          <cell r="A5129">
            <v>43332.179319456023</v>
          </cell>
          <cell r="B5129">
            <v>301</v>
          </cell>
          <cell r="C5129">
            <v>3.1198575900000001</v>
          </cell>
          <cell r="D5129" t="str">
            <v>buy</v>
          </cell>
          <cell r="E5129">
            <v>301.19</v>
          </cell>
          <cell r="F5129">
            <v>301</v>
          </cell>
        </row>
        <row r="5130">
          <cell r="A5130">
            <v>43332.179319456023</v>
          </cell>
          <cell r="B5130">
            <v>301</v>
          </cell>
          <cell r="C5130">
            <v>1.0829999999999999E-2</v>
          </cell>
          <cell r="D5130" t="str">
            <v>buy</v>
          </cell>
          <cell r="E5130">
            <v>301.19</v>
          </cell>
          <cell r="F5130">
            <v>301</v>
          </cell>
        </row>
        <row r="5131">
          <cell r="A5131">
            <v>43332.179319456023</v>
          </cell>
          <cell r="B5131">
            <v>301</v>
          </cell>
          <cell r="C5131">
            <v>0.1</v>
          </cell>
          <cell r="D5131" t="str">
            <v>buy</v>
          </cell>
          <cell r="E5131">
            <v>301.19</v>
          </cell>
          <cell r="F5131">
            <v>301</v>
          </cell>
        </row>
        <row r="5132">
          <cell r="A5132">
            <v>43332.179319456023</v>
          </cell>
          <cell r="B5132">
            <v>301</v>
          </cell>
          <cell r="C5132">
            <v>0.05</v>
          </cell>
          <cell r="D5132" t="str">
            <v>buy</v>
          </cell>
          <cell r="E5132">
            <v>301.19</v>
          </cell>
          <cell r="F5132">
            <v>301</v>
          </cell>
        </row>
        <row r="5133">
          <cell r="A5133">
            <v>43332.179319456023</v>
          </cell>
          <cell r="B5133">
            <v>301</v>
          </cell>
          <cell r="C5133">
            <v>1.16201592</v>
          </cell>
          <cell r="D5133" t="str">
            <v>buy</v>
          </cell>
          <cell r="E5133">
            <v>301.19</v>
          </cell>
          <cell r="F5133">
            <v>301</v>
          </cell>
        </row>
        <row r="5134">
          <cell r="A5134">
            <v>43332.179319456023</v>
          </cell>
          <cell r="B5134">
            <v>301</v>
          </cell>
          <cell r="C5134">
            <v>1.16201592</v>
          </cell>
          <cell r="D5134" t="str">
            <v>buy</v>
          </cell>
          <cell r="E5134">
            <v>301.19</v>
          </cell>
          <cell r="F5134">
            <v>301</v>
          </cell>
        </row>
        <row r="5135">
          <cell r="A5135">
            <v>43332.179319456023</v>
          </cell>
          <cell r="B5135">
            <v>301</v>
          </cell>
          <cell r="C5135">
            <v>1.18673966</v>
          </cell>
          <cell r="D5135" t="str">
            <v>buy</v>
          </cell>
          <cell r="E5135">
            <v>301.19</v>
          </cell>
          <cell r="F5135">
            <v>301</v>
          </cell>
        </row>
        <row r="5136">
          <cell r="A5136">
            <v>43332.179319456023</v>
          </cell>
          <cell r="B5136">
            <v>301</v>
          </cell>
          <cell r="C5136">
            <v>1.21253835</v>
          </cell>
          <cell r="D5136" t="str">
            <v>buy</v>
          </cell>
          <cell r="E5136">
            <v>301.19</v>
          </cell>
          <cell r="F5136">
            <v>301</v>
          </cell>
        </row>
        <row r="5137">
          <cell r="A5137">
            <v>43332.179319456023</v>
          </cell>
          <cell r="B5137">
            <v>301</v>
          </cell>
          <cell r="C5137">
            <v>1.2394836499999999</v>
          </cell>
          <cell r="D5137" t="str">
            <v>buy</v>
          </cell>
          <cell r="E5137">
            <v>301.19</v>
          </cell>
          <cell r="F5137">
            <v>301.14499999999998</v>
          </cell>
        </row>
        <row r="5138">
          <cell r="A5138">
            <v>43332.179319456023</v>
          </cell>
          <cell r="B5138">
            <v>301.10000000000002</v>
          </cell>
          <cell r="C5138">
            <v>0.5</v>
          </cell>
          <cell r="D5138" t="str">
            <v>buy</v>
          </cell>
          <cell r="E5138">
            <v>301.19</v>
          </cell>
          <cell r="F5138">
            <v>301.19</v>
          </cell>
        </row>
        <row r="5139">
          <cell r="A5139">
            <v>43332.179319456023</v>
          </cell>
          <cell r="B5139">
            <v>301.19</v>
          </cell>
          <cell r="C5139">
            <v>0.01</v>
          </cell>
          <cell r="D5139" t="str">
            <v>buy</v>
          </cell>
          <cell r="E5139">
            <v>301.19</v>
          </cell>
          <cell r="F5139">
            <v>301.19</v>
          </cell>
        </row>
        <row r="5140">
          <cell r="A5140">
            <v>43332.179319456023</v>
          </cell>
          <cell r="B5140">
            <v>301.19</v>
          </cell>
          <cell r="C5140">
            <v>6.8141892000000004</v>
          </cell>
          <cell r="D5140" t="str">
            <v>buy</v>
          </cell>
          <cell r="E5140">
            <v>301.19</v>
          </cell>
          <cell r="F5140">
            <v>301.2</v>
          </cell>
        </row>
        <row r="5141">
          <cell r="A5141">
            <v>43332.179461689811</v>
          </cell>
          <cell r="B5141">
            <v>301.2</v>
          </cell>
          <cell r="C5141">
            <v>2.5214670000000002E-2</v>
          </cell>
          <cell r="D5141" t="str">
            <v>buy</v>
          </cell>
          <cell r="E5141">
            <v>301.19</v>
          </cell>
          <cell r="F5141">
            <v>301.2</v>
          </cell>
        </row>
        <row r="5142">
          <cell r="A5142">
            <v>43332.179461689811</v>
          </cell>
          <cell r="B5142">
            <v>301.2</v>
          </cell>
          <cell r="C5142">
            <v>0.01</v>
          </cell>
          <cell r="D5142" t="str">
            <v>buy</v>
          </cell>
          <cell r="E5142">
            <v>301.19</v>
          </cell>
          <cell r="F5142">
            <v>301.2</v>
          </cell>
        </row>
        <row r="5143">
          <cell r="A5143">
            <v>43332.179461689811</v>
          </cell>
          <cell r="B5143">
            <v>301.2</v>
          </cell>
          <cell r="C5143">
            <v>0.1</v>
          </cell>
          <cell r="D5143" t="str">
            <v>buy</v>
          </cell>
          <cell r="E5143">
            <v>301.19</v>
          </cell>
          <cell r="F5143">
            <v>301.2</v>
          </cell>
        </row>
        <row r="5144">
          <cell r="A5144">
            <v>43332.179461689811</v>
          </cell>
          <cell r="B5144">
            <v>301.2</v>
          </cell>
          <cell r="C5144">
            <v>0.50015430000000005</v>
          </cell>
          <cell r="D5144" t="str">
            <v>buy</v>
          </cell>
          <cell r="E5144">
            <v>301.19</v>
          </cell>
          <cell r="F5144">
            <v>301.198304495</v>
          </cell>
        </row>
        <row r="5145">
          <cell r="A5145">
            <v>43332.179484560183</v>
          </cell>
          <cell r="B5145">
            <v>301.19</v>
          </cell>
          <cell r="C5145">
            <v>3.39240166</v>
          </cell>
          <cell r="D5145" t="str">
            <v>sell</v>
          </cell>
          <cell r="E5145">
            <v>300.99883833100012</v>
          </cell>
          <cell r="F5145">
            <v>301.198304495</v>
          </cell>
        </row>
        <row r="5146">
          <cell r="A5146">
            <v>43332.179512407412</v>
          </cell>
          <cell r="B5146">
            <v>301.2</v>
          </cell>
          <cell r="C5146">
            <v>1.051E-2</v>
          </cell>
          <cell r="D5146" t="str">
            <v>buy</v>
          </cell>
          <cell r="E5146">
            <v>300.99883833100012</v>
          </cell>
          <cell r="F5146">
            <v>301.19683309499999</v>
          </cell>
        </row>
        <row r="5147">
          <cell r="A5147">
            <v>43332.179512407412</v>
          </cell>
          <cell r="B5147">
            <v>301.2</v>
          </cell>
          <cell r="C5147">
            <v>0.1</v>
          </cell>
          <cell r="D5147" t="str">
            <v>buy</v>
          </cell>
          <cell r="E5147">
            <v>300.99883833100012</v>
          </cell>
          <cell r="F5147">
            <v>301.18283309499998</v>
          </cell>
        </row>
        <row r="5148">
          <cell r="A5148">
            <v>43332.179512407412</v>
          </cell>
          <cell r="B5148">
            <v>301.2</v>
          </cell>
          <cell r="C5148">
            <v>7.7824560000000001E-2</v>
          </cell>
          <cell r="D5148" t="str">
            <v>buy</v>
          </cell>
          <cell r="E5148">
            <v>300.99883833100012</v>
          </cell>
          <cell r="F5148">
            <v>301.17193765659988</v>
          </cell>
        </row>
        <row r="5149">
          <cell r="A5149">
            <v>43332.179641400457</v>
          </cell>
          <cell r="B5149">
            <v>301.2</v>
          </cell>
          <cell r="C5149">
            <v>0.15860273999999999</v>
          </cell>
          <cell r="D5149" t="str">
            <v>buy</v>
          </cell>
          <cell r="E5149">
            <v>300.99883833100012</v>
          </cell>
          <cell r="F5149">
            <v>301.14973327299998</v>
          </cell>
        </row>
        <row r="5150">
          <cell r="A5150">
            <v>43332.179685138894</v>
          </cell>
          <cell r="B5150">
            <v>301.2</v>
          </cell>
          <cell r="C5150">
            <v>0.40306436000000001</v>
          </cell>
          <cell r="D5150" t="str">
            <v>buy</v>
          </cell>
          <cell r="E5150">
            <v>300.99883833100012</v>
          </cell>
          <cell r="F5150">
            <v>301.09330426259999</v>
          </cell>
        </row>
        <row r="5151">
          <cell r="A5151">
            <v>43332.179772627307</v>
          </cell>
          <cell r="B5151">
            <v>301.2</v>
          </cell>
          <cell r="C5151">
            <v>0.23788759000000001</v>
          </cell>
          <cell r="D5151" t="str">
            <v>buy</v>
          </cell>
          <cell r="E5151">
            <v>300.99883833100012</v>
          </cell>
          <cell r="F5151">
            <v>301.06</v>
          </cell>
        </row>
        <row r="5152">
          <cell r="A5152">
            <v>43332.179938854169</v>
          </cell>
          <cell r="B5152">
            <v>301.19</v>
          </cell>
          <cell r="C5152">
            <v>1.0189999999999999E-2</v>
          </cell>
          <cell r="D5152" t="str">
            <v>sell</v>
          </cell>
          <cell r="E5152">
            <v>300.99680033099997</v>
          </cell>
          <cell r="F5152">
            <v>301.06</v>
          </cell>
        </row>
        <row r="5153">
          <cell r="A5153">
            <v>43332.179938854169</v>
          </cell>
          <cell r="B5153">
            <v>301.19</v>
          </cell>
          <cell r="C5153">
            <v>1.01E-2</v>
          </cell>
          <cell r="D5153" t="str">
            <v>sell</v>
          </cell>
          <cell r="E5153">
            <v>300.99478033100002</v>
          </cell>
          <cell r="F5153">
            <v>301.06</v>
          </cell>
        </row>
        <row r="5154">
          <cell r="A5154">
            <v>43332.179938854169</v>
          </cell>
          <cell r="B5154">
            <v>301.05</v>
          </cell>
          <cell r="C5154">
            <v>5.1418850000000002E-2</v>
          </cell>
          <cell r="D5154" t="str">
            <v>sell</v>
          </cell>
          <cell r="E5154">
            <v>300.99169519999998</v>
          </cell>
          <cell r="F5154">
            <v>301.06</v>
          </cell>
        </row>
        <row r="5155">
          <cell r="A5155">
            <v>43332.180033680554</v>
          </cell>
          <cell r="B5155">
            <v>301.06</v>
          </cell>
          <cell r="C5155">
            <v>1.6274045100000001</v>
          </cell>
          <cell r="D5155" t="str">
            <v>buy</v>
          </cell>
          <cell r="E5155">
            <v>300.99169519999998</v>
          </cell>
          <cell r="F5155">
            <v>300.55</v>
          </cell>
        </row>
        <row r="5156">
          <cell r="A5156">
            <v>43332.180478287039</v>
          </cell>
          <cell r="B5156">
            <v>301.05</v>
          </cell>
          <cell r="C5156">
            <v>1.0869999999999999E-2</v>
          </cell>
          <cell r="D5156" t="str">
            <v>sell</v>
          </cell>
          <cell r="E5156">
            <v>300.99104299999999</v>
          </cell>
          <cell r="F5156">
            <v>300.55</v>
          </cell>
        </row>
        <row r="5157">
          <cell r="A5157">
            <v>43332.180482094911</v>
          </cell>
          <cell r="B5157">
            <v>301.04000000000002</v>
          </cell>
          <cell r="C5157">
            <v>0.01</v>
          </cell>
          <cell r="D5157" t="str">
            <v>sell</v>
          </cell>
          <cell r="E5157">
            <v>300.990543</v>
          </cell>
          <cell r="F5157">
            <v>300.55</v>
          </cell>
        </row>
        <row r="5158">
          <cell r="A5158">
            <v>43332.180482094911</v>
          </cell>
          <cell r="B5158">
            <v>301.04000000000002</v>
          </cell>
          <cell r="C5158">
            <v>0.01</v>
          </cell>
          <cell r="D5158" t="str">
            <v>sell</v>
          </cell>
          <cell r="E5158">
            <v>300.99004300000001</v>
          </cell>
          <cell r="F5158">
            <v>300.55</v>
          </cell>
        </row>
        <row r="5159">
          <cell r="A5159">
            <v>43332.180494930559</v>
          </cell>
          <cell r="B5159">
            <v>301.04000000000002</v>
          </cell>
          <cell r="C5159">
            <v>8.5999999999999998E-4</v>
          </cell>
          <cell r="D5159" t="str">
            <v>sell</v>
          </cell>
          <cell r="E5159">
            <v>300.99</v>
          </cell>
          <cell r="F5159">
            <v>300.55</v>
          </cell>
        </row>
        <row r="5160">
          <cell r="A5160">
            <v>43332.180494930559</v>
          </cell>
          <cell r="B5160">
            <v>300.99</v>
          </cell>
          <cell r="C5160">
            <v>1.01E-2</v>
          </cell>
          <cell r="D5160" t="str">
            <v>sell</v>
          </cell>
          <cell r="E5160">
            <v>300.99</v>
          </cell>
          <cell r="F5160">
            <v>300.55</v>
          </cell>
        </row>
        <row r="5161">
          <cell r="A5161">
            <v>43332.180494930559</v>
          </cell>
          <cell r="B5161">
            <v>300.99</v>
          </cell>
          <cell r="C5161">
            <v>1.9990399999999999</v>
          </cell>
          <cell r="D5161" t="str">
            <v>sell</v>
          </cell>
          <cell r="E5161">
            <v>300.95047240000002</v>
          </cell>
          <cell r="F5161">
            <v>300.55</v>
          </cell>
        </row>
        <row r="5162">
          <cell r="A5162">
            <v>43332.180498136571</v>
          </cell>
          <cell r="B5162">
            <v>300.99</v>
          </cell>
          <cell r="C5162">
            <v>9.6000000000000002E-4</v>
          </cell>
          <cell r="D5162" t="str">
            <v>sell</v>
          </cell>
          <cell r="E5162">
            <v>300.95043399999997</v>
          </cell>
          <cell r="F5162">
            <v>300.55</v>
          </cell>
        </row>
        <row r="5163">
          <cell r="A5163">
            <v>43332.180498136571</v>
          </cell>
          <cell r="B5163">
            <v>300.99</v>
          </cell>
          <cell r="C5163">
            <v>9.0399999999999994E-3</v>
          </cell>
          <cell r="D5163" t="str">
            <v>sell</v>
          </cell>
          <cell r="E5163">
            <v>300.95007240000001</v>
          </cell>
          <cell r="F5163">
            <v>300.55</v>
          </cell>
        </row>
        <row r="5164">
          <cell r="A5164">
            <v>43332.18050159722</v>
          </cell>
          <cell r="B5164">
            <v>300.99</v>
          </cell>
          <cell r="C5164">
            <v>1.81E-3</v>
          </cell>
          <cell r="D5164" t="str">
            <v>sell</v>
          </cell>
          <cell r="E5164">
            <v>300.95</v>
          </cell>
          <cell r="F5164">
            <v>300.55</v>
          </cell>
        </row>
        <row r="5165">
          <cell r="A5165">
            <v>43332.18050159722</v>
          </cell>
          <cell r="B5165">
            <v>300.95</v>
          </cell>
          <cell r="C5165">
            <v>14.421189999999999</v>
          </cell>
          <cell r="D5165" t="str">
            <v>sell</v>
          </cell>
          <cell r="E5165">
            <v>300.95</v>
          </cell>
          <cell r="F5165">
            <v>300.55</v>
          </cell>
        </row>
        <row r="5166">
          <cell r="A5166">
            <v>43332.180512500003</v>
          </cell>
          <cell r="B5166">
            <v>300.95</v>
          </cell>
          <cell r="C5166">
            <v>12.28086755</v>
          </cell>
          <cell r="D5166" t="str">
            <v>sell</v>
          </cell>
          <cell r="E5166">
            <v>300.66462009019989</v>
          </cell>
          <cell r="F5166">
            <v>300.55</v>
          </cell>
        </row>
        <row r="5167">
          <cell r="A5167">
            <v>43332.180512500003</v>
          </cell>
          <cell r="B5167">
            <v>300.95</v>
          </cell>
          <cell r="C5167">
            <v>1.0522449999999999E-2</v>
          </cell>
          <cell r="D5167" t="str">
            <v>sell</v>
          </cell>
          <cell r="E5167">
            <v>300.66114768170002</v>
          </cell>
          <cell r="F5167">
            <v>300.55</v>
          </cell>
        </row>
        <row r="5168">
          <cell r="A5168">
            <v>43332.180512754632</v>
          </cell>
          <cell r="B5168">
            <v>300.95</v>
          </cell>
          <cell r="C5168">
            <v>7.5499999999999997E-6</v>
          </cell>
          <cell r="D5168" t="str">
            <v>sell</v>
          </cell>
          <cell r="E5168">
            <v>300.66114519019999</v>
          </cell>
          <cell r="F5168">
            <v>300.55</v>
          </cell>
        </row>
        <row r="5169">
          <cell r="A5169">
            <v>43332.180512754632</v>
          </cell>
          <cell r="B5169">
            <v>300.88</v>
          </cell>
          <cell r="C5169">
            <v>1.0102450000000001E-2</v>
          </cell>
          <cell r="D5169" t="str">
            <v>sell</v>
          </cell>
          <cell r="E5169">
            <v>300.65851855320011</v>
          </cell>
          <cell r="F5169">
            <v>300.55</v>
          </cell>
        </row>
        <row r="5170">
          <cell r="A5170">
            <v>43332.180517881941</v>
          </cell>
          <cell r="B5170">
            <v>300.88</v>
          </cell>
          <cell r="C5170">
            <v>7.5499999999999997E-6</v>
          </cell>
          <cell r="D5170" t="str">
            <v>sell</v>
          </cell>
          <cell r="E5170">
            <v>300.65851659020001</v>
          </cell>
          <cell r="F5170">
            <v>300.55</v>
          </cell>
        </row>
        <row r="5171">
          <cell r="A5171">
            <v>43332.180517881941</v>
          </cell>
          <cell r="B5171">
            <v>300.88</v>
          </cell>
          <cell r="C5171">
            <v>1.025245E-2</v>
          </cell>
          <cell r="D5171" t="str">
            <v>sell</v>
          </cell>
          <cell r="E5171">
            <v>300.6558509532</v>
          </cell>
          <cell r="F5171">
            <v>300.55</v>
          </cell>
        </row>
        <row r="5172">
          <cell r="A5172">
            <v>43332.180537499997</v>
          </cell>
          <cell r="B5172">
            <v>300.88</v>
          </cell>
          <cell r="C5172">
            <v>7.5499999999999997E-6</v>
          </cell>
          <cell r="D5172" t="str">
            <v>sell</v>
          </cell>
          <cell r="E5172">
            <v>300.65584899020001</v>
          </cell>
          <cell r="F5172">
            <v>300.55</v>
          </cell>
        </row>
        <row r="5173">
          <cell r="A5173">
            <v>43332.180537499997</v>
          </cell>
          <cell r="B5173">
            <v>300.83</v>
          </cell>
          <cell r="C5173">
            <v>4.9992450000000001E-2</v>
          </cell>
          <cell r="D5173" t="str">
            <v>sell</v>
          </cell>
          <cell r="E5173">
            <v>300.64535057569998</v>
          </cell>
          <cell r="F5173">
            <v>300.55</v>
          </cell>
        </row>
        <row r="5174">
          <cell r="A5174">
            <v>43332.18053755787</v>
          </cell>
          <cell r="B5174">
            <v>300.83</v>
          </cell>
          <cell r="C5174">
            <v>7.5499999999999997E-6</v>
          </cell>
          <cell r="D5174" t="str">
            <v>sell</v>
          </cell>
          <cell r="E5174">
            <v>300.64534899019998</v>
          </cell>
          <cell r="F5174">
            <v>300.55</v>
          </cell>
        </row>
        <row r="5175">
          <cell r="A5175">
            <v>43332.18056414352</v>
          </cell>
          <cell r="B5175">
            <v>300.75</v>
          </cell>
          <cell r="C5175">
            <v>6.3324539999999999E-2</v>
          </cell>
          <cell r="D5175" t="str">
            <v>sell</v>
          </cell>
          <cell r="E5175">
            <v>300.6371168</v>
          </cell>
          <cell r="F5175">
            <v>300.55</v>
          </cell>
        </row>
        <row r="5176">
          <cell r="A5176">
            <v>43332.18056414352</v>
          </cell>
          <cell r="B5176">
            <v>300.75</v>
          </cell>
          <cell r="C5176">
            <v>1.057546E-2</v>
          </cell>
          <cell r="D5176" t="str">
            <v>sell</v>
          </cell>
          <cell r="E5176">
            <v>300.63574199020002</v>
          </cell>
          <cell r="F5176">
            <v>300.55</v>
          </cell>
        </row>
        <row r="5177">
          <cell r="A5177">
            <v>43332.180567858799</v>
          </cell>
          <cell r="B5177">
            <v>300.75</v>
          </cell>
          <cell r="C5177">
            <v>9.4539999999999999E-5</v>
          </cell>
          <cell r="D5177" t="str">
            <v>sell</v>
          </cell>
          <cell r="E5177">
            <v>300.63572970000001</v>
          </cell>
          <cell r="F5177">
            <v>300.55</v>
          </cell>
        </row>
        <row r="5178">
          <cell r="A5178">
            <v>43332.180567858799</v>
          </cell>
          <cell r="B5178">
            <v>300.73</v>
          </cell>
          <cell r="C5178">
            <v>5.2200000000000003E-2</v>
          </cell>
          <cell r="D5178" t="str">
            <v>sell</v>
          </cell>
          <cell r="E5178">
            <v>300.62998770000002</v>
          </cell>
          <cell r="F5178">
            <v>300.55</v>
          </cell>
        </row>
        <row r="5179">
          <cell r="A5179">
            <v>43332.18059916667</v>
          </cell>
          <cell r="B5179">
            <v>300.69</v>
          </cell>
          <cell r="C5179">
            <v>0.01</v>
          </cell>
          <cell r="D5179" t="str">
            <v>sell</v>
          </cell>
          <cell r="E5179">
            <v>300.62928770000002</v>
          </cell>
          <cell r="F5179">
            <v>300.55</v>
          </cell>
        </row>
        <row r="5180">
          <cell r="A5180">
            <v>43332.18059916667</v>
          </cell>
          <cell r="B5180">
            <v>300.69</v>
          </cell>
          <cell r="C5180">
            <v>1.091E-2</v>
          </cell>
          <cell r="D5180" t="str">
            <v>sell</v>
          </cell>
          <cell r="E5180">
            <v>300.62852400000003</v>
          </cell>
          <cell r="F5180">
            <v>300.55</v>
          </cell>
        </row>
        <row r="5181">
          <cell r="A5181">
            <v>43332.18059916667</v>
          </cell>
          <cell r="B5181">
            <v>300.69</v>
          </cell>
          <cell r="C5181">
            <v>0.1</v>
          </cell>
          <cell r="D5181" t="str">
            <v>sell</v>
          </cell>
          <cell r="E5181">
            <v>300.62152400000002</v>
          </cell>
          <cell r="F5181">
            <v>300.55</v>
          </cell>
        </row>
        <row r="5182">
          <cell r="A5182">
            <v>43332.18059916667</v>
          </cell>
          <cell r="B5182">
            <v>300.68</v>
          </cell>
          <cell r="C5182">
            <v>0.01</v>
          </cell>
          <cell r="D5182" t="str">
            <v>sell</v>
          </cell>
          <cell r="E5182">
            <v>300.620924</v>
          </cell>
          <cell r="F5182">
            <v>300.55</v>
          </cell>
        </row>
        <row r="5183">
          <cell r="A5183">
            <v>43332.18059916667</v>
          </cell>
          <cell r="B5183">
            <v>300.66000000000003</v>
          </cell>
          <cell r="C5183">
            <v>0.01</v>
          </cell>
          <cell r="D5183" t="str">
            <v>sell</v>
          </cell>
          <cell r="E5183">
            <v>300.62052399999999</v>
          </cell>
          <cell r="F5183">
            <v>300.55</v>
          </cell>
        </row>
        <row r="5184">
          <cell r="A5184">
            <v>43332.18059916667</v>
          </cell>
          <cell r="B5184">
            <v>300.63</v>
          </cell>
          <cell r="C5184">
            <v>5.2400000000000002E-2</v>
          </cell>
          <cell r="D5184" t="str">
            <v>sell</v>
          </cell>
          <cell r="E5184">
            <v>300.62</v>
          </cell>
          <cell r="F5184">
            <v>300.55</v>
          </cell>
        </row>
        <row r="5185">
          <cell r="A5185">
            <v>43332.18059916667</v>
          </cell>
          <cell r="B5185">
            <v>300.62</v>
          </cell>
          <cell r="C5185">
            <v>1.8066899999999999</v>
          </cell>
          <cell r="D5185" t="str">
            <v>sell</v>
          </cell>
          <cell r="E5185">
            <v>300.62</v>
          </cell>
          <cell r="F5185">
            <v>300.55</v>
          </cell>
        </row>
        <row r="5186">
          <cell r="A5186">
            <v>43332.180647673609</v>
          </cell>
          <cell r="B5186">
            <v>300.62</v>
          </cell>
          <cell r="C5186">
            <v>7.57622514</v>
          </cell>
          <cell r="D5186" t="str">
            <v>sell</v>
          </cell>
          <cell r="E5186">
            <v>300.61421600000011</v>
          </cell>
          <cell r="F5186">
            <v>300.55</v>
          </cell>
        </row>
        <row r="5187">
          <cell r="A5187">
            <v>43332.180647673609</v>
          </cell>
          <cell r="B5187">
            <v>300.62</v>
          </cell>
          <cell r="C5187">
            <v>1.0800000000000001E-2</v>
          </cell>
          <cell r="D5187" t="str">
            <v>sell</v>
          </cell>
          <cell r="E5187">
            <v>300.61399999999998</v>
          </cell>
          <cell r="F5187">
            <v>300.55</v>
          </cell>
        </row>
        <row r="5188">
          <cell r="A5188">
            <v>43332.180647673609</v>
          </cell>
          <cell r="B5188">
            <v>300.62</v>
          </cell>
          <cell r="C5188">
            <v>0.7</v>
          </cell>
          <cell r="D5188" t="str">
            <v>sell</v>
          </cell>
          <cell r="E5188">
            <v>300.60000000000002</v>
          </cell>
          <cell r="F5188">
            <v>300.55</v>
          </cell>
        </row>
        <row r="5189">
          <cell r="A5189">
            <v>43332.180647673609</v>
          </cell>
          <cell r="B5189">
            <v>300.60000000000002</v>
          </cell>
          <cell r="C5189">
            <v>10.19246622</v>
          </cell>
          <cell r="D5189" t="str">
            <v>sell</v>
          </cell>
          <cell r="E5189">
            <v>300.54059999999998</v>
          </cell>
          <cell r="F5189">
            <v>300.55</v>
          </cell>
        </row>
        <row r="5190">
          <cell r="A5190">
            <v>43332.180647673609</v>
          </cell>
          <cell r="B5190">
            <v>300.60000000000002</v>
          </cell>
          <cell r="C5190">
            <v>0.01</v>
          </cell>
          <cell r="D5190" t="str">
            <v>sell</v>
          </cell>
          <cell r="E5190">
            <v>300.54000000000002</v>
          </cell>
          <cell r="F5190">
            <v>300.55</v>
          </cell>
        </row>
        <row r="5191">
          <cell r="A5191">
            <v>43332.180782025462</v>
          </cell>
          <cell r="B5191">
            <v>300.55</v>
          </cell>
          <cell r="C5191">
            <v>0.01</v>
          </cell>
          <cell r="D5191" t="str">
            <v>buy</v>
          </cell>
          <cell r="E5191">
            <v>300.54000000000002</v>
          </cell>
          <cell r="F5191">
            <v>300.55</v>
          </cell>
        </row>
        <row r="5192">
          <cell r="A5192">
            <v>43332.180782025462</v>
          </cell>
          <cell r="B5192">
            <v>300.55</v>
          </cell>
          <cell r="C5192">
            <v>3.04</v>
          </cell>
          <cell r="D5192" t="str">
            <v>buy</v>
          </cell>
          <cell r="E5192">
            <v>300.54000000000002</v>
          </cell>
          <cell r="F5192">
            <v>300.55</v>
          </cell>
        </row>
        <row r="5193">
          <cell r="A5193">
            <v>43332.180782025462</v>
          </cell>
          <cell r="B5193">
            <v>300.55</v>
          </cell>
          <cell r="C5193">
            <v>0.01</v>
          </cell>
          <cell r="D5193" t="str">
            <v>buy</v>
          </cell>
          <cell r="E5193">
            <v>300.54000000000002</v>
          </cell>
          <cell r="F5193">
            <v>300.55</v>
          </cell>
        </row>
        <row r="5194">
          <cell r="A5194">
            <v>43332.180782025462</v>
          </cell>
          <cell r="B5194">
            <v>300.55</v>
          </cell>
          <cell r="C5194">
            <v>1.047E-2</v>
          </cell>
          <cell r="D5194" t="str">
            <v>buy</v>
          </cell>
          <cell r="E5194">
            <v>300.54000000000002</v>
          </cell>
          <cell r="F5194">
            <v>300.55</v>
          </cell>
        </row>
        <row r="5195">
          <cell r="A5195">
            <v>43332.180782025462</v>
          </cell>
          <cell r="B5195">
            <v>300.55</v>
          </cell>
          <cell r="C5195">
            <v>3.4504339599999998</v>
          </cell>
          <cell r="D5195" t="str">
            <v>buy</v>
          </cell>
          <cell r="E5195">
            <v>300.54000000000002</v>
          </cell>
          <cell r="F5195">
            <v>300.55</v>
          </cell>
        </row>
        <row r="5196">
          <cell r="A5196">
            <v>43332.180782881936</v>
          </cell>
          <cell r="B5196">
            <v>300.54000000000002</v>
          </cell>
          <cell r="C5196">
            <v>1</v>
          </cell>
          <cell r="D5196" t="str">
            <v>sell</v>
          </cell>
          <cell r="E5196">
            <v>300.66000000000003</v>
          </cell>
          <cell r="F5196">
            <v>300.55</v>
          </cell>
        </row>
        <row r="5197">
          <cell r="A5197">
            <v>43332.180926446759</v>
          </cell>
          <cell r="B5197">
            <v>300.55</v>
          </cell>
          <cell r="C5197">
            <v>0.02</v>
          </cell>
          <cell r="D5197" t="str">
            <v>buy</v>
          </cell>
          <cell r="E5197">
            <v>300.66000000000003</v>
          </cell>
          <cell r="F5197">
            <v>300.55</v>
          </cell>
        </row>
        <row r="5198">
          <cell r="A5198">
            <v>43332.18092997685</v>
          </cell>
          <cell r="B5198">
            <v>300.55</v>
          </cell>
          <cell r="C5198">
            <v>0.99999090000000002</v>
          </cell>
          <cell r="D5198" t="str">
            <v>buy</v>
          </cell>
          <cell r="E5198">
            <v>300.66000000000003</v>
          </cell>
          <cell r="F5198">
            <v>300.55</v>
          </cell>
        </row>
        <row r="5199">
          <cell r="A5199">
            <v>43332.180942372688</v>
          </cell>
          <cell r="B5199">
            <v>300.55</v>
          </cell>
          <cell r="C5199">
            <v>1.0800000000000001E-2</v>
          </cell>
          <cell r="D5199" t="str">
            <v>buy</v>
          </cell>
          <cell r="E5199">
            <v>300.66000000000003</v>
          </cell>
          <cell r="F5199">
            <v>300.55</v>
          </cell>
        </row>
        <row r="5200">
          <cell r="A5200">
            <v>43332.180972291673</v>
          </cell>
          <cell r="B5200">
            <v>300.55</v>
          </cell>
          <cell r="C5200">
            <v>1.57859624</v>
          </cell>
          <cell r="D5200" t="str">
            <v>buy</v>
          </cell>
          <cell r="E5200">
            <v>300.66000000000003</v>
          </cell>
          <cell r="F5200">
            <v>300.66749199999998</v>
          </cell>
        </row>
        <row r="5201">
          <cell r="A5201">
            <v>43332.180972291673</v>
          </cell>
          <cell r="B5201">
            <v>300.55</v>
          </cell>
          <cell r="C5201">
            <v>1.09E-2</v>
          </cell>
          <cell r="D5201" t="str">
            <v>buy</v>
          </cell>
          <cell r="E5201">
            <v>300.66000000000003</v>
          </cell>
          <cell r="F5201">
            <v>300.66879999999998</v>
          </cell>
        </row>
        <row r="5202">
          <cell r="A5202">
            <v>43332.180972291673</v>
          </cell>
          <cell r="B5202">
            <v>300.63</v>
          </cell>
          <cell r="C5202">
            <v>0.01</v>
          </cell>
          <cell r="D5202" t="str">
            <v>buy</v>
          </cell>
          <cell r="E5202">
            <v>300.66000000000003</v>
          </cell>
          <cell r="F5202">
            <v>300.66919999999999</v>
          </cell>
        </row>
        <row r="5203">
          <cell r="A5203">
            <v>43332.180972291673</v>
          </cell>
          <cell r="B5203">
            <v>300.63</v>
          </cell>
          <cell r="C5203">
            <v>0.01</v>
          </cell>
          <cell r="D5203" t="str">
            <v>buy</v>
          </cell>
          <cell r="E5203">
            <v>300.66000000000003</v>
          </cell>
          <cell r="F5203">
            <v>300.6696</v>
          </cell>
        </row>
        <row r="5204">
          <cell r="A5204">
            <v>43332.180972291673</v>
          </cell>
          <cell r="B5204">
            <v>300.63</v>
          </cell>
          <cell r="C5204">
            <v>0.01</v>
          </cell>
          <cell r="D5204" t="str">
            <v>buy</v>
          </cell>
          <cell r="E5204">
            <v>300.66000000000003</v>
          </cell>
          <cell r="F5204">
            <v>300.67</v>
          </cell>
        </row>
        <row r="5205">
          <cell r="A5205">
            <v>43332.181018958327</v>
          </cell>
          <cell r="B5205">
            <v>300.66000000000003</v>
          </cell>
          <cell r="C5205">
            <v>9.4420000000000002</v>
          </cell>
          <cell r="D5205" t="str">
            <v>sell</v>
          </cell>
          <cell r="E5205">
            <v>300.66000000000003</v>
          </cell>
          <cell r="F5205">
            <v>300.67</v>
          </cell>
        </row>
        <row r="5206">
          <cell r="A5206">
            <v>43332.181018958327</v>
          </cell>
          <cell r="B5206">
            <v>300.66000000000003</v>
          </cell>
          <cell r="C5206">
            <v>6.7720000000000002</v>
          </cell>
          <cell r="D5206" t="str">
            <v>sell</v>
          </cell>
          <cell r="E5206">
            <v>300.66000000000003</v>
          </cell>
          <cell r="F5206">
            <v>300.67</v>
          </cell>
        </row>
        <row r="5207">
          <cell r="A5207">
            <v>43332.181018958327</v>
          </cell>
          <cell r="B5207">
            <v>300.66000000000003</v>
          </cell>
          <cell r="C5207">
            <v>2</v>
          </cell>
          <cell r="D5207" t="str">
            <v>sell</v>
          </cell>
          <cell r="E5207">
            <v>300.66000000000003</v>
          </cell>
          <cell r="F5207">
            <v>300.67</v>
          </cell>
        </row>
        <row r="5208">
          <cell r="A5208">
            <v>43332.181018958327</v>
          </cell>
          <cell r="B5208">
            <v>300.66000000000003</v>
          </cell>
          <cell r="C5208">
            <v>16.06095724</v>
          </cell>
          <cell r="D5208" t="str">
            <v>sell</v>
          </cell>
          <cell r="E5208">
            <v>300.66000000000003</v>
          </cell>
          <cell r="F5208">
            <v>300.67</v>
          </cell>
        </row>
        <row r="5209">
          <cell r="A5209">
            <v>43332.181053368047</v>
          </cell>
          <cell r="B5209">
            <v>300.67</v>
          </cell>
          <cell r="C5209">
            <v>1</v>
          </cell>
          <cell r="D5209" t="str">
            <v>buy</v>
          </cell>
          <cell r="E5209">
            <v>300.66000000000003</v>
          </cell>
          <cell r="F5209">
            <v>300.54000000000002</v>
          </cell>
        </row>
        <row r="5210">
          <cell r="A5210">
            <v>43332.181377847221</v>
          </cell>
          <cell r="B5210">
            <v>300.66000000000003</v>
          </cell>
          <cell r="C5210">
            <v>0.16214300000000001</v>
          </cell>
          <cell r="D5210" t="str">
            <v>sell</v>
          </cell>
          <cell r="E5210">
            <v>300.66000000000003</v>
          </cell>
          <cell r="F5210">
            <v>300.54000000000002</v>
          </cell>
        </row>
        <row r="5211">
          <cell r="A5211">
            <v>43332.181377847221</v>
          </cell>
          <cell r="B5211">
            <v>300.66000000000003</v>
          </cell>
          <cell r="C5211">
            <v>0.95943999999999996</v>
          </cell>
          <cell r="D5211" t="str">
            <v>sell</v>
          </cell>
          <cell r="E5211">
            <v>300.66000000000003</v>
          </cell>
          <cell r="F5211">
            <v>300.54000000000002</v>
          </cell>
        </row>
        <row r="5212">
          <cell r="A5212">
            <v>43332.181377847221</v>
          </cell>
          <cell r="B5212">
            <v>300.66000000000003</v>
          </cell>
          <cell r="C5212">
            <v>20</v>
          </cell>
          <cell r="D5212" t="str">
            <v>sell</v>
          </cell>
          <cell r="E5212">
            <v>300.61977919999998</v>
          </cell>
          <cell r="F5212">
            <v>300.54000000000002</v>
          </cell>
        </row>
        <row r="5213">
          <cell r="A5213">
            <v>43332.181377847221</v>
          </cell>
          <cell r="B5213">
            <v>300.66000000000003</v>
          </cell>
          <cell r="C5213">
            <v>1.078E-2</v>
          </cell>
          <cell r="D5213" t="str">
            <v>sell</v>
          </cell>
          <cell r="E5213">
            <v>300.61848559999999</v>
          </cell>
          <cell r="F5213">
            <v>300.54000000000002</v>
          </cell>
        </row>
        <row r="5214">
          <cell r="A5214">
            <v>43332.181377847221</v>
          </cell>
          <cell r="B5214">
            <v>300.62</v>
          </cell>
          <cell r="C5214">
            <v>0.98107</v>
          </cell>
          <cell r="D5214" t="str">
            <v>sell</v>
          </cell>
          <cell r="E5214">
            <v>300.54000000000002</v>
          </cell>
          <cell r="F5214">
            <v>300.54000000000002</v>
          </cell>
        </row>
        <row r="5215">
          <cell r="A5215">
            <v>43332.181377847221</v>
          </cell>
          <cell r="B5215">
            <v>300.54000000000002</v>
          </cell>
          <cell r="C5215">
            <v>11.678114369999999</v>
          </cell>
          <cell r="D5215" t="str">
            <v>sell</v>
          </cell>
          <cell r="E5215">
            <v>300.54000000000008</v>
          </cell>
          <cell r="F5215">
            <v>300.54000000000002</v>
          </cell>
        </row>
        <row r="5216">
          <cell r="A5216">
            <v>43332.181377847221</v>
          </cell>
          <cell r="B5216">
            <v>300.54000000000002</v>
          </cell>
          <cell r="C5216">
            <v>0.5</v>
          </cell>
          <cell r="D5216" t="str">
            <v>sell</v>
          </cell>
          <cell r="E5216">
            <v>300.54000000000008</v>
          </cell>
          <cell r="F5216">
            <v>300.54000000000002</v>
          </cell>
        </row>
        <row r="5217">
          <cell r="A5217">
            <v>43332.181377847221</v>
          </cell>
          <cell r="B5217">
            <v>300.54000000000002</v>
          </cell>
          <cell r="C5217">
            <v>0.21211099999999999</v>
          </cell>
          <cell r="D5217" t="str">
            <v>sell</v>
          </cell>
          <cell r="E5217">
            <v>300.54000000000008</v>
          </cell>
          <cell r="F5217">
            <v>300.54000000000002</v>
          </cell>
        </row>
        <row r="5218">
          <cell r="A5218">
            <v>43332.181377847221</v>
          </cell>
          <cell r="B5218">
            <v>300.54000000000002</v>
          </cell>
          <cell r="C5218">
            <v>0.21211099999999999</v>
          </cell>
          <cell r="D5218" t="str">
            <v>sell</v>
          </cell>
          <cell r="E5218">
            <v>300.54000000000002</v>
          </cell>
          <cell r="F5218">
            <v>300.54000000000002</v>
          </cell>
        </row>
        <row r="5219">
          <cell r="A5219">
            <v>43332.181377847221</v>
          </cell>
          <cell r="B5219">
            <v>300.54000000000002</v>
          </cell>
          <cell r="C5219">
            <v>1.05457</v>
          </cell>
          <cell r="D5219" t="str">
            <v>sell</v>
          </cell>
          <cell r="E5219">
            <v>300.52999999999997</v>
          </cell>
          <cell r="F5219">
            <v>300.54000000000002</v>
          </cell>
        </row>
        <row r="5220">
          <cell r="A5220">
            <v>43332.181377847221</v>
          </cell>
          <cell r="B5220">
            <v>300.52999999999997</v>
          </cell>
          <cell r="C5220">
            <v>0.05</v>
          </cell>
          <cell r="D5220" t="str">
            <v>sell</v>
          </cell>
          <cell r="E5220">
            <v>300.52999999999997</v>
          </cell>
          <cell r="F5220">
            <v>300.54000000000002</v>
          </cell>
        </row>
        <row r="5221">
          <cell r="A5221">
            <v>43332.181377847221</v>
          </cell>
          <cell r="B5221">
            <v>300.52999999999997</v>
          </cell>
          <cell r="C5221">
            <v>14.179660630000001</v>
          </cell>
          <cell r="D5221" t="str">
            <v>sell</v>
          </cell>
          <cell r="E5221">
            <v>300.52999999999997</v>
          </cell>
          <cell r="F5221">
            <v>300.54000000000002</v>
          </cell>
        </row>
        <row r="5222">
          <cell r="A5222">
            <v>43332.181498437501</v>
          </cell>
          <cell r="B5222">
            <v>300.52999999999997</v>
          </cell>
          <cell r="C5222">
            <v>3.3340479999999999E-2</v>
          </cell>
          <cell r="D5222" t="str">
            <v>sell</v>
          </cell>
          <cell r="E5222">
            <v>300.52999999999997</v>
          </cell>
          <cell r="F5222">
            <v>300.54000000000002</v>
          </cell>
        </row>
        <row r="5223">
          <cell r="A5223">
            <v>43332.181663402778</v>
          </cell>
          <cell r="B5223">
            <v>300.54000000000002</v>
          </cell>
          <cell r="C5223">
            <v>3.2621877600000002</v>
          </cell>
          <cell r="D5223" t="str">
            <v>buy</v>
          </cell>
          <cell r="E5223">
            <v>300.52999999999997</v>
          </cell>
          <cell r="F5223">
            <v>300.54000000000002</v>
          </cell>
        </row>
        <row r="5224">
          <cell r="A5224">
            <v>43332.181844942133</v>
          </cell>
          <cell r="B5224">
            <v>300.54000000000002</v>
          </cell>
          <cell r="C5224">
            <v>2.4466408199999998</v>
          </cell>
          <cell r="D5224" t="str">
            <v>buy</v>
          </cell>
          <cell r="E5224">
            <v>300.52999999999997</v>
          </cell>
          <cell r="F5224">
            <v>300.54000000000002</v>
          </cell>
        </row>
        <row r="5225">
          <cell r="A5225">
            <v>43332.181846597217</v>
          </cell>
          <cell r="B5225">
            <v>300.52999999999997</v>
          </cell>
          <cell r="C5225">
            <v>2.4434999999999998</v>
          </cell>
          <cell r="D5225" t="str">
            <v>sell</v>
          </cell>
          <cell r="E5225">
            <v>300.52999999999997</v>
          </cell>
          <cell r="F5225">
            <v>300.54000000000002</v>
          </cell>
        </row>
        <row r="5226">
          <cell r="A5226">
            <v>43332.18186384259</v>
          </cell>
          <cell r="B5226">
            <v>300.54000000000002</v>
          </cell>
          <cell r="C5226">
            <v>0.01</v>
          </cell>
          <cell r="D5226" t="str">
            <v>buy</v>
          </cell>
          <cell r="E5226">
            <v>300.52999999999997</v>
          </cell>
          <cell r="F5226">
            <v>300.54000000000002</v>
          </cell>
        </row>
        <row r="5227">
          <cell r="A5227">
            <v>43332.18186384259</v>
          </cell>
          <cell r="B5227">
            <v>300.54000000000002</v>
          </cell>
          <cell r="C5227">
            <v>1.039E-2</v>
          </cell>
          <cell r="D5227" t="str">
            <v>buy</v>
          </cell>
          <cell r="E5227">
            <v>300.52999999999997</v>
          </cell>
          <cell r="F5227">
            <v>300.54000000000008</v>
          </cell>
        </row>
        <row r="5228">
          <cell r="A5228">
            <v>43332.18186384259</v>
          </cell>
          <cell r="B5228">
            <v>300.54000000000002</v>
          </cell>
          <cell r="C5228">
            <v>9.4402199999999992E-3</v>
          </cell>
          <cell r="D5228" t="str">
            <v>buy</v>
          </cell>
          <cell r="E5228">
            <v>300.52999999999997</v>
          </cell>
          <cell r="F5228">
            <v>300.54000000000002</v>
          </cell>
        </row>
        <row r="5229">
          <cell r="A5229">
            <v>43332.181990590281</v>
          </cell>
          <cell r="B5229">
            <v>300.54000000000002</v>
          </cell>
          <cell r="C5229">
            <v>9.0559780000000006E-2</v>
          </cell>
          <cell r="D5229" t="str">
            <v>buy</v>
          </cell>
          <cell r="E5229">
            <v>300.52999999999997</v>
          </cell>
          <cell r="F5229">
            <v>300.54000000000002</v>
          </cell>
        </row>
        <row r="5230">
          <cell r="A5230">
            <v>43332.181990590281</v>
          </cell>
          <cell r="B5230">
            <v>300.54000000000002</v>
          </cell>
          <cell r="C5230">
            <v>1.1532117500000001</v>
          </cell>
          <cell r="D5230" t="str">
            <v>buy</v>
          </cell>
          <cell r="E5230">
            <v>300.52999999999997</v>
          </cell>
          <cell r="F5230">
            <v>300.54000000000002</v>
          </cell>
        </row>
        <row r="5231">
          <cell r="A5231">
            <v>43332.181990590281</v>
          </cell>
          <cell r="B5231">
            <v>300.54000000000002</v>
          </cell>
          <cell r="C5231">
            <v>1.20282847</v>
          </cell>
          <cell r="D5231" t="str">
            <v>buy</v>
          </cell>
          <cell r="E5231">
            <v>300.52999999999997</v>
          </cell>
          <cell r="F5231">
            <v>300.54000000000002</v>
          </cell>
        </row>
        <row r="5232">
          <cell r="A5232">
            <v>43332.182116180556</v>
          </cell>
          <cell r="B5232">
            <v>300.54000000000002</v>
          </cell>
          <cell r="C5232">
            <v>2.9830220000000001E-2</v>
          </cell>
          <cell r="D5232" t="str">
            <v>buy</v>
          </cell>
          <cell r="E5232">
            <v>300.52999999999997</v>
          </cell>
          <cell r="F5232">
            <v>300.54000000000002</v>
          </cell>
        </row>
        <row r="5233">
          <cell r="A5233">
            <v>43332.182118888893</v>
          </cell>
          <cell r="B5233">
            <v>300.54000000000002</v>
          </cell>
          <cell r="C5233">
            <v>0.48671925999999999</v>
          </cell>
          <cell r="D5233" t="str">
            <v>buy</v>
          </cell>
          <cell r="E5233">
            <v>300.52999999999997</v>
          </cell>
          <cell r="F5233">
            <v>300.54000000000002</v>
          </cell>
        </row>
        <row r="5234">
          <cell r="A5234">
            <v>43332.182124699073</v>
          </cell>
          <cell r="B5234">
            <v>300.52999999999997</v>
          </cell>
          <cell r="C5234">
            <v>0.51649999999999996</v>
          </cell>
          <cell r="D5234" t="str">
            <v>sell</v>
          </cell>
          <cell r="E5234">
            <v>300.52999999999992</v>
          </cell>
          <cell r="F5234">
            <v>300.54000000000002</v>
          </cell>
        </row>
        <row r="5235">
          <cell r="A5235">
            <v>43332.182257430562</v>
          </cell>
          <cell r="B5235">
            <v>300.54000000000002</v>
          </cell>
          <cell r="C5235">
            <v>0.51649999999999996</v>
          </cell>
          <cell r="D5235" t="str">
            <v>buy</v>
          </cell>
          <cell r="E5235">
            <v>300.52999999999992</v>
          </cell>
          <cell r="F5235">
            <v>300.54000000000002</v>
          </cell>
        </row>
        <row r="5236">
          <cell r="A5236">
            <v>43332.182308587973</v>
          </cell>
          <cell r="B5236">
            <v>300.54000000000002</v>
          </cell>
          <cell r="C5236">
            <v>3</v>
          </cell>
          <cell r="D5236" t="str">
            <v>buy</v>
          </cell>
          <cell r="E5236">
            <v>300.52999999999992</v>
          </cell>
          <cell r="F5236">
            <v>300.54000000000002</v>
          </cell>
        </row>
        <row r="5237">
          <cell r="A5237">
            <v>43332.18235221065</v>
          </cell>
          <cell r="B5237">
            <v>300.52999999999997</v>
          </cell>
          <cell r="C5237">
            <v>6.8366270000000007E-2</v>
          </cell>
          <cell r="D5237" t="str">
            <v>sell</v>
          </cell>
          <cell r="E5237">
            <v>300.52999999999997</v>
          </cell>
          <cell r="F5237">
            <v>300.54000000000002</v>
          </cell>
        </row>
        <row r="5238">
          <cell r="A5238">
            <v>43332.182519004629</v>
          </cell>
          <cell r="B5238">
            <v>300.52999999999997</v>
          </cell>
          <cell r="C5238">
            <v>1.3380825199999999</v>
          </cell>
          <cell r="D5238" t="str">
            <v>sell</v>
          </cell>
          <cell r="E5238">
            <v>300.67970000000003</v>
          </cell>
          <cell r="F5238">
            <v>300.54000000000002</v>
          </cell>
        </row>
        <row r="5239">
          <cell r="A5239">
            <v>43332.182522164352</v>
          </cell>
          <cell r="B5239">
            <v>300.54000000000002</v>
          </cell>
          <cell r="C5239">
            <v>0.01</v>
          </cell>
          <cell r="D5239" t="str">
            <v>buy</v>
          </cell>
          <cell r="E5239">
            <v>300.67970000000003</v>
          </cell>
          <cell r="F5239">
            <v>300.54000000000002</v>
          </cell>
        </row>
        <row r="5240">
          <cell r="A5240">
            <v>43332.182522164352</v>
          </cell>
          <cell r="B5240">
            <v>300.54000000000002</v>
          </cell>
          <cell r="C5240">
            <v>1.0120000000000001E-2</v>
          </cell>
          <cell r="D5240" t="str">
            <v>buy</v>
          </cell>
          <cell r="E5240">
            <v>300.67970000000003</v>
          </cell>
          <cell r="F5240">
            <v>300.54000000000002</v>
          </cell>
        </row>
        <row r="5241">
          <cell r="A5241">
            <v>43332.182522164352</v>
          </cell>
          <cell r="B5241">
            <v>300.54000000000002</v>
          </cell>
          <cell r="C5241">
            <v>0.31099211999999998</v>
          </cell>
          <cell r="D5241" t="str">
            <v>buy</v>
          </cell>
          <cell r="E5241">
            <v>300.67970000000003</v>
          </cell>
          <cell r="F5241">
            <v>300.54000000000002</v>
          </cell>
        </row>
        <row r="5242">
          <cell r="A5242">
            <v>43332.18262579861</v>
          </cell>
          <cell r="B5242">
            <v>300.54000000000002</v>
          </cell>
          <cell r="C5242">
            <v>0.25152073000000003</v>
          </cell>
          <cell r="D5242" t="str">
            <v>buy</v>
          </cell>
          <cell r="E5242">
            <v>300.67970000000003</v>
          </cell>
          <cell r="F5242">
            <v>300.54000000000002</v>
          </cell>
        </row>
        <row r="5243">
          <cell r="A5243">
            <v>43332.182658958343</v>
          </cell>
          <cell r="B5243">
            <v>300.52999999999997</v>
          </cell>
          <cell r="C5243">
            <v>0.2515</v>
          </cell>
          <cell r="D5243" t="str">
            <v>sell</v>
          </cell>
          <cell r="E5243">
            <v>300.73</v>
          </cell>
          <cell r="F5243">
            <v>300.54000000000002</v>
          </cell>
        </row>
        <row r="5244">
          <cell r="A5244">
            <v>43332.182717754629</v>
          </cell>
          <cell r="B5244">
            <v>300.54000000000002</v>
          </cell>
          <cell r="C5244">
            <v>14.437487150000001</v>
          </cell>
          <cell r="D5244" t="str">
            <v>buy</v>
          </cell>
          <cell r="E5244">
            <v>300.73</v>
          </cell>
          <cell r="F5244">
            <v>300.54000000000002</v>
          </cell>
        </row>
        <row r="5245">
          <cell r="A5245">
            <v>43332.182717754629</v>
          </cell>
          <cell r="B5245">
            <v>300.54000000000002</v>
          </cell>
          <cell r="C5245">
            <v>1.15321166</v>
          </cell>
          <cell r="D5245" t="str">
            <v>buy</v>
          </cell>
          <cell r="E5245">
            <v>300.73</v>
          </cell>
          <cell r="F5245">
            <v>300.54000000000008</v>
          </cell>
        </row>
        <row r="5246">
          <cell r="A5246">
            <v>43332.182717754629</v>
          </cell>
          <cell r="B5246">
            <v>300.54000000000002</v>
          </cell>
          <cell r="C5246">
            <v>9.3011900000000008E-3</v>
          </cell>
          <cell r="D5246" t="str">
            <v>buy</v>
          </cell>
          <cell r="E5246">
            <v>300.73</v>
          </cell>
          <cell r="F5246">
            <v>300.54000000000002</v>
          </cell>
        </row>
        <row r="5247">
          <cell r="A5247">
            <v>43332.182720914352</v>
          </cell>
          <cell r="B5247">
            <v>300.54000000000002</v>
          </cell>
          <cell r="C5247">
            <v>1.1688099999999999E-3</v>
          </cell>
          <cell r="D5247" t="str">
            <v>buy</v>
          </cell>
          <cell r="E5247">
            <v>300.73</v>
          </cell>
          <cell r="F5247">
            <v>300.54000000000002</v>
          </cell>
        </row>
        <row r="5248">
          <cell r="A5248">
            <v>43332.182720914352</v>
          </cell>
          <cell r="B5248">
            <v>300.54000000000002</v>
          </cell>
          <cell r="C5248">
            <v>14.998831190000001</v>
          </cell>
          <cell r="D5248" t="str">
            <v>buy</v>
          </cell>
          <cell r="E5248">
            <v>300.73</v>
          </cell>
          <cell r="F5248">
            <v>300.72284860399998</v>
          </cell>
        </row>
        <row r="5249">
          <cell r="A5249">
            <v>43332.182810937498</v>
          </cell>
          <cell r="B5249">
            <v>300.76</v>
          </cell>
          <cell r="C5249">
            <v>7.1215100000000003E-2</v>
          </cell>
          <cell r="D5249" t="str">
            <v>buy</v>
          </cell>
          <cell r="E5249">
            <v>300.73</v>
          </cell>
          <cell r="F5249">
            <v>300.72000000000003</v>
          </cell>
        </row>
        <row r="5250">
          <cell r="A5250">
            <v>43332.182887569441</v>
          </cell>
          <cell r="B5250">
            <v>300.72000000000003</v>
          </cell>
          <cell r="C5250">
            <v>14.9287849</v>
          </cell>
          <cell r="D5250" t="str">
            <v>buy</v>
          </cell>
          <cell r="E5250">
            <v>300.73</v>
          </cell>
          <cell r="F5250">
            <v>300.74</v>
          </cell>
        </row>
        <row r="5251">
          <cell r="A5251">
            <v>43332.182887569441</v>
          </cell>
          <cell r="B5251">
            <v>300.74</v>
          </cell>
          <cell r="C5251">
            <v>2.5907599999999999E-2</v>
          </cell>
          <cell r="D5251" t="str">
            <v>buy</v>
          </cell>
          <cell r="E5251">
            <v>300.73</v>
          </cell>
          <cell r="F5251">
            <v>300.74</v>
          </cell>
        </row>
        <row r="5252">
          <cell r="A5252">
            <v>43332.18296337963</v>
          </cell>
          <cell r="B5252">
            <v>300.74</v>
          </cell>
          <cell r="C5252">
            <v>1</v>
          </cell>
          <cell r="D5252" t="str">
            <v>buy</v>
          </cell>
          <cell r="E5252">
            <v>300.73</v>
          </cell>
          <cell r="F5252">
            <v>300.74</v>
          </cell>
        </row>
        <row r="5253">
          <cell r="A5253">
            <v>43332.183246400462</v>
          </cell>
          <cell r="B5253">
            <v>300.74</v>
          </cell>
          <cell r="C5253">
            <v>4.45428639</v>
          </cell>
          <cell r="D5253" t="str">
            <v>buy</v>
          </cell>
          <cell r="E5253">
            <v>300.73</v>
          </cell>
          <cell r="F5253">
            <v>300.74</v>
          </cell>
        </row>
        <row r="5254">
          <cell r="A5254">
            <v>43332.1835784375</v>
          </cell>
          <cell r="B5254">
            <v>300.73</v>
          </cell>
          <cell r="C5254">
            <v>0.91649000000000003</v>
          </cell>
          <cell r="D5254" t="str">
            <v>sell</v>
          </cell>
          <cell r="E5254">
            <v>300.73</v>
          </cell>
          <cell r="F5254">
            <v>300.74</v>
          </cell>
        </row>
        <row r="5255">
          <cell r="A5255">
            <v>43332.1835784375</v>
          </cell>
          <cell r="B5255">
            <v>300.73</v>
          </cell>
          <cell r="C5255">
            <v>8.0835100000000004</v>
          </cell>
          <cell r="D5255" t="str">
            <v>sell</v>
          </cell>
          <cell r="E5255">
            <v>300.73</v>
          </cell>
          <cell r="F5255">
            <v>300.74</v>
          </cell>
        </row>
        <row r="5256">
          <cell r="A5256">
            <v>43332.183895104157</v>
          </cell>
          <cell r="B5256">
            <v>300.74</v>
          </cell>
          <cell r="C5256">
            <v>0.69996495999999997</v>
          </cell>
          <cell r="D5256" t="str">
            <v>buy</v>
          </cell>
          <cell r="E5256">
            <v>300.73</v>
          </cell>
          <cell r="F5256">
            <v>300.62872599799999</v>
          </cell>
        </row>
        <row r="5257">
          <cell r="A5257">
            <v>43332.183980624999</v>
          </cell>
          <cell r="B5257">
            <v>300.73</v>
          </cell>
          <cell r="C5257">
            <v>0.36990000000000001</v>
          </cell>
          <cell r="D5257" t="str">
            <v>sell</v>
          </cell>
          <cell r="E5257">
            <v>300.73</v>
          </cell>
          <cell r="F5257">
            <v>300.62872599799999</v>
          </cell>
        </row>
        <row r="5258">
          <cell r="A5258">
            <v>43332.184202303237</v>
          </cell>
          <cell r="B5258">
            <v>300.74</v>
          </cell>
          <cell r="C5258">
            <v>0.38181110000000001</v>
          </cell>
          <cell r="D5258" t="str">
            <v>buy</v>
          </cell>
          <cell r="E5258">
            <v>300.73</v>
          </cell>
          <cell r="F5258">
            <v>300.56</v>
          </cell>
        </row>
        <row r="5259">
          <cell r="A5259">
            <v>43332.184254826388</v>
          </cell>
          <cell r="B5259">
            <v>300.73</v>
          </cell>
          <cell r="C5259">
            <v>13.54659</v>
          </cell>
          <cell r="D5259" t="str">
            <v>sell</v>
          </cell>
          <cell r="E5259">
            <v>300.55387899999999</v>
          </cell>
          <cell r="F5259">
            <v>300.56</v>
          </cell>
        </row>
        <row r="5260">
          <cell r="A5260">
            <v>43332.184254826388</v>
          </cell>
          <cell r="B5260">
            <v>300.73</v>
          </cell>
          <cell r="C5260">
            <v>1.077E-2</v>
          </cell>
          <cell r="D5260" t="str">
            <v>sell</v>
          </cell>
          <cell r="E5260">
            <v>300.55194039999998</v>
          </cell>
          <cell r="F5260">
            <v>300.56</v>
          </cell>
        </row>
        <row r="5261">
          <cell r="A5261">
            <v>43332.184254826388</v>
          </cell>
          <cell r="B5261">
            <v>300.73</v>
          </cell>
          <cell r="C5261">
            <v>1.078E-2</v>
          </cell>
          <cell r="D5261" t="str">
            <v>sell</v>
          </cell>
          <cell r="E5261">
            <v>300.55</v>
          </cell>
          <cell r="F5261">
            <v>300.56</v>
          </cell>
        </row>
        <row r="5262">
          <cell r="A5262">
            <v>43332.184254826388</v>
          </cell>
          <cell r="B5262">
            <v>300.55</v>
          </cell>
          <cell r="C5262">
            <v>5.7294901600000001</v>
          </cell>
          <cell r="D5262" t="str">
            <v>sell</v>
          </cell>
          <cell r="E5262">
            <v>300.55</v>
          </cell>
          <cell r="F5262">
            <v>300.56</v>
          </cell>
        </row>
        <row r="5263">
          <cell r="A5263">
            <v>43332.184254826388</v>
          </cell>
          <cell r="B5263">
            <v>300.55</v>
          </cell>
          <cell r="C5263">
            <v>6.04607984</v>
          </cell>
          <cell r="D5263" t="str">
            <v>sell</v>
          </cell>
          <cell r="E5263">
            <v>300.55</v>
          </cell>
          <cell r="F5263">
            <v>300.56</v>
          </cell>
        </row>
        <row r="5264">
          <cell r="A5264">
            <v>43332.184342175933</v>
          </cell>
          <cell r="B5264">
            <v>300.56</v>
          </cell>
          <cell r="C5264">
            <v>0.97801872999999995</v>
          </cell>
          <cell r="D5264" t="str">
            <v>buy</v>
          </cell>
          <cell r="E5264">
            <v>300.55</v>
          </cell>
          <cell r="F5264">
            <v>300.56</v>
          </cell>
        </row>
        <row r="5265">
          <cell r="A5265">
            <v>43332.184557638888</v>
          </cell>
          <cell r="B5265">
            <v>300.55</v>
          </cell>
          <cell r="C5265">
            <v>1.434845E-2</v>
          </cell>
          <cell r="D5265" t="str">
            <v>sell</v>
          </cell>
          <cell r="E5265">
            <v>300.55</v>
          </cell>
          <cell r="F5265">
            <v>300.56</v>
          </cell>
        </row>
        <row r="5266">
          <cell r="A5266">
            <v>43332.184650567127</v>
          </cell>
          <cell r="B5266">
            <v>300.56</v>
          </cell>
          <cell r="C5266">
            <v>1.6309853400000001</v>
          </cell>
          <cell r="D5266" t="str">
            <v>buy</v>
          </cell>
          <cell r="E5266">
            <v>300.55</v>
          </cell>
          <cell r="F5266">
            <v>300.56</v>
          </cell>
        </row>
        <row r="5267">
          <cell r="A5267">
            <v>43332.184652800926</v>
          </cell>
          <cell r="B5267">
            <v>300.55</v>
          </cell>
          <cell r="C5267">
            <v>1.6305000000000001</v>
          </cell>
          <cell r="D5267" t="str">
            <v>sell</v>
          </cell>
          <cell r="E5267">
            <v>300.55</v>
          </cell>
          <cell r="F5267">
            <v>300.56</v>
          </cell>
        </row>
        <row r="5268">
          <cell r="A5268">
            <v>43332.184743055557</v>
          </cell>
          <cell r="B5268">
            <v>300.56</v>
          </cell>
          <cell r="C5268">
            <v>2.9828230000000001E-2</v>
          </cell>
          <cell r="D5268" t="str">
            <v>buy</v>
          </cell>
          <cell r="E5268">
            <v>300.55</v>
          </cell>
          <cell r="F5268">
            <v>300.56</v>
          </cell>
        </row>
        <row r="5269">
          <cell r="A5269">
            <v>43332.184769131942</v>
          </cell>
          <cell r="B5269">
            <v>300.55</v>
          </cell>
          <cell r="C5269">
            <v>3.179647E-2</v>
          </cell>
          <cell r="D5269" t="str">
            <v>sell</v>
          </cell>
          <cell r="E5269">
            <v>300.55</v>
          </cell>
          <cell r="F5269">
            <v>300.56</v>
          </cell>
        </row>
        <row r="5270">
          <cell r="A5270">
            <v>43332.184795300927</v>
          </cell>
          <cell r="B5270">
            <v>300.56</v>
          </cell>
          <cell r="C5270">
            <v>1.631</v>
          </cell>
          <cell r="D5270" t="str">
            <v>buy</v>
          </cell>
          <cell r="E5270">
            <v>300.55</v>
          </cell>
          <cell r="F5270">
            <v>300.56</v>
          </cell>
        </row>
        <row r="5271">
          <cell r="A5271">
            <v>43332.184877384258</v>
          </cell>
          <cell r="B5271">
            <v>300.56</v>
          </cell>
          <cell r="C5271">
            <v>0.15894046000000001</v>
          </cell>
          <cell r="D5271" t="str">
            <v>buy</v>
          </cell>
          <cell r="E5271">
            <v>300.55</v>
          </cell>
          <cell r="F5271">
            <v>300.56</v>
          </cell>
        </row>
        <row r="5272">
          <cell r="A5272">
            <v>43332.184963229163</v>
          </cell>
          <cell r="B5272">
            <v>300.56</v>
          </cell>
          <cell r="C5272">
            <v>0.13245589999999999</v>
          </cell>
          <cell r="D5272" t="str">
            <v>buy</v>
          </cell>
          <cell r="E5272">
            <v>300.55</v>
          </cell>
          <cell r="F5272">
            <v>300.55999999999989</v>
          </cell>
        </row>
        <row r="5273">
          <cell r="A5273">
            <v>43332.185007939806</v>
          </cell>
          <cell r="B5273">
            <v>300.56</v>
          </cell>
          <cell r="C5273">
            <v>0.14208934000000001</v>
          </cell>
          <cell r="D5273" t="str">
            <v>buy</v>
          </cell>
          <cell r="E5273">
            <v>300.55</v>
          </cell>
          <cell r="F5273">
            <v>300.56</v>
          </cell>
        </row>
        <row r="5274">
          <cell r="A5274">
            <v>43332.185007939806</v>
          </cell>
          <cell r="B5274">
            <v>300.56</v>
          </cell>
          <cell r="C5274">
            <v>1.0370000000000001E-2</v>
          </cell>
          <cell r="D5274" t="str">
            <v>buy</v>
          </cell>
          <cell r="E5274">
            <v>300.55</v>
          </cell>
          <cell r="F5274">
            <v>300.56</v>
          </cell>
        </row>
        <row r="5275">
          <cell r="A5275">
            <v>43332.185007939806</v>
          </cell>
          <cell r="B5275">
            <v>300.56</v>
          </cell>
          <cell r="C5275">
            <v>0.76089377999999996</v>
          </cell>
          <cell r="D5275" t="str">
            <v>buy</v>
          </cell>
          <cell r="E5275">
            <v>300.55</v>
          </cell>
          <cell r="F5275">
            <v>300.55999999999989</v>
          </cell>
        </row>
        <row r="5276">
          <cell r="A5276">
            <v>43332.185336365743</v>
          </cell>
          <cell r="B5276">
            <v>300.56</v>
          </cell>
          <cell r="C5276">
            <v>0.12583475999999999</v>
          </cell>
          <cell r="D5276" t="str">
            <v>buy</v>
          </cell>
          <cell r="E5276">
            <v>300.55</v>
          </cell>
          <cell r="F5276">
            <v>300.56000000000012</v>
          </cell>
        </row>
        <row r="5277">
          <cell r="A5277">
            <v>43332.185487002323</v>
          </cell>
          <cell r="B5277">
            <v>300.56</v>
          </cell>
          <cell r="C5277">
            <v>0.48668686999999999</v>
          </cell>
          <cell r="D5277" t="str">
            <v>buy</v>
          </cell>
          <cell r="E5277">
            <v>300.55</v>
          </cell>
          <cell r="F5277">
            <v>300.56</v>
          </cell>
        </row>
        <row r="5278">
          <cell r="A5278">
            <v>43332.185911215267</v>
          </cell>
          <cell r="B5278">
            <v>300.56</v>
          </cell>
          <cell r="C5278">
            <v>0.17218274</v>
          </cell>
          <cell r="D5278" t="str">
            <v>buy</v>
          </cell>
          <cell r="E5278">
            <v>300.55</v>
          </cell>
          <cell r="F5278">
            <v>300.56</v>
          </cell>
        </row>
        <row r="5279">
          <cell r="A5279">
            <v>43332.186120914354</v>
          </cell>
          <cell r="B5279">
            <v>300.56</v>
          </cell>
          <cell r="C5279">
            <v>2.4299999999999999E-2</v>
          </cell>
          <cell r="D5279" t="str">
            <v>buy</v>
          </cell>
          <cell r="E5279">
            <v>300.55</v>
          </cell>
          <cell r="F5279">
            <v>300.56</v>
          </cell>
        </row>
        <row r="5280">
          <cell r="A5280">
            <v>43332.186202500001</v>
          </cell>
          <cell r="B5280">
            <v>300.56</v>
          </cell>
          <cell r="C5280">
            <v>0.31834440000000003</v>
          </cell>
          <cell r="D5280" t="str">
            <v>buy</v>
          </cell>
          <cell r="E5280">
            <v>300.55</v>
          </cell>
          <cell r="F5280">
            <v>300.56</v>
          </cell>
        </row>
        <row r="5281">
          <cell r="A5281">
            <v>43332.186219907409</v>
          </cell>
          <cell r="B5281">
            <v>300.56</v>
          </cell>
          <cell r="C5281">
            <v>7.7831499999999998E-2</v>
          </cell>
          <cell r="D5281" t="str">
            <v>buy</v>
          </cell>
          <cell r="E5281">
            <v>300.55</v>
          </cell>
          <cell r="F5281">
            <v>300.56</v>
          </cell>
        </row>
        <row r="5282">
          <cell r="A5282">
            <v>43332.186255277767</v>
          </cell>
          <cell r="B5282">
            <v>300.55</v>
          </cell>
          <cell r="C5282">
            <v>3.3271229999999999E-2</v>
          </cell>
          <cell r="D5282" t="str">
            <v>sell</v>
          </cell>
          <cell r="E5282">
            <v>300.55</v>
          </cell>
          <cell r="F5282">
            <v>300.56</v>
          </cell>
        </row>
        <row r="5283">
          <cell r="A5283">
            <v>43332.186379270832</v>
          </cell>
          <cell r="B5283">
            <v>300.56</v>
          </cell>
          <cell r="C5283">
            <v>0.3251</v>
          </cell>
          <cell r="D5283" t="str">
            <v>buy</v>
          </cell>
          <cell r="E5283">
            <v>300.55</v>
          </cell>
          <cell r="F5283">
            <v>300.56</v>
          </cell>
        </row>
        <row r="5284">
          <cell r="A5284">
            <v>43332.186684525463</v>
          </cell>
          <cell r="B5284">
            <v>300.56</v>
          </cell>
          <cell r="C5284">
            <v>1</v>
          </cell>
          <cell r="D5284" t="str">
            <v>buy</v>
          </cell>
          <cell r="E5284">
            <v>300.55</v>
          </cell>
          <cell r="F5284">
            <v>300.56</v>
          </cell>
        </row>
        <row r="5285">
          <cell r="A5285">
            <v>43332.186826030091</v>
          </cell>
          <cell r="B5285">
            <v>300.56</v>
          </cell>
          <cell r="C5285">
            <v>0.32115838000000002</v>
          </cell>
          <cell r="D5285" t="str">
            <v>buy</v>
          </cell>
          <cell r="E5285">
            <v>300.55</v>
          </cell>
          <cell r="F5285">
            <v>300.55999999999989</v>
          </cell>
        </row>
        <row r="5286">
          <cell r="A5286">
            <v>43332.186875173611</v>
          </cell>
          <cell r="B5286">
            <v>300.56</v>
          </cell>
          <cell r="C5286">
            <v>0.23839414</v>
          </cell>
          <cell r="D5286" t="str">
            <v>buy</v>
          </cell>
          <cell r="E5286">
            <v>300.55</v>
          </cell>
          <cell r="F5286">
            <v>300.56</v>
          </cell>
        </row>
        <row r="5287">
          <cell r="A5287">
            <v>43332.186947013892</v>
          </cell>
          <cell r="B5287">
            <v>300.55</v>
          </cell>
          <cell r="C5287">
            <v>5.0303269999999997E-2</v>
          </cell>
          <cell r="D5287" t="str">
            <v>sell</v>
          </cell>
          <cell r="E5287">
            <v>300.55000000000013</v>
          </cell>
          <cell r="F5287">
            <v>300.56</v>
          </cell>
        </row>
        <row r="5288">
          <cell r="A5288">
            <v>43332.187008067129</v>
          </cell>
          <cell r="B5288">
            <v>300.56</v>
          </cell>
          <cell r="C5288">
            <v>0.65221536999999996</v>
          </cell>
          <cell r="D5288" t="str">
            <v>buy</v>
          </cell>
          <cell r="E5288">
            <v>300.55000000000013</v>
          </cell>
          <cell r="F5288">
            <v>300.56</v>
          </cell>
        </row>
        <row r="5289">
          <cell r="A5289">
            <v>43332.18714130787</v>
          </cell>
          <cell r="B5289">
            <v>300.56</v>
          </cell>
          <cell r="C5289">
            <v>0.21183421</v>
          </cell>
          <cell r="D5289" t="str">
            <v>buy</v>
          </cell>
          <cell r="E5289">
            <v>300.55000000000013</v>
          </cell>
          <cell r="F5289">
            <v>300.56</v>
          </cell>
        </row>
        <row r="5290">
          <cell r="A5290">
            <v>43332.18714130787</v>
          </cell>
          <cell r="B5290">
            <v>300.56</v>
          </cell>
          <cell r="C5290">
            <v>0.20539690999999999</v>
          </cell>
          <cell r="D5290" t="str">
            <v>buy</v>
          </cell>
          <cell r="E5290">
            <v>300.55000000000013</v>
          </cell>
          <cell r="F5290">
            <v>300.56</v>
          </cell>
        </row>
        <row r="5291">
          <cell r="A5291">
            <v>43332.18719034722</v>
          </cell>
          <cell r="B5291">
            <v>300.56</v>
          </cell>
          <cell r="C5291">
            <v>2.320709E-2</v>
          </cell>
          <cell r="D5291" t="str">
            <v>buy</v>
          </cell>
          <cell r="E5291">
            <v>300.55000000000013</v>
          </cell>
          <cell r="F5291">
            <v>300.56</v>
          </cell>
        </row>
        <row r="5292">
          <cell r="A5292">
            <v>43332.18728677083</v>
          </cell>
          <cell r="B5292">
            <v>300.55</v>
          </cell>
          <cell r="C5292">
            <v>2.2800000000000001E-2</v>
          </cell>
          <cell r="D5292" t="str">
            <v>sell</v>
          </cell>
          <cell r="E5292">
            <v>300.55</v>
          </cell>
          <cell r="F5292">
            <v>300.56</v>
          </cell>
        </row>
        <row r="5293">
          <cell r="A5293">
            <v>43332.18737146991</v>
          </cell>
          <cell r="B5293">
            <v>300.56</v>
          </cell>
          <cell r="C5293">
            <v>1.0201401000000001</v>
          </cell>
          <cell r="D5293" t="str">
            <v>buy</v>
          </cell>
          <cell r="E5293">
            <v>300.55</v>
          </cell>
          <cell r="F5293">
            <v>300.56</v>
          </cell>
        </row>
        <row r="5294">
          <cell r="A5294">
            <v>43332.18737146991</v>
          </cell>
          <cell r="B5294">
            <v>300.56</v>
          </cell>
          <cell r="C5294">
            <v>2.3682580000000002E-2</v>
          </cell>
          <cell r="D5294" t="str">
            <v>buy</v>
          </cell>
          <cell r="E5294">
            <v>300.55</v>
          </cell>
          <cell r="F5294">
            <v>300.56</v>
          </cell>
        </row>
        <row r="5295">
          <cell r="A5295">
            <v>43332.188218611111</v>
          </cell>
          <cell r="B5295">
            <v>300.55</v>
          </cell>
          <cell r="C5295">
            <v>6.8773390000000004E-2</v>
          </cell>
          <cell r="D5295" t="str">
            <v>sell</v>
          </cell>
          <cell r="E5295">
            <v>300.55</v>
          </cell>
          <cell r="F5295">
            <v>300.56</v>
          </cell>
        </row>
        <row r="5296">
          <cell r="A5296">
            <v>43332.188424872693</v>
          </cell>
          <cell r="B5296">
            <v>300.55</v>
          </cell>
          <cell r="C5296">
            <v>2.4050273500000001</v>
          </cell>
          <cell r="D5296" t="str">
            <v>sell</v>
          </cell>
          <cell r="E5296">
            <v>300.55</v>
          </cell>
          <cell r="F5296">
            <v>300.56</v>
          </cell>
        </row>
        <row r="5297">
          <cell r="A5297">
            <v>43332.188424872693</v>
          </cell>
          <cell r="B5297">
            <v>300.55</v>
          </cell>
          <cell r="C5297">
            <v>1.1566795700000001</v>
          </cell>
          <cell r="D5297" t="str">
            <v>sell</v>
          </cell>
          <cell r="E5297">
            <v>300.55</v>
          </cell>
          <cell r="F5297">
            <v>300.56</v>
          </cell>
        </row>
        <row r="5298">
          <cell r="A5298">
            <v>43332.188424872693</v>
          </cell>
          <cell r="B5298">
            <v>300.55</v>
          </cell>
          <cell r="C5298">
            <v>27.038293079999999</v>
          </cell>
          <cell r="D5298" t="str">
            <v>sell</v>
          </cell>
          <cell r="E5298">
            <v>300.55</v>
          </cell>
          <cell r="F5298">
            <v>300.56</v>
          </cell>
        </row>
        <row r="5299">
          <cell r="A5299">
            <v>43332.188424953703</v>
          </cell>
          <cell r="B5299">
            <v>300.55</v>
          </cell>
          <cell r="C5299">
            <v>1.6194962399999999</v>
          </cell>
          <cell r="D5299" t="str">
            <v>sell</v>
          </cell>
          <cell r="E5299">
            <v>300.55</v>
          </cell>
          <cell r="F5299">
            <v>300.56</v>
          </cell>
        </row>
        <row r="5300">
          <cell r="A5300">
            <v>43332.188504687503</v>
          </cell>
          <cell r="B5300">
            <v>300.55</v>
          </cell>
          <cell r="C5300">
            <v>30</v>
          </cell>
          <cell r="D5300" t="str">
            <v>sell</v>
          </cell>
          <cell r="E5300">
            <v>300.55</v>
          </cell>
          <cell r="F5300">
            <v>300.56</v>
          </cell>
        </row>
        <row r="5301">
          <cell r="A5301">
            <v>43332.18887017361</v>
          </cell>
          <cell r="B5301">
            <v>300.56</v>
          </cell>
          <cell r="C5301">
            <v>1</v>
          </cell>
          <cell r="D5301" t="str">
            <v>buy</v>
          </cell>
          <cell r="E5301">
            <v>300.55</v>
          </cell>
          <cell r="F5301">
            <v>300.56</v>
          </cell>
        </row>
        <row r="5302">
          <cell r="A5302">
            <v>43332.188873194442</v>
          </cell>
          <cell r="B5302">
            <v>300.55</v>
          </cell>
          <cell r="C5302">
            <v>0.99580000000000002</v>
          </cell>
          <cell r="D5302" t="str">
            <v>sell</v>
          </cell>
          <cell r="E5302">
            <v>300.55</v>
          </cell>
          <cell r="F5302">
            <v>300.56</v>
          </cell>
        </row>
        <row r="5303">
          <cell r="A5303">
            <v>43332.188993090283</v>
          </cell>
          <cell r="B5303">
            <v>300.55</v>
          </cell>
          <cell r="C5303">
            <v>0.10418484</v>
          </cell>
          <cell r="D5303" t="str">
            <v>sell</v>
          </cell>
          <cell r="E5303">
            <v>300.55</v>
          </cell>
          <cell r="F5303">
            <v>300.56</v>
          </cell>
        </row>
        <row r="5304">
          <cell r="A5304">
            <v>43332.189017488417</v>
          </cell>
          <cell r="B5304">
            <v>300.56</v>
          </cell>
          <cell r="C5304">
            <v>1</v>
          </cell>
          <cell r="D5304" t="str">
            <v>buy</v>
          </cell>
          <cell r="E5304">
            <v>300.55</v>
          </cell>
          <cell r="F5304">
            <v>300.55999999999989</v>
          </cell>
        </row>
        <row r="5305">
          <cell r="A5305">
            <v>43332.189099861112</v>
          </cell>
          <cell r="B5305">
            <v>300.55</v>
          </cell>
          <cell r="C5305">
            <v>2</v>
          </cell>
          <cell r="D5305" t="str">
            <v>sell</v>
          </cell>
          <cell r="E5305">
            <v>300.55</v>
          </cell>
          <cell r="F5305">
            <v>300.55999999999989</v>
          </cell>
        </row>
        <row r="5306">
          <cell r="A5306">
            <v>43332.189143460651</v>
          </cell>
          <cell r="B5306">
            <v>300.56</v>
          </cell>
          <cell r="C5306">
            <v>0.13800000000000001</v>
          </cell>
          <cell r="D5306" t="str">
            <v>buy</v>
          </cell>
          <cell r="E5306">
            <v>300.55</v>
          </cell>
          <cell r="F5306">
            <v>300.56</v>
          </cell>
        </row>
        <row r="5307">
          <cell r="A5307">
            <v>43332.189378252318</v>
          </cell>
          <cell r="B5307">
            <v>300.56</v>
          </cell>
          <cell r="C5307">
            <v>0.15894046000000001</v>
          </cell>
          <cell r="D5307" t="str">
            <v>buy</v>
          </cell>
          <cell r="E5307">
            <v>300.55</v>
          </cell>
          <cell r="F5307">
            <v>300.56</v>
          </cell>
        </row>
        <row r="5308">
          <cell r="A5308">
            <v>43332.189505196759</v>
          </cell>
          <cell r="B5308">
            <v>300.56</v>
          </cell>
          <cell r="C5308">
            <v>1.4678735700000001</v>
          </cell>
          <cell r="D5308" t="str">
            <v>buy</v>
          </cell>
          <cell r="E5308">
            <v>300.55</v>
          </cell>
          <cell r="F5308">
            <v>300.55110055490002</v>
          </cell>
        </row>
        <row r="5309">
          <cell r="A5309">
            <v>43332.189574155091</v>
          </cell>
          <cell r="B5309">
            <v>300.55</v>
          </cell>
          <cell r="C5309">
            <v>1.4043351500000001</v>
          </cell>
          <cell r="D5309" t="str">
            <v>sell</v>
          </cell>
          <cell r="E5309">
            <v>300.55</v>
          </cell>
          <cell r="F5309">
            <v>300.55110055490002</v>
          </cell>
        </row>
        <row r="5310">
          <cell r="A5310">
            <v>43332.189618252312</v>
          </cell>
          <cell r="B5310">
            <v>300.56</v>
          </cell>
          <cell r="C5310">
            <v>0.32115838000000002</v>
          </cell>
          <cell r="D5310" t="str">
            <v>buy</v>
          </cell>
          <cell r="E5310">
            <v>300.55</v>
          </cell>
          <cell r="F5310">
            <v>300.38193239150002</v>
          </cell>
        </row>
        <row r="5311">
          <cell r="A5311">
            <v>43332.189682407407</v>
          </cell>
          <cell r="B5311">
            <v>300.56</v>
          </cell>
          <cell r="C5311">
            <v>0.47751660000000001</v>
          </cell>
          <cell r="D5311" t="str">
            <v>buy</v>
          </cell>
          <cell r="E5311">
            <v>300.55</v>
          </cell>
          <cell r="F5311">
            <v>300.11929826149998</v>
          </cell>
        </row>
        <row r="5312">
          <cell r="A5312">
            <v>43332.189735162043</v>
          </cell>
          <cell r="B5312">
            <v>300.56</v>
          </cell>
          <cell r="C5312">
            <v>1.9532359999999999E-2</v>
          </cell>
          <cell r="D5312" t="str">
            <v>buy</v>
          </cell>
          <cell r="E5312">
            <v>300.55</v>
          </cell>
          <cell r="F5312">
            <v>300.10855546350001</v>
          </cell>
        </row>
        <row r="5313">
          <cell r="A5313">
            <v>43332.189859270831</v>
          </cell>
          <cell r="B5313">
            <v>300.56</v>
          </cell>
          <cell r="C5313">
            <v>8.1142069999999997E-2</v>
          </cell>
          <cell r="D5313" t="str">
            <v>buy</v>
          </cell>
          <cell r="E5313">
            <v>300.55</v>
          </cell>
          <cell r="F5313">
            <v>300.06392732500001</v>
          </cell>
        </row>
        <row r="5314">
          <cell r="A5314">
            <v>43332.19011030093</v>
          </cell>
          <cell r="B5314">
            <v>300.55</v>
          </cell>
          <cell r="C5314">
            <v>10</v>
          </cell>
          <cell r="D5314" t="str">
            <v>sell</v>
          </cell>
          <cell r="E5314">
            <v>300.55</v>
          </cell>
          <cell r="F5314">
            <v>300.06392732500001</v>
          </cell>
        </row>
        <row r="5315">
          <cell r="A5315">
            <v>43332.190123020831</v>
          </cell>
          <cell r="B5315">
            <v>300.55</v>
          </cell>
          <cell r="C5315">
            <v>6</v>
          </cell>
          <cell r="D5315" t="str">
            <v>sell</v>
          </cell>
          <cell r="E5315">
            <v>300.55</v>
          </cell>
          <cell r="F5315">
            <v>300.06392732500001</v>
          </cell>
        </row>
        <row r="5316">
          <cell r="A5316">
            <v>43332.190131412041</v>
          </cell>
          <cell r="B5316">
            <v>300.55</v>
          </cell>
          <cell r="C5316">
            <v>0.83789069000000005</v>
          </cell>
          <cell r="D5316" t="str">
            <v>sell</v>
          </cell>
          <cell r="E5316">
            <v>300.55</v>
          </cell>
          <cell r="F5316">
            <v>300.06392732500001</v>
          </cell>
        </row>
        <row r="5317">
          <cell r="A5317">
            <v>43332.190131412041</v>
          </cell>
          <cell r="B5317">
            <v>300.55</v>
          </cell>
          <cell r="C5317">
            <v>0.98650000000000004</v>
          </cell>
          <cell r="D5317" t="str">
            <v>sell</v>
          </cell>
          <cell r="E5317">
            <v>300.55</v>
          </cell>
          <cell r="F5317">
            <v>300.06392732500001</v>
          </cell>
        </row>
        <row r="5318">
          <cell r="A5318">
            <v>43332.190131412041</v>
          </cell>
          <cell r="B5318">
            <v>300.55</v>
          </cell>
          <cell r="C5318">
            <v>3.01</v>
          </cell>
          <cell r="D5318" t="str">
            <v>sell</v>
          </cell>
          <cell r="E5318">
            <v>300.55</v>
          </cell>
          <cell r="F5318">
            <v>300.06392732500001</v>
          </cell>
        </row>
        <row r="5319">
          <cell r="A5319">
            <v>43332.190131412041</v>
          </cell>
          <cell r="B5319">
            <v>300.55</v>
          </cell>
          <cell r="C5319">
            <v>1.16560931</v>
          </cell>
          <cell r="D5319" t="str">
            <v>sell</v>
          </cell>
          <cell r="E5319">
            <v>300.55</v>
          </cell>
          <cell r="F5319">
            <v>300.06392732500001</v>
          </cell>
        </row>
        <row r="5320">
          <cell r="A5320">
            <v>43332.190135925928</v>
          </cell>
          <cell r="B5320">
            <v>300.56</v>
          </cell>
          <cell r="C5320">
            <v>7.7831499999999998E-2</v>
          </cell>
          <cell r="D5320" t="str">
            <v>buy</v>
          </cell>
          <cell r="E5320">
            <v>300.55</v>
          </cell>
          <cell r="F5320">
            <v>300.02112</v>
          </cell>
        </row>
        <row r="5321">
          <cell r="A5321">
            <v>43332.190203067134</v>
          </cell>
          <cell r="B5321">
            <v>300.55</v>
          </cell>
          <cell r="C5321">
            <v>18.834390689999999</v>
          </cell>
          <cell r="D5321" t="str">
            <v>sell</v>
          </cell>
          <cell r="E5321">
            <v>300.530214</v>
          </cell>
          <cell r="F5321">
            <v>300.02112</v>
          </cell>
        </row>
        <row r="5322">
          <cell r="A5322">
            <v>43332.190203067134</v>
          </cell>
          <cell r="B5322">
            <v>300.55</v>
          </cell>
          <cell r="C5322">
            <v>1.0699999999999999E-2</v>
          </cell>
          <cell r="D5322" t="str">
            <v>sell</v>
          </cell>
          <cell r="E5322">
            <v>300.52999999999997</v>
          </cell>
          <cell r="F5322">
            <v>300.02112</v>
          </cell>
        </row>
        <row r="5323">
          <cell r="A5323">
            <v>43332.190203067134</v>
          </cell>
          <cell r="B5323">
            <v>300.52999999999997</v>
          </cell>
          <cell r="C5323">
            <v>26.388009310000001</v>
          </cell>
          <cell r="D5323" t="str">
            <v>sell</v>
          </cell>
          <cell r="E5323">
            <v>300.52999999999997</v>
          </cell>
          <cell r="F5323">
            <v>300.02112</v>
          </cell>
        </row>
        <row r="5324">
          <cell r="A5324">
            <v>43332.190203645827</v>
          </cell>
          <cell r="B5324">
            <v>300.52999999999997</v>
          </cell>
          <cell r="C5324">
            <v>0.04</v>
          </cell>
          <cell r="D5324" t="str">
            <v>sell</v>
          </cell>
          <cell r="E5324">
            <v>300.52999999999997</v>
          </cell>
          <cell r="F5324">
            <v>300.02112</v>
          </cell>
        </row>
        <row r="5325">
          <cell r="A5325">
            <v>43332.190204004633</v>
          </cell>
          <cell r="B5325">
            <v>300.52999999999997</v>
          </cell>
          <cell r="C5325">
            <v>22.359819999999999</v>
          </cell>
          <cell r="D5325" t="str">
            <v>sell</v>
          </cell>
          <cell r="E5325">
            <v>300.52999999999997</v>
          </cell>
          <cell r="F5325">
            <v>300.02112</v>
          </cell>
        </row>
        <row r="5326">
          <cell r="A5326">
            <v>43332.190204224527</v>
          </cell>
          <cell r="B5326">
            <v>300.52999999999997</v>
          </cell>
          <cell r="C5326">
            <v>7.3812207900000004</v>
          </cell>
          <cell r="D5326" t="str">
            <v>sell</v>
          </cell>
          <cell r="E5326">
            <v>300.40225038760002</v>
          </cell>
          <cell r="F5326">
            <v>300.02112</v>
          </cell>
        </row>
        <row r="5327">
          <cell r="A5327">
            <v>43332.190204224527</v>
          </cell>
          <cell r="B5327">
            <v>300.52999999999997</v>
          </cell>
          <cell r="C5327">
            <v>5.3999209999999999E-2</v>
          </cell>
          <cell r="D5327" t="str">
            <v>sell</v>
          </cell>
          <cell r="E5327">
            <v>300.39253052980001</v>
          </cell>
          <cell r="F5327">
            <v>300.02112</v>
          </cell>
        </row>
        <row r="5328">
          <cell r="A5328">
            <v>43332.190204513892</v>
          </cell>
          <cell r="B5328">
            <v>300.52999999999997</v>
          </cell>
          <cell r="C5328">
            <v>7.8999999999999995E-7</v>
          </cell>
          <cell r="D5328" t="str">
            <v>sell</v>
          </cell>
          <cell r="E5328">
            <v>300.3925303876</v>
          </cell>
          <cell r="F5328">
            <v>300.02112</v>
          </cell>
        </row>
        <row r="5329">
          <cell r="A5329">
            <v>43332.190204513892</v>
          </cell>
          <cell r="B5329">
            <v>300.52</v>
          </cell>
          <cell r="C5329">
            <v>1.999921E-2</v>
          </cell>
          <cell r="D5329" t="str">
            <v>sell</v>
          </cell>
          <cell r="E5329">
            <v>300.38913052189997</v>
          </cell>
          <cell r="F5329">
            <v>300.02112</v>
          </cell>
        </row>
        <row r="5330">
          <cell r="A5330">
            <v>43332.190206782398</v>
          </cell>
          <cell r="B5330">
            <v>300.52</v>
          </cell>
          <cell r="C5330">
            <v>7.8999999999999995E-7</v>
          </cell>
          <cell r="D5330" t="str">
            <v>sell</v>
          </cell>
          <cell r="E5330">
            <v>300.38913038760001</v>
          </cell>
          <cell r="F5330">
            <v>300.02112</v>
          </cell>
        </row>
        <row r="5331">
          <cell r="A5331">
            <v>43332.190206782398</v>
          </cell>
          <cell r="B5331">
            <v>300.52</v>
          </cell>
          <cell r="C5331">
            <v>1.0569210000000001E-2</v>
          </cell>
          <cell r="D5331" t="str">
            <v>sell</v>
          </cell>
          <cell r="E5331">
            <v>300.38733362189998</v>
          </cell>
          <cell r="F5331">
            <v>300.02112</v>
          </cell>
        </row>
        <row r="5332">
          <cell r="A5332">
            <v>43332.190207175932</v>
          </cell>
          <cell r="B5332">
            <v>300.52</v>
          </cell>
          <cell r="C5332">
            <v>7.8999999999999995E-7</v>
          </cell>
          <cell r="D5332" t="str">
            <v>sell</v>
          </cell>
          <cell r="E5332">
            <v>300.38733348760002</v>
          </cell>
          <cell r="F5332">
            <v>300.02112</v>
          </cell>
        </row>
        <row r="5333">
          <cell r="A5333">
            <v>43332.190207939813</v>
          </cell>
          <cell r="B5333">
            <v>300.47000000000003</v>
          </cell>
          <cell r="C5333">
            <v>0.23124573000000001</v>
          </cell>
          <cell r="D5333" t="str">
            <v>sell</v>
          </cell>
          <cell r="E5333">
            <v>300.35958399999998</v>
          </cell>
          <cell r="F5333">
            <v>300.02112</v>
          </cell>
        </row>
        <row r="5334">
          <cell r="A5334">
            <v>43332.190208553242</v>
          </cell>
          <cell r="B5334">
            <v>300.43</v>
          </cell>
          <cell r="C5334">
            <v>5.7299999999999997E-2</v>
          </cell>
          <cell r="D5334" t="str">
            <v>sell</v>
          </cell>
          <cell r="E5334">
            <v>300.35500000000002</v>
          </cell>
          <cell r="F5334">
            <v>300.02112</v>
          </cell>
        </row>
        <row r="5335">
          <cell r="A5335">
            <v>43332.190208553242</v>
          </cell>
          <cell r="B5335">
            <v>300.36</v>
          </cell>
          <cell r="C5335">
            <v>0.5</v>
          </cell>
          <cell r="D5335" t="str">
            <v>sell</v>
          </cell>
          <cell r="E5335">
            <v>300.34851801000002</v>
          </cell>
          <cell r="F5335">
            <v>300.02112</v>
          </cell>
        </row>
        <row r="5336">
          <cell r="A5336">
            <v>43332.190208553242</v>
          </cell>
          <cell r="B5336">
            <v>300.35000000000002</v>
          </cell>
          <cell r="C5336">
            <v>0.83236699999999997</v>
          </cell>
          <cell r="D5336" t="str">
            <v>sell</v>
          </cell>
          <cell r="E5336">
            <v>300.23436859999998</v>
          </cell>
          <cell r="F5336">
            <v>300.02112</v>
          </cell>
        </row>
        <row r="5337">
          <cell r="A5337">
            <v>43332.190208553242</v>
          </cell>
          <cell r="B5337">
            <v>300.35000000000002</v>
          </cell>
          <cell r="C5337">
            <v>0.1</v>
          </cell>
          <cell r="D5337" t="str">
            <v>sell</v>
          </cell>
          <cell r="E5337">
            <v>300.21536859999998</v>
          </cell>
          <cell r="F5337">
            <v>300.02112</v>
          </cell>
        </row>
        <row r="5338">
          <cell r="A5338">
            <v>43332.190208553242</v>
          </cell>
          <cell r="B5338">
            <v>300.33</v>
          </cell>
          <cell r="C5338">
            <v>5.4699999999999999E-2</v>
          </cell>
          <cell r="D5338" t="str">
            <v>sell</v>
          </cell>
          <cell r="E5338">
            <v>300.20606959999998</v>
          </cell>
          <cell r="F5338">
            <v>300.02112</v>
          </cell>
        </row>
        <row r="5339">
          <cell r="A5339">
            <v>43332.190208553242</v>
          </cell>
          <cell r="B5339">
            <v>300.32</v>
          </cell>
          <cell r="C5339">
            <v>0.25</v>
          </cell>
          <cell r="D5339" t="str">
            <v>sell</v>
          </cell>
          <cell r="E5339">
            <v>300.16606960000001</v>
          </cell>
          <cell r="F5339">
            <v>300.02112</v>
          </cell>
        </row>
        <row r="5340">
          <cell r="A5340">
            <v>43332.190227881947</v>
          </cell>
          <cell r="B5340">
            <v>300.24</v>
          </cell>
          <cell r="C5340">
            <v>4.7399999999999998E-2</v>
          </cell>
          <cell r="D5340" t="str">
            <v>sell</v>
          </cell>
          <cell r="E5340">
            <v>300.16227759999998</v>
          </cell>
          <cell r="F5340">
            <v>300.02112</v>
          </cell>
        </row>
        <row r="5341">
          <cell r="A5341">
            <v>43332.190227881947</v>
          </cell>
          <cell r="B5341">
            <v>300.24</v>
          </cell>
          <cell r="C5341">
            <v>1.0970000000000001E-2</v>
          </cell>
          <cell r="D5341" t="str">
            <v>sell</v>
          </cell>
          <cell r="E5341">
            <v>300.16140000000001</v>
          </cell>
          <cell r="F5341">
            <v>300.02112</v>
          </cell>
        </row>
        <row r="5342">
          <cell r="A5342">
            <v>43332.190227881947</v>
          </cell>
          <cell r="B5342">
            <v>300.24</v>
          </cell>
          <cell r="C5342">
            <v>0.01</v>
          </cell>
          <cell r="D5342" t="str">
            <v>sell</v>
          </cell>
          <cell r="E5342">
            <v>300.16059999999999</v>
          </cell>
          <cell r="F5342">
            <v>300.02112</v>
          </cell>
        </row>
        <row r="5343">
          <cell r="A5343">
            <v>43332.190228356492</v>
          </cell>
          <cell r="B5343">
            <v>300.22000000000003</v>
          </cell>
          <cell r="C5343">
            <v>0.01</v>
          </cell>
          <cell r="D5343" t="str">
            <v>sell</v>
          </cell>
          <cell r="E5343">
            <v>300.16000000000003</v>
          </cell>
          <cell r="F5343">
            <v>300.02112</v>
          </cell>
        </row>
        <row r="5344">
          <cell r="A5344">
            <v>43332.190312175917</v>
          </cell>
          <cell r="B5344">
            <v>300.16000000000003</v>
          </cell>
          <cell r="C5344">
            <v>0.05</v>
          </cell>
          <cell r="D5344" t="str">
            <v>sell</v>
          </cell>
          <cell r="E5344">
            <v>300.16000000000008</v>
          </cell>
          <cell r="F5344">
            <v>300.02112</v>
          </cell>
        </row>
        <row r="5345">
          <cell r="A5345">
            <v>43332.190312175917</v>
          </cell>
          <cell r="B5345">
            <v>300.16000000000003</v>
          </cell>
          <cell r="C5345">
            <v>1.840752E-2</v>
          </cell>
          <cell r="D5345" t="str">
            <v>sell</v>
          </cell>
          <cell r="E5345">
            <v>300.16000000000003</v>
          </cell>
          <cell r="F5345">
            <v>300.02112</v>
          </cell>
        </row>
        <row r="5346">
          <cell r="A5346">
            <v>43332.190315636573</v>
          </cell>
          <cell r="B5346">
            <v>300.17</v>
          </cell>
          <cell r="C5346">
            <v>6.9500000000000006E-2</v>
          </cell>
          <cell r="D5346" t="str">
            <v>buy</v>
          </cell>
          <cell r="E5346">
            <v>300.16000000000003</v>
          </cell>
          <cell r="F5346">
            <v>300.01</v>
          </cell>
        </row>
        <row r="5347">
          <cell r="A5347">
            <v>43332.190392789351</v>
          </cell>
          <cell r="B5347">
            <v>300.16000000000003</v>
          </cell>
          <cell r="C5347">
            <v>8.1592479999999995E-2</v>
          </cell>
          <cell r="D5347" t="str">
            <v>sell</v>
          </cell>
          <cell r="E5347">
            <v>300.16000000000003</v>
          </cell>
          <cell r="F5347">
            <v>300.01</v>
          </cell>
        </row>
        <row r="5348">
          <cell r="A5348">
            <v>43332.190392789351</v>
          </cell>
          <cell r="B5348">
            <v>300.16000000000003</v>
          </cell>
          <cell r="C5348">
            <v>1.0540000000000001E-2</v>
          </cell>
          <cell r="D5348" t="str">
            <v>sell</v>
          </cell>
          <cell r="E5348">
            <v>300.16000000000003</v>
          </cell>
          <cell r="F5348">
            <v>300.01</v>
          </cell>
        </row>
        <row r="5349">
          <cell r="A5349">
            <v>43332.190392789351</v>
          </cell>
          <cell r="B5349">
            <v>300.16000000000003</v>
          </cell>
          <cell r="C5349">
            <v>0.24986700000000001</v>
          </cell>
          <cell r="D5349" t="str">
            <v>sell</v>
          </cell>
          <cell r="E5349">
            <v>300.16000000000003</v>
          </cell>
          <cell r="F5349">
            <v>300.01</v>
          </cell>
        </row>
        <row r="5350">
          <cell r="A5350">
            <v>43332.190392789351</v>
          </cell>
          <cell r="B5350">
            <v>300.16000000000003</v>
          </cell>
          <cell r="C5350">
            <v>1.1917599999999999</v>
          </cell>
          <cell r="D5350" t="str">
            <v>sell</v>
          </cell>
          <cell r="E5350">
            <v>300.01171399999998</v>
          </cell>
          <cell r="F5350">
            <v>300.01</v>
          </cell>
        </row>
        <row r="5351">
          <cell r="A5351">
            <v>43332.190392789351</v>
          </cell>
          <cell r="B5351">
            <v>300.16000000000003</v>
          </cell>
          <cell r="C5351">
            <v>1.0999999999999999E-2</v>
          </cell>
          <cell r="D5351" t="str">
            <v>sell</v>
          </cell>
          <cell r="E5351">
            <v>300.00995400000011</v>
          </cell>
          <cell r="F5351">
            <v>300.01</v>
          </cell>
        </row>
        <row r="5352">
          <cell r="A5352">
            <v>43332.190392789351</v>
          </cell>
          <cell r="B5352">
            <v>300.14999999999998</v>
          </cell>
          <cell r="C5352">
            <v>4.7399999999999998E-2</v>
          </cell>
          <cell r="D5352" t="str">
            <v>sell</v>
          </cell>
          <cell r="E5352">
            <v>300.00284399999998</v>
          </cell>
          <cell r="F5352">
            <v>300.01</v>
          </cell>
        </row>
        <row r="5353">
          <cell r="A5353">
            <v>43332.190392789351</v>
          </cell>
          <cell r="B5353">
            <v>300.06</v>
          </cell>
          <cell r="C5353">
            <v>4.7399999999999998E-2</v>
          </cell>
          <cell r="D5353" t="str">
            <v>sell</v>
          </cell>
          <cell r="E5353">
            <v>300.00000000000011</v>
          </cell>
          <cell r="F5353">
            <v>300.01</v>
          </cell>
        </row>
        <row r="5354">
          <cell r="A5354">
            <v>43332.190392789351</v>
          </cell>
          <cell r="B5354">
            <v>300</v>
          </cell>
          <cell r="C5354">
            <v>0.3</v>
          </cell>
          <cell r="D5354" t="str">
            <v>sell</v>
          </cell>
          <cell r="E5354">
            <v>300</v>
          </cell>
          <cell r="F5354">
            <v>300.01</v>
          </cell>
        </row>
        <row r="5355">
          <cell r="A5355">
            <v>43332.190392789351</v>
          </cell>
          <cell r="B5355">
            <v>300</v>
          </cell>
          <cell r="C5355">
            <v>6.6666669999999997E-2</v>
          </cell>
          <cell r="D5355" t="str">
            <v>sell</v>
          </cell>
          <cell r="E5355">
            <v>300</v>
          </cell>
          <cell r="F5355">
            <v>300.01</v>
          </cell>
        </row>
        <row r="5356">
          <cell r="A5356">
            <v>43332.190392789351</v>
          </cell>
          <cell r="B5356">
            <v>300</v>
          </cell>
          <cell r="C5356">
            <v>7.9937738500000002</v>
          </cell>
          <cell r="D5356" t="str">
            <v>sell</v>
          </cell>
          <cell r="E5356">
            <v>300</v>
          </cell>
          <cell r="F5356">
            <v>300.01</v>
          </cell>
        </row>
        <row r="5357">
          <cell r="A5357">
            <v>43332.190392789351</v>
          </cell>
          <cell r="B5357">
            <v>300</v>
          </cell>
          <cell r="C5357">
            <v>1</v>
          </cell>
          <cell r="D5357" t="str">
            <v>sell</v>
          </cell>
          <cell r="E5357">
            <v>300</v>
          </cell>
          <cell r="F5357">
            <v>300.01</v>
          </cell>
        </row>
        <row r="5358">
          <cell r="A5358">
            <v>43332.190460486112</v>
          </cell>
          <cell r="B5358">
            <v>300</v>
          </cell>
          <cell r="C5358">
            <v>6.8099999999999994E-2</v>
          </cell>
          <cell r="D5358" t="str">
            <v>sell</v>
          </cell>
          <cell r="E5358">
            <v>300</v>
          </cell>
          <cell r="F5358">
            <v>300.01</v>
          </cell>
        </row>
        <row r="5359">
          <cell r="A5359">
            <v>43332.190470648151</v>
          </cell>
          <cell r="B5359">
            <v>300</v>
          </cell>
          <cell r="C5359">
            <v>1.00479282</v>
          </cell>
          <cell r="D5359" t="str">
            <v>sell</v>
          </cell>
          <cell r="E5359">
            <v>300</v>
          </cell>
          <cell r="F5359">
            <v>300.01</v>
          </cell>
        </row>
        <row r="5360">
          <cell r="A5360">
            <v>43332.190470648151</v>
          </cell>
          <cell r="B5360">
            <v>300</v>
          </cell>
          <cell r="C5360">
            <v>5</v>
          </cell>
          <cell r="D5360" t="str">
            <v>sell</v>
          </cell>
          <cell r="E5360">
            <v>300</v>
          </cell>
          <cell r="F5360">
            <v>300.01</v>
          </cell>
        </row>
        <row r="5361">
          <cell r="A5361">
            <v>43332.190470648151</v>
          </cell>
          <cell r="B5361">
            <v>300</v>
          </cell>
          <cell r="C5361">
            <v>0.01</v>
          </cell>
          <cell r="D5361" t="str">
            <v>sell</v>
          </cell>
          <cell r="E5361">
            <v>300</v>
          </cell>
          <cell r="F5361">
            <v>300.01</v>
          </cell>
        </row>
        <row r="5362">
          <cell r="A5362">
            <v>43332.190470648151</v>
          </cell>
          <cell r="B5362">
            <v>300</v>
          </cell>
          <cell r="C5362">
            <v>1</v>
          </cell>
          <cell r="D5362" t="str">
            <v>sell</v>
          </cell>
          <cell r="E5362">
            <v>300</v>
          </cell>
          <cell r="F5362">
            <v>300.01</v>
          </cell>
        </row>
        <row r="5363">
          <cell r="A5363">
            <v>43332.190470648151</v>
          </cell>
          <cell r="B5363">
            <v>300</v>
          </cell>
          <cell r="C5363">
            <v>14.48705633</v>
          </cell>
          <cell r="D5363" t="str">
            <v>sell</v>
          </cell>
          <cell r="E5363">
            <v>300</v>
          </cell>
          <cell r="F5363">
            <v>300.01</v>
          </cell>
        </row>
        <row r="5364">
          <cell r="A5364">
            <v>43332.190547164348</v>
          </cell>
          <cell r="B5364">
            <v>300</v>
          </cell>
          <cell r="C5364">
            <v>2.58875769</v>
          </cell>
          <cell r="D5364" t="str">
            <v>sell</v>
          </cell>
          <cell r="E5364">
            <v>300</v>
          </cell>
          <cell r="F5364">
            <v>300.01</v>
          </cell>
        </row>
        <row r="5365">
          <cell r="A5365">
            <v>43332.1905596875</v>
          </cell>
          <cell r="B5365">
            <v>300</v>
          </cell>
          <cell r="C5365">
            <v>2.58875769</v>
          </cell>
          <cell r="D5365" t="str">
            <v>sell</v>
          </cell>
          <cell r="E5365">
            <v>300</v>
          </cell>
          <cell r="F5365">
            <v>300.01</v>
          </cell>
        </row>
        <row r="5366">
          <cell r="A5366">
            <v>43332.190570462961</v>
          </cell>
          <cell r="B5366">
            <v>300</v>
          </cell>
          <cell r="C5366">
            <v>0.33542829000000002</v>
          </cell>
          <cell r="D5366" t="str">
            <v>sell</v>
          </cell>
          <cell r="E5366">
            <v>300</v>
          </cell>
          <cell r="F5366">
            <v>300.01</v>
          </cell>
        </row>
        <row r="5367">
          <cell r="A5367">
            <v>43332.190570462961</v>
          </cell>
          <cell r="B5367">
            <v>300</v>
          </cell>
          <cell r="C5367">
            <v>1.4033294000000001</v>
          </cell>
          <cell r="D5367" t="str">
            <v>sell</v>
          </cell>
          <cell r="E5367">
            <v>300</v>
          </cell>
          <cell r="F5367">
            <v>300.01</v>
          </cell>
        </row>
        <row r="5368">
          <cell r="A5368">
            <v>43332.190585405093</v>
          </cell>
          <cell r="B5368">
            <v>300</v>
          </cell>
          <cell r="C5368">
            <v>1.7387576899999999</v>
          </cell>
          <cell r="D5368" t="str">
            <v>sell</v>
          </cell>
          <cell r="E5368">
            <v>300</v>
          </cell>
          <cell r="F5368">
            <v>300.01</v>
          </cell>
        </row>
        <row r="5369">
          <cell r="A5369">
            <v>43332.190650706019</v>
          </cell>
          <cell r="B5369">
            <v>300</v>
          </cell>
          <cell r="C5369">
            <v>1.7387576899999999</v>
          </cell>
          <cell r="D5369" t="str">
            <v>sell</v>
          </cell>
          <cell r="E5369">
            <v>300</v>
          </cell>
          <cell r="F5369">
            <v>300.01</v>
          </cell>
        </row>
        <row r="5370">
          <cell r="A5370">
            <v>43332.190674571757</v>
          </cell>
          <cell r="B5370">
            <v>300</v>
          </cell>
          <cell r="C5370">
            <v>1.7387576899999999</v>
          </cell>
          <cell r="D5370" t="str">
            <v>sell</v>
          </cell>
          <cell r="E5370">
            <v>300</v>
          </cell>
          <cell r="F5370">
            <v>300.01</v>
          </cell>
        </row>
        <row r="5371">
          <cell r="A5371">
            <v>43332.190781631944</v>
          </cell>
          <cell r="B5371">
            <v>300</v>
          </cell>
          <cell r="C5371">
            <v>0.5</v>
          </cell>
          <cell r="D5371" t="str">
            <v>sell</v>
          </cell>
          <cell r="E5371">
            <v>300</v>
          </cell>
          <cell r="F5371">
            <v>300.01</v>
          </cell>
        </row>
        <row r="5372">
          <cell r="A5372">
            <v>43332.19100324074</v>
          </cell>
          <cell r="B5372">
            <v>300.01</v>
          </cell>
          <cell r="C5372">
            <v>0.23883118</v>
          </cell>
          <cell r="D5372" t="str">
            <v>buy</v>
          </cell>
          <cell r="E5372">
            <v>300</v>
          </cell>
          <cell r="F5372">
            <v>300.01</v>
          </cell>
        </row>
        <row r="5373">
          <cell r="A5373">
            <v>43332.191166539349</v>
          </cell>
          <cell r="B5373">
            <v>300.01</v>
          </cell>
          <cell r="C5373">
            <v>5</v>
          </cell>
          <cell r="D5373" t="str">
            <v>buy</v>
          </cell>
          <cell r="E5373">
            <v>300</v>
          </cell>
          <cell r="F5373">
            <v>300.01</v>
          </cell>
        </row>
        <row r="5374">
          <cell r="A5374">
            <v>43332.191256342587</v>
          </cell>
          <cell r="B5374">
            <v>300</v>
          </cell>
          <cell r="C5374">
            <v>0.27457745</v>
          </cell>
          <cell r="D5374" t="str">
            <v>sell</v>
          </cell>
          <cell r="E5374">
            <v>300</v>
          </cell>
          <cell r="F5374">
            <v>300.01</v>
          </cell>
        </row>
        <row r="5375">
          <cell r="A5375">
            <v>43332.191256342587</v>
          </cell>
          <cell r="B5375">
            <v>300</v>
          </cell>
          <cell r="C5375">
            <v>0.5</v>
          </cell>
          <cell r="D5375" t="str">
            <v>sell</v>
          </cell>
          <cell r="E5375">
            <v>300</v>
          </cell>
          <cell r="F5375">
            <v>300.01</v>
          </cell>
        </row>
        <row r="5376">
          <cell r="A5376">
            <v>43332.191256342587</v>
          </cell>
          <cell r="B5376">
            <v>300</v>
          </cell>
          <cell r="C5376">
            <v>2.70414697</v>
          </cell>
          <cell r="D5376" t="str">
            <v>sell</v>
          </cell>
          <cell r="E5376">
            <v>300</v>
          </cell>
          <cell r="F5376">
            <v>300.01</v>
          </cell>
        </row>
        <row r="5377">
          <cell r="A5377">
            <v>43332.191256342587</v>
          </cell>
          <cell r="B5377">
            <v>300</v>
          </cell>
          <cell r="C5377">
            <v>1.7703490500000001</v>
          </cell>
          <cell r="D5377" t="str">
            <v>sell</v>
          </cell>
          <cell r="E5377">
            <v>300</v>
          </cell>
          <cell r="F5377">
            <v>300.01</v>
          </cell>
        </row>
        <row r="5378">
          <cell r="A5378">
            <v>43332.191256342587</v>
          </cell>
          <cell r="B5378">
            <v>300</v>
          </cell>
          <cell r="C5378">
            <v>4.7509265300000001</v>
          </cell>
          <cell r="D5378" t="str">
            <v>sell</v>
          </cell>
          <cell r="E5378">
            <v>300</v>
          </cell>
          <cell r="F5378">
            <v>300.01</v>
          </cell>
        </row>
        <row r="5379">
          <cell r="A5379">
            <v>43332.191267893519</v>
          </cell>
          <cell r="B5379">
            <v>300</v>
          </cell>
          <cell r="C5379">
            <v>1.4375211400000001</v>
          </cell>
          <cell r="D5379" t="str">
            <v>sell</v>
          </cell>
          <cell r="E5379">
            <v>300</v>
          </cell>
          <cell r="F5379">
            <v>300.01</v>
          </cell>
        </row>
        <row r="5380">
          <cell r="A5380">
            <v>43332.191267893519</v>
          </cell>
          <cell r="B5380">
            <v>300</v>
          </cell>
          <cell r="C5380">
            <v>3.5369748799999998</v>
          </cell>
          <cell r="D5380" t="str">
            <v>sell</v>
          </cell>
          <cell r="E5380">
            <v>300</v>
          </cell>
          <cell r="F5380">
            <v>300.01</v>
          </cell>
        </row>
        <row r="5381">
          <cell r="A5381">
            <v>43332.191334525472</v>
          </cell>
          <cell r="B5381">
            <v>300</v>
          </cell>
          <cell r="C5381">
            <v>1.46302512</v>
          </cell>
          <cell r="D5381" t="str">
            <v>sell</v>
          </cell>
          <cell r="E5381">
            <v>300</v>
          </cell>
          <cell r="F5381">
            <v>300.01</v>
          </cell>
        </row>
        <row r="5382">
          <cell r="A5382">
            <v>43332.191334525472</v>
          </cell>
          <cell r="B5382">
            <v>300</v>
          </cell>
          <cell r="C5382">
            <v>0.1</v>
          </cell>
          <cell r="D5382" t="str">
            <v>sell</v>
          </cell>
          <cell r="E5382">
            <v>300</v>
          </cell>
          <cell r="F5382">
            <v>300.01</v>
          </cell>
        </row>
        <row r="5383">
          <cell r="A5383">
            <v>43332.191334525472</v>
          </cell>
          <cell r="B5383">
            <v>300</v>
          </cell>
          <cell r="C5383">
            <v>2.7925958199999998</v>
          </cell>
          <cell r="D5383" t="str">
            <v>sell</v>
          </cell>
          <cell r="E5383">
            <v>300</v>
          </cell>
          <cell r="F5383">
            <v>300.01</v>
          </cell>
        </row>
        <row r="5384">
          <cell r="A5384">
            <v>43332.191334525472</v>
          </cell>
          <cell r="B5384">
            <v>300</v>
          </cell>
          <cell r="C5384">
            <v>0.16700469000000001</v>
          </cell>
          <cell r="D5384" t="str">
            <v>sell</v>
          </cell>
          <cell r="E5384">
            <v>300</v>
          </cell>
          <cell r="F5384">
            <v>300.01</v>
          </cell>
        </row>
        <row r="5385">
          <cell r="A5385">
            <v>43332.191334525472</v>
          </cell>
          <cell r="B5385">
            <v>300</v>
          </cell>
          <cell r="C5385">
            <v>5.2027969199999999</v>
          </cell>
          <cell r="D5385" t="str">
            <v>sell</v>
          </cell>
          <cell r="E5385">
            <v>300.00000000000011</v>
          </cell>
          <cell r="F5385">
            <v>300.01</v>
          </cell>
        </row>
        <row r="5386">
          <cell r="A5386">
            <v>43332.191420960648</v>
          </cell>
          <cell r="B5386">
            <v>300</v>
          </cell>
          <cell r="C5386">
            <v>0.49835542999999999</v>
          </cell>
          <cell r="D5386" t="str">
            <v>sell</v>
          </cell>
          <cell r="E5386">
            <v>300</v>
          </cell>
          <cell r="F5386">
            <v>300.01</v>
          </cell>
        </row>
        <row r="5387">
          <cell r="A5387">
            <v>43332.191783009257</v>
          </cell>
          <cell r="B5387">
            <v>300.01</v>
          </cell>
          <cell r="C5387">
            <v>0.62001249999999997</v>
          </cell>
          <cell r="D5387" t="str">
            <v>buy</v>
          </cell>
          <cell r="E5387">
            <v>300</v>
          </cell>
          <cell r="F5387">
            <v>300.01</v>
          </cell>
        </row>
        <row r="5388">
          <cell r="A5388">
            <v>43332.191837951388</v>
          </cell>
          <cell r="B5388">
            <v>300.01</v>
          </cell>
          <cell r="C5388">
            <v>1.9932999999999999E-2</v>
          </cell>
          <cell r="D5388" t="str">
            <v>buy</v>
          </cell>
          <cell r="E5388">
            <v>300</v>
          </cell>
          <cell r="F5388">
            <v>300.01</v>
          </cell>
        </row>
        <row r="5389">
          <cell r="A5389">
            <v>43332.191965578713</v>
          </cell>
          <cell r="B5389">
            <v>300</v>
          </cell>
          <cell r="C5389">
            <v>0.10716918</v>
          </cell>
          <cell r="D5389" t="str">
            <v>sell</v>
          </cell>
          <cell r="E5389">
            <v>300</v>
          </cell>
          <cell r="F5389">
            <v>300.01</v>
          </cell>
        </row>
        <row r="5390">
          <cell r="A5390">
            <v>43332.192215486109</v>
          </cell>
          <cell r="B5390">
            <v>300.01</v>
          </cell>
          <cell r="C5390">
            <v>7.7974180000000004E-2</v>
          </cell>
          <cell r="D5390" t="str">
            <v>buy</v>
          </cell>
          <cell r="E5390">
            <v>300</v>
          </cell>
          <cell r="F5390">
            <v>300.01</v>
          </cell>
        </row>
        <row r="5391">
          <cell r="A5391">
            <v>43332.192346261567</v>
          </cell>
          <cell r="B5391">
            <v>300.01</v>
          </cell>
          <cell r="C5391">
            <v>3.1893795900000002</v>
          </cell>
          <cell r="D5391" t="str">
            <v>buy</v>
          </cell>
          <cell r="E5391">
            <v>300</v>
          </cell>
          <cell r="F5391">
            <v>300.01</v>
          </cell>
        </row>
        <row r="5392">
          <cell r="A5392">
            <v>43332.192424421293</v>
          </cell>
          <cell r="B5392">
            <v>300.01</v>
          </cell>
          <cell r="C5392">
            <v>1.2713230000000001E-2</v>
          </cell>
          <cell r="D5392" t="str">
            <v>buy</v>
          </cell>
          <cell r="E5392">
            <v>300</v>
          </cell>
          <cell r="F5392">
            <v>300.01</v>
          </cell>
        </row>
        <row r="5393">
          <cell r="A5393">
            <v>43332.192424421293</v>
          </cell>
          <cell r="B5393">
            <v>300.01</v>
          </cell>
          <cell r="C5393">
            <v>15</v>
          </cell>
          <cell r="D5393" t="str">
            <v>buy</v>
          </cell>
          <cell r="E5393">
            <v>300</v>
          </cell>
          <cell r="F5393">
            <v>300.01</v>
          </cell>
        </row>
        <row r="5394">
          <cell r="A5394">
            <v>43332.192424421293</v>
          </cell>
          <cell r="B5394">
            <v>300.01</v>
          </cell>
          <cell r="C5394">
            <v>8.8700709999999994</v>
          </cell>
          <cell r="D5394" t="str">
            <v>buy</v>
          </cell>
          <cell r="E5394">
            <v>300</v>
          </cell>
          <cell r="F5394">
            <v>300.01</v>
          </cell>
        </row>
        <row r="5395">
          <cell r="A5395">
            <v>43332.192424421293</v>
          </cell>
          <cell r="B5395">
            <v>300.01</v>
          </cell>
          <cell r="C5395">
            <v>12</v>
          </cell>
          <cell r="D5395" t="str">
            <v>buy</v>
          </cell>
          <cell r="E5395">
            <v>300</v>
          </cell>
          <cell r="F5395">
            <v>300.01</v>
          </cell>
        </row>
        <row r="5396">
          <cell r="A5396">
            <v>43332.192424421293</v>
          </cell>
          <cell r="B5396">
            <v>300.01</v>
          </cell>
          <cell r="C5396">
            <v>1.3935947</v>
          </cell>
          <cell r="D5396" t="str">
            <v>buy</v>
          </cell>
          <cell r="E5396">
            <v>300</v>
          </cell>
          <cell r="F5396">
            <v>300.01</v>
          </cell>
        </row>
        <row r="5397">
          <cell r="A5397">
            <v>43332.192424421293</v>
          </cell>
          <cell r="B5397">
            <v>300.01</v>
          </cell>
          <cell r="C5397">
            <v>5</v>
          </cell>
          <cell r="D5397" t="str">
            <v>buy</v>
          </cell>
          <cell r="E5397">
            <v>300</v>
          </cell>
          <cell r="F5397">
            <v>300.01</v>
          </cell>
        </row>
        <row r="5398">
          <cell r="A5398">
            <v>43332.192424421293</v>
          </cell>
          <cell r="B5398">
            <v>300.01</v>
          </cell>
          <cell r="C5398">
            <v>7.7236210700000001</v>
          </cell>
          <cell r="D5398" t="str">
            <v>buy</v>
          </cell>
          <cell r="E5398">
            <v>300</v>
          </cell>
          <cell r="F5398">
            <v>300.01</v>
          </cell>
        </row>
        <row r="5399">
          <cell r="A5399">
            <v>43332.192583321761</v>
          </cell>
          <cell r="B5399">
            <v>300.01</v>
          </cell>
          <cell r="C5399">
            <v>0.81698769000000004</v>
          </cell>
          <cell r="D5399" t="str">
            <v>buy</v>
          </cell>
          <cell r="E5399">
            <v>300</v>
          </cell>
          <cell r="F5399">
            <v>300.01</v>
          </cell>
        </row>
        <row r="5400">
          <cell r="A5400">
            <v>43332.192650150457</v>
          </cell>
          <cell r="B5400">
            <v>300.01</v>
          </cell>
          <cell r="C5400">
            <v>2.988292E-2</v>
          </cell>
          <cell r="D5400" t="str">
            <v>buy</v>
          </cell>
          <cell r="E5400">
            <v>300</v>
          </cell>
          <cell r="F5400">
            <v>300.01</v>
          </cell>
        </row>
        <row r="5401">
          <cell r="A5401">
            <v>43332.192692013887</v>
          </cell>
          <cell r="B5401">
            <v>300.01</v>
          </cell>
          <cell r="C5401">
            <v>7.7974180000000004E-2</v>
          </cell>
          <cell r="D5401" t="str">
            <v>buy</v>
          </cell>
          <cell r="E5401">
            <v>300</v>
          </cell>
          <cell r="F5401">
            <v>300.01</v>
          </cell>
        </row>
        <row r="5402">
          <cell r="A5402">
            <v>43332.192744224543</v>
          </cell>
          <cell r="B5402">
            <v>300</v>
          </cell>
          <cell r="C5402">
            <v>8.5800000000000001E-2</v>
          </cell>
          <cell r="D5402" t="str">
            <v>sell</v>
          </cell>
          <cell r="E5402">
            <v>300</v>
          </cell>
          <cell r="F5402">
            <v>300.01</v>
          </cell>
        </row>
        <row r="5403">
          <cell r="A5403">
            <v>43332.193176273147</v>
          </cell>
          <cell r="B5403">
            <v>300.01</v>
          </cell>
          <cell r="C5403">
            <v>0.32174714999999998</v>
          </cell>
          <cell r="D5403" t="str">
            <v>buy</v>
          </cell>
          <cell r="E5403">
            <v>300</v>
          </cell>
          <cell r="F5403">
            <v>300.01</v>
          </cell>
        </row>
        <row r="5404">
          <cell r="A5404">
            <v>43332.19338783565</v>
          </cell>
          <cell r="B5404">
            <v>300.01</v>
          </cell>
          <cell r="C5404">
            <v>6.1390989999999999E-2</v>
          </cell>
          <cell r="D5404" t="str">
            <v>buy</v>
          </cell>
          <cell r="E5404">
            <v>300</v>
          </cell>
          <cell r="F5404">
            <v>300.01</v>
          </cell>
        </row>
        <row r="5405">
          <cell r="A5405">
            <v>43332.193441423609</v>
          </cell>
          <cell r="B5405">
            <v>300.01</v>
          </cell>
          <cell r="C5405">
            <v>0.13921157000000001</v>
          </cell>
          <cell r="D5405" t="str">
            <v>buy</v>
          </cell>
          <cell r="E5405">
            <v>300</v>
          </cell>
          <cell r="F5405">
            <v>300.01</v>
          </cell>
        </row>
        <row r="5406">
          <cell r="A5406">
            <v>43332.193441423609</v>
          </cell>
          <cell r="B5406">
            <v>300.01</v>
          </cell>
          <cell r="C5406">
            <v>5.8592779999999997E-2</v>
          </cell>
          <cell r="D5406" t="str">
            <v>buy</v>
          </cell>
          <cell r="E5406">
            <v>300</v>
          </cell>
          <cell r="F5406">
            <v>300.01</v>
          </cell>
        </row>
        <row r="5407">
          <cell r="A5407">
            <v>43332.193562025474</v>
          </cell>
          <cell r="B5407">
            <v>300.01</v>
          </cell>
          <cell r="C5407">
            <v>0.31892800999999998</v>
          </cell>
          <cell r="D5407" t="str">
            <v>buy</v>
          </cell>
          <cell r="E5407">
            <v>300</v>
          </cell>
          <cell r="F5407">
            <v>300.01</v>
          </cell>
        </row>
        <row r="5408">
          <cell r="A5408">
            <v>43332.193631122682</v>
          </cell>
          <cell r="B5408">
            <v>300.01</v>
          </cell>
          <cell r="C5408">
            <v>3</v>
          </cell>
          <cell r="D5408" t="str">
            <v>buy</v>
          </cell>
          <cell r="E5408">
            <v>300</v>
          </cell>
          <cell r="F5408">
            <v>300.01</v>
          </cell>
        </row>
        <row r="5409">
          <cell r="A5409">
            <v>43332.193631365742</v>
          </cell>
          <cell r="B5409">
            <v>300.01</v>
          </cell>
          <cell r="C5409">
            <v>3</v>
          </cell>
          <cell r="D5409" t="str">
            <v>buy</v>
          </cell>
          <cell r="E5409">
            <v>300</v>
          </cell>
          <cell r="F5409">
            <v>300.01</v>
          </cell>
        </row>
        <row r="5410">
          <cell r="A5410">
            <v>43332.193670949076</v>
          </cell>
          <cell r="B5410">
            <v>300</v>
          </cell>
          <cell r="C5410">
            <v>0.31869999999999998</v>
          </cell>
          <cell r="D5410" t="str">
            <v>sell</v>
          </cell>
          <cell r="E5410">
            <v>300</v>
          </cell>
          <cell r="F5410">
            <v>300.01</v>
          </cell>
        </row>
        <row r="5411">
          <cell r="A5411">
            <v>43332.193717754628</v>
          </cell>
          <cell r="B5411">
            <v>300</v>
          </cell>
          <cell r="C5411">
            <v>2</v>
          </cell>
          <cell r="D5411" t="str">
            <v>sell</v>
          </cell>
          <cell r="E5411">
            <v>300</v>
          </cell>
          <cell r="F5411">
            <v>300.01</v>
          </cell>
        </row>
        <row r="5412">
          <cell r="A5412">
            <v>43332.193721608797</v>
          </cell>
          <cell r="B5412">
            <v>300.01</v>
          </cell>
          <cell r="C5412">
            <v>7.7974180000000004E-2</v>
          </cell>
          <cell r="D5412" t="str">
            <v>buy</v>
          </cell>
          <cell r="E5412">
            <v>300</v>
          </cell>
          <cell r="F5412">
            <v>300.01</v>
          </cell>
        </row>
        <row r="5413">
          <cell r="A5413">
            <v>43332.19374490741</v>
          </cell>
          <cell r="B5413">
            <v>300.01</v>
          </cell>
          <cell r="C5413">
            <v>0.31892800999999998</v>
          </cell>
          <cell r="D5413" t="str">
            <v>buy</v>
          </cell>
          <cell r="E5413">
            <v>300</v>
          </cell>
          <cell r="F5413">
            <v>300.01</v>
          </cell>
        </row>
        <row r="5414">
          <cell r="A5414">
            <v>43332.193796018517</v>
          </cell>
          <cell r="B5414">
            <v>300</v>
          </cell>
          <cell r="C5414">
            <v>0.31890000000000002</v>
          </cell>
          <cell r="D5414" t="str">
            <v>sell</v>
          </cell>
          <cell r="E5414">
            <v>300</v>
          </cell>
          <cell r="F5414">
            <v>300.01</v>
          </cell>
        </row>
        <row r="5415">
          <cell r="A5415">
            <v>43332.193814641207</v>
          </cell>
          <cell r="B5415">
            <v>300</v>
          </cell>
          <cell r="C5415">
            <v>2.3558795199999998</v>
          </cell>
          <cell r="D5415" t="str">
            <v>sell</v>
          </cell>
          <cell r="E5415">
            <v>300</v>
          </cell>
          <cell r="F5415">
            <v>300.01</v>
          </cell>
        </row>
        <row r="5416">
          <cell r="A5416">
            <v>43332.193843946763</v>
          </cell>
          <cell r="B5416">
            <v>300.01</v>
          </cell>
          <cell r="C5416">
            <v>1.9499</v>
          </cell>
          <cell r="D5416" t="str">
            <v>buy</v>
          </cell>
          <cell r="E5416">
            <v>300</v>
          </cell>
          <cell r="F5416">
            <v>300.01</v>
          </cell>
        </row>
        <row r="5417">
          <cell r="A5417">
            <v>43332.19385116898</v>
          </cell>
          <cell r="B5417">
            <v>300.01</v>
          </cell>
          <cell r="C5417">
            <v>7.4467999999999996</v>
          </cell>
          <cell r="D5417" t="str">
            <v>buy</v>
          </cell>
          <cell r="E5417">
            <v>300</v>
          </cell>
          <cell r="F5417">
            <v>300.01</v>
          </cell>
        </row>
        <row r="5418">
          <cell r="A5418">
            <v>43332.193933831019</v>
          </cell>
          <cell r="B5418">
            <v>300</v>
          </cell>
          <cell r="C5418">
            <v>0.36730000000000002</v>
          </cell>
          <cell r="D5418" t="str">
            <v>sell</v>
          </cell>
          <cell r="E5418">
            <v>300</v>
          </cell>
          <cell r="F5418">
            <v>300.01</v>
          </cell>
        </row>
        <row r="5419">
          <cell r="A5419">
            <v>43332.194060925933</v>
          </cell>
          <cell r="B5419">
            <v>300.01</v>
          </cell>
          <cell r="C5419">
            <v>0.36730000000000002</v>
          </cell>
          <cell r="D5419" t="str">
            <v>buy</v>
          </cell>
          <cell r="E5419">
            <v>300</v>
          </cell>
          <cell r="F5419">
            <v>300.01</v>
          </cell>
        </row>
        <row r="5420">
          <cell r="A5420">
            <v>43332.194458831022</v>
          </cell>
          <cell r="B5420">
            <v>300</v>
          </cell>
          <cell r="C5420">
            <v>0.39254319999999998</v>
          </cell>
          <cell r="D5420" t="str">
            <v>sell</v>
          </cell>
          <cell r="E5420">
            <v>300</v>
          </cell>
          <cell r="F5420">
            <v>300.01</v>
          </cell>
        </row>
        <row r="5421">
          <cell r="A5421">
            <v>43332.194613611107</v>
          </cell>
          <cell r="B5421">
            <v>300</v>
          </cell>
          <cell r="C5421">
            <v>0.5</v>
          </cell>
          <cell r="D5421" t="str">
            <v>sell</v>
          </cell>
          <cell r="E5421">
            <v>300</v>
          </cell>
          <cell r="F5421">
            <v>300.01</v>
          </cell>
        </row>
        <row r="5422">
          <cell r="A5422">
            <v>43332.194633055558</v>
          </cell>
          <cell r="B5422">
            <v>300.01</v>
          </cell>
          <cell r="C5422">
            <v>0.77283997999999998</v>
          </cell>
          <cell r="D5422" t="str">
            <v>buy</v>
          </cell>
          <cell r="E5422">
            <v>300</v>
          </cell>
          <cell r="F5422">
            <v>300.01</v>
          </cell>
        </row>
        <row r="5423">
          <cell r="A5423">
            <v>43332.194633055558</v>
          </cell>
          <cell r="B5423">
            <v>300.01</v>
          </cell>
          <cell r="C5423">
            <v>0.65998031999999995</v>
          </cell>
          <cell r="D5423" t="str">
            <v>buy</v>
          </cell>
          <cell r="E5423">
            <v>300</v>
          </cell>
          <cell r="F5423">
            <v>300.01</v>
          </cell>
        </row>
        <row r="5424">
          <cell r="A5424">
            <v>43332.194874791669</v>
          </cell>
          <cell r="B5424">
            <v>300.01</v>
          </cell>
          <cell r="C5424">
            <v>0.47553115000000001</v>
          </cell>
          <cell r="D5424" t="str">
            <v>buy</v>
          </cell>
          <cell r="E5424">
            <v>300</v>
          </cell>
          <cell r="F5424">
            <v>300.01</v>
          </cell>
        </row>
        <row r="5425">
          <cell r="A5425">
            <v>43332.194874791669</v>
          </cell>
          <cell r="B5425">
            <v>300.01</v>
          </cell>
          <cell r="C5425">
            <v>0.34145653999999998</v>
          </cell>
          <cell r="D5425" t="str">
            <v>buy</v>
          </cell>
          <cell r="E5425">
            <v>300</v>
          </cell>
          <cell r="F5425">
            <v>300.01</v>
          </cell>
        </row>
        <row r="5426">
          <cell r="A5426">
            <v>43332.194879363429</v>
          </cell>
          <cell r="B5426">
            <v>300</v>
          </cell>
          <cell r="C5426">
            <v>0.77849999999999997</v>
          </cell>
          <cell r="D5426" t="str">
            <v>sell</v>
          </cell>
          <cell r="E5426">
            <v>300</v>
          </cell>
          <cell r="F5426">
            <v>300.01</v>
          </cell>
        </row>
        <row r="5427">
          <cell r="A5427">
            <v>43332.195006018519</v>
          </cell>
          <cell r="B5427">
            <v>300.01</v>
          </cell>
          <cell r="C5427">
            <v>0.81699999999999995</v>
          </cell>
          <cell r="D5427" t="str">
            <v>buy</v>
          </cell>
          <cell r="E5427">
            <v>300</v>
          </cell>
          <cell r="F5427">
            <v>300.01</v>
          </cell>
        </row>
        <row r="5428">
          <cell r="A5428">
            <v>43332.19505908565</v>
          </cell>
          <cell r="B5428">
            <v>300.01</v>
          </cell>
          <cell r="C5428">
            <v>2.988292E-2</v>
          </cell>
          <cell r="D5428" t="str">
            <v>buy</v>
          </cell>
          <cell r="E5428">
            <v>300</v>
          </cell>
          <cell r="F5428">
            <v>300.01</v>
          </cell>
        </row>
        <row r="5429">
          <cell r="A5429">
            <v>43332.195064143518</v>
          </cell>
          <cell r="B5429">
            <v>300</v>
          </cell>
          <cell r="C5429">
            <v>0.48237856000000001</v>
          </cell>
          <cell r="D5429" t="str">
            <v>sell</v>
          </cell>
          <cell r="E5429">
            <v>300</v>
          </cell>
          <cell r="F5429">
            <v>300.01</v>
          </cell>
        </row>
        <row r="5430">
          <cell r="A5430">
            <v>43332.195218229157</v>
          </cell>
          <cell r="B5430">
            <v>300.01</v>
          </cell>
          <cell r="C5430">
            <v>0.15923184000000001</v>
          </cell>
          <cell r="D5430" t="str">
            <v>buy</v>
          </cell>
          <cell r="E5430">
            <v>300</v>
          </cell>
          <cell r="F5430">
            <v>300.01</v>
          </cell>
        </row>
        <row r="5431">
          <cell r="A5431">
            <v>43332.195290902782</v>
          </cell>
          <cell r="B5431">
            <v>300.01</v>
          </cell>
          <cell r="C5431">
            <v>0.16341080999999999</v>
          </cell>
          <cell r="D5431" t="str">
            <v>buy</v>
          </cell>
          <cell r="E5431">
            <v>300</v>
          </cell>
          <cell r="F5431">
            <v>300.01</v>
          </cell>
        </row>
        <row r="5432">
          <cell r="A5432">
            <v>43332.195314976852</v>
          </cell>
          <cell r="B5432">
            <v>300</v>
          </cell>
          <cell r="C5432">
            <v>3</v>
          </cell>
          <cell r="D5432" t="str">
            <v>sell</v>
          </cell>
          <cell r="E5432">
            <v>300</v>
          </cell>
          <cell r="F5432">
            <v>300.01</v>
          </cell>
        </row>
        <row r="5433">
          <cell r="A5433">
            <v>43332.195314999997</v>
          </cell>
          <cell r="B5433">
            <v>300</v>
          </cell>
          <cell r="C5433">
            <v>3</v>
          </cell>
          <cell r="D5433" t="str">
            <v>sell</v>
          </cell>
          <cell r="E5433">
            <v>300</v>
          </cell>
          <cell r="F5433">
            <v>300.01</v>
          </cell>
        </row>
        <row r="5434">
          <cell r="A5434">
            <v>43332.195352974537</v>
          </cell>
          <cell r="B5434">
            <v>300.01</v>
          </cell>
          <cell r="C5434">
            <v>1</v>
          </cell>
          <cell r="D5434" t="str">
            <v>buy</v>
          </cell>
          <cell r="E5434">
            <v>300</v>
          </cell>
          <cell r="F5434">
            <v>299.64060688209997</v>
          </cell>
        </row>
        <row r="5435">
          <cell r="A5435">
            <v>43332.195357893521</v>
          </cell>
          <cell r="B5435">
            <v>300.01</v>
          </cell>
          <cell r="C5435">
            <v>0.47839200999999998</v>
          </cell>
          <cell r="D5435" t="str">
            <v>buy</v>
          </cell>
          <cell r="E5435">
            <v>300</v>
          </cell>
          <cell r="F5435">
            <v>299.29138071480003</v>
          </cell>
        </row>
        <row r="5436">
          <cell r="A5436">
            <v>43332.195421793978</v>
          </cell>
          <cell r="B5436">
            <v>300</v>
          </cell>
          <cell r="C5436">
            <v>12.88841584</v>
          </cell>
          <cell r="D5436" t="str">
            <v>sell</v>
          </cell>
          <cell r="E5436">
            <v>300</v>
          </cell>
          <cell r="F5436">
            <v>299.29138071480003</v>
          </cell>
        </row>
        <row r="5437">
          <cell r="A5437">
            <v>43332.195421793978</v>
          </cell>
          <cell r="B5437">
            <v>300</v>
          </cell>
          <cell r="C5437">
            <v>0.64</v>
          </cell>
          <cell r="D5437" t="str">
            <v>sell</v>
          </cell>
          <cell r="E5437">
            <v>300</v>
          </cell>
          <cell r="F5437">
            <v>299.29138071480003</v>
          </cell>
        </row>
        <row r="5438">
          <cell r="A5438">
            <v>43332.195421793978</v>
          </cell>
          <cell r="B5438">
            <v>300</v>
          </cell>
          <cell r="C5438">
            <v>1.4715841599999999</v>
          </cell>
          <cell r="D5438" t="str">
            <v>sell</v>
          </cell>
          <cell r="E5438">
            <v>300</v>
          </cell>
          <cell r="F5438">
            <v>299.29138071480003</v>
          </cell>
        </row>
        <row r="5439">
          <cell r="A5439">
            <v>43332.195434027781</v>
          </cell>
          <cell r="B5439">
            <v>300</v>
          </cell>
          <cell r="C5439">
            <v>15</v>
          </cell>
          <cell r="D5439" t="str">
            <v>sell</v>
          </cell>
          <cell r="E5439">
            <v>300</v>
          </cell>
          <cell r="F5439">
            <v>299.29138071480003</v>
          </cell>
        </row>
        <row r="5440">
          <cell r="A5440">
            <v>43332.195440856478</v>
          </cell>
          <cell r="B5440">
            <v>300</v>
          </cell>
          <cell r="C5440">
            <v>18</v>
          </cell>
          <cell r="D5440" t="str">
            <v>sell</v>
          </cell>
          <cell r="E5440">
            <v>300</v>
          </cell>
          <cell r="F5440">
            <v>299.29138071480003</v>
          </cell>
        </row>
        <row r="5441">
          <cell r="A5441">
            <v>43332.195441053242</v>
          </cell>
          <cell r="B5441">
            <v>300</v>
          </cell>
          <cell r="C5441">
            <v>15.528415839999999</v>
          </cell>
          <cell r="D5441" t="str">
            <v>sell</v>
          </cell>
          <cell r="E5441">
            <v>300</v>
          </cell>
          <cell r="F5441">
            <v>299.29138071480003</v>
          </cell>
        </row>
        <row r="5442">
          <cell r="A5442">
            <v>43332.195441053242</v>
          </cell>
          <cell r="B5442">
            <v>300</v>
          </cell>
          <cell r="C5442">
            <v>50</v>
          </cell>
          <cell r="D5442" t="str">
            <v>sell</v>
          </cell>
          <cell r="E5442">
            <v>300.00000000000011</v>
          </cell>
          <cell r="F5442">
            <v>299.29138071480003</v>
          </cell>
        </row>
        <row r="5443">
          <cell r="A5443">
            <v>43332.195441053242</v>
          </cell>
          <cell r="B5443">
            <v>300</v>
          </cell>
          <cell r="C5443">
            <v>1.056E-2</v>
          </cell>
          <cell r="D5443" t="str">
            <v>sell</v>
          </cell>
          <cell r="E5443">
            <v>300</v>
          </cell>
          <cell r="F5443">
            <v>299.29138071480003</v>
          </cell>
        </row>
        <row r="5444">
          <cell r="A5444">
            <v>43332.195441053242</v>
          </cell>
          <cell r="B5444">
            <v>300</v>
          </cell>
          <cell r="C5444">
            <v>2.3333329999999999E-2</v>
          </cell>
          <cell r="D5444" t="str">
            <v>sell</v>
          </cell>
          <cell r="E5444">
            <v>300</v>
          </cell>
          <cell r="F5444">
            <v>299.29138071480003</v>
          </cell>
        </row>
        <row r="5445">
          <cell r="A5445">
            <v>43332.195441053242</v>
          </cell>
          <cell r="B5445">
            <v>300</v>
          </cell>
          <cell r="C5445">
            <v>0.18749399999999999</v>
          </cell>
          <cell r="D5445" t="str">
            <v>sell</v>
          </cell>
          <cell r="E5445">
            <v>300</v>
          </cell>
          <cell r="F5445">
            <v>299.29138071480003</v>
          </cell>
        </row>
        <row r="5446">
          <cell r="A5446">
            <v>43332.195441053242</v>
          </cell>
          <cell r="B5446">
            <v>300</v>
          </cell>
          <cell r="C5446">
            <v>0.18749399999999999</v>
          </cell>
          <cell r="D5446" t="str">
            <v>sell</v>
          </cell>
          <cell r="E5446">
            <v>299.98948664</v>
          </cell>
          <cell r="F5446">
            <v>299.29138071480003</v>
          </cell>
        </row>
        <row r="5447">
          <cell r="A5447">
            <v>43332.195441053242</v>
          </cell>
          <cell r="B5447">
            <v>300</v>
          </cell>
          <cell r="C5447">
            <v>0.18749399999999999</v>
          </cell>
          <cell r="D5447" t="str">
            <v>sell</v>
          </cell>
          <cell r="E5447">
            <v>299.94117213999999</v>
          </cell>
          <cell r="F5447">
            <v>299.29138071480003</v>
          </cell>
        </row>
        <row r="5448">
          <cell r="A5448">
            <v>43332.195441053242</v>
          </cell>
          <cell r="B5448">
            <v>300</v>
          </cell>
          <cell r="C5448">
            <v>0.17499400000000001</v>
          </cell>
          <cell r="D5448" t="str">
            <v>sell</v>
          </cell>
          <cell r="E5448">
            <v>299.89392376000001</v>
          </cell>
          <cell r="F5448">
            <v>299.29138071480003</v>
          </cell>
        </row>
        <row r="5449">
          <cell r="A5449">
            <v>43332.195441053242</v>
          </cell>
          <cell r="B5449">
            <v>300</v>
          </cell>
          <cell r="C5449">
            <v>0.17499400000000001</v>
          </cell>
          <cell r="D5449" t="str">
            <v>sell</v>
          </cell>
          <cell r="E5449">
            <v>299.84667538000008</v>
          </cell>
          <cell r="F5449">
            <v>299.29138071480003</v>
          </cell>
        </row>
        <row r="5450">
          <cell r="A5450">
            <v>43332.195441053242</v>
          </cell>
          <cell r="B5450">
            <v>300</v>
          </cell>
          <cell r="C5450">
            <v>0.17499400000000001</v>
          </cell>
          <cell r="D5450" t="str">
            <v>sell</v>
          </cell>
          <cell r="E5450">
            <v>299.79942699999998</v>
          </cell>
          <cell r="F5450">
            <v>299.29138071480003</v>
          </cell>
        </row>
        <row r="5451">
          <cell r="A5451">
            <v>43332.195441053242</v>
          </cell>
          <cell r="B5451">
            <v>300</v>
          </cell>
          <cell r="C5451">
            <v>0.17499682999999999</v>
          </cell>
          <cell r="D5451" t="str">
            <v>sell</v>
          </cell>
          <cell r="E5451">
            <v>299.75217785590007</v>
          </cell>
          <cell r="F5451">
            <v>299.29138071480003</v>
          </cell>
        </row>
        <row r="5452">
          <cell r="A5452">
            <v>43332.195441296302</v>
          </cell>
          <cell r="B5452">
            <v>300</v>
          </cell>
          <cell r="C5452">
            <v>3.1700000000000001E-6</v>
          </cell>
          <cell r="D5452" t="str">
            <v>sell</v>
          </cell>
          <cell r="E5452">
            <v>299.75217700000002</v>
          </cell>
          <cell r="F5452">
            <v>299.29138071480003</v>
          </cell>
        </row>
        <row r="5453">
          <cell r="A5453">
            <v>43332.195441724543</v>
          </cell>
          <cell r="B5453">
            <v>299.95999999999998</v>
          </cell>
          <cell r="C5453">
            <v>5.2400000000000002E-2</v>
          </cell>
          <cell r="D5453" t="str">
            <v>sell</v>
          </cell>
          <cell r="E5453">
            <v>299.74012499999998</v>
          </cell>
          <cell r="F5453">
            <v>299.29138071480003</v>
          </cell>
        </row>
        <row r="5454">
          <cell r="A5454">
            <v>43332.195443680554</v>
          </cell>
          <cell r="B5454">
            <v>299.86</v>
          </cell>
          <cell r="C5454">
            <v>5.2400000000000002E-2</v>
          </cell>
          <cell r="D5454" t="str">
            <v>sell</v>
          </cell>
          <cell r="E5454">
            <v>299.73331300000001</v>
          </cell>
          <cell r="F5454">
            <v>299.29138071480003</v>
          </cell>
        </row>
        <row r="5455">
          <cell r="A5455">
            <v>43332.195443680554</v>
          </cell>
          <cell r="B5455">
            <v>299.86</v>
          </cell>
          <cell r="C5455">
            <v>1.09E-2</v>
          </cell>
          <cell r="D5455" t="str">
            <v>sell</v>
          </cell>
          <cell r="E5455">
            <v>299.73189600000001</v>
          </cell>
          <cell r="F5455">
            <v>299.29138071480003</v>
          </cell>
        </row>
        <row r="5456">
          <cell r="A5456">
            <v>43332.195443680554</v>
          </cell>
          <cell r="B5456">
            <v>299.77</v>
          </cell>
          <cell r="C5456">
            <v>4.7399999999999998E-2</v>
          </cell>
          <cell r="D5456" t="str">
            <v>sell</v>
          </cell>
          <cell r="E5456">
            <v>299.73</v>
          </cell>
          <cell r="F5456">
            <v>299.29138071480003</v>
          </cell>
        </row>
        <row r="5457">
          <cell r="A5457">
            <v>43332.195443680554</v>
          </cell>
          <cell r="B5457">
            <v>299.73</v>
          </cell>
          <cell r="C5457">
            <v>3.49</v>
          </cell>
          <cell r="D5457" t="str">
            <v>sell</v>
          </cell>
          <cell r="E5457">
            <v>299.6511000168</v>
          </cell>
          <cell r="F5457">
            <v>299.29138071480003</v>
          </cell>
        </row>
        <row r="5458">
          <cell r="A5458">
            <v>43332.195443680554</v>
          </cell>
          <cell r="B5458">
            <v>299.69</v>
          </cell>
          <cell r="C5458">
            <v>0.5</v>
          </cell>
          <cell r="D5458" t="str">
            <v>sell</v>
          </cell>
          <cell r="E5458">
            <v>299.60610001679999</v>
          </cell>
          <cell r="F5458">
            <v>299.29138071480003</v>
          </cell>
        </row>
        <row r="5459">
          <cell r="A5459">
            <v>43332.195443680554</v>
          </cell>
          <cell r="B5459">
            <v>299.68</v>
          </cell>
          <cell r="C5459">
            <v>4.7500000000000001E-2</v>
          </cell>
          <cell r="D5459" t="str">
            <v>sell</v>
          </cell>
          <cell r="E5459">
            <v>299.60230001679997</v>
          </cell>
          <cell r="F5459">
            <v>299.29138071480003</v>
          </cell>
        </row>
        <row r="5460">
          <cell r="A5460">
            <v>43332.195443680554</v>
          </cell>
          <cell r="B5460">
            <v>299.64</v>
          </cell>
          <cell r="C5460">
            <v>1.7500419999999999E-2</v>
          </cell>
          <cell r="D5460" t="str">
            <v>sell</v>
          </cell>
          <cell r="E5460">
            <v>299.60160000000002</v>
          </cell>
          <cell r="F5460">
            <v>299.29138071480003</v>
          </cell>
        </row>
        <row r="5461">
          <cell r="A5461">
            <v>43332.195443680554</v>
          </cell>
          <cell r="B5461">
            <v>299.61</v>
          </cell>
          <cell r="C5461">
            <v>0.16</v>
          </cell>
          <cell r="D5461" t="str">
            <v>sell</v>
          </cell>
          <cell r="E5461">
            <v>299.60000000000002</v>
          </cell>
          <cell r="F5461">
            <v>299.29138071480003</v>
          </cell>
        </row>
        <row r="5462">
          <cell r="A5462">
            <v>43332.195443680554</v>
          </cell>
          <cell r="B5462">
            <v>299.60000000000002</v>
          </cell>
          <cell r="C5462">
            <v>15.737599579999999</v>
          </cell>
          <cell r="D5462" t="str">
            <v>sell</v>
          </cell>
          <cell r="E5462">
            <v>299.48892180000001</v>
          </cell>
          <cell r="F5462">
            <v>299.29138071480003</v>
          </cell>
        </row>
        <row r="5463">
          <cell r="A5463">
            <v>43332.195461759256</v>
          </cell>
          <cell r="B5463">
            <v>299.58999999999997</v>
          </cell>
          <cell r="C5463">
            <v>4.7399999999999998E-2</v>
          </cell>
          <cell r="D5463" t="str">
            <v>sell</v>
          </cell>
          <cell r="E5463">
            <v>299.48370779999999</v>
          </cell>
          <cell r="F5463">
            <v>299.29138071480003</v>
          </cell>
        </row>
        <row r="5464">
          <cell r="A5464">
            <v>43332.195461759256</v>
          </cell>
          <cell r="B5464">
            <v>299.58999999999997</v>
          </cell>
          <cell r="C5464">
            <v>1.004E-2</v>
          </cell>
          <cell r="D5464" t="str">
            <v>sell</v>
          </cell>
          <cell r="E5464">
            <v>299.48260340000002</v>
          </cell>
          <cell r="F5464">
            <v>299.29138071480003</v>
          </cell>
        </row>
        <row r="5465">
          <cell r="A5465">
            <v>43332.195461759256</v>
          </cell>
          <cell r="B5465">
            <v>299.57</v>
          </cell>
          <cell r="C5465">
            <v>2.5600000000000002E-3</v>
          </cell>
          <cell r="D5465" t="str">
            <v>sell</v>
          </cell>
          <cell r="E5465">
            <v>299.482373</v>
          </cell>
          <cell r="F5465">
            <v>299.29138071480003</v>
          </cell>
        </row>
        <row r="5466">
          <cell r="A5466">
            <v>43332.195462025462</v>
          </cell>
          <cell r="B5466">
            <v>299.57</v>
          </cell>
          <cell r="C5466">
            <v>7.4400000000000004E-3</v>
          </cell>
          <cell r="D5466" t="str">
            <v>sell</v>
          </cell>
          <cell r="E5466">
            <v>299.48170340000001</v>
          </cell>
          <cell r="F5466">
            <v>299.29138071480003</v>
          </cell>
        </row>
        <row r="5467">
          <cell r="A5467">
            <v>43332.195466319441</v>
          </cell>
          <cell r="B5467">
            <v>299.51</v>
          </cell>
          <cell r="C5467">
            <v>1.4999999999999999E-2</v>
          </cell>
          <cell r="D5467" t="str">
            <v>sell</v>
          </cell>
          <cell r="E5467">
            <v>299.48125340000013</v>
          </cell>
          <cell r="F5467">
            <v>299.29138071480003</v>
          </cell>
        </row>
        <row r="5468">
          <cell r="A5468">
            <v>43332.195466319441</v>
          </cell>
          <cell r="B5468">
            <v>299.51</v>
          </cell>
          <cell r="C5468">
            <v>1.018E-2</v>
          </cell>
          <cell r="D5468" t="str">
            <v>sell</v>
          </cell>
          <cell r="E5468">
            <v>299.48094800000001</v>
          </cell>
          <cell r="F5468">
            <v>299.29138071480003</v>
          </cell>
        </row>
        <row r="5469">
          <cell r="A5469">
            <v>43332.195466666657</v>
          </cell>
          <cell r="B5469">
            <v>299.5</v>
          </cell>
          <cell r="C5469">
            <v>4.7399999999999998E-2</v>
          </cell>
          <cell r="D5469" t="str">
            <v>sell</v>
          </cell>
          <cell r="E5469">
            <v>299.48</v>
          </cell>
          <cell r="F5469">
            <v>299.29138071480003</v>
          </cell>
        </row>
        <row r="5470">
          <cell r="A5470">
            <v>43332.195470497689</v>
          </cell>
          <cell r="B5470">
            <v>299.48</v>
          </cell>
          <cell r="C5470">
            <v>4</v>
          </cell>
          <cell r="D5470" t="str">
            <v>sell</v>
          </cell>
          <cell r="E5470">
            <v>299.40154478000011</v>
          </cell>
          <cell r="F5470">
            <v>299.29138071480003</v>
          </cell>
        </row>
        <row r="5471">
          <cell r="A5471">
            <v>43332.195470497689</v>
          </cell>
          <cell r="B5471">
            <v>299.48</v>
          </cell>
          <cell r="C5471">
            <v>1.0999999999999999E-2</v>
          </cell>
          <cell r="D5471" t="str">
            <v>sell</v>
          </cell>
          <cell r="E5471">
            <v>299.40055477999999</v>
          </cell>
          <cell r="F5471">
            <v>299.29138071480003</v>
          </cell>
        </row>
        <row r="5472">
          <cell r="A5472">
            <v>43332.195482800933</v>
          </cell>
          <cell r="B5472">
            <v>299.42</v>
          </cell>
          <cell r="C5472">
            <v>8.129082E-2</v>
          </cell>
          <cell r="D5472" t="str">
            <v>buy</v>
          </cell>
          <cell r="E5472">
            <v>299.40055477999999</v>
          </cell>
          <cell r="F5472">
            <v>299.27999999999997</v>
          </cell>
        </row>
        <row r="5473">
          <cell r="A5473">
            <v>43332.195523738417</v>
          </cell>
          <cell r="B5473">
            <v>299.41000000000003</v>
          </cell>
          <cell r="C5473">
            <v>4.7600000000000003E-2</v>
          </cell>
          <cell r="D5473" t="str">
            <v>sell</v>
          </cell>
          <cell r="E5473">
            <v>299.39960278000001</v>
          </cell>
          <cell r="F5473">
            <v>299.27999999999997</v>
          </cell>
        </row>
        <row r="5474">
          <cell r="A5474">
            <v>43332.195523738417</v>
          </cell>
          <cell r="B5474">
            <v>299.41000000000003</v>
          </cell>
          <cell r="C5474">
            <v>1.0789999999999999E-2</v>
          </cell>
          <cell r="D5474" t="str">
            <v>sell</v>
          </cell>
          <cell r="E5474">
            <v>299.39938697999997</v>
          </cell>
          <cell r="F5474">
            <v>299.27999999999997</v>
          </cell>
        </row>
        <row r="5475">
          <cell r="A5475">
            <v>43332.195523738417</v>
          </cell>
          <cell r="B5475">
            <v>299.41000000000003</v>
          </cell>
          <cell r="C5475">
            <v>0.41329900000000003</v>
          </cell>
          <cell r="D5475" t="str">
            <v>sell</v>
          </cell>
          <cell r="E5475">
            <v>299.391121</v>
          </cell>
          <cell r="F5475">
            <v>299.27999999999997</v>
          </cell>
        </row>
        <row r="5476">
          <cell r="A5476">
            <v>43332.195523738417</v>
          </cell>
          <cell r="B5476">
            <v>299.39999999999998</v>
          </cell>
          <cell r="C5476">
            <v>0.11210000000000001</v>
          </cell>
          <cell r="D5476" t="str">
            <v>sell</v>
          </cell>
          <cell r="E5476">
            <v>299.39</v>
          </cell>
          <cell r="F5476">
            <v>299.27999999999997</v>
          </cell>
        </row>
        <row r="5477">
          <cell r="A5477">
            <v>43332.195523738417</v>
          </cell>
          <cell r="B5477">
            <v>299.39</v>
          </cell>
          <cell r="C5477">
            <v>1</v>
          </cell>
          <cell r="D5477" t="str">
            <v>sell</v>
          </cell>
          <cell r="E5477">
            <v>299.36564199999998</v>
          </cell>
          <cell r="F5477">
            <v>299.27999999999997</v>
          </cell>
        </row>
        <row r="5478">
          <cell r="A5478">
            <v>43332.195685150473</v>
          </cell>
          <cell r="B5478">
            <v>299.27999999999997</v>
          </cell>
          <cell r="C5478">
            <v>0.67085777999999996</v>
          </cell>
          <cell r="D5478" t="str">
            <v>buy</v>
          </cell>
          <cell r="E5478">
            <v>299.36564199999998</v>
          </cell>
          <cell r="F5478">
            <v>299.27999999999997</v>
          </cell>
        </row>
        <row r="5479">
          <cell r="A5479">
            <v>43332.195691701389</v>
          </cell>
          <cell r="B5479">
            <v>299.27999999999997</v>
          </cell>
          <cell r="C5479">
            <v>0.28775529</v>
          </cell>
          <cell r="D5479" t="str">
            <v>buy</v>
          </cell>
          <cell r="E5479">
            <v>299.36564199999998</v>
          </cell>
          <cell r="F5479">
            <v>299.27999999999997</v>
          </cell>
        </row>
        <row r="5480">
          <cell r="A5480">
            <v>43332.195819780092</v>
          </cell>
          <cell r="B5480">
            <v>299.27999999999997</v>
          </cell>
          <cell r="C5480">
            <v>0.02</v>
          </cell>
          <cell r="D5480" t="str">
            <v>buy</v>
          </cell>
          <cell r="E5480">
            <v>299.36564199999998</v>
          </cell>
          <cell r="F5480">
            <v>299.27999999999997</v>
          </cell>
        </row>
        <row r="5481">
          <cell r="A5481">
            <v>43332.195819884262</v>
          </cell>
          <cell r="B5481">
            <v>299.27999999999997</v>
          </cell>
          <cell r="C5481">
            <v>0.02</v>
          </cell>
          <cell r="D5481" t="str">
            <v>buy</v>
          </cell>
          <cell r="E5481">
            <v>299.36564199999998</v>
          </cell>
          <cell r="F5481">
            <v>299.27999999999997</v>
          </cell>
        </row>
        <row r="5482">
          <cell r="A5482">
            <v>43332.195821643523</v>
          </cell>
          <cell r="B5482">
            <v>299.27</v>
          </cell>
          <cell r="C5482">
            <v>7.3400000000000007E-2</v>
          </cell>
          <cell r="D5482" t="str">
            <v>sell</v>
          </cell>
          <cell r="E5482">
            <v>299.38692800000001</v>
          </cell>
          <cell r="F5482">
            <v>299.27999999999997</v>
          </cell>
        </row>
        <row r="5483">
          <cell r="A5483">
            <v>43332.195821643523</v>
          </cell>
          <cell r="B5483">
            <v>299.27</v>
          </cell>
          <cell r="C5483">
            <v>0.47614299999999998</v>
          </cell>
          <cell r="D5483" t="str">
            <v>sell</v>
          </cell>
          <cell r="E5483">
            <v>299.52500946999999</v>
          </cell>
          <cell r="F5483">
            <v>299.27999999999997</v>
          </cell>
        </row>
        <row r="5484">
          <cell r="A5484">
            <v>43332.195821643523</v>
          </cell>
          <cell r="B5484">
            <v>299.27</v>
          </cell>
          <cell r="C5484">
            <v>0.05</v>
          </cell>
          <cell r="D5484" t="str">
            <v>sell</v>
          </cell>
          <cell r="E5484">
            <v>299.53950946999998</v>
          </cell>
          <cell r="F5484">
            <v>299.27999999999997</v>
          </cell>
        </row>
        <row r="5485">
          <cell r="A5485">
            <v>43332.195821643523</v>
          </cell>
          <cell r="B5485">
            <v>299.27</v>
          </cell>
          <cell r="C5485">
            <v>7.0656999999999998E-2</v>
          </cell>
          <cell r="D5485" t="str">
            <v>sell</v>
          </cell>
          <cell r="E5485">
            <v>299.56</v>
          </cell>
          <cell r="F5485">
            <v>299.27999999999997</v>
          </cell>
        </row>
        <row r="5486">
          <cell r="A5486">
            <v>43332.195848819443</v>
          </cell>
          <cell r="B5486">
            <v>299.27999999999997</v>
          </cell>
          <cell r="C5486">
            <v>0.16</v>
          </cell>
          <cell r="D5486" t="str">
            <v>buy</v>
          </cell>
          <cell r="E5486">
            <v>299.56</v>
          </cell>
          <cell r="F5486">
            <v>299.27999999999997</v>
          </cell>
        </row>
        <row r="5487">
          <cell r="A5487">
            <v>43332.195848819443</v>
          </cell>
          <cell r="B5487">
            <v>299.27999999999997</v>
          </cell>
          <cell r="C5487">
            <v>2.84</v>
          </cell>
          <cell r="D5487" t="str">
            <v>buy</v>
          </cell>
          <cell r="E5487">
            <v>299.56</v>
          </cell>
          <cell r="F5487">
            <v>299.27999999999997</v>
          </cell>
        </row>
        <row r="5488">
          <cell r="A5488">
            <v>43332.195848923613</v>
          </cell>
          <cell r="B5488">
            <v>299.27999999999997</v>
          </cell>
          <cell r="C5488">
            <v>0.46</v>
          </cell>
          <cell r="D5488" t="str">
            <v>buy</v>
          </cell>
          <cell r="E5488">
            <v>299.56</v>
          </cell>
          <cell r="F5488">
            <v>299.28169250000002</v>
          </cell>
        </row>
        <row r="5489">
          <cell r="A5489">
            <v>43332.195848923613</v>
          </cell>
          <cell r="B5489">
            <v>299.27999999999997</v>
          </cell>
          <cell r="C5489">
            <v>0.49</v>
          </cell>
          <cell r="D5489" t="str">
            <v>buy</v>
          </cell>
          <cell r="E5489">
            <v>299.56</v>
          </cell>
          <cell r="F5489">
            <v>299.28659249999998</v>
          </cell>
        </row>
        <row r="5490">
          <cell r="A5490">
            <v>43332.195848923613</v>
          </cell>
          <cell r="B5490">
            <v>299.27999999999997</v>
          </cell>
          <cell r="C5490">
            <v>0.23</v>
          </cell>
          <cell r="D5490" t="str">
            <v>buy</v>
          </cell>
          <cell r="E5490">
            <v>299.56</v>
          </cell>
          <cell r="F5490">
            <v>299.28889249999997</v>
          </cell>
        </row>
        <row r="5491">
          <cell r="A5491">
            <v>43332.195848923613</v>
          </cell>
          <cell r="B5491">
            <v>299.27999999999997</v>
          </cell>
          <cell r="C5491">
            <v>0.1</v>
          </cell>
          <cell r="D5491" t="str">
            <v>buy</v>
          </cell>
          <cell r="E5491">
            <v>299.56</v>
          </cell>
          <cell r="F5491">
            <v>299.28989250000001</v>
          </cell>
        </row>
        <row r="5492">
          <cell r="A5492">
            <v>43332.195848923613</v>
          </cell>
          <cell r="B5492">
            <v>299.27999999999997</v>
          </cell>
          <cell r="C5492">
            <v>1.0749999999999999E-2</v>
          </cell>
          <cell r="D5492" t="str">
            <v>buy</v>
          </cell>
          <cell r="E5492">
            <v>299.56</v>
          </cell>
          <cell r="F5492">
            <v>299.29000000000002</v>
          </cell>
        </row>
        <row r="5493">
          <cell r="A5493">
            <v>43332.195848923613</v>
          </cell>
          <cell r="B5493">
            <v>299.29000000000002</v>
          </cell>
          <cell r="C5493">
            <v>1.7092499999999999</v>
          </cell>
          <cell r="D5493" t="str">
            <v>buy</v>
          </cell>
          <cell r="E5493">
            <v>299.56</v>
          </cell>
          <cell r="F5493">
            <v>299.29000000000002</v>
          </cell>
        </row>
        <row r="5494">
          <cell r="A5494">
            <v>43332.195849224539</v>
          </cell>
          <cell r="B5494">
            <v>299.29000000000002</v>
          </cell>
          <cell r="C5494">
            <v>5.7687799999999996</v>
          </cell>
          <cell r="D5494" t="str">
            <v>buy</v>
          </cell>
          <cell r="E5494">
            <v>299.56</v>
          </cell>
          <cell r="F5494">
            <v>299.38701471970001</v>
          </cell>
        </row>
        <row r="5495">
          <cell r="A5495">
            <v>43332.195865960653</v>
          </cell>
          <cell r="B5495">
            <v>299.41000000000003</v>
          </cell>
          <cell r="C5495">
            <v>0.01</v>
          </cell>
          <cell r="D5495" t="str">
            <v>buy</v>
          </cell>
          <cell r="E5495">
            <v>299.56</v>
          </cell>
          <cell r="F5495">
            <v>299.38571471969999</v>
          </cell>
        </row>
        <row r="5496">
          <cell r="A5496">
            <v>43332.195865960653</v>
          </cell>
          <cell r="B5496">
            <v>299.41000000000003</v>
          </cell>
          <cell r="C5496">
            <v>0.1</v>
          </cell>
          <cell r="D5496" t="str">
            <v>buy</v>
          </cell>
          <cell r="E5496">
            <v>299.56</v>
          </cell>
          <cell r="F5496">
            <v>299.37271471970001</v>
          </cell>
        </row>
        <row r="5497">
          <cell r="A5497">
            <v>43332.195877534723</v>
          </cell>
          <cell r="B5497">
            <v>299.56</v>
          </cell>
          <cell r="C5497">
            <v>0.03</v>
          </cell>
          <cell r="D5497" t="str">
            <v>sell</v>
          </cell>
          <cell r="E5497">
            <v>299.56</v>
          </cell>
          <cell r="F5497">
            <v>299.37271471970001</v>
          </cell>
        </row>
        <row r="5498">
          <cell r="A5498">
            <v>43332.195877534723</v>
          </cell>
          <cell r="B5498">
            <v>299.56</v>
          </cell>
          <cell r="C5498">
            <v>0.11</v>
          </cell>
          <cell r="D5498" t="str">
            <v>sell</v>
          </cell>
          <cell r="E5498">
            <v>299.56</v>
          </cell>
          <cell r="F5498">
            <v>299.37271471970001</v>
          </cell>
        </row>
        <row r="5499">
          <cell r="A5499">
            <v>43332.195934143521</v>
          </cell>
          <cell r="B5499">
            <v>299.57</v>
          </cell>
          <cell r="C5499">
            <v>0.1</v>
          </cell>
          <cell r="D5499" t="str">
            <v>buy</v>
          </cell>
          <cell r="E5499">
            <v>299.56</v>
          </cell>
          <cell r="F5499">
            <v>299.34371471970002</v>
          </cell>
        </row>
        <row r="5500">
          <cell r="A5500">
            <v>43332.195934143521</v>
          </cell>
          <cell r="B5500">
            <v>299.57</v>
          </cell>
          <cell r="C5500">
            <v>0.21970592999999999</v>
          </cell>
          <cell r="D5500" t="str">
            <v>buy</v>
          </cell>
          <cell r="E5500">
            <v>299.56</v>
          </cell>
          <cell r="F5500">
            <v>299.27999999999997</v>
          </cell>
        </row>
        <row r="5501">
          <cell r="A5501">
            <v>43332.195937569442</v>
          </cell>
          <cell r="B5501">
            <v>299.56</v>
          </cell>
          <cell r="C5501">
            <v>0.36303200000000002</v>
          </cell>
          <cell r="D5501" t="str">
            <v>sell</v>
          </cell>
          <cell r="E5501">
            <v>299.55999999999989</v>
          </cell>
          <cell r="F5501">
            <v>299.27999999999997</v>
          </cell>
        </row>
        <row r="5502">
          <cell r="A5502">
            <v>43332.195937569442</v>
          </cell>
          <cell r="B5502">
            <v>299.56</v>
          </cell>
          <cell r="C5502">
            <v>0.35773943000000002</v>
          </cell>
          <cell r="D5502" t="str">
            <v>sell</v>
          </cell>
          <cell r="E5502">
            <v>299.56</v>
          </cell>
          <cell r="F5502">
            <v>299.27999999999997</v>
          </cell>
        </row>
        <row r="5503">
          <cell r="A5503">
            <v>43332.195937569442</v>
          </cell>
          <cell r="B5503">
            <v>299.56</v>
          </cell>
          <cell r="C5503">
            <v>0.47</v>
          </cell>
          <cell r="D5503" t="str">
            <v>sell</v>
          </cell>
          <cell r="E5503">
            <v>299.56000000000012</v>
          </cell>
          <cell r="F5503">
            <v>299.27999999999997</v>
          </cell>
        </row>
        <row r="5504">
          <cell r="A5504">
            <v>43332.195937569442</v>
          </cell>
          <cell r="B5504">
            <v>299.56</v>
          </cell>
          <cell r="C5504">
            <v>0.35</v>
          </cell>
          <cell r="D5504" t="str">
            <v>sell</v>
          </cell>
          <cell r="E5504">
            <v>299.56000000000012</v>
          </cell>
          <cell r="F5504">
            <v>299.27999999999997</v>
          </cell>
        </row>
        <row r="5505">
          <cell r="A5505">
            <v>43332.195937569442</v>
          </cell>
          <cell r="B5505">
            <v>299.56</v>
          </cell>
          <cell r="C5505">
            <v>0.08</v>
          </cell>
          <cell r="D5505" t="str">
            <v>sell</v>
          </cell>
          <cell r="E5505">
            <v>299.56</v>
          </cell>
          <cell r="F5505">
            <v>299.27999999999997</v>
          </cell>
        </row>
        <row r="5506">
          <cell r="A5506">
            <v>43332.195937569442</v>
          </cell>
          <cell r="B5506">
            <v>299.56</v>
          </cell>
          <cell r="C5506">
            <v>1.38802</v>
          </cell>
          <cell r="D5506" t="str">
            <v>sell</v>
          </cell>
          <cell r="E5506">
            <v>299.54665467000001</v>
          </cell>
          <cell r="F5506">
            <v>299.27999999999997</v>
          </cell>
        </row>
        <row r="5507">
          <cell r="A5507">
            <v>43332.195937569442</v>
          </cell>
          <cell r="B5507">
            <v>299.56</v>
          </cell>
          <cell r="C5507">
            <v>0.02</v>
          </cell>
          <cell r="D5507" t="str">
            <v>sell</v>
          </cell>
          <cell r="E5507">
            <v>299.54645466999989</v>
          </cell>
          <cell r="F5507">
            <v>299.27999999999997</v>
          </cell>
        </row>
        <row r="5508">
          <cell r="A5508">
            <v>43332.195937569442</v>
          </cell>
          <cell r="B5508">
            <v>299.56</v>
          </cell>
          <cell r="C5508">
            <v>0.01</v>
          </cell>
          <cell r="D5508" t="str">
            <v>sell</v>
          </cell>
          <cell r="E5508">
            <v>299.54635467000003</v>
          </cell>
          <cell r="F5508">
            <v>299.27999999999997</v>
          </cell>
        </row>
        <row r="5509">
          <cell r="A5509">
            <v>43332.195937569442</v>
          </cell>
          <cell r="B5509">
            <v>299.56</v>
          </cell>
          <cell r="C5509">
            <v>0.06</v>
          </cell>
          <cell r="D5509" t="str">
            <v>sell</v>
          </cell>
          <cell r="E5509">
            <v>299.54575467000001</v>
          </cell>
          <cell r="F5509">
            <v>299.27999999999997</v>
          </cell>
        </row>
        <row r="5510">
          <cell r="A5510">
            <v>43332.195937569442</v>
          </cell>
          <cell r="B5510">
            <v>299.56</v>
          </cell>
          <cell r="C5510">
            <v>0.32546700000000001</v>
          </cell>
          <cell r="D5510" t="str">
            <v>sell</v>
          </cell>
          <cell r="E5510">
            <v>299.54250000000002</v>
          </cell>
          <cell r="F5510">
            <v>299.27999999999997</v>
          </cell>
        </row>
        <row r="5511">
          <cell r="A5511">
            <v>43332.195937569442</v>
          </cell>
          <cell r="B5511">
            <v>299.39999999999998</v>
          </cell>
          <cell r="C5511">
            <v>0.05</v>
          </cell>
          <cell r="D5511" t="str">
            <v>sell</v>
          </cell>
          <cell r="E5511">
            <v>299.55</v>
          </cell>
          <cell r="F5511">
            <v>299.27999999999997</v>
          </cell>
        </row>
        <row r="5512">
          <cell r="A5512">
            <v>43332.195938055564</v>
          </cell>
          <cell r="B5512">
            <v>299.27999999999997</v>
          </cell>
          <cell r="C5512">
            <v>46.525741570000001</v>
          </cell>
          <cell r="D5512" t="str">
            <v>buy</v>
          </cell>
          <cell r="E5512">
            <v>299.55</v>
          </cell>
          <cell r="F5512">
            <v>299.27999999999997</v>
          </cell>
        </row>
        <row r="5513">
          <cell r="A5513">
            <v>43332.195938055564</v>
          </cell>
          <cell r="B5513">
            <v>299.27999999999997</v>
          </cell>
          <cell r="C5513">
            <v>8.9761989999999994</v>
          </cell>
          <cell r="D5513" t="str">
            <v>buy</v>
          </cell>
          <cell r="E5513">
            <v>299.55</v>
          </cell>
          <cell r="F5513">
            <v>299.56</v>
          </cell>
        </row>
        <row r="5514">
          <cell r="A5514">
            <v>43332.196212581017</v>
          </cell>
          <cell r="B5514">
            <v>299.55</v>
          </cell>
          <cell r="C5514">
            <v>0.01</v>
          </cell>
          <cell r="D5514" t="str">
            <v>sell</v>
          </cell>
          <cell r="E5514">
            <v>299.55</v>
          </cell>
          <cell r="F5514">
            <v>299.56</v>
          </cell>
        </row>
        <row r="5515">
          <cell r="A5515">
            <v>43332.196212581017</v>
          </cell>
          <cell r="B5515">
            <v>299.55</v>
          </cell>
          <cell r="C5515">
            <v>0.05</v>
          </cell>
          <cell r="D5515" t="str">
            <v>sell</v>
          </cell>
          <cell r="E5515">
            <v>299.55</v>
          </cell>
          <cell r="F5515">
            <v>299.56</v>
          </cell>
        </row>
        <row r="5516">
          <cell r="A5516">
            <v>43332.196212581017</v>
          </cell>
          <cell r="B5516">
            <v>299.55</v>
          </cell>
          <cell r="C5516">
            <v>14.14844667</v>
          </cell>
          <cell r="D5516" t="str">
            <v>sell</v>
          </cell>
          <cell r="E5516">
            <v>299.55000000000013</v>
          </cell>
          <cell r="F5516">
            <v>299.56</v>
          </cell>
        </row>
        <row r="5517">
          <cell r="A5517">
            <v>43332.196365243057</v>
          </cell>
          <cell r="B5517">
            <v>299.56</v>
          </cell>
          <cell r="C5517">
            <v>0.1</v>
          </cell>
          <cell r="D5517" t="str">
            <v>buy</v>
          </cell>
          <cell r="E5517">
            <v>299.55000000000013</v>
          </cell>
          <cell r="F5517">
            <v>299.56</v>
          </cell>
        </row>
        <row r="5518">
          <cell r="A5518">
            <v>43332.196365243057</v>
          </cell>
          <cell r="B5518">
            <v>299.56</v>
          </cell>
          <cell r="C5518">
            <v>0.35037863000000002</v>
          </cell>
          <cell r="D5518" t="str">
            <v>buy</v>
          </cell>
          <cell r="E5518">
            <v>299.55000000000013</v>
          </cell>
          <cell r="F5518">
            <v>299.55021048039998</v>
          </cell>
        </row>
        <row r="5519">
          <cell r="A5519">
            <v>43332.196787280103</v>
          </cell>
          <cell r="B5519">
            <v>299.56</v>
          </cell>
          <cell r="C5519">
            <v>0.98187126000000002</v>
          </cell>
          <cell r="D5519" t="str">
            <v>buy</v>
          </cell>
          <cell r="E5519">
            <v>299.55000000000013</v>
          </cell>
          <cell r="F5519">
            <v>299.02</v>
          </cell>
        </row>
        <row r="5520">
          <cell r="A5520">
            <v>43332.196813159717</v>
          </cell>
          <cell r="B5520">
            <v>299.55</v>
          </cell>
          <cell r="C5520">
            <v>0.02</v>
          </cell>
          <cell r="D5520" t="str">
            <v>sell</v>
          </cell>
          <cell r="E5520">
            <v>299.55</v>
          </cell>
          <cell r="F5520">
            <v>299.02</v>
          </cell>
        </row>
        <row r="5521">
          <cell r="A5521">
            <v>43332.196815787043</v>
          </cell>
          <cell r="B5521">
            <v>299.55</v>
          </cell>
          <cell r="C5521">
            <v>0.31800699999999998</v>
          </cell>
          <cell r="D5521" t="str">
            <v>sell</v>
          </cell>
          <cell r="E5521">
            <v>299.55</v>
          </cell>
          <cell r="F5521">
            <v>299.02</v>
          </cell>
        </row>
        <row r="5522">
          <cell r="A5522">
            <v>43332.196815787043</v>
          </cell>
          <cell r="B5522">
            <v>299.55</v>
          </cell>
          <cell r="C5522">
            <v>1.3934200000000001</v>
          </cell>
          <cell r="D5522" t="str">
            <v>sell</v>
          </cell>
          <cell r="E5522">
            <v>299.55000000000013</v>
          </cell>
          <cell r="F5522">
            <v>299.02</v>
          </cell>
        </row>
        <row r="5523">
          <cell r="A5523">
            <v>43332.196815787043</v>
          </cell>
          <cell r="B5523">
            <v>299.55</v>
          </cell>
          <cell r="C5523">
            <v>0.33799600000000002</v>
          </cell>
          <cell r="D5523" t="str">
            <v>sell</v>
          </cell>
          <cell r="E5523">
            <v>299.55</v>
          </cell>
          <cell r="F5523">
            <v>299.02</v>
          </cell>
        </row>
        <row r="5524">
          <cell r="A5524">
            <v>43332.196815787043</v>
          </cell>
          <cell r="B5524">
            <v>299.55</v>
          </cell>
          <cell r="C5524">
            <v>5</v>
          </cell>
          <cell r="D5524" t="str">
            <v>sell</v>
          </cell>
          <cell r="E5524">
            <v>299.43762774999999</v>
          </cell>
          <cell r="F5524">
            <v>299.02</v>
          </cell>
        </row>
        <row r="5525">
          <cell r="A5525">
            <v>43332.196815787043</v>
          </cell>
          <cell r="B5525">
            <v>299.55</v>
          </cell>
          <cell r="C5525">
            <v>1.0070000000000001E-2</v>
          </cell>
          <cell r="D5525" t="str">
            <v>sell</v>
          </cell>
          <cell r="E5525">
            <v>299.43511024999998</v>
          </cell>
          <cell r="F5525">
            <v>299.02</v>
          </cell>
        </row>
        <row r="5526">
          <cell r="A5526">
            <v>43332.196815787043</v>
          </cell>
          <cell r="B5526">
            <v>299.55</v>
          </cell>
          <cell r="C5526">
            <v>0.1</v>
          </cell>
          <cell r="D5526" t="str">
            <v>sell</v>
          </cell>
          <cell r="E5526">
            <v>299.41011025000012</v>
          </cell>
          <cell r="F5526">
            <v>299.02</v>
          </cell>
        </row>
        <row r="5527">
          <cell r="A5527">
            <v>43332.196815787043</v>
          </cell>
          <cell r="B5527">
            <v>299.55</v>
          </cell>
          <cell r="C5527">
            <v>0.29050700000000002</v>
          </cell>
          <cell r="D5527" t="str">
            <v>sell</v>
          </cell>
          <cell r="E5527">
            <v>299.33748350000002</v>
          </cell>
          <cell r="F5527">
            <v>299.02</v>
          </cell>
        </row>
        <row r="5528">
          <cell r="A5528">
            <v>43332.196815949072</v>
          </cell>
          <cell r="B5528">
            <v>299.55</v>
          </cell>
          <cell r="C5528">
            <v>9.9340000000000001E-3</v>
          </cell>
          <cell r="D5528" t="str">
            <v>sell</v>
          </cell>
          <cell r="E5528">
            <v>299.33499999999998</v>
          </cell>
          <cell r="F5528">
            <v>299.02</v>
          </cell>
        </row>
        <row r="5529">
          <cell r="A5529">
            <v>43332.196815949072</v>
          </cell>
          <cell r="B5529">
            <v>299.37</v>
          </cell>
          <cell r="C5529">
            <v>0.5</v>
          </cell>
          <cell r="D5529" t="str">
            <v>sell</v>
          </cell>
          <cell r="E5529">
            <v>299.29500000000002</v>
          </cell>
          <cell r="F5529">
            <v>299.02</v>
          </cell>
        </row>
        <row r="5530">
          <cell r="A5530">
            <v>43332.196815949072</v>
          </cell>
          <cell r="B5530">
            <v>299.3</v>
          </cell>
          <cell r="C5530">
            <v>0.490066</v>
          </cell>
          <cell r="D5530" t="str">
            <v>sell</v>
          </cell>
          <cell r="E5530">
            <v>299.29009933999998</v>
          </cell>
          <cell r="F5530">
            <v>299.02</v>
          </cell>
        </row>
        <row r="5531">
          <cell r="A5531">
            <v>43332.196815960648</v>
          </cell>
          <cell r="B5531">
            <v>299.3</v>
          </cell>
          <cell r="C5531">
            <v>9.9340000000000001E-3</v>
          </cell>
          <cell r="D5531" t="str">
            <v>sell</v>
          </cell>
          <cell r="E5531">
            <v>299.29000000000002</v>
          </cell>
          <cell r="F5531">
            <v>299.02</v>
          </cell>
        </row>
        <row r="5532">
          <cell r="A5532">
            <v>43332.196815960648</v>
          </cell>
          <cell r="B5532">
            <v>299.29000000000002</v>
          </cell>
          <cell r="C5532">
            <v>0.03</v>
          </cell>
          <cell r="D5532" t="str">
            <v>sell</v>
          </cell>
          <cell r="E5532">
            <v>299.29000000000002</v>
          </cell>
          <cell r="F5532">
            <v>299.02</v>
          </cell>
        </row>
        <row r="5533">
          <cell r="A5533">
            <v>43332.196815960648</v>
          </cell>
          <cell r="B5533">
            <v>299.29000000000002</v>
          </cell>
          <cell r="C5533">
            <v>6.5100660000000001</v>
          </cell>
          <cell r="D5533" t="str">
            <v>sell</v>
          </cell>
          <cell r="E5533">
            <v>299.27</v>
          </cell>
          <cell r="F5533">
            <v>299.02</v>
          </cell>
        </row>
        <row r="5534">
          <cell r="A5534">
            <v>43332.196825578707</v>
          </cell>
          <cell r="B5534">
            <v>299.27</v>
          </cell>
          <cell r="C5534">
            <v>0.02</v>
          </cell>
          <cell r="D5534" t="str">
            <v>sell</v>
          </cell>
          <cell r="E5534">
            <v>299.27</v>
          </cell>
          <cell r="F5534">
            <v>299.02</v>
          </cell>
        </row>
        <row r="5535">
          <cell r="A5535">
            <v>43332.196852291658</v>
          </cell>
          <cell r="B5535">
            <v>299.27</v>
          </cell>
          <cell r="C5535">
            <v>1.5245200000000001</v>
          </cell>
          <cell r="D5535" t="str">
            <v>sell</v>
          </cell>
          <cell r="E5535">
            <v>299.06179529999997</v>
          </cell>
          <cell r="F5535">
            <v>299.02</v>
          </cell>
        </row>
        <row r="5536">
          <cell r="A5536">
            <v>43332.196852291658</v>
          </cell>
          <cell r="B5536">
            <v>299.27</v>
          </cell>
          <cell r="C5536">
            <v>1.0019999999999999E-2</v>
          </cell>
          <cell r="D5536" t="str">
            <v>sell</v>
          </cell>
          <cell r="E5536">
            <v>299.05959089999999</v>
          </cell>
          <cell r="F5536">
            <v>299.02</v>
          </cell>
        </row>
        <row r="5537">
          <cell r="A5537">
            <v>43332.196853842594</v>
          </cell>
          <cell r="B5537">
            <v>299.14</v>
          </cell>
          <cell r="C5537">
            <v>7.0800000000000002E-2</v>
          </cell>
          <cell r="D5537" t="str">
            <v>sell</v>
          </cell>
          <cell r="E5537">
            <v>299.05321889999999</v>
          </cell>
          <cell r="F5537">
            <v>299.02</v>
          </cell>
        </row>
        <row r="5538">
          <cell r="A5538">
            <v>43332.196853842594</v>
          </cell>
          <cell r="B5538">
            <v>299.14</v>
          </cell>
          <cell r="C5538">
            <v>1.021E-2</v>
          </cell>
          <cell r="D5538" t="str">
            <v>sell</v>
          </cell>
          <cell r="E5538">
            <v>299.0523</v>
          </cell>
          <cell r="F5538">
            <v>299.02</v>
          </cell>
        </row>
        <row r="5539">
          <cell r="A5539">
            <v>43332.19685670139</v>
          </cell>
          <cell r="B5539">
            <v>299.08</v>
          </cell>
          <cell r="C5539">
            <v>0.02</v>
          </cell>
          <cell r="D5539" t="str">
            <v>sell</v>
          </cell>
          <cell r="E5539">
            <v>299.05169999999998</v>
          </cell>
          <cell r="F5539">
            <v>299.02</v>
          </cell>
        </row>
        <row r="5540">
          <cell r="A5540">
            <v>43332.19685670139</v>
          </cell>
          <cell r="B5540">
            <v>299.06</v>
          </cell>
          <cell r="C5540">
            <v>0.01</v>
          </cell>
          <cell r="D5540" t="str">
            <v>sell</v>
          </cell>
          <cell r="E5540">
            <v>299.05160000000001</v>
          </cell>
          <cell r="F5540">
            <v>299.02</v>
          </cell>
        </row>
        <row r="5541">
          <cell r="A5541">
            <v>43332.19685670139</v>
          </cell>
          <cell r="B5541">
            <v>299.06</v>
          </cell>
          <cell r="C5541">
            <v>0.16</v>
          </cell>
          <cell r="D5541" t="str">
            <v>sell</v>
          </cell>
          <cell r="E5541">
            <v>299.05</v>
          </cell>
          <cell r="F5541">
            <v>299.02</v>
          </cell>
        </row>
        <row r="5542">
          <cell r="A5542">
            <v>43332.19685670139</v>
          </cell>
          <cell r="B5542">
            <v>299.05</v>
          </cell>
          <cell r="C5542">
            <v>2.81</v>
          </cell>
          <cell r="D5542" t="str">
            <v>sell</v>
          </cell>
          <cell r="E5542">
            <v>299.05</v>
          </cell>
          <cell r="F5542">
            <v>299.02</v>
          </cell>
        </row>
        <row r="5543">
          <cell r="A5543">
            <v>43332.19685670139</v>
          </cell>
          <cell r="B5543">
            <v>299.05</v>
          </cell>
          <cell r="C5543">
            <v>1</v>
          </cell>
          <cell r="D5543" t="str">
            <v>sell</v>
          </cell>
          <cell r="E5543">
            <v>299.05</v>
          </cell>
          <cell r="F5543">
            <v>299.02</v>
          </cell>
        </row>
        <row r="5544">
          <cell r="A5544">
            <v>43332.196856828697</v>
          </cell>
          <cell r="B5544">
            <v>299.05</v>
          </cell>
          <cell r="C5544">
            <v>1.19</v>
          </cell>
          <cell r="D5544" t="str">
            <v>sell</v>
          </cell>
          <cell r="E5544">
            <v>299.012517</v>
          </cell>
          <cell r="F5544">
            <v>299.02</v>
          </cell>
        </row>
        <row r="5545">
          <cell r="A5545">
            <v>43332.196856828697</v>
          </cell>
          <cell r="B5545">
            <v>299.05</v>
          </cell>
          <cell r="C5545">
            <v>4.7600000000000003E-2</v>
          </cell>
          <cell r="D5545" t="str">
            <v>sell</v>
          </cell>
          <cell r="E5545">
            <v>299.01061299999998</v>
          </cell>
          <cell r="F5545">
            <v>299.02</v>
          </cell>
        </row>
        <row r="5546">
          <cell r="A5546">
            <v>43332.196859594907</v>
          </cell>
          <cell r="B5546">
            <v>299.02999999999997</v>
          </cell>
          <cell r="C5546">
            <v>0.01</v>
          </cell>
          <cell r="D5546" t="str">
            <v>sell</v>
          </cell>
          <cell r="E5546">
            <v>299.01041300000003</v>
          </cell>
          <cell r="F5546">
            <v>299.02</v>
          </cell>
        </row>
        <row r="5547">
          <cell r="A5547">
            <v>43332.196859594907</v>
          </cell>
          <cell r="B5547">
            <v>299.02999999999997</v>
          </cell>
          <cell r="C5547">
            <v>0.01</v>
          </cell>
          <cell r="D5547" t="str">
            <v>sell</v>
          </cell>
          <cell r="E5547">
            <v>299.01021300000002</v>
          </cell>
          <cell r="F5547">
            <v>299.02</v>
          </cell>
        </row>
        <row r="5548">
          <cell r="A5548">
            <v>43332.196859594907</v>
          </cell>
          <cell r="B5548">
            <v>299.02999999999997</v>
          </cell>
          <cell r="C5548">
            <v>1.065E-2</v>
          </cell>
          <cell r="D5548" t="str">
            <v>sell</v>
          </cell>
          <cell r="E5548">
            <v>299.01</v>
          </cell>
          <cell r="F5548">
            <v>299.02</v>
          </cell>
        </row>
        <row r="5549">
          <cell r="A5549">
            <v>43332.196859594907</v>
          </cell>
          <cell r="B5549">
            <v>299.01</v>
          </cell>
          <cell r="C5549">
            <v>1.7317499999999999</v>
          </cell>
          <cell r="D5549" t="str">
            <v>sell</v>
          </cell>
          <cell r="E5549">
            <v>299.27</v>
          </cell>
          <cell r="F5549">
            <v>299.02</v>
          </cell>
        </row>
        <row r="5550">
          <cell r="A5550">
            <v>43332.197001111112</v>
          </cell>
          <cell r="B5550">
            <v>299.02</v>
          </cell>
          <cell r="C5550">
            <v>3.3009125899999998</v>
          </cell>
          <cell r="D5550" t="str">
            <v>buy</v>
          </cell>
          <cell r="E5550">
            <v>299.27</v>
          </cell>
          <cell r="F5550">
            <v>299.02</v>
          </cell>
        </row>
        <row r="5551">
          <cell r="A5551">
            <v>43332.197031620373</v>
          </cell>
          <cell r="B5551">
            <v>299.02</v>
          </cell>
          <cell r="C5551">
            <v>0.15975903</v>
          </cell>
          <cell r="D5551" t="str">
            <v>buy</v>
          </cell>
          <cell r="E5551">
            <v>299.27</v>
          </cell>
          <cell r="F5551">
            <v>299.02</v>
          </cell>
        </row>
        <row r="5552">
          <cell r="A5552">
            <v>43332.197186840283</v>
          </cell>
          <cell r="B5552">
            <v>299.02</v>
          </cell>
          <cell r="C5552">
            <v>1.1496</v>
          </cell>
          <cell r="D5552" t="str">
            <v>buy</v>
          </cell>
          <cell r="E5552">
            <v>299.27</v>
          </cell>
          <cell r="F5552">
            <v>299.2512466</v>
          </cell>
        </row>
        <row r="5553">
          <cell r="A5553">
            <v>43332.197294363417</v>
          </cell>
          <cell r="B5553">
            <v>299.02</v>
          </cell>
          <cell r="C5553">
            <v>0.1</v>
          </cell>
          <cell r="D5553" t="str">
            <v>buy</v>
          </cell>
          <cell r="E5553">
            <v>299.27</v>
          </cell>
          <cell r="F5553">
            <v>299.27724660000001</v>
          </cell>
        </row>
        <row r="5554">
          <cell r="A5554">
            <v>43332.197294363417</v>
          </cell>
          <cell r="B5554">
            <v>299.02</v>
          </cell>
          <cell r="C5554">
            <v>1.059E-2</v>
          </cell>
          <cell r="D5554" t="str">
            <v>buy</v>
          </cell>
          <cell r="E5554">
            <v>299.27</v>
          </cell>
          <cell r="F5554">
            <v>299.27999999999997</v>
          </cell>
        </row>
        <row r="5555">
          <cell r="A5555">
            <v>43332.197294363417</v>
          </cell>
          <cell r="B5555">
            <v>299.27999999999997</v>
          </cell>
          <cell r="C5555">
            <v>1.2009247999999999</v>
          </cell>
          <cell r="D5555" t="str">
            <v>buy</v>
          </cell>
          <cell r="E5555">
            <v>299.27</v>
          </cell>
          <cell r="F5555">
            <v>299.10000000000002</v>
          </cell>
        </row>
        <row r="5556">
          <cell r="A5556">
            <v>43332.197303715278</v>
          </cell>
          <cell r="B5556">
            <v>299.27</v>
          </cell>
          <cell r="C5556">
            <v>21.995899999999999</v>
          </cell>
          <cell r="D5556" t="str">
            <v>sell</v>
          </cell>
          <cell r="E5556">
            <v>299.27</v>
          </cell>
          <cell r="F5556">
            <v>299.10000000000002</v>
          </cell>
        </row>
        <row r="5557">
          <cell r="A5557">
            <v>43332.197303715278</v>
          </cell>
          <cell r="B5557">
            <v>299.27</v>
          </cell>
          <cell r="C5557">
            <v>7.1258224400000003</v>
          </cell>
          <cell r="D5557" t="str">
            <v>sell</v>
          </cell>
          <cell r="E5557">
            <v>299.06453459999989</v>
          </cell>
          <cell r="F5557">
            <v>299.10000000000002</v>
          </cell>
        </row>
        <row r="5558">
          <cell r="A5558">
            <v>43332.19771385417</v>
          </cell>
          <cell r="B5558">
            <v>299.27</v>
          </cell>
          <cell r="C5558">
            <v>0.05</v>
          </cell>
          <cell r="D5558" t="str">
            <v>sell</v>
          </cell>
          <cell r="E5558">
            <v>299.05153459999991</v>
          </cell>
          <cell r="F5558">
            <v>299.10000000000002</v>
          </cell>
        </row>
        <row r="5559">
          <cell r="A5559">
            <v>43332.19771385417</v>
          </cell>
          <cell r="B5559">
            <v>299.27</v>
          </cell>
          <cell r="C5559">
            <v>1.0149999999999999E-2</v>
          </cell>
          <cell r="D5559" t="str">
            <v>sell</v>
          </cell>
          <cell r="E5559">
            <v>299.04889559999998</v>
          </cell>
          <cell r="F5559">
            <v>299.10000000000002</v>
          </cell>
        </row>
        <row r="5560">
          <cell r="A5560">
            <v>43332.197724861107</v>
          </cell>
          <cell r="B5560">
            <v>299.10000000000002</v>
          </cell>
          <cell r="C5560">
            <v>6.1540730000000002E-2</v>
          </cell>
          <cell r="D5560" t="str">
            <v>buy</v>
          </cell>
          <cell r="E5560">
            <v>299.04889559999998</v>
          </cell>
          <cell r="F5560">
            <v>299.10000000000002</v>
          </cell>
        </row>
        <row r="5561">
          <cell r="A5561">
            <v>43332.197838321757</v>
          </cell>
          <cell r="B5561">
            <v>299.08999999999997</v>
          </cell>
          <cell r="C5561">
            <v>6.8000000000000005E-2</v>
          </cell>
          <cell r="D5561" t="str">
            <v>sell</v>
          </cell>
          <cell r="E5561">
            <v>299.04345560000002</v>
          </cell>
          <cell r="F5561">
            <v>299.10000000000002</v>
          </cell>
        </row>
        <row r="5562">
          <cell r="A5562">
            <v>43332.197838321757</v>
          </cell>
          <cell r="B5562">
            <v>299.08999999999997</v>
          </cell>
          <cell r="C5562">
            <v>1.0999999999999999E-2</v>
          </cell>
          <cell r="D5562" t="str">
            <v>sell</v>
          </cell>
          <cell r="E5562">
            <v>299.04257560000002</v>
          </cell>
          <cell r="F5562">
            <v>299.10000000000002</v>
          </cell>
        </row>
        <row r="5563">
          <cell r="A5563">
            <v>43332.197838321757</v>
          </cell>
          <cell r="B5563">
            <v>299.08999999999997</v>
          </cell>
          <cell r="C5563">
            <v>0.38844499999999998</v>
          </cell>
          <cell r="D5563" t="str">
            <v>sell</v>
          </cell>
          <cell r="E5563">
            <v>299.01150000000013</v>
          </cell>
          <cell r="F5563">
            <v>299.10000000000002</v>
          </cell>
        </row>
        <row r="5564">
          <cell r="A5564">
            <v>43332.197838321757</v>
          </cell>
          <cell r="B5564">
            <v>299.04000000000002</v>
          </cell>
          <cell r="C5564">
            <v>0.05</v>
          </cell>
          <cell r="D5564" t="str">
            <v>sell</v>
          </cell>
          <cell r="E5564">
            <v>299.01</v>
          </cell>
          <cell r="F5564">
            <v>299.10000000000002</v>
          </cell>
        </row>
        <row r="5565">
          <cell r="A5565">
            <v>43332.197838321757</v>
          </cell>
          <cell r="B5565">
            <v>299.01</v>
          </cell>
          <cell r="C5565">
            <v>0.26824999999999999</v>
          </cell>
          <cell r="D5565" t="str">
            <v>sell</v>
          </cell>
          <cell r="E5565">
            <v>299.05918515600001</v>
          </cell>
          <cell r="F5565">
            <v>299.10000000000002</v>
          </cell>
        </row>
        <row r="5566">
          <cell r="A5566">
            <v>43332.197838321757</v>
          </cell>
          <cell r="B5566">
            <v>299.01</v>
          </cell>
          <cell r="C5566">
            <v>0.11015764</v>
          </cell>
          <cell r="D5566" t="str">
            <v>sell</v>
          </cell>
          <cell r="E5566">
            <v>299.10324821199998</v>
          </cell>
          <cell r="F5566">
            <v>299.10000000000002</v>
          </cell>
        </row>
        <row r="5567">
          <cell r="A5567">
            <v>43332.197838321757</v>
          </cell>
          <cell r="B5567">
            <v>299.01</v>
          </cell>
          <cell r="C5567">
            <v>2.3410589999999998E-2</v>
          </cell>
          <cell r="D5567" t="str">
            <v>sell</v>
          </cell>
          <cell r="E5567">
            <v>299.11261244799999</v>
          </cell>
          <cell r="F5567">
            <v>299.10000000000002</v>
          </cell>
        </row>
        <row r="5568">
          <cell r="A5568">
            <v>43332.197838321757</v>
          </cell>
          <cell r="B5568">
            <v>299.01</v>
          </cell>
          <cell r="C5568">
            <v>0.52672099999999999</v>
          </cell>
          <cell r="D5568" t="str">
            <v>sell</v>
          </cell>
          <cell r="E5568">
            <v>299.32330084799997</v>
          </cell>
          <cell r="F5568">
            <v>299.10000000000002</v>
          </cell>
        </row>
        <row r="5569">
          <cell r="A5569">
            <v>43332.197838321757</v>
          </cell>
          <cell r="B5569">
            <v>299.01</v>
          </cell>
          <cell r="C5569">
            <v>0.22474788000000001</v>
          </cell>
          <cell r="D5569" t="str">
            <v>sell</v>
          </cell>
          <cell r="E5569">
            <v>299.41320000000002</v>
          </cell>
          <cell r="F5569">
            <v>299.10000000000002</v>
          </cell>
        </row>
        <row r="5570">
          <cell r="A5570">
            <v>43332.197847418982</v>
          </cell>
          <cell r="B5570">
            <v>299.10000000000002</v>
          </cell>
          <cell r="C5570">
            <v>3</v>
          </cell>
          <cell r="D5570" t="str">
            <v>buy</v>
          </cell>
          <cell r="E5570">
            <v>299.41320000000002</v>
          </cell>
          <cell r="F5570">
            <v>299.10000000000002</v>
          </cell>
        </row>
        <row r="5571">
          <cell r="A5571">
            <v>43332.197847731477</v>
          </cell>
          <cell r="B5571">
            <v>299.10000000000002</v>
          </cell>
          <cell r="C5571">
            <v>3</v>
          </cell>
          <cell r="D5571" t="str">
            <v>buy</v>
          </cell>
          <cell r="E5571">
            <v>299.41320000000002</v>
          </cell>
          <cell r="F5571">
            <v>299.10000000000002</v>
          </cell>
        </row>
        <row r="5572">
          <cell r="A5572">
            <v>43332.197850069453</v>
          </cell>
          <cell r="B5572">
            <v>299.10000000000002</v>
          </cell>
          <cell r="C5572">
            <v>0.02</v>
          </cell>
          <cell r="D5572" t="str">
            <v>buy</v>
          </cell>
          <cell r="E5572">
            <v>299.41320000000002</v>
          </cell>
          <cell r="F5572">
            <v>299.10000000000002</v>
          </cell>
        </row>
        <row r="5573">
          <cell r="A5573">
            <v>43332.197850613433</v>
          </cell>
          <cell r="B5573">
            <v>299.10000000000002</v>
          </cell>
          <cell r="C5573">
            <v>0.02</v>
          </cell>
          <cell r="D5573" t="str">
            <v>buy</v>
          </cell>
          <cell r="E5573">
            <v>299.41320000000002</v>
          </cell>
          <cell r="F5573">
            <v>299.10000000000002</v>
          </cell>
        </row>
        <row r="5574">
          <cell r="A5574">
            <v>43332.197851562501</v>
          </cell>
          <cell r="B5574">
            <v>299.10000000000002</v>
          </cell>
          <cell r="C5574">
            <v>5.96</v>
          </cell>
          <cell r="D5574" t="str">
            <v>buy</v>
          </cell>
          <cell r="E5574">
            <v>299.41320000000002</v>
          </cell>
          <cell r="F5574">
            <v>299.23849919999998</v>
          </cell>
        </row>
        <row r="5575">
          <cell r="A5575">
            <v>43332.197851562501</v>
          </cell>
          <cell r="B5575">
            <v>299.10000000000002</v>
          </cell>
          <cell r="C5575">
            <v>1.072E-2</v>
          </cell>
          <cell r="D5575" t="str">
            <v>buy</v>
          </cell>
          <cell r="E5575">
            <v>299.41320000000002</v>
          </cell>
          <cell r="F5575">
            <v>299.24</v>
          </cell>
        </row>
        <row r="5576">
          <cell r="A5576">
            <v>43332.197852430552</v>
          </cell>
          <cell r="B5576">
            <v>299.24</v>
          </cell>
          <cell r="C5576">
            <v>15</v>
          </cell>
          <cell r="D5576" t="str">
            <v>buy</v>
          </cell>
          <cell r="E5576">
            <v>299.41320000000002</v>
          </cell>
          <cell r="F5576">
            <v>299.27969999999999</v>
          </cell>
        </row>
        <row r="5577">
          <cell r="A5577">
            <v>43332.197852766207</v>
          </cell>
          <cell r="B5577">
            <v>299.25</v>
          </cell>
          <cell r="C5577">
            <v>0.01</v>
          </cell>
          <cell r="D5577" t="str">
            <v>buy</v>
          </cell>
          <cell r="E5577">
            <v>299.41320000000002</v>
          </cell>
          <cell r="F5577">
            <v>299.27999999999997</v>
          </cell>
        </row>
        <row r="5578">
          <cell r="A5578">
            <v>43332.19785798611</v>
          </cell>
          <cell r="B5578">
            <v>299.27999999999997</v>
          </cell>
          <cell r="C5578">
            <v>7.1950399999999997</v>
          </cell>
          <cell r="D5578" t="str">
            <v>buy</v>
          </cell>
          <cell r="E5578">
            <v>299.41320000000002</v>
          </cell>
          <cell r="F5578">
            <v>299.29979580000003</v>
          </cell>
        </row>
        <row r="5579">
          <cell r="A5579">
            <v>43332.19785798611</v>
          </cell>
          <cell r="B5579">
            <v>299.27999999999997</v>
          </cell>
          <cell r="C5579">
            <v>1.021E-2</v>
          </cell>
          <cell r="D5579" t="str">
            <v>buy</v>
          </cell>
          <cell r="E5579">
            <v>299.41320000000002</v>
          </cell>
          <cell r="F5579">
            <v>299.3</v>
          </cell>
        </row>
        <row r="5580">
          <cell r="A5580">
            <v>43332.197858969907</v>
          </cell>
          <cell r="B5580">
            <v>299.3</v>
          </cell>
          <cell r="C5580">
            <v>5</v>
          </cell>
          <cell r="D5580" t="str">
            <v>buy</v>
          </cell>
          <cell r="E5580">
            <v>299.41320000000002</v>
          </cell>
          <cell r="F5580">
            <v>299.42</v>
          </cell>
        </row>
        <row r="5581">
          <cell r="A5581">
            <v>43332.197918888887</v>
          </cell>
          <cell r="B5581">
            <v>299.42</v>
          </cell>
          <cell r="C5581">
            <v>4.4353210000000001</v>
          </cell>
          <cell r="D5581" t="str">
            <v>buy</v>
          </cell>
          <cell r="E5581">
            <v>299.41320000000002</v>
          </cell>
          <cell r="F5581">
            <v>298.64999999999998</v>
          </cell>
        </row>
        <row r="5582">
          <cell r="A5582">
            <v>43332.197966979169</v>
          </cell>
          <cell r="B5582">
            <v>299.49</v>
          </cell>
          <cell r="C5582">
            <v>0.02</v>
          </cell>
          <cell r="D5582" t="str">
            <v>sell</v>
          </cell>
          <cell r="E5582">
            <v>299.41160000000002</v>
          </cell>
          <cell r="F5582">
            <v>298.64999999999998</v>
          </cell>
        </row>
        <row r="5583">
          <cell r="A5583">
            <v>43332.197967604166</v>
          </cell>
          <cell r="B5583">
            <v>299.49</v>
          </cell>
          <cell r="C5583">
            <v>0.02</v>
          </cell>
          <cell r="D5583" t="str">
            <v>sell</v>
          </cell>
          <cell r="E5583">
            <v>299.41000000000003</v>
          </cell>
          <cell r="F5583">
            <v>298.64999999999998</v>
          </cell>
        </row>
        <row r="5584">
          <cell r="A5584">
            <v>43332.197968298613</v>
          </cell>
          <cell r="B5584">
            <v>299.41000000000003</v>
          </cell>
          <cell r="C5584">
            <v>1.23953</v>
          </cell>
          <cell r="D5584" t="str">
            <v>sell</v>
          </cell>
          <cell r="E5584">
            <v>299.3</v>
          </cell>
          <cell r="F5584">
            <v>298.64999999999998</v>
          </cell>
        </row>
        <row r="5585">
          <cell r="A5585">
            <v>43332.197968298613</v>
          </cell>
          <cell r="B5585">
            <v>299.3</v>
          </cell>
          <cell r="C5585">
            <v>9.7776824399999995</v>
          </cell>
          <cell r="D5585" t="str">
            <v>sell</v>
          </cell>
          <cell r="E5585">
            <v>299.29000000000002</v>
          </cell>
          <cell r="F5585">
            <v>298.64999999999998</v>
          </cell>
        </row>
        <row r="5586">
          <cell r="A5586">
            <v>43332.197968298613</v>
          </cell>
          <cell r="B5586">
            <v>299.29000000000002</v>
          </cell>
          <cell r="C5586">
            <v>1.29417</v>
          </cell>
          <cell r="D5586" t="str">
            <v>sell</v>
          </cell>
          <cell r="E5586">
            <v>299.01451973119998</v>
          </cell>
          <cell r="F5586">
            <v>298.64999999999998</v>
          </cell>
        </row>
        <row r="5587">
          <cell r="A5587">
            <v>43332.197968298613</v>
          </cell>
          <cell r="B5587">
            <v>299.23</v>
          </cell>
          <cell r="C5587">
            <v>0.05</v>
          </cell>
          <cell r="D5587" t="str">
            <v>sell</v>
          </cell>
          <cell r="E5587">
            <v>299.00301973120003</v>
          </cell>
          <cell r="F5587">
            <v>298.64999999999998</v>
          </cell>
        </row>
        <row r="5588">
          <cell r="A5588">
            <v>43332.197968298613</v>
          </cell>
          <cell r="B5588">
            <v>299.01</v>
          </cell>
          <cell r="C5588">
            <v>0.30197311999999998</v>
          </cell>
          <cell r="D5588" t="str">
            <v>sell</v>
          </cell>
          <cell r="E5588">
            <v>299</v>
          </cell>
          <cell r="F5588">
            <v>298.64999999999998</v>
          </cell>
        </row>
        <row r="5589">
          <cell r="A5589">
            <v>43332.197968298613</v>
          </cell>
          <cell r="B5589">
            <v>299</v>
          </cell>
          <cell r="C5589">
            <v>0.25</v>
          </cell>
          <cell r="D5589" t="str">
            <v>sell</v>
          </cell>
          <cell r="E5589">
            <v>298.99999999999989</v>
          </cell>
          <cell r="F5589">
            <v>298.64999999999998</v>
          </cell>
        </row>
        <row r="5590">
          <cell r="A5590">
            <v>43332.197968298613</v>
          </cell>
          <cell r="B5590">
            <v>299</v>
          </cell>
          <cell r="C5590">
            <v>5.0092970000000001E-2</v>
          </cell>
          <cell r="D5590" t="str">
            <v>sell</v>
          </cell>
          <cell r="E5590">
            <v>299</v>
          </cell>
          <cell r="F5590">
            <v>298.64999999999998</v>
          </cell>
        </row>
        <row r="5591">
          <cell r="A5591">
            <v>43332.197968298613</v>
          </cell>
          <cell r="B5591">
            <v>299</v>
          </cell>
          <cell r="C5591">
            <v>6.1226916999999998</v>
          </cell>
          <cell r="D5591" t="str">
            <v>sell</v>
          </cell>
          <cell r="E5591">
            <v>299</v>
          </cell>
          <cell r="F5591">
            <v>298.64999999999998</v>
          </cell>
        </row>
        <row r="5592">
          <cell r="A5592">
            <v>43332.197968298613</v>
          </cell>
          <cell r="B5592">
            <v>299</v>
          </cell>
          <cell r="C5592">
            <v>1</v>
          </cell>
          <cell r="D5592" t="str">
            <v>sell</v>
          </cell>
          <cell r="E5592">
            <v>298.93477384869999</v>
          </cell>
          <cell r="F5592">
            <v>298.64999999999998</v>
          </cell>
        </row>
        <row r="5593">
          <cell r="A5593">
            <v>43332.197968298613</v>
          </cell>
          <cell r="B5593">
            <v>299</v>
          </cell>
          <cell r="C5593">
            <v>0.01</v>
          </cell>
          <cell r="D5593" t="str">
            <v>sell</v>
          </cell>
          <cell r="E5593">
            <v>298.93387384869999</v>
          </cell>
          <cell r="F5593">
            <v>298.64999999999998</v>
          </cell>
        </row>
        <row r="5594">
          <cell r="A5594">
            <v>43332.197968298613</v>
          </cell>
          <cell r="B5594">
            <v>299</v>
          </cell>
          <cell r="C5594">
            <v>0.1</v>
          </cell>
          <cell r="D5594" t="str">
            <v>sell</v>
          </cell>
          <cell r="E5594">
            <v>298.92487384869997</v>
          </cell>
          <cell r="F5594">
            <v>298.64999999999998</v>
          </cell>
        </row>
        <row r="5595">
          <cell r="A5595">
            <v>43332.197968298613</v>
          </cell>
          <cell r="B5595">
            <v>298.99</v>
          </cell>
          <cell r="C5595">
            <v>0.1</v>
          </cell>
          <cell r="D5595" t="str">
            <v>sell</v>
          </cell>
          <cell r="E5595">
            <v>298.91687384869999</v>
          </cell>
          <cell r="F5595">
            <v>298.64999999999998</v>
          </cell>
        </row>
        <row r="5596">
          <cell r="A5596">
            <v>43332.197968298613</v>
          </cell>
          <cell r="B5596">
            <v>298.95999999999998</v>
          </cell>
          <cell r="C5596">
            <v>4.7199999999999999E-2</v>
          </cell>
          <cell r="D5596" t="str">
            <v>sell</v>
          </cell>
          <cell r="E5596">
            <v>298.91451384869998</v>
          </cell>
          <cell r="F5596">
            <v>298.64999999999998</v>
          </cell>
        </row>
        <row r="5597">
          <cell r="A5597">
            <v>43332.197968298613</v>
          </cell>
          <cell r="B5597">
            <v>298.95</v>
          </cell>
          <cell r="C5597">
            <v>1.4999999999999999E-2</v>
          </cell>
          <cell r="D5597" t="str">
            <v>sell</v>
          </cell>
          <cell r="E5597">
            <v>298.91391384870002</v>
          </cell>
          <cell r="F5597">
            <v>298.64999999999998</v>
          </cell>
        </row>
        <row r="5598">
          <cell r="A5598">
            <v>43332.197968298613</v>
          </cell>
          <cell r="B5598">
            <v>298.94</v>
          </cell>
          <cell r="C5598">
            <v>0.1</v>
          </cell>
          <cell r="D5598" t="str">
            <v>sell</v>
          </cell>
          <cell r="E5598">
            <v>298.91091384869998</v>
          </cell>
          <cell r="F5598">
            <v>298.64999999999998</v>
          </cell>
        </row>
        <row r="5599">
          <cell r="A5599">
            <v>43332.197968298613</v>
          </cell>
          <cell r="B5599">
            <v>298.92</v>
          </cell>
          <cell r="C5599">
            <v>9.1384870000000007E-2</v>
          </cell>
          <cell r="D5599" t="str">
            <v>sell</v>
          </cell>
          <cell r="E5599">
            <v>298.91000000000003</v>
          </cell>
          <cell r="F5599">
            <v>298.64999999999998</v>
          </cell>
        </row>
        <row r="5600">
          <cell r="A5600">
            <v>43332.197968298613</v>
          </cell>
          <cell r="B5600">
            <v>298.91000000000003</v>
          </cell>
          <cell r="C5600">
            <v>9.4502749000000001</v>
          </cell>
          <cell r="D5600" t="str">
            <v>sell</v>
          </cell>
          <cell r="E5600">
            <v>298.91000000000003</v>
          </cell>
          <cell r="F5600">
            <v>298.64999999999998</v>
          </cell>
        </row>
        <row r="5601">
          <cell r="A5601">
            <v>43332.197968298613</v>
          </cell>
          <cell r="B5601">
            <v>298.91000000000003</v>
          </cell>
          <cell r="C5601">
            <v>5.5497250999999999</v>
          </cell>
          <cell r="D5601" t="str">
            <v>sell</v>
          </cell>
          <cell r="E5601">
            <v>298.85478129000001</v>
          </cell>
          <cell r="F5601">
            <v>298.64999999999998</v>
          </cell>
        </row>
        <row r="5602">
          <cell r="A5602">
            <v>43332.197968298613</v>
          </cell>
          <cell r="B5602">
            <v>298.89</v>
          </cell>
          <cell r="C5602">
            <v>0.1</v>
          </cell>
          <cell r="D5602" t="str">
            <v>sell</v>
          </cell>
          <cell r="E5602">
            <v>298.84913045000002</v>
          </cell>
          <cell r="F5602">
            <v>298.64999999999998</v>
          </cell>
        </row>
        <row r="5603">
          <cell r="A5603">
            <v>43332.197968298613</v>
          </cell>
          <cell r="B5603">
            <v>298.87</v>
          </cell>
          <cell r="C5603">
            <v>4.7199999999999999E-2</v>
          </cell>
          <cell r="D5603" t="str">
            <v>sell</v>
          </cell>
          <cell r="E5603">
            <v>298.84582645</v>
          </cell>
          <cell r="F5603">
            <v>298.64999999999998</v>
          </cell>
        </row>
        <row r="5604">
          <cell r="A5604">
            <v>43332.197968298613</v>
          </cell>
          <cell r="B5604">
            <v>298.85000000000002</v>
          </cell>
          <cell r="C5604">
            <v>0.83652899999999997</v>
          </cell>
          <cell r="D5604" t="str">
            <v>sell</v>
          </cell>
          <cell r="E5604">
            <v>298.78913599999998</v>
          </cell>
          <cell r="F5604">
            <v>298.64999999999998</v>
          </cell>
        </row>
        <row r="5605">
          <cell r="A5605">
            <v>43332.197968298613</v>
          </cell>
          <cell r="B5605">
            <v>298.83999999999997</v>
          </cell>
          <cell r="C5605">
            <v>0.1</v>
          </cell>
          <cell r="D5605" t="str">
            <v>sell</v>
          </cell>
          <cell r="E5605">
            <v>298.78313600000001</v>
          </cell>
          <cell r="F5605">
            <v>298.64999999999998</v>
          </cell>
        </row>
        <row r="5606">
          <cell r="A5606">
            <v>43332.197968298613</v>
          </cell>
          <cell r="B5606">
            <v>298.8</v>
          </cell>
          <cell r="C5606">
            <v>0.10680000000000001</v>
          </cell>
          <cell r="D5606" t="str">
            <v>sell</v>
          </cell>
          <cell r="E5606">
            <v>298.78100000000001</v>
          </cell>
          <cell r="F5606">
            <v>298.64999999999998</v>
          </cell>
        </row>
        <row r="5607">
          <cell r="A5607">
            <v>43332.197968298613</v>
          </cell>
          <cell r="B5607">
            <v>298.79000000000002</v>
          </cell>
          <cell r="C5607">
            <v>0.1</v>
          </cell>
          <cell r="D5607" t="str">
            <v>sell</v>
          </cell>
          <cell r="E5607">
            <v>298.77999999999997</v>
          </cell>
          <cell r="F5607">
            <v>298.64999999999998</v>
          </cell>
        </row>
        <row r="5608">
          <cell r="A5608">
            <v>43332.197968298613</v>
          </cell>
          <cell r="B5608">
            <v>298.77999999999997</v>
          </cell>
          <cell r="C5608">
            <v>4.7199999999999999E-2</v>
          </cell>
          <cell r="D5608" t="str">
            <v>sell</v>
          </cell>
          <cell r="E5608">
            <v>298.77999999999997</v>
          </cell>
          <cell r="F5608">
            <v>298.64999999999998</v>
          </cell>
        </row>
        <row r="5609">
          <cell r="A5609">
            <v>43332.197968298613</v>
          </cell>
          <cell r="B5609">
            <v>298.77999999999997</v>
          </cell>
          <cell r="C5609">
            <v>9</v>
          </cell>
          <cell r="D5609" t="str">
            <v>sell</v>
          </cell>
          <cell r="E5609">
            <v>298.77</v>
          </cell>
          <cell r="F5609">
            <v>298.64999999999998</v>
          </cell>
        </row>
        <row r="5610">
          <cell r="A5610">
            <v>43332.197968298613</v>
          </cell>
          <cell r="B5610">
            <v>298.77</v>
          </cell>
          <cell r="C5610">
            <v>13.876392689999999</v>
          </cell>
          <cell r="D5610" t="str">
            <v>sell</v>
          </cell>
          <cell r="E5610">
            <v>298.77</v>
          </cell>
          <cell r="F5610">
            <v>298.64999999999998</v>
          </cell>
        </row>
        <row r="5611">
          <cell r="A5611">
            <v>43332.197968298613</v>
          </cell>
          <cell r="B5611">
            <v>298.77</v>
          </cell>
          <cell r="C5611">
            <v>9.0082000000000004</v>
          </cell>
          <cell r="D5611" t="str">
            <v>sell</v>
          </cell>
          <cell r="E5611">
            <v>298.77</v>
          </cell>
          <cell r="F5611">
            <v>298.64999999999998</v>
          </cell>
        </row>
        <row r="5612">
          <cell r="A5612">
            <v>43332.197968298613</v>
          </cell>
          <cell r="B5612">
            <v>298.77</v>
          </cell>
          <cell r="C5612">
            <v>30.594407310000001</v>
          </cell>
          <cell r="D5612" t="str">
            <v>sell</v>
          </cell>
          <cell r="E5612">
            <v>298.74000000000012</v>
          </cell>
          <cell r="F5612">
            <v>298.64999999999998</v>
          </cell>
        </row>
        <row r="5613">
          <cell r="A5613">
            <v>43332.197968298613</v>
          </cell>
          <cell r="B5613">
            <v>298.74</v>
          </cell>
          <cell r="C5613">
            <v>0.1</v>
          </cell>
          <cell r="D5613" t="str">
            <v>sell</v>
          </cell>
          <cell r="E5613">
            <v>298.74</v>
          </cell>
          <cell r="F5613">
            <v>298.64999999999998</v>
          </cell>
        </row>
        <row r="5614">
          <cell r="A5614">
            <v>43332.197968298613</v>
          </cell>
          <cell r="B5614">
            <v>298.74</v>
          </cell>
          <cell r="C5614">
            <v>9</v>
          </cell>
          <cell r="D5614" t="str">
            <v>sell</v>
          </cell>
          <cell r="E5614">
            <v>298.62739299999998</v>
          </cell>
          <cell r="F5614">
            <v>298.64999999999998</v>
          </cell>
        </row>
        <row r="5615">
          <cell r="A5615">
            <v>43332.197968298613</v>
          </cell>
          <cell r="B5615">
            <v>298.70999999999998</v>
          </cell>
          <cell r="C5615">
            <v>0.01</v>
          </cell>
          <cell r="D5615" t="str">
            <v>sell</v>
          </cell>
          <cell r="E5615">
            <v>298.62619300000011</v>
          </cell>
          <cell r="F5615">
            <v>298.64999999999998</v>
          </cell>
        </row>
        <row r="5616">
          <cell r="A5616">
            <v>43332.197968298613</v>
          </cell>
          <cell r="B5616">
            <v>298.69</v>
          </cell>
          <cell r="C5616">
            <v>0.1</v>
          </cell>
          <cell r="D5616" t="str">
            <v>sell</v>
          </cell>
          <cell r="E5616">
            <v>298.614283</v>
          </cell>
          <cell r="F5616">
            <v>298.64999999999998</v>
          </cell>
        </row>
        <row r="5617">
          <cell r="A5617">
            <v>43332.197968298613</v>
          </cell>
          <cell r="B5617">
            <v>298.69</v>
          </cell>
          <cell r="C5617">
            <v>0.1</v>
          </cell>
          <cell r="D5617" t="str">
            <v>sell</v>
          </cell>
          <cell r="E5617">
            <v>298.60228300000011</v>
          </cell>
          <cell r="F5617">
            <v>298.64999999999998</v>
          </cell>
        </row>
        <row r="5618">
          <cell r="A5618">
            <v>43332.197968298613</v>
          </cell>
          <cell r="B5618">
            <v>298.69</v>
          </cell>
          <cell r="C5618">
            <v>4.7199999999999999E-2</v>
          </cell>
          <cell r="D5618" t="str">
            <v>sell</v>
          </cell>
          <cell r="E5618">
            <v>298.59661899999998</v>
          </cell>
          <cell r="F5618">
            <v>298.64999999999998</v>
          </cell>
        </row>
        <row r="5619">
          <cell r="A5619">
            <v>43332.197968298613</v>
          </cell>
          <cell r="B5619">
            <v>298.69</v>
          </cell>
          <cell r="C5619">
            <v>0.01</v>
          </cell>
          <cell r="D5619" t="str">
            <v>sell</v>
          </cell>
          <cell r="E5619">
            <v>298.59541899999999</v>
          </cell>
          <cell r="F5619">
            <v>298.64999999999998</v>
          </cell>
        </row>
        <row r="5620">
          <cell r="A5620">
            <v>43332.197968298613</v>
          </cell>
          <cell r="B5620">
            <v>298.64</v>
          </cell>
          <cell r="C5620">
            <v>0.1</v>
          </cell>
          <cell r="D5620" t="str">
            <v>sell</v>
          </cell>
          <cell r="E5620">
            <v>298.58841899999999</v>
          </cell>
          <cell r="F5620">
            <v>298.64999999999998</v>
          </cell>
        </row>
        <row r="5621">
          <cell r="A5621">
            <v>43332.197968298613</v>
          </cell>
          <cell r="B5621">
            <v>298.60000000000002</v>
          </cell>
          <cell r="C5621">
            <v>0.5</v>
          </cell>
          <cell r="D5621" t="str">
            <v>sell</v>
          </cell>
          <cell r="E5621">
            <v>298.573419</v>
          </cell>
          <cell r="F5621">
            <v>298.64999999999998</v>
          </cell>
        </row>
        <row r="5622">
          <cell r="A5622">
            <v>43332.197968298613</v>
          </cell>
          <cell r="B5622">
            <v>298.60000000000002</v>
          </cell>
          <cell r="C5622">
            <v>4.7300000000000002E-2</v>
          </cell>
          <cell r="D5622" t="str">
            <v>sell</v>
          </cell>
          <cell r="E5622">
            <v>298.572</v>
          </cell>
          <cell r="F5622">
            <v>298.64999999999998</v>
          </cell>
        </row>
        <row r="5623">
          <cell r="A5623">
            <v>43332.197968298613</v>
          </cell>
          <cell r="B5623">
            <v>298.58999999999997</v>
          </cell>
          <cell r="C5623">
            <v>0.1</v>
          </cell>
          <cell r="D5623" t="str">
            <v>sell</v>
          </cell>
          <cell r="E5623">
            <v>298.57</v>
          </cell>
          <cell r="F5623">
            <v>298.64999999999998</v>
          </cell>
        </row>
        <row r="5624">
          <cell r="A5624">
            <v>43332.197968298613</v>
          </cell>
          <cell r="B5624">
            <v>298.57</v>
          </cell>
          <cell r="C5624">
            <v>9.2910926899999993</v>
          </cell>
          <cell r="D5624" t="str">
            <v>sell</v>
          </cell>
          <cell r="E5624">
            <v>298.57</v>
          </cell>
          <cell r="F5624">
            <v>298.64999999999998</v>
          </cell>
        </row>
        <row r="5625">
          <cell r="A5625">
            <v>43332.197968298613</v>
          </cell>
          <cell r="B5625">
            <v>298.57</v>
          </cell>
          <cell r="C5625">
            <v>1</v>
          </cell>
          <cell r="D5625" t="str">
            <v>sell</v>
          </cell>
          <cell r="E5625">
            <v>298.57</v>
          </cell>
          <cell r="F5625">
            <v>298.64999999999998</v>
          </cell>
        </row>
        <row r="5626">
          <cell r="A5626">
            <v>43332.197968298613</v>
          </cell>
          <cell r="B5626">
            <v>298.57</v>
          </cell>
          <cell r="C5626">
            <v>1.0081320199999999</v>
          </cell>
          <cell r="D5626" t="str">
            <v>sell</v>
          </cell>
          <cell r="E5626">
            <v>298.74270000000001</v>
          </cell>
          <cell r="F5626">
            <v>298.64999999999998</v>
          </cell>
        </row>
        <row r="5627">
          <cell r="A5627">
            <v>43332.197969548608</v>
          </cell>
          <cell r="B5627">
            <v>298.64999999999998</v>
          </cell>
          <cell r="C5627">
            <v>21.9971</v>
          </cell>
          <cell r="D5627" t="str">
            <v>buy</v>
          </cell>
          <cell r="E5627">
            <v>298.74270000000001</v>
          </cell>
          <cell r="F5627">
            <v>298.75</v>
          </cell>
        </row>
        <row r="5628">
          <cell r="A5628">
            <v>43332.197969548608</v>
          </cell>
          <cell r="B5628">
            <v>298.75</v>
          </cell>
          <cell r="C5628">
            <v>10.9999</v>
          </cell>
          <cell r="D5628" t="str">
            <v>buy</v>
          </cell>
          <cell r="E5628">
            <v>298.74270000000001</v>
          </cell>
          <cell r="F5628">
            <v>298.75</v>
          </cell>
        </row>
        <row r="5629">
          <cell r="A5629">
            <v>43332.198027314807</v>
          </cell>
          <cell r="B5629">
            <v>298.77</v>
          </cell>
          <cell r="C5629">
            <v>0.01</v>
          </cell>
          <cell r="D5629" t="str">
            <v>sell</v>
          </cell>
          <cell r="E5629">
            <v>298.74239999999998</v>
          </cell>
          <cell r="F5629">
            <v>298.75</v>
          </cell>
        </row>
        <row r="5630">
          <cell r="A5630">
            <v>43332.198028043982</v>
          </cell>
          <cell r="B5630">
            <v>298.76</v>
          </cell>
          <cell r="C5630">
            <v>0.12</v>
          </cell>
          <cell r="D5630" t="str">
            <v>sell</v>
          </cell>
          <cell r="E5630">
            <v>298.74</v>
          </cell>
          <cell r="F5630">
            <v>298.75</v>
          </cell>
        </row>
        <row r="5631">
          <cell r="A5631">
            <v>43332.198030775457</v>
          </cell>
          <cell r="B5631">
            <v>298.74</v>
          </cell>
          <cell r="C5631">
            <v>1.544</v>
          </cell>
          <cell r="D5631" t="str">
            <v>sell</v>
          </cell>
          <cell r="E5631">
            <v>298.74</v>
          </cell>
          <cell r="F5631">
            <v>298.75</v>
          </cell>
        </row>
        <row r="5632">
          <cell r="A5632">
            <v>43332.198077187502</v>
          </cell>
          <cell r="B5632">
            <v>298.74</v>
          </cell>
          <cell r="C5632">
            <v>6.3000000000000003E-4</v>
          </cell>
          <cell r="D5632" t="str">
            <v>sell</v>
          </cell>
          <cell r="E5632">
            <v>298.74</v>
          </cell>
          <cell r="F5632">
            <v>298.75</v>
          </cell>
        </row>
        <row r="5633">
          <cell r="A5633">
            <v>43332.198077187502</v>
          </cell>
          <cell r="B5633">
            <v>298.74</v>
          </cell>
          <cell r="C5633">
            <v>9.3699999999999999E-3</v>
          </cell>
          <cell r="D5633" t="str">
            <v>sell</v>
          </cell>
          <cell r="E5633">
            <v>298.74</v>
          </cell>
          <cell r="F5633">
            <v>298.75</v>
          </cell>
        </row>
        <row r="5634">
          <cell r="A5634">
            <v>43332.198099745372</v>
          </cell>
          <cell r="B5634">
            <v>298.75</v>
          </cell>
          <cell r="C5634">
            <v>0.32280160000000002</v>
          </cell>
          <cell r="D5634" t="str">
            <v>buy</v>
          </cell>
          <cell r="E5634">
            <v>298.74</v>
          </cell>
          <cell r="F5634">
            <v>298.75</v>
          </cell>
        </row>
        <row r="5635">
          <cell r="A5635">
            <v>43332.19810184028</v>
          </cell>
          <cell r="B5635">
            <v>298.74</v>
          </cell>
          <cell r="C5635">
            <v>9.8999999999999999E-4</v>
          </cell>
          <cell r="D5635" t="str">
            <v>sell</v>
          </cell>
          <cell r="E5635">
            <v>298.74</v>
          </cell>
          <cell r="F5635">
            <v>298.75</v>
          </cell>
        </row>
        <row r="5636">
          <cell r="A5636">
            <v>43332.19810184028</v>
          </cell>
          <cell r="B5636">
            <v>298.74</v>
          </cell>
          <cell r="C5636">
            <v>0.61400999999999994</v>
          </cell>
          <cell r="D5636" t="str">
            <v>sell</v>
          </cell>
          <cell r="E5636">
            <v>298.74</v>
          </cell>
          <cell r="F5636">
            <v>298.75</v>
          </cell>
        </row>
        <row r="5637">
          <cell r="A5637">
            <v>43332.198155300917</v>
          </cell>
          <cell r="B5637">
            <v>298.75</v>
          </cell>
          <cell r="C5637">
            <v>0.501</v>
          </cell>
          <cell r="D5637" t="str">
            <v>buy</v>
          </cell>
          <cell r="E5637">
            <v>298.74</v>
          </cell>
          <cell r="F5637">
            <v>298.75</v>
          </cell>
        </row>
        <row r="5638">
          <cell r="A5638">
            <v>43332.198175972233</v>
          </cell>
          <cell r="B5638">
            <v>298.74</v>
          </cell>
          <cell r="C5638">
            <v>1.0529999999999999E-3</v>
          </cell>
          <cell r="D5638" t="str">
            <v>sell</v>
          </cell>
          <cell r="E5638">
            <v>298.74</v>
          </cell>
          <cell r="F5638">
            <v>298.75</v>
          </cell>
        </row>
        <row r="5639">
          <cell r="A5639">
            <v>43332.198175972233</v>
          </cell>
          <cell r="B5639">
            <v>298.74</v>
          </cell>
          <cell r="C5639">
            <v>1</v>
          </cell>
          <cell r="D5639" t="str">
            <v>sell</v>
          </cell>
          <cell r="E5639">
            <v>298.74</v>
          </cell>
          <cell r="F5639">
            <v>298.75</v>
          </cell>
        </row>
        <row r="5640">
          <cell r="A5640">
            <v>43332.198175972233</v>
          </cell>
          <cell r="B5640">
            <v>298.74</v>
          </cell>
          <cell r="C5640">
            <v>1.03E-2</v>
          </cell>
          <cell r="D5640" t="str">
            <v>sell</v>
          </cell>
          <cell r="E5640">
            <v>298.74</v>
          </cell>
          <cell r="F5640">
            <v>298.75</v>
          </cell>
        </row>
        <row r="5641">
          <cell r="A5641">
            <v>43332.198175972233</v>
          </cell>
          <cell r="B5641">
            <v>298.74</v>
          </cell>
          <cell r="C5641">
            <v>1.0999999999999999E-2</v>
          </cell>
          <cell r="D5641" t="str">
            <v>sell</v>
          </cell>
          <cell r="E5641">
            <v>298.74</v>
          </cell>
          <cell r="F5641">
            <v>298.75</v>
          </cell>
        </row>
        <row r="5642">
          <cell r="A5642">
            <v>43332.198175972233</v>
          </cell>
          <cell r="B5642">
            <v>298.74</v>
          </cell>
          <cell r="C5642">
            <v>0.61364700000000005</v>
          </cell>
          <cell r="D5642" t="str">
            <v>sell</v>
          </cell>
          <cell r="E5642">
            <v>298.74</v>
          </cell>
          <cell r="F5642">
            <v>298.75</v>
          </cell>
        </row>
        <row r="5643">
          <cell r="A5643">
            <v>43332.198179166669</v>
          </cell>
          <cell r="B5643">
            <v>298.74</v>
          </cell>
          <cell r="C5643">
            <v>1.4159999999999999E-3</v>
          </cell>
          <cell r="D5643" t="str">
            <v>sell</v>
          </cell>
          <cell r="E5643">
            <v>298.74</v>
          </cell>
          <cell r="F5643">
            <v>298.75</v>
          </cell>
        </row>
        <row r="5644">
          <cell r="A5644">
            <v>43332.198179166669</v>
          </cell>
          <cell r="B5644">
            <v>298.74</v>
          </cell>
          <cell r="C5644">
            <v>9.5840000000000005E-3</v>
          </cell>
          <cell r="D5644" t="str">
            <v>sell</v>
          </cell>
          <cell r="E5644">
            <v>298.74000000000012</v>
          </cell>
          <cell r="F5644">
            <v>298.75</v>
          </cell>
        </row>
        <row r="5645">
          <cell r="A5645">
            <v>43332.198216493052</v>
          </cell>
          <cell r="B5645">
            <v>298.74</v>
          </cell>
          <cell r="C5645">
            <v>4.9600000000000002E-4</v>
          </cell>
          <cell r="D5645" t="str">
            <v>sell</v>
          </cell>
          <cell r="E5645">
            <v>298.74</v>
          </cell>
          <cell r="F5645">
            <v>298.75</v>
          </cell>
        </row>
        <row r="5646">
          <cell r="A5646">
            <v>43332.198216493052</v>
          </cell>
          <cell r="B5646">
            <v>298.74</v>
          </cell>
          <cell r="C5646">
            <v>0.216504</v>
          </cell>
          <cell r="D5646" t="str">
            <v>sell</v>
          </cell>
          <cell r="E5646">
            <v>298.74</v>
          </cell>
          <cell r="F5646">
            <v>298.75</v>
          </cell>
        </row>
        <row r="5647">
          <cell r="A5647">
            <v>43332.198219733793</v>
          </cell>
          <cell r="B5647">
            <v>298.74</v>
          </cell>
          <cell r="C5647">
            <v>1.0765E-3</v>
          </cell>
          <cell r="D5647" t="str">
            <v>sell</v>
          </cell>
          <cell r="E5647">
            <v>298.74</v>
          </cell>
          <cell r="F5647">
            <v>298.75</v>
          </cell>
        </row>
        <row r="5648">
          <cell r="A5648">
            <v>43332.198219733793</v>
          </cell>
          <cell r="B5648">
            <v>298.74</v>
          </cell>
          <cell r="C5648">
            <v>1.057E-2</v>
          </cell>
          <cell r="D5648" t="str">
            <v>sell</v>
          </cell>
          <cell r="E5648">
            <v>298.74</v>
          </cell>
          <cell r="F5648">
            <v>298.75</v>
          </cell>
        </row>
        <row r="5649">
          <cell r="A5649">
            <v>43332.198219733793</v>
          </cell>
          <cell r="B5649">
            <v>298.74</v>
          </cell>
          <cell r="C5649">
            <v>0.6133535</v>
          </cell>
          <cell r="D5649" t="str">
            <v>sell</v>
          </cell>
          <cell r="E5649">
            <v>298.74</v>
          </cell>
          <cell r="F5649">
            <v>298.75</v>
          </cell>
        </row>
        <row r="5650">
          <cell r="A5650">
            <v>43332.198222905092</v>
          </cell>
          <cell r="B5650">
            <v>298.74</v>
          </cell>
          <cell r="C5650">
            <v>1.7294999999999999E-3</v>
          </cell>
          <cell r="D5650" t="str">
            <v>sell</v>
          </cell>
          <cell r="E5650">
            <v>298.74</v>
          </cell>
          <cell r="F5650">
            <v>298.75</v>
          </cell>
        </row>
        <row r="5651">
          <cell r="A5651">
            <v>43332.198222905092</v>
          </cell>
          <cell r="B5651">
            <v>298.74</v>
          </cell>
          <cell r="C5651">
            <v>9.2704999999999992E-3</v>
          </cell>
          <cell r="D5651" t="str">
            <v>sell</v>
          </cell>
          <cell r="E5651">
            <v>298.74</v>
          </cell>
          <cell r="F5651">
            <v>298.75</v>
          </cell>
        </row>
        <row r="5652">
          <cell r="A5652">
            <v>43332.198258217592</v>
          </cell>
          <cell r="B5652">
            <v>298.75</v>
          </cell>
          <cell r="C5652">
            <v>0.61429999999999996</v>
          </cell>
          <cell r="D5652" t="str">
            <v>buy</v>
          </cell>
          <cell r="E5652">
            <v>298.74</v>
          </cell>
          <cell r="F5652">
            <v>298.75</v>
          </cell>
        </row>
        <row r="5653">
          <cell r="A5653">
            <v>43332.198343877317</v>
          </cell>
          <cell r="B5653">
            <v>298.75</v>
          </cell>
          <cell r="C5653">
            <v>0.6959206</v>
          </cell>
          <cell r="D5653" t="str">
            <v>buy</v>
          </cell>
          <cell r="E5653">
            <v>298.74</v>
          </cell>
          <cell r="F5653">
            <v>298.75</v>
          </cell>
        </row>
        <row r="5654">
          <cell r="A5654">
            <v>43332.19856355324</v>
          </cell>
          <cell r="B5654">
            <v>298.75</v>
          </cell>
          <cell r="C5654">
            <v>0.51245030000000003</v>
          </cell>
          <cell r="D5654" t="str">
            <v>buy</v>
          </cell>
          <cell r="E5654">
            <v>298.74</v>
          </cell>
          <cell r="F5654">
            <v>298.75</v>
          </cell>
        </row>
        <row r="5655">
          <cell r="A5655">
            <v>43332.198602719909</v>
          </cell>
          <cell r="B5655">
            <v>298.74</v>
          </cell>
          <cell r="C5655">
            <v>0.15260087</v>
          </cell>
          <cell r="D5655" t="str">
            <v>sell</v>
          </cell>
          <cell r="E5655">
            <v>298.74</v>
          </cell>
          <cell r="F5655">
            <v>298.75</v>
          </cell>
        </row>
        <row r="5656">
          <cell r="A5656">
            <v>43332.198633101849</v>
          </cell>
          <cell r="B5656">
            <v>298.75</v>
          </cell>
          <cell r="C5656">
            <v>1</v>
          </cell>
          <cell r="D5656" t="str">
            <v>buy</v>
          </cell>
          <cell r="E5656">
            <v>298.74</v>
          </cell>
          <cell r="F5656">
            <v>298.75</v>
          </cell>
        </row>
        <row r="5657">
          <cell r="A5657">
            <v>43332.198695277781</v>
          </cell>
          <cell r="B5657">
            <v>298.75</v>
          </cell>
          <cell r="C5657">
            <v>5</v>
          </cell>
          <cell r="D5657" t="str">
            <v>buy</v>
          </cell>
          <cell r="E5657">
            <v>298.74</v>
          </cell>
          <cell r="F5657">
            <v>298.65000374559997</v>
          </cell>
        </row>
        <row r="5658">
          <cell r="A5658">
            <v>43332.198890775457</v>
          </cell>
          <cell r="B5658">
            <v>298.75</v>
          </cell>
          <cell r="C5658">
            <v>6.8311159999999996E-2</v>
          </cell>
          <cell r="D5658" t="str">
            <v>buy</v>
          </cell>
          <cell r="E5658">
            <v>298.74</v>
          </cell>
          <cell r="F5658">
            <v>298.64180640640001</v>
          </cell>
        </row>
        <row r="5659">
          <cell r="A5659">
            <v>43332.198907604157</v>
          </cell>
          <cell r="B5659">
            <v>298.74</v>
          </cell>
          <cell r="C5659">
            <v>0.15855785999999999</v>
          </cell>
          <cell r="D5659" t="str">
            <v>sell</v>
          </cell>
          <cell r="E5659">
            <v>298.74</v>
          </cell>
          <cell r="F5659">
            <v>298.64180640640001</v>
          </cell>
        </row>
        <row r="5660">
          <cell r="A5660">
            <v>43332.198924490738</v>
          </cell>
          <cell r="B5660">
            <v>298.75</v>
          </cell>
          <cell r="C5660">
            <v>1.6753049999999998E-2</v>
          </cell>
          <cell r="D5660" t="str">
            <v>buy</v>
          </cell>
          <cell r="E5660">
            <v>298.74</v>
          </cell>
          <cell r="F5660">
            <v>298.63979604039997</v>
          </cell>
        </row>
        <row r="5661">
          <cell r="A5661">
            <v>43332.199038078703</v>
          </cell>
          <cell r="B5661">
            <v>298.74</v>
          </cell>
          <cell r="C5661">
            <v>1.61E-2</v>
          </cell>
          <cell r="D5661" t="str">
            <v>sell</v>
          </cell>
          <cell r="E5661">
            <v>298.74</v>
          </cell>
          <cell r="F5661">
            <v>298.63979604039997</v>
          </cell>
        </row>
        <row r="5662">
          <cell r="A5662">
            <v>43332.199107916669</v>
          </cell>
          <cell r="B5662">
            <v>298.74</v>
          </cell>
          <cell r="C5662">
            <v>3</v>
          </cell>
          <cell r="D5662" t="str">
            <v>sell</v>
          </cell>
          <cell r="E5662">
            <v>298.74</v>
          </cell>
          <cell r="F5662">
            <v>298.63979604039997</v>
          </cell>
        </row>
        <row r="5663">
          <cell r="A5663">
            <v>43332.19910824074</v>
          </cell>
          <cell r="B5663">
            <v>298.74</v>
          </cell>
          <cell r="C5663">
            <v>3</v>
          </cell>
          <cell r="D5663" t="str">
            <v>sell</v>
          </cell>
          <cell r="E5663">
            <v>298.74</v>
          </cell>
          <cell r="F5663">
            <v>298.63979604039997</v>
          </cell>
        </row>
        <row r="5664">
          <cell r="A5664">
            <v>43332.199371226852</v>
          </cell>
          <cell r="B5664">
            <v>298.74</v>
          </cell>
          <cell r="C5664">
            <v>1.0670000000000001E-2</v>
          </cell>
          <cell r="D5664" t="str">
            <v>sell</v>
          </cell>
          <cell r="E5664">
            <v>298.74</v>
          </cell>
          <cell r="F5664">
            <v>298.63979604039997</v>
          </cell>
        </row>
        <row r="5665">
          <cell r="A5665">
            <v>43332.199371226852</v>
          </cell>
          <cell r="B5665">
            <v>298.74</v>
          </cell>
          <cell r="C5665">
            <v>0.31032999999999999</v>
          </cell>
          <cell r="D5665" t="str">
            <v>sell</v>
          </cell>
          <cell r="E5665">
            <v>298.74</v>
          </cell>
          <cell r="F5665">
            <v>298.63979604039997</v>
          </cell>
        </row>
        <row r="5666">
          <cell r="A5666">
            <v>43332.19942996528</v>
          </cell>
          <cell r="B5666">
            <v>298.75</v>
          </cell>
          <cell r="C5666">
            <v>8.1633670000000005E-2</v>
          </cell>
          <cell r="D5666" t="str">
            <v>buy</v>
          </cell>
          <cell r="E5666">
            <v>298.74</v>
          </cell>
          <cell r="F5666">
            <v>298.63</v>
          </cell>
        </row>
        <row r="5667">
          <cell r="A5667">
            <v>43332.199575266197</v>
          </cell>
          <cell r="B5667">
            <v>298.74</v>
          </cell>
          <cell r="C5667">
            <v>0.10762119000000001</v>
          </cell>
          <cell r="D5667" t="str">
            <v>sell</v>
          </cell>
          <cell r="E5667">
            <v>298.74</v>
          </cell>
          <cell r="F5667">
            <v>298.63</v>
          </cell>
        </row>
        <row r="5668">
          <cell r="A5668">
            <v>43332.19967603009</v>
          </cell>
          <cell r="B5668">
            <v>298.74</v>
          </cell>
          <cell r="C5668">
            <v>2.3788099999999999E-3</v>
          </cell>
          <cell r="D5668" t="str">
            <v>sell</v>
          </cell>
          <cell r="E5668">
            <v>298.74</v>
          </cell>
          <cell r="F5668">
            <v>298.63</v>
          </cell>
        </row>
        <row r="5669">
          <cell r="A5669">
            <v>43332.19967603009</v>
          </cell>
          <cell r="B5669">
            <v>298.74</v>
          </cell>
          <cell r="C5669">
            <v>0.56487200000000004</v>
          </cell>
          <cell r="D5669" t="str">
            <v>sell</v>
          </cell>
          <cell r="E5669">
            <v>298.74</v>
          </cell>
          <cell r="F5669">
            <v>298.63</v>
          </cell>
        </row>
        <row r="5670">
          <cell r="A5670">
            <v>43332.19967603009</v>
          </cell>
          <cell r="B5670">
            <v>298.74</v>
          </cell>
          <cell r="C5670">
            <v>0.29128469000000001</v>
          </cell>
          <cell r="D5670" t="str">
            <v>sell</v>
          </cell>
          <cell r="E5670">
            <v>298.74</v>
          </cell>
          <cell r="F5670">
            <v>298.63</v>
          </cell>
        </row>
        <row r="5671">
          <cell r="A5671">
            <v>43332.199778738417</v>
          </cell>
          <cell r="B5671">
            <v>298.74</v>
          </cell>
          <cell r="C5671">
            <v>0.27358730999999997</v>
          </cell>
          <cell r="D5671" t="str">
            <v>sell</v>
          </cell>
          <cell r="E5671">
            <v>298.74</v>
          </cell>
          <cell r="F5671">
            <v>298.63</v>
          </cell>
        </row>
        <row r="5672">
          <cell r="A5672">
            <v>43332.199778738417</v>
          </cell>
          <cell r="B5672">
            <v>298.74</v>
          </cell>
          <cell r="C5672">
            <v>0.05</v>
          </cell>
          <cell r="D5672" t="str">
            <v>sell</v>
          </cell>
          <cell r="E5672">
            <v>298.74</v>
          </cell>
          <cell r="F5672">
            <v>298.63</v>
          </cell>
        </row>
        <row r="5673">
          <cell r="A5673">
            <v>43332.199778738417</v>
          </cell>
          <cell r="B5673">
            <v>298.74</v>
          </cell>
          <cell r="C5673">
            <v>1.018E-2</v>
          </cell>
          <cell r="D5673" t="str">
            <v>sell</v>
          </cell>
          <cell r="E5673">
            <v>298.74</v>
          </cell>
          <cell r="F5673">
            <v>298.63</v>
          </cell>
        </row>
        <row r="5674">
          <cell r="A5674">
            <v>43332.199778738417</v>
          </cell>
          <cell r="B5674">
            <v>298.74</v>
          </cell>
          <cell r="C5674">
            <v>0.52721399999999996</v>
          </cell>
          <cell r="D5674" t="str">
            <v>sell</v>
          </cell>
          <cell r="E5674">
            <v>298.74</v>
          </cell>
          <cell r="F5674">
            <v>298.63</v>
          </cell>
        </row>
        <row r="5675">
          <cell r="A5675">
            <v>43332.199778738417</v>
          </cell>
          <cell r="B5675">
            <v>298.74</v>
          </cell>
          <cell r="C5675">
            <v>0.51464399999999999</v>
          </cell>
          <cell r="D5675" t="str">
            <v>sell</v>
          </cell>
          <cell r="E5675">
            <v>298.74</v>
          </cell>
          <cell r="F5675">
            <v>298.63</v>
          </cell>
        </row>
        <row r="5676">
          <cell r="A5676">
            <v>43332.199778738417</v>
          </cell>
          <cell r="B5676">
            <v>298.74</v>
          </cell>
          <cell r="C5676">
            <v>0.52721399999999996</v>
          </cell>
          <cell r="D5676" t="str">
            <v>sell</v>
          </cell>
          <cell r="E5676">
            <v>298.68836568000012</v>
          </cell>
          <cell r="F5676">
            <v>298.63</v>
          </cell>
        </row>
        <row r="5677">
          <cell r="A5677">
            <v>43332.199778738417</v>
          </cell>
          <cell r="B5677">
            <v>298.74</v>
          </cell>
          <cell r="C5677">
            <v>0.52721399999999996</v>
          </cell>
          <cell r="D5677" t="str">
            <v>sell</v>
          </cell>
          <cell r="E5677">
            <v>298.62509999999997</v>
          </cell>
          <cell r="F5677">
            <v>298.63</v>
          </cell>
        </row>
        <row r="5678">
          <cell r="A5678">
            <v>43332.199778738417</v>
          </cell>
          <cell r="B5678">
            <v>298.72000000000003</v>
          </cell>
          <cell r="C5678">
            <v>5.0999999999999997E-2</v>
          </cell>
          <cell r="D5678" t="str">
            <v>sell</v>
          </cell>
          <cell r="E5678">
            <v>298.62</v>
          </cell>
          <cell r="F5678">
            <v>298.63</v>
          </cell>
        </row>
        <row r="5679">
          <cell r="A5679">
            <v>43332.199798761583</v>
          </cell>
          <cell r="B5679">
            <v>298.63</v>
          </cell>
          <cell r="C5679">
            <v>21.996700000000001</v>
          </cell>
          <cell r="D5679" t="str">
            <v>buy</v>
          </cell>
          <cell r="E5679">
            <v>298.62</v>
          </cell>
          <cell r="F5679">
            <v>298.63</v>
          </cell>
        </row>
        <row r="5680">
          <cell r="A5680">
            <v>43332.199798761583</v>
          </cell>
          <cell r="B5680">
            <v>298.63</v>
          </cell>
          <cell r="C5680">
            <v>20</v>
          </cell>
          <cell r="D5680" t="str">
            <v>buy</v>
          </cell>
          <cell r="E5680">
            <v>298.62</v>
          </cell>
          <cell r="F5680">
            <v>298.63</v>
          </cell>
        </row>
        <row r="5681">
          <cell r="A5681">
            <v>43332.199798761583</v>
          </cell>
          <cell r="B5681">
            <v>298.63</v>
          </cell>
          <cell r="C5681">
            <v>8.0032999999999994</v>
          </cell>
          <cell r="D5681" t="str">
            <v>buy</v>
          </cell>
          <cell r="E5681">
            <v>298.62</v>
          </cell>
          <cell r="F5681">
            <v>298.63</v>
          </cell>
        </row>
        <row r="5682">
          <cell r="A5682">
            <v>43332.199846249998</v>
          </cell>
          <cell r="B5682">
            <v>298.62</v>
          </cell>
          <cell r="C5682">
            <v>5.6899999999999999E-2</v>
          </cell>
          <cell r="D5682" t="str">
            <v>sell</v>
          </cell>
          <cell r="E5682">
            <v>298.62</v>
          </cell>
          <cell r="F5682">
            <v>298.63</v>
          </cell>
        </row>
        <row r="5683">
          <cell r="A5683">
            <v>43332.199846249998</v>
          </cell>
          <cell r="B5683">
            <v>298.62</v>
          </cell>
          <cell r="C5683">
            <v>1.04E-2</v>
          </cell>
          <cell r="D5683" t="str">
            <v>sell</v>
          </cell>
          <cell r="E5683">
            <v>298.62000000000012</v>
          </cell>
          <cell r="F5683">
            <v>298.63</v>
          </cell>
        </row>
        <row r="5684">
          <cell r="A5684">
            <v>43332.199846249998</v>
          </cell>
          <cell r="B5684">
            <v>298.62</v>
          </cell>
          <cell r="C5684">
            <v>3.27E-2</v>
          </cell>
          <cell r="D5684" t="str">
            <v>sell</v>
          </cell>
          <cell r="E5684">
            <v>298.62</v>
          </cell>
          <cell r="F5684">
            <v>298.63</v>
          </cell>
        </row>
        <row r="5685">
          <cell r="A5685">
            <v>43332.199931284733</v>
          </cell>
          <cell r="B5685">
            <v>298.63</v>
          </cell>
          <cell r="C5685">
            <v>0.55269999999999997</v>
          </cell>
          <cell r="D5685" t="str">
            <v>buy</v>
          </cell>
          <cell r="E5685">
            <v>298.62</v>
          </cell>
          <cell r="F5685">
            <v>298.63</v>
          </cell>
        </row>
        <row r="5686">
          <cell r="A5686">
            <v>43332.199931284733</v>
          </cell>
          <cell r="B5686">
            <v>298.63</v>
          </cell>
          <cell r="C5686">
            <v>9.7810000000000006</v>
          </cell>
          <cell r="D5686" t="str">
            <v>buy</v>
          </cell>
          <cell r="E5686">
            <v>298.62</v>
          </cell>
          <cell r="F5686">
            <v>298.63</v>
          </cell>
        </row>
        <row r="5687">
          <cell r="A5687">
            <v>43332.199931284733</v>
          </cell>
          <cell r="B5687">
            <v>298.63</v>
          </cell>
          <cell r="C5687">
            <v>10</v>
          </cell>
          <cell r="D5687" t="str">
            <v>buy</v>
          </cell>
          <cell r="E5687">
            <v>298.62</v>
          </cell>
          <cell r="F5687">
            <v>298.63000000000011</v>
          </cell>
        </row>
        <row r="5688">
          <cell r="A5688">
            <v>43332.199931284733</v>
          </cell>
          <cell r="B5688">
            <v>298.63</v>
          </cell>
          <cell r="C5688">
            <v>0.1</v>
          </cell>
          <cell r="D5688" t="str">
            <v>buy</v>
          </cell>
          <cell r="E5688">
            <v>298.62</v>
          </cell>
          <cell r="F5688">
            <v>298.63</v>
          </cell>
        </row>
        <row r="5689">
          <cell r="A5689">
            <v>43332.199931284733</v>
          </cell>
          <cell r="B5689">
            <v>298.63</v>
          </cell>
          <cell r="C5689">
            <v>1.064E-2</v>
          </cell>
          <cell r="D5689" t="str">
            <v>buy</v>
          </cell>
          <cell r="E5689">
            <v>298.62</v>
          </cell>
          <cell r="F5689">
            <v>298.63</v>
          </cell>
        </row>
        <row r="5690">
          <cell r="A5690">
            <v>43332.199931284733</v>
          </cell>
          <cell r="B5690">
            <v>298.63</v>
          </cell>
          <cell r="C5690">
            <v>14.009</v>
          </cell>
          <cell r="D5690" t="str">
            <v>buy</v>
          </cell>
          <cell r="E5690">
            <v>298.62</v>
          </cell>
          <cell r="F5690">
            <v>298.64</v>
          </cell>
        </row>
        <row r="5691">
          <cell r="A5691">
            <v>43332.199931284733</v>
          </cell>
          <cell r="B5691">
            <v>298.64</v>
          </cell>
          <cell r="C5691">
            <v>15</v>
          </cell>
          <cell r="D5691" t="str">
            <v>buy</v>
          </cell>
          <cell r="E5691">
            <v>298.62</v>
          </cell>
          <cell r="F5691">
            <v>298.7</v>
          </cell>
        </row>
        <row r="5692">
          <cell r="A5692">
            <v>43332.199931284733</v>
          </cell>
          <cell r="B5692">
            <v>298.7</v>
          </cell>
          <cell r="C5692">
            <v>10</v>
          </cell>
          <cell r="D5692" t="str">
            <v>buy</v>
          </cell>
          <cell r="E5692">
            <v>298.62</v>
          </cell>
          <cell r="F5692">
            <v>298.75</v>
          </cell>
        </row>
        <row r="5693">
          <cell r="A5693">
            <v>43332.199931284733</v>
          </cell>
          <cell r="B5693">
            <v>298.75</v>
          </cell>
          <cell r="C5693">
            <v>0.99283496000000004</v>
          </cell>
          <cell r="D5693" t="str">
            <v>buy</v>
          </cell>
          <cell r="E5693">
            <v>298.62</v>
          </cell>
          <cell r="F5693">
            <v>298.75</v>
          </cell>
        </row>
        <row r="5694">
          <cell r="A5694">
            <v>43332.199931284733</v>
          </cell>
          <cell r="B5694">
            <v>298.75</v>
          </cell>
          <cell r="C5694">
            <v>5.1884302599999996</v>
          </cell>
          <cell r="D5694" t="str">
            <v>buy</v>
          </cell>
          <cell r="E5694">
            <v>298.62</v>
          </cell>
          <cell r="F5694">
            <v>298.02</v>
          </cell>
        </row>
        <row r="5695">
          <cell r="A5695">
            <v>43332.19993560185</v>
          </cell>
          <cell r="B5695">
            <v>298.62</v>
          </cell>
          <cell r="C5695">
            <v>3.9272999999999998</v>
          </cell>
          <cell r="D5695" t="str">
            <v>sell</v>
          </cell>
          <cell r="E5695">
            <v>298.61999999999989</v>
          </cell>
          <cell r="F5695">
            <v>298.02</v>
          </cell>
        </row>
        <row r="5696">
          <cell r="A5696">
            <v>43332.19993560185</v>
          </cell>
          <cell r="B5696">
            <v>298.62</v>
          </cell>
          <cell r="C5696">
            <v>0.57765699999999998</v>
          </cell>
          <cell r="D5696" t="str">
            <v>sell</v>
          </cell>
          <cell r="E5696">
            <v>298.61237132999997</v>
          </cell>
          <cell r="F5696">
            <v>298.02</v>
          </cell>
        </row>
        <row r="5697">
          <cell r="A5697">
            <v>43332.19993560185</v>
          </cell>
          <cell r="B5697">
            <v>298.62</v>
          </cell>
          <cell r="C5697">
            <v>1.0630000000000001E-2</v>
          </cell>
          <cell r="D5697" t="str">
            <v>sell</v>
          </cell>
          <cell r="E5697">
            <v>298.61205243000001</v>
          </cell>
          <cell r="F5697">
            <v>298.02</v>
          </cell>
        </row>
        <row r="5698">
          <cell r="A5698">
            <v>43332.19993560185</v>
          </cell>
          <cell r="B5698">
            <v>298.62</v>
          </cell>
          <cell r="C5698">
            <v>0.05</v>
          </cell>
          <cell r="D5698" t="str">
            <v>sell</v>
          </cell>
          <cell r="E5698">
            <v>298.61055242999998</v>
          </cell>
          <cell r="F5698">
            <v>298.02</v>
          </cell>
        </row>
        <row r="5699">
          <cell r="A5699">
            <v>43332.19993560185</v>
          </cell>
          <cell r="B5699">
            <v>298.62</v>
          </cell>
          <cell r="C5699">
            <v>0.01</v>
          </cell>
          <cell r="D5699" t="str">
            <v>sell</v>
          </cell>
          <cell r="E5699">
            <v>298.61025243</v>
          </cell>
          <cell r="F5699">
            <v>298.02</v>
          </cell>
        </row>
        <row r="5700">
          <cell r="A5700">
            <v>43332.19993560185</v>
          </cell>
          <cell r="B5700">
            <v>298.62</v>
          </cell>
          <cell r="C5700">
            <v>0.01</v>
          </cell>
          <cell r="D5700" t="str">
            <v>sell</v>
          </cell>
          <cell r="E5700">
            <v>298.60995243000002</v>
          </cell>
          <cell r="F5700">
            <v>298.02</v>
          </cell>
        </row>
        <row r="5701">
          <cell r="A5701">
            <v>43332.19993560185</v>
          </cell>
          <cell r="B5701">
            <v>298.62</v>
          </cell>
          <cell r="C5701">
            <v>0.05</v>
          </cell>
          <cell r="D5701" t="str">
            <v>sell</v>
          </cell>
          <cell r="E5701">
            <v>298.60845243</v>
          </cell>
          <cell r="F5701">
            <v>298.02</v>
          </cell>
        </row>
        <row r="5702">
          <cell r="A5702">
            <v>43332.19993560185</v>
          </cell>
          <cell r="B5702">
            <v>298.62</v>
          </cell>
          <cell r="C5702">
            <v>0.02</v>
          </cell>
          <cell r="D5702" t="str">
            <v>sell</v>
          </cell>
          <cell r="E5702">
            <v>298.60785242999998</v>
          </cell>
          <cell r="F5702">
            <v>298.02</v>
          </cell>
        </row>
        <row r="5703">
          <cell r="A5703">
            <v>43332.19993560185</v>
          </cell>
          <cell r="B5703">
            <v>298.62</v>
          </cell>
          <cell r="C5703">
            <v>0.01</v>
          </cell>
          <cell r="D5703" t="str">
            <v>sell</v>
          </cell>
          <cell r="E5703">
            <v>298.60755243</v>
          </cell>
          <cell r="F5703">
            <v>298.02</v>
          </cell>
        </row>
        <row r="5704">
          <cell r="A5704">
            <v>43332.19993560185</v>
          </cell>
          <cell r="B5704">
            <v>298.62</v>
          </cell>
          <cell r="C5704">
            <v>0.02</v>
          </cell>
          <cell r="D5704" t="str">
            <v>sell</v>
          </cell>
          <cell r="E5704">
            <v>298.60695242999998</v>
          </cell>
          <cell r="F5704">
            <v>298.02</v>
          </cell>
        </row>
        <row r="5705">
          <cell r="A5705">
            <v>43332.19993560185</v>
          </cell>
          <cell r="B5705">
            <v>298.62</v>
          </cell>
          <cell r="C5705">
            <v>0.56508100000000006</v>
          </cell>
          <cell r="D5705" t="str">
            <v>sell</v>
          </cell>
          <cell r="E5705">
            <v>298.58999999999997</v>
          </cell>
          <cell r="F5705">
            <v>298.02</v>
          </cell>
        </row>
        <row r="5706">
          <cell r="A5706">
            <v>43332.19993560185</v>
          </cell>
          <cell r="B5706">
            <v>298.58999999999997</v>
          </cell>
          <cell r="C5706">
            <v>2</v>
          </cell>
          <cell r="D5706" t="str">
            <v>sell</v>
          </cell>
          <cell r="E5706">
            <v>298.57000000000011</v>
          </cell>
          <cell r="F5706">
            <v>298.02</v>
          </cell>
        </row>
        <row r="5707">
          <cell r="A5707">
            <v>43332.19993560185</v>
          </cell>
          <cell r="B5707">
            <v>298.57</v>
          </cell>
          <cell r="C5707">
            <v>0.1</v>
          </cell>
          <cell r="D5707" t="str">
            <v>sell</v>
          </cell>
          <cell r="E5707">
            <v>298.57</v>
          </cell>
          <cell r="F5707">
            <v>298.02</v>
          </cell>
        </row>
        <row r="5708">
          <cell r="A5708">
            <v>43332.19993560185</v>
          </cell>
          <cell r="B5708">
            <v>298.57</v>
          </cell>
          <cell r="C5708">
            <v>58.283132000000002</v>
          </cell>
          <cell r="D5708" t="str">
            <v>sell</v>
          </cell>
          <cell r="E5708">
            <v>298.57180000000011</v>
          </cell>
          <cell r="F5708">
            <v>298.02</v>
          </cell>
        </row>
        <row r="5709">
          <cell r="A5709">
            <v>43332.200047500002</v>
          </cell>
          <cell r="B5709">
            <v>298.58999999999997</v>
          </cell>
          <cell r="C5709">
            <v>0.01</v>
          </cell>
          <cell r="D5709" t="str">
            <v>sell</v>
          </cell>
          <cell r="E5709">
            <v>298.57159999999999</v>
          </cell>
          <cell r="F5709">
            <v>298.02</v>
          </cell>
        </row>
        <row r="5710">
          <cell r="A5710">
            <v>43332.200047500002</v>
          </cell>
          <cell r="B5710">
            <v>298.58999999999997</v>
          </cell>
          <cell r="C5710">
            <v>0.01</v>
          </cell>
          <cell r="D5710" t="str">
            <v>sell</v>
          </cell>
          <cell r="E5710">
            <v>298.57139999999998</v>
          </cell>
          <cell r="F5710">
            <v>298.02</v>
          </cell>
        </row>
        <row r="5711">
          <cell r="A5711">
            <v>43332.200047500002</v>
          </cell>
          <cell r="B5711">
            <v>298.58999999999997</v>
          </cell>
          <cell r="C5711">
            <v>0.01</v>
          </cell>
          <cell r="D5711" t="str">
            <v>sell</v>
          </cell>
          <cell r="E5711">
            <v>298.57119999999998</v>
          </cell>
          <cell r="F5711">
            <v>298.02</v>
          </cell>
        </row>
        <row r="5712">
          <cell r="A5712">
            <v>43332.200047500002</v>
          </cell>
          <cell r="B5712">
            <v>298.58999999999997</v>
          </cell>
          <cell r="C5712">
            <v>0.01</v>
          </cell>
          <cell r="D5712" t="str">
            <v>sell</v>
          </cell>
          <cell r="E5712">
            <v>298.57100000000003</v>
          </cell>
          <cell r="F5712">
            <v>298.02</v>
          </cell>
        </row>
        <row r="5713">
          <cell r="A5713">
            <v>43332.200047500002</v>
          </cell>
          <cell r="B5713">
            <v>298.58999999999997</v>
          </cell>
          <cell r="C5713">
            <v>0.05</v>
          </cell>
          <cell r="D5713" t="str">
            <v>sell</v>
          </cell>
          <cell r="E5713">
            <v>298.57</v>
          </cell>
          <cell r="F5713">
            <v>298.02</v>
          </cell>
        </row>
        <row r="5714">
          <cell r="A5714">
            <v>43332.200047500002</v>
          </cell>
          <cell r="B5714">
            <v>298.57</v>
          </cell>
          <cell r="C5714">
            <v>32.008450080000003</v>
          </cell>
          <cell r="D5714" t="str">
            <v>sell</v>
          </cell>
          <cell r="E5714">
            <v>298.56009999999998</v>
          </cell>
          <cell r="F5714">
            <v>298.02</v>
          </cell>
        </row>
        <row r="5715">
          <cell r="A5715">
            <v>43332.200047500002</v>
          </cell>
          <cell r="B5715">
            <v>298.57</v>
          </cell>
          <cell r="C5715">
            <v>0.01</v>
          </cell>
          <cell r="D5715" t="str">
            <v>sell</v>
          </cell>
          <cell r="E5715">
            <v>298.56</v>
          </cell>
          <cell r="F5715">
            <v>298.02</v>
          </cell>
        </row>
        <row r="5716">
          <cell r="A5716">
            <v>43332.200047500002</v>
          </cell>
          <cell r="B5716">
            <v>298.56</v>
          </cell>
          <cell r="C5716">
            <v>30</v>
          </cell>
          <cell r="D5716" t="str">
            <v>sell</v>
          </cell>
          <cell r="E5716">
            <v>298.42567600000012</v>
          </cell>
          <cell r="F5716">
            <v>298.02</v>
          </cell>
        </row>
        <row r="5717">
          <cell r="A5717">
            <v>43332.200047500002</v>
          </cell>
          <cell r="B5717">
            <v>298.54000000000002</v>
          </cell>
          <cell r="C5717">
            <v>0.1</v>
          </cell>
          <cell r="D5717" t="str">
            <v>sell</v>
          </cell>
          <cell r="E5717">
            <v>298.41067600000002</v>
          </cell>
          <cell r="F5717">
            <v>298.02</v>
          </cell>
        </row>
        <row r="5718">
          <cell r="A5718">
            <v>43332.200047500002</v>
          </cell>
          <cell r="B5718">
            <v>298.51</v>
          </cell>
          <cell r="C5718">
            <v>4.7300000000000002E-2</v>
          </cell>
          <cell r="D5718" t="str">
            <v>sell</v>
          </cell>
          <cell r="E5718">
            <v>298.40499999999997</v>
          </cell>
          <cell r="F5718">
            <v>298.02</v>
          </cell>
        </row>
        <row r="5719">
          <cell r="A5719">
            <v>43332.200047500002</v>
          </cell>
          <cell r="B5719">
            <v>298.49</v>
          </cell>
          <cell r="C5719">
            <v>0.1</v>
          </cell>
          <cell r="D5719" t="str">
            <v>sell</v>
          </cell>
          <cell r="E5719">
            <v>298.39499999999998</v>
          </cell>
          <cell r="F5719">
            <v>298.02</v>
          </cell>
        </row>
        <row r="5720">
          <cell r="A5720">
            <v>43332.200047500002</v>
          </cell>
          <cell r="B5720">
            <v>298.44</v>
          </cell>
          <cell r="C5720">
            <v>0.1</v>
          </cell>
          <cell r="D5720" t="str">
            <v>sell</v>
          </cell>
          <cell r="E5720">
            <v>298.39</v>
          </cell>
          <cell r="F5720">
            <v>298.02</v>
          </cell>
        </row>
        <row r="5721">
          <cell r="A5721">
            <v>43332.200047500002</v>
          </cell>
          <cell r="B5721">
            <v>298.39</v>
          </cell>
          <cell r="C5721">
            <v>0.1</v>
          </cell>
          <cell r="D5721" t="str">
            <v>sell</v>
          </cell>
          <cell r="E5721">
            <v>298.39</v>
          </cell>
          <cell r="F5721">
            <v>298.02</v>
          </cell>
        </row>
        <row r="5722">
          <cell r="A5722">
            <v>43332.200047500002</v>
          </cell>
          <cell r="B5722">
            <v>298.39</v>
          </cell>
          <cell r="C5722">
            <v>1.8727</v>
          </cell>
          <cell r="D5722" t="str">
            <v>sell</v>
          </cell>
          <cell r="E5722">
            <v>298.34751499999999</v>
          </cell>
          <cell r="F5722">
            <v>298.02</v>
          </cell>
        </row>
        <row r="5723">
          <cell r="A5723">
            <v>43332.200047500002</v>
          </cell>
          <cell r="B5723">
            <v>298.37</v>
          </cell>
          <cell r="C5723">
            <v>7.2499999999999995E-2</v>
          </cell>
          <cell r="D5723" t="str">
            <v>sell</v>
          </cell>
          <cell r="E5723">
            <v>298.34534000000002</v>
          </cell>
          <cell r="F5723">
            <v>298.02</v>
          </cell>
        </row>
        <row r="5724">
          <cell r="A5724">
            <v>43332.200047500002</v>
          </cell>
          <cell r="B5724">
            <v>298.37</v>
          </cell>
          <cell r="C5724">
            <v>0.17799999999999999</v>
          </cell>
          <cell r="D5724" t="str">
            <v>sell</v>
          </cell>
          <cell r="E5724">
            <v>298.33999999999997</v>
          </cell>
          <cell r="F5724">
            <v>298.02</v>
          </cell>
        </row>
        <row r="5725">
          <cell r="A5725">
            <v>43332.200047500002</v>
          </cell>
          <cell r="B5725">
            <v>298.33999999999997</v>
          </cell>
          <cell r="C5725">
            <v>1.7758457299999999</v>
          </cell>
          <cell r="D5725" t="str">
            <v>sell</v>
          </cell>
          <cell r="E5725">
            <v>298.17282799999998</v>
          </cell>
          <cell r="F5725">
            <v>298.02</v>
          </cell>
        </row>
        <row r="5726">
          <cell r="A5726">
            <v>43332.200047500002</v>
          </cell>
          <cell r="B5726">
            <v>298.33999999999997</v>
          </cell>
          <cell r="C5726">
            <v>0.1</v>
          </cell>
          <cell r="D5726" t="str">
            <v>sell</v>
          </cell>
          <cell r="E5726">
            <v>298.14382920999998</v>
          </cell>
          <cell r="F5726">
            <v>298.02</v>
          </cell>
        </row>
        <row r="5727">
          <cell r="A5727">
            <v>43332.200047500002</v>
          </cell>
          <cell r="B5727">
            <v>298.29000000000002</v>
          </cell>
          <cell r="C5727">
            <v>0.1</v>
          </cell>
          <cell r="D5727" t="str">
            <v>sell</v>
          </cell>
          <cell r="E5727">
            <v>298.11982920999998</v>
          </cell>
          <cell r="F5727">
            <v>298.02</v>
          </cell>
        </row>
        <row r="5728">
          <cell r="A5728">
            <v>43332.200047500002</v>
          </cell>
          <cell r="B5728">
            <v>298.24</v>
          </cell>
          <cell r="C5728">
            <v>0.1</v>
          </cell>
          <cell r="D5728" t="str">
            <v>sell</v>
          </cell>
          <cell r="E5728">
            <v>298.10082920999997</v>
          </cell>
          <cell r="F5728">
            <v>298.02</v>
          </cell>
        </row>
        <row r="5729">
          <cell r="A5729">
            <v>43332.200047500002</v>
          </cell>
          <cell r="B5729">
            <v>298.23</v>
          </cell>
          <cell r="C5729">
            <v>7.2599999999999998E-2</v>
          </cell>
          <cell r="D5729" t="str">
            <v>sell</v>
          </cell>
          <cell r="E5729">
            <v>298.08776121</v>
          </cell>
          <cell r="F5729">
            <v>298.02</v>
          </cell>
        </row>
        <row r="5730">
          <cell r="A5730">
            <v>43332.200047500002</v>
          </cell>
          <cell r="B5730">
            <v>298.19</v>
          </cell>
          <cell r="C5730">
            <v>0.1</v>
          </cell>
          <cell r="D5730" t="str">
            <v>sell</v>
          </cell>
          <cell r="E5730">
            <v>298.07376120999999</v>
          </cell>
          <cell r="F5730">
            <v>298.02</v>
          </cell>
        </row>
        <row r="5731">
          <cell r="A5731">
            <v>43332.200047500002</v>
          </cell>
          <cell r="B5731">
            <v>298.19</v>
          </cell>
          <cell r="C5731">
            <v>0.03</v>
          </cell>
          <cell r="D5731" t="str">
            <v>sell</v>
          </cell>
          <cell r="E5731">
            <v>298.06956121000002</v>
          </cell>
          <cell r="F5731">
            <v>298.02</v>
          </cell>
        </row>
        <row r="5732">
          <cell r="A5732">
            <v>43332.200047500002</v>
          </cell>
          <cell r="B5732">
            <v>298.14</v>
          </cell>
          <cell r="C5732">
            <v>0.1</v>
          </cell>
          <cell r="D5732" t="str">
            <v>sell</v>
          </cell>
          <cell r="E5732">
            <v>298.06056121</v>
          </cell>
          <cell r="F5732">
            <v>298.02</v>
          </cell>
        </row>
        <row r="5733">
          <cell r="A5733">
            <v>43332.200047500002</v>
          </cell>
          <cell r="B5733">
            <v>298.10000000000002</v>
          </cell>
          <cell r="C5733">
            <v>7.0900000000000005E-2</v>
          </cell>
          <cell r="D5733" t="str">
            <v>sell</v>
          </cell>
          <cell r="E5733">
            <v>298.05701620999997</v>
          </cell>
          <cell r="F5733">
            <v>298.02</v>
          </cell>
        </row>
        <row r="5734">
          <cell r="A5734">
            <v>43332.200047500002</v>
          </cell>
          <cell r="B5734">
            <v>298.08999999999997</v>
          </cell>
          <cell r="C5734">
            <v>0.01</v>
          </cell>
          <cell r="D5734" t="str">
            <v>sell</v>
          </cell>
          <cell r="E5734">
            <v>298.05661621000002</v>
          </cell>
          <cell r="F5734">
            <v>298.02</v>
          </cell>
        </row>
        <row r="5735">
          <cell r="A5735">
            <v>43332.200047500002</v>
          </cell>
          <cell r="B5735">
            <v>298.08999999999997</v>
          </cell>
          <cell r="C5735">
            <v>0.1</v>
          </cell>
          <cell r="D5735" t="str">
            <v>sell</v>
          </cell>
          <cell r="E5735">
            <v>298.05261621</v>
          </cell>
          <cell r="F5735">
            <v>298.02</v>
          </cell>
        </row>
        <row r="5736">
          <cell r="A5736">
            <v>43332.200047500002</v>
          </cell>
          <cell r="B5736">
            <v>298.08999999999997</v>
          </cell>
          <cell r="C5736">
            <v>1.4999999999999999E-2</v>
          </cell>
          <cell r="D5736" t="str">
            <v>sell</v>
          </cell>
          <cell r="E5736">
            <v>298.05201620999998</v>
          </cell>
          <cell r="F5736">
            <v>298.02</v>
          </cell>
        </row>
        <row r="5737">
          <cell r="A5737">
            <v>43332.200047500002</v>
          </cell>
          <cell r="B5737">
            <v>298.06</v>
          </cell>
          <cell r="C5737">
            <v>0.05</v>
          </cell>
          <cell r="D5737" t="str">
            <v>sell</v>
          </cell>
          <cell r="E5737">
            <v>298.05151620999999</v>
          </cell>
          <cell r="F5737">
            <v>298.02</v>
          </cell>
        </row>
        <row r="5738">
          <cell r="A5738">
            <v>43332.200047500002</v>
          </cell>
          <cell r="B5738">
            <v>298.06</v>
          </cell>
          <cell r="C5738">
            <v>0.15162100000000001</v>
          </cell>
          <cell r="D5738" t="str">
            <v>sell</v>
          </cell>
          <cell r="E5738">
            <v>298.05</v>
          </cell>
          <cell r="F5738">
            <v>298.02</v>
          </cell>
        </row>
        <row r="5739">
          <cell r="A5739">
            <v>43332.200047500002</v>
          </cell>
          <cell r="B5739">
            <v>298.05</v>
          </cell>
          <cell r="C5739">
            <v>5</v>
          </cell>
          <cell r="D5739" t="str">
            <v>sell</v>
          </cell>
          <cell r="E5739">
            <v>298.01310000000001</v>
          </cell>
          <cell r="F5739">
            <v>298.02</v>
          </cell>
        </row>
        <row r="5740">
          <cell r="A5740">
            <v>43332.200047500002</v>
          </cell>
          <cell r="B5740">
            <v>298.04000000000002</v>
          </cell>
          <cell r="C5740">
            <v>0.1</v>
          </cell>
          <cell r="D5740" t="str">
            <v>sell</v>
          </cell>
          <cell r="E5740">
            <v>298.01010000000002</v>
          </cell>
          <cell r="F5740">
            <v>298.02</v>
          </cell>
        </row>
        <row r="5741">
          <cell r="A5741">
            <v>43332.200047500002</v>
          </cell>
          <cell r="B5741">
            <v>298.02</v>
          </cell>
          <cell r="C5741">
            <v>0.01</v>
          </cell>
          <cell r="D5741" t="str">
            <v>sell</v>
          </cell>
          <cell r="E5741">
            <v>298.01</v>
          </cell>
          <cell r="F5741">
            <v>298.02</v>
          </cell>
        </row>
        <row r="5742">
          <cell r="A5742">
            <v>43332.200047500002</v>
          </cell>
          <cell r="B5742">
            <v>298.01</v>
          </cell>
          <cell r="C5742">
            <v>0.01</v>
          </cell>
          <cell r="D5742" t="str">
            <v>sell</v>
          </cell>
          <cell r="E5742">
            <v>298.01</v>
          </cell>
          <cell r="F5742">
            <v>298.02</v>
          </cell>
        </row>
        <row r="5743">
          <cell r="A5743">
            <v>43332.200047500002</v>
          </cell>
          <cell r="B5743">
            <v>298.01</v>
          </cell>
          <cell r="C5743">
            <v>2.1884704899999998</v>
          </cell>
          <cell r="D5743" t="str">
            <v>sell</v>
          </cell>
          <cell r="E5743">
            <v>298</v>
          </cell>
          <cell r="F5743">
            <v>298.02</v>
          </cell>
        </row>
        <row r="5744">
          <cell r="A5744">
            <v>43332.200047500002</v>
          </cell>
          <cell r="B5744">
            <v>298</v>
          </cell>
          <cell r="C5744">
            <v>0.1</v>
          </cell>
          <cell r="D5744" t="str">
            <v>sell</v>
          </cell>
          <cell r="E5744">
            <v>298</v>
          </cell>
          <cell r="F5744">
            <v>298.02</v>
          </cell>
        </row>
        <row r="5745">
          <cell r="A5745">
            <v>43332.200047500002</v>
          </cell>
          <cell r="B5745">
            <v>298</v>
          </cell>
          <cell r="C5745">
            <v>1.32778244</v>
          </cell>
          <cell r="D5745" t="str">
            <v>sell</v>
          </cell>
          <cell r="E5745">
            <v>298</v>
          </cell>
          <cell r="F5745">
            <v>298.02</v>
          </cell>
        </row>
        <row r="5746">
          <cell r="A5746">
            <v>43332.200047500002</v>
          </cell>
          <cell r="B5746">
            <v>298</v>
          </cell>
          <cell r="C5746">
            <v>2.0211846699999998</v>
          </cell>
          <cell r="D5746" t="str">
            <v>sell</v>
          </cell>
          <cell r="E5746">
            <v>298</v>
          </cell>
          <cell r="F5746">
            <v>298.02</v>
          </cell>
        </row>
        <row r="5747">
          <cell r="A5747">
            <v>43332.200047500002</v>
          </cell>
          <cell r="B5747">
            <v>298</v>
          </cell>
          <cell r="C5747">
            <v>3.2723115599999999</v>
          </cell>
          <cell r="D5747" t="str">
            <v>sell</v>
          </cell>
          <cell r="E5747">
            <v>298</v>
          </cell>
          <cell r="F5747">
            <v>298.02</v>
          </cell>
        </row>
        <row r="5748">
          <cell r="A5748">
            <v>43332.200047500002</v>
          </cell>
          <cell r="B5748">
            <v>298</v>
          </cell>
          <cell r="C5748">
            <v>4.6901022799999996</v>
          </cell>
          <cell r="D5748" t="str">
            <v>sell</v>
          </cell>
          <cell r="E5748">
            <v>298.19499999999999</v>
          </cell>
          <cell r="F5748">
            <v>298.02</v>
          </cell>
        </row>
        <row r="5749">
          <cell r="A5749">
            <v>43332.200047500002</v>
          </cell>
          <cell r="B5749">
            <v>298</v>
          </cell>
          <cell r="C5749">
            <v>0.5</v>
          </cell>
          <cell r="D5749" t="str">
            <v>sell</v>
          </cell>
          <cell r="E5749">
            <v>298.39</v>
          </cell>
          <cell r="F5749">
            <v>298.02</v>
          </cell>
        </row>
        <row r="5750">
          <cell r="A5750">
            <v>43332.200048321763</v>
          </cell>
          <cell r="B5750">
            <v>298.02</v>
          </cell>
          <cell r="C5750">
            <v>0.04</v>
          </cell>
          <cell r="D5750" t="str">
            <v>buy</v>
          </cell>
          <cell r="E5750">
            <v>298.39</v>
          </cell>
          <cell r="F5750">
            <v>298.02</v>
          </cell>
        </row>
        <row r="5751">
          <cell r="A5751">
            <v>43332.200055868052</v>
          </cell>
          <cell r="B5751">
            <v>298.02</v>
          </cell>
          <cell r="C5751">
            <v>0.11333153</v>
          </cell>
          <cell r="D5751" t="str">
            <v>buy</v>
          </cell>
          <cell r="E5751">
            <v>298.39</v>
          </cell>
          <cell r="F5751">
            <v>298.02</v>
          </cell>
        </row>
        <row r="5752">
          <cell r="A5752">
            <v>43332.200074652777</v>
          </cell>
          <cell r="B5752">
            <v>298.02</v>
          </cell>
          <cell r="C5752">
            <v>19.846668470000001</v>
          </cell>
          <cell r="D5752" t="str">
            <v>buy</v>
          </cell>
          <cell r="E5752">
            <v>298.39</v>
          </cell>
          <cell r="F5752">
            <v>298.245</v>
          </cell>
        </row>
        <row r="5753">
          <cell r="A5753">
            <v>43332.200074652777</v>
          </cell>
          <cell r="B5753">
            <v>298.02</v>
          </cell>
          <cell r="C5753">
            <v>0.1</v>
          </cell>
          <cell r="D5753" t="str">
            <v>buy</v>
          </cell>
          <cell r="E5753">
            <v>298.39</v>
          </cell>
          <cell r="F5753">
            <v>298.27</v>
          </cell>
        </row>
        <row r="5754">
          <cell r="A5754">
            <v>43332.200074652777</v>
          </cell>
          <cell r="B5754">
            <v>298.27</v>
          </cell>
          <cell r="C5754">
            <v>16.518613030000001</v>
          </cell>
          <cell r="D5754" t="str">
            <v>buy</v>
          </cell>
          <cell r="E5754">
            <v>298.39</v>
          </cell>
          <cell r="F5754">
            <v>298.27999999999997</v>
          </cell>
        </row>
        <row r="5755">
          <cell r="A5755">
            <v>43332.200074652777</v>
          </cell>
          <cell r="B5755">
            <v>298.27999999999997</v>
          </cell>
          <cell r="C5755">
            <v>15</v>
          </cell>
          <cell r="D5755" t="str">
            <v>buy</v>
          </cell>
          <cell r="E5755">
            <v>298.39</v>
          </cell>
          <cell r="F5755">
            <v>298.58</v>
          </cell>
        </row>
        <row r="5756">
          <cell r="A5756">
            <v>43332.200074652777</v>
          </cell>
          <cell r="B5756">
            <v>298.58</v>
          </cell>
          <cell r="C5756">
            <v>6</v>
          </cell>
          <cell r="D5756" t="str">
            <v>buy</v>
          </cell>
          <cell r="E5756">
            <v>298.39</v>
          </cell>
          <cell r="F5756">
            <v>298.58</v>
          </cell>
        </row>
        <row r="5757">
          <cell r="A5757">
            <v>43332.200074652777</v>
          </cell>
          <cell r="B5757">
            <v>298.58</v>
          </cell>
          <cell r="C5757">
            <v>2</v>
          </cell>
          <cell r="D5757" t="str">
            <v>buy</v>
          </cell>
          <cell r="E5757">
            <v>298.39</v>
          </cell>
          <cell r="F5757">
            <v>298.58999999999997</v>
          </cell>
        </row>
        <row r="5758">
          <cell r="A5758">
            <v>43332.200074652777</v>
          </cell>
          <cell r="B5758">
            <v>298.58999999999997</v>
          </cell>
          <cell r="C5758">
            <v>6.1693185000000001</v>
          </cell>
          <cell r="D5758" t="str">
            <v>buy</v>
          </cell>
          <cell r="E5758">
            <v>298.39</v>
          </cell>
          <cell r="F5758">
            <v>298.41000000000003</v>
          </cell>
        </row>
        <row r="5759">
          <cell r="A5759">
            <v>43332.200090092592</v>
          </cell>
          <cell r="B5759">
            <v>298.39</v>
          </cell>
          <cell r="C5759">
            <v>0.05</v>
          </cell>
          <cell r="D5759" t="str">
            <v>sell</v>
          </cell>
          <cell r="E5759">
            <v>298.39</v>
          </cell>
          <cell r="F5759">
            <v>298.41000000000003</v>
          </cell>
        </row>
        <row r="5760">
          <cell r="A5760">
            <v>43332.200090092592</v>
          </cell>
          <cell r="B5760">
            <v>298.39</v>
          </cell>
          <cell r="C5760">
            <v>2</v>
          </cell>
          <cell r="D5760" t="str">
            <v>sell</v>
          </cell>
          <cell r="E5760">
            <v>298.39</v>
          </cell>
          <cell r="F5760">
            <v>298.41000000000003</v>
          </cell>
        </row>
        <row r="5761">
          <cell r="A5761">
            <v>43332.200090092592</v>
          </cell>
          <cell r="B5761">
            <v>298.39</v>
          </cell>
          <cell r="C5761">
            <v>3.2606400500000001</v>
          </cell>
          <cell r="D5761" t="str">
            <v>sell</v>
          </cell>
          <cell r="E5761">
            <v>298.55</v>
          </cell>
          <cell r="F5761">
            <v>298.41000000000003</v>
          </cell>
        </row>
        <row r="5762">
          <cell r="A5762">
            <v>43332.200151828707</v>
          </cell>
          <cell r="B5762">
            <v>298.41000000000003</v>
          </cell>
          <cell r="C5762">
            <v>15</v>
          </cell>
          <cell r="D5762" t="str">
            <v>buy</v>
          </cell>
          <cell r="E5762">
            <v>298.55</v>
          </cell>
          <cell r="F5762">
            <v>298.54500000000002</v>
          </cell>
        </row>
        <row r="5763">
          <cell r="A5763">
            <v>43332.200151828707</v>
          </cell>
          <cell r="B5763">
            <v>298.41000000000003</v>
          </cell>
          <cell r="C5763">
            <v>0.1</v>
          </cell>
          <cell r="D5763" t="str">
            <v>buy</v>
          </cell>
          <cell r="E5763">
            <v>298.55</v>
          </cell>
          <cell r="F5763">
            <v>298.56</v>
          </cell>
        </row>
        <row r="5764">
          <cell r="A5764">
            <v>43332.200397025466</v>
          </cell>
          <cell r="B5764">
            <v>298.56</v>
          </cell>
          <cell r="C5764">
            <v>1.00206051</v>
          </cell>
          <cell r="D5764" t="str">
            <v>buy</v>
          </cell>
          <cell r="E5764">
            <v>298.55</v>
          </cell>
          <cell r="F5764">
            <v>298.06134263199999</v>
          </cell>
        </row>
        <row r="5765">
          <cell r="A5765">
            <v>43332.2004241088</v>
          </cell>
          <cell r="B5765">
            <v>298.55</v>
          </cell>
          <cell r="C5765">
            <v>4.03</v>
          </cell>
          <cell r="D5765" t="str">
            <v>sell</v>
          </cell>
          <cell r="E5765">
            <v>298.55</v>
          </cell>
          <cell r="F5765">
            <v>298.06134263199999</v>
          </cell>
        </row>
        <row r="5766">
          <cell r="A5766">
            <v>43332.20052071759</v>
          </cell>
          <cell r="B5766">
            <v>298.55</v>
          </cell>
          <cell r="C5766">
            <v>6</v>
          </cell>
          <cell r="D5766" t="str">
            <v>sell</v>
          </cell>
          <cell r="E5766">
            <v>298.55</v>
          </cell>
          <cell r="F5766">
            <v>298.06134263199999</v>
          </cell>
        </row>
        <row r="5767">
          <cell r="A5767">
            <v>43332.200560324083</v>
          </cell>
          <cell r="B5767">
            <v>298.55</v>
          </cell>
          <cell r="C5767">
            <v>4.2830627699999999</v>
          </cell>
          <cell r="D5767" t="str">
            <v>sell</v>
          </cell>
          <cell r="E5767">
            <v>298.55</v>
          </cell>
          <cell r="F5767">
            <v>298.06134263199999</v>
          </cell>
        </row>
        <row r="5768">
          <cell r="A5768">
            <v>43332.200611157408</v>
          </cell>
          <cell r="B5768">
            <v>298.55</v>
          </cell>
          <cell r="C5768">
            <v>1</v>
          </cell>
          <cell r="D5768" t="str">
            <v>sell</v>
          </cell>
          <cell r="E5768">
            <v>298.55</v>
          </cell>
          <cell r="F5768">
            <v>298.06134263199999</v>
          </cell>
        </row>
        <row r="5769">
          <cell r="A5769">
            <v>43332.200614085647</v>
          </cell>
          <cell r="B5769">
            <v>298.56</v>
          </cell>
          <cell r="C5769">
            <v>9.3350240000000001E-2</v>
          </cell>
          <cell r="D5769" t="str">
            <v>buy</v>
          </cell>
          <cell r="E5769">
            <v>298.55</v>
          </cell>
          <cell r="F5769">
            <v>298.01</v>
          </cell>
        </row>
        <row r="5770">
          <cell r="A5770">
            <v>43332.200619120369</v>
          </cell>
          <cell r="B5770">
            <v>298.55</v>
          </cell>
          <cell r="C5770">
            <v>9.3100000000000002E-2</v>
          </cell>
          <cell r="D5770" t="str">
            <v>sell</v>
          </cell>
          <cell r="E5770">
            <v>298.55</v>
          </cell>
          <cell r="F5770">
            <v>298.01</v>
          </cell>
        </row>
        <row r="5771">
          <cell r="A5771">
            <v>43332.200627384263</v>
          </cell>
          <cell r="B5771">
            <v>298.55</v>
          </cell>
          <cell r="C5771">
            <v>0.8</v>
          </cell>
          <cell r="D5771" t="str">
            <v>sell</v>
          </cell>
          <cell r="E5771">
            <v>298.55</v>
          </cell>
          <cell r="F5771">
            <v>298.01</v>
          </cell>
        </row>
        <row r="5772">
          <cell r="A5772">
            <v>43332.200635034722</v>
          </cell>
          <cell r="B5772">
            <v>298.55</v>
          </cell>
          <cell r="C5772">
            <v>0.19222911000000001</v>
          </cell>
          <cell r="D5772" t="str">
            <v>sell</v>
          </cell>
          <cell r="E5772">
            <v>298.55</v>
          </cell>
          <cell r="F5772">
            <v>298.01</v>
          </cell>
        </row>
        <row r="5773">
          <cell r="A5773">
            <v>43332.200670416663</v>
          </cell>
          <cell r="B5773">
            <v>298.55</v>
          </cell>
          <cell r="C5773">
            <v>0.02</v>
          </cell>
          <cell r="D5773" t="str">
            <v>sell</v>
          </cell>
          <cell r="E5773">
            <v>298.55</v>
          </cell>
          <cell r="F5773">
            <v>298.01</v>
          </cell>
        </row>
        <row r="5774">
          <cell r="A5774">
            <v>43332.20067046296</v>
          </cell>
          <cell r="B5774">
            <v>298.55</v>
          </cell>
          <cell r="C5774">
            <v>0.02</v>
          </cell>
          <cell r="D5774" t="str">
            <v>sell</v>
          </cell>
          <cell r="E5774">
            <v>298.55</v>
          </cell>
          <cell r="F5774">
            <v>298.01</v>
          </cell>
        </row>
        <row r="5775">
          <cell r="A5775">
            <v>43332.20067071759</v>
          </cell>
          <cell r="B5775">
            <v>298.55</v>
          </cell>
          <cell r="C5775">
            <v>18.461608120000001</v>
          </cell>
          <cell r="D5775" t="str">
            <v>sell</v>
          </cell>
          <cell r="E5775">
            <v>298.55</v>
          </cell>
          <cell r="F5775">
            <v>298.01</v>
          </cell>
        </row>
        <row r="5776">
          <cell r="A5776">
            <v>43332.20067071759</v>
          </cell>
          <cell r="B5776">
            <v>298.55</v>
          </cell>
          <cell r="C5776">
            <v>0.1</v>
          </cell>
          <cell r="D5776" t="str">
            <v>sell</v>
          </cell>
          <cell r="E5776">
            <v>298.55000000000013</v>
          </cell>
          <cell r="F5776">
            <v>298.01</v>
          </cell>
        </row>
        <row r="5777">
          <cell r="A5777">
            <v>43332.20067071759</v>
          </cell>
          <cell r="B5777">
            <v>298.55</v>
          </cell>
          <cell r="C5777">
            <v>1.0279999999999999E-2</v>
          </cell>
          <cell r="D5777" t="str">
            <v>sell</v>
          </cell>
          <cell r="E5777">
            <v>298.55</v>
          </cell>
          <cell r="F5777">
            <v>298.01</v>
          </cell>
        </row>
        <row r="5778">
          <cell r="A5778">
            <v>43332.20067071759</v>
          </cell>
          <cell r="B5778">
            <v>298.55</v>
          </cell>
          <cell r="C5778">
            <v>0.54009200000000002</v>
          </cell>
          <cell r="D5778" t="str">
            <v>sell</v>
          </cell>
          <cell r="E5778">
            <v>298.55</v>
          </cell>
          <cell r="F5778">
            <v>298.01</v>
          </cell>
        </row>
        <row r="5779">
          <cell r="A5779">
            <v>43332.20067071759</v>
          </cell>
          <cell r="B5779">
            <v>298.55</v>
          </cell>
          <cell r="C5779">
            <v>3.6</v>
          </cell>
          <cell r="D5779" t="str">
            <v>sell</v>
          </cell>
          <cell r="E5779">
            <v>298.55</v>
          </cell>
          <cell r="F5779">
            <v>298.01</v>
          </cell>
        </row>
        <row r="5780">
          <cell r="A5780">
            <v>43332.20067071759</v>
          </cell>
          <cell r="B5780">
            <v>298.55</v>
          </cell>
          <cell r="C5780">
            <v>1.45889</v>
          </cell>
          <cell r="D5780" t="str">
            <v>sell</v>
          </cell>
          <cell r="E5780">
            <v>298.55</v>
          </cell>
          <cell r="F5780">
            <v>298.01</v>
          </cell>
        </row>
        <row r="5781">
          <cell r="A5781">
            <v>43332.20067071759</v>
          </cell>
          <cell r="B5781">
            <v>298.55</v>
          </cell>
          <cell r="C5781">
            <v>0.54011100000000001</v>
          </cell>
          <cell r="D5781" t="str">
            <v>sell</v>
          </cell>
          <cell r="E5781">
            <v>298.48251664999998</v>
          </cell>
          <cell r="F5781">
            <v>298.01</v>
          </cell>
        </row>
        <row r="5782">
          <cell r="A5782">
            <v>43332.20067071759</v>
          </cell>
          <cell r="B5782">
            <v>298.55</v>
          </cell>
          <cell r="C5782">
            <v>0.53981888</v>
          </cell>
          <cell r="D5782" t="str">
            <v>sell</v>
          </cell>
          <cell r="E5782">
            <v>298.40154381799999</v>
          </cell>
          <cell r="F5782">
            <v>298.01</v>
          </cell>
        </row>
        <row r="5783">
          <cell r="A5783">
            <v>43332.200671157407</v>
          </cell>
          <cell r="B5783">
            <v>298.55</v>
          </cell>
          <cell r="C5783">
            <v>2.9211999999999999E-4</v>
          </cell>
          <cell r="D5783" t="str">
            <v>sell</v>
          </cell>
          <cell r="E5783">
            <v>298.40149999999988</v>
          </cell>
          <cell r="F5783">
            <v>298.01</v>
          </cell>
        </row>
        <row r="5784">
          <cell r="A5784">
            <v>43332.200671631937</v>
          </cell>
          <cell r="B5784">
            <v>298.45</v>
          </cell>
          <cell r="C5784">
            <v>0.03</v>
          </cell>
          <cell r="D5784" t="str">
            <v>sell</v>
          </cell>
          <cell r="E5784">
            <v>298.39999999999998</v>
          </cell>
          <cell r="F5784">
            <v>298.01</v>
          </cell>
        </row>
        <row r="5785">
          <cell r="A5785">
            <v>43332.200673078703</v>
          </cell>
          <cell r="B5785">
            <v>298.39999999999998</v>
          </cell>
          <cell r="C5785">
            <v>0.60319699999999998</v>
          </cell>
          <cell r="D5785" t="str">
            <v>sell</v>
          </cell>
          <cell r="E5785">
            <v>298.39999999999998</v>
          </cell>
          <cell r="F5785">
            <v>298.01</v>
          </cell>
        </row>
        <row r="5786">
          <cell r="A5786">
            <v>43332.200673078703</v>
          </cell>
          <cell r="B5786">
            <v>298.39999999999998</v>
          </cell>
          <cell r="C5786">
            <v>1.58693</v>
          </cell>
          <cell r="D5786" t="str">
            <v>sell</v>
          </cell>
          <cell r="E5786">
            <v>298.07049999999998</v>
          </cell>
          <cell r="F5786">
            <v>298.01</v>
          </cell>
        </row>
        <row r="5787">
          <cell r="A5787">
            <v>43332.200673194442</v>
          </cell>
          <cell r="B5787">
            <v>298.27</v>
          </cell>
          <cell r="C5787">
            <v>0.05</v>
          </cell>
          <cell r="D5787" t="str">
            <v>sell</v>
          </cell>
          <cell r="E5787">
            <v>298.06</v>
          </cell>
          <cell r="F5787">
            <v>298.01</v>
          </cell>
        </row>
        <row r="5788">
          <cell r="A5788">
            <v>43332.200673194442</v>
          </cell>
          <cell r="B5788">
            <v>298.06</v>
          </cell>
          <cell r="C5788">
            <v>12.9800682</v>
          </cell>
          <cell r="D5788" t="str">
            <v>sell</v>
          </cell>
          <cell r="E5788">
            <v>298.05</v>
          </cell>
          <cell r="F5788">
            <v>298.01</v>
          </cell>
        </row>
        <row r="5789">
          <cell r="A5789">
            <v>43332.200673194442</v>
          </cell>
          <cell r="B5789">
            <v>298.05</v>
          </cell>
          <cell r="C5789">
            <v>10.1899318</v>
          </cell>
          <cell r="D5789" t="str">
            <v>sell</v>
          </cell>
          <cell r="E5789">
            <v>298.05</v>
          </cell>
          <cell r="F5789">
            <v>298.01</v>
          </cell>
        </row>
        <row r="5790">
          <cell r="A5790">
            <v>43332.200679502312</v>
          </cell>
          <cell r="B5790">
            <v>298.05</v>
          </cell>
          <cell r="C5790">
            <v>1.3142</v>
          </cell>
          <cell r="D5790" t="str">
            <v>sell</v>
          </cell>
          <cell r="E5790">
            <v>298.05</v>
          </cell>
          <cell r="F5790">
            <v>298.01</v>
          </cell>
        </row>
        <row r="5791">
          <cell r="A5791">
            <v>43332.200680532413</v>
          </cell>
          <cell r="B5791">
            <v>298.05</v>
          </cell>
          <cell r="C5791">
            <v>15.773</v>
          </cell>
          <cell r="D5791" t="str">
            <v>sell</v>
          </cell>
          <cell r="E5791">
            <v>298.05</v>
          </cell>
          <cell r="F5791">
            <v>298.01</v>
          </cell>
        </row>
        <row r="5792">
          <cell r="A5792">
            <v>43332.200681793976</v>
          </cell>
          <cell r="B5792">
            <v>298.05</v>
          </cell>
          <cell r="C5792">
            <v>22.722868200000001</v>
          </cell>
          <cell r="D5792" t="str">
            <v>sell</v>
          </cell>
          <cell r="E5792">
            <v>298.05</v>
          </cell>
          <cell r="F5792">
            <v>298.01</v>
          </cell>
        </row>
        <row r="5793">
          <cell r="A5793">
            <v>43332.200681793976</v>
          </cell>
          <cell r="B5793">
            <v>298.05</v>
          </cell>
          <cell r="C5793">
            <v>1.0840000000000001E-2</v>
          </cell>
          <cell r="D5793" t="str">
            <v>sell</v>
          </cell>
          <cell r="E5793">
            <v>298.05</v>
          </cell>
          <cell r="F5793">
            <v>298.01</v>
          </cell>
        </row>
        <row r="5794">
          <cell r="A5794">
            <v>43332.200681793976</v>
          </cell>
          <cell r="B5794">
            <v>298.05</v>
          </cell>
          <cell r="C5794">
            <v>3</v>
          </cell>
          <cell r="D5794" t="str">
            <v>sell</v>
          </cell>
          <cell r="E5794">
            <v>298</v>
          </cell>
          <cell r="F5794">
            <v>298.01</v>
          </cell>
        </row>
        <row r="5795">
          <cell r="A5795">
            <v>43332.200686631943</v>
          </cell>
          <cell r="B5795">
            <v>298.01</v>
          </cell>
          <cell r="C5795">
            <v>1</v>
          </cell>
          <cell r="D5795" t="str">
            <v>buy</v>
          </cell>
          <cell r="E5795">
            <v>298</v>
          </cell>
          <cell r="F5795">
            <v>297.15933104999999</v>
          </cell>
        </row>
        <row r="5796">
          <cell r="A5796">
            <v>43332.200686631943</v>
          </cell>
          <cell r="B5796">
            <v>298.01</v>
          </cell>
          <cell r="C5796">
            <v>0.14933104999999999</v>
          </cell>
          <cell r="D5796" t="str">
            <v>buy</v>
          </cell>
          <cell r="E5796">
            <v>298</v>
          </cell>
          <cell r="F5796">
            <v>297.01</v>
          </cell>
        </row>
        <row r="5797">
          <cell r="A5797">
            <v>43332.200687268523</v>
          </cell>
          <cell r="B5797">
            <v>298</v>
          </cell>
          <cell r="C5797">
            <v>10.37358575</v>
          </cell>
          <cell r="D5797" t="str">
            <v>sell</v>
          </cell>
          <cell r="E5797">
            <v>298</v>
          </cell>
          <cell r="F5797">
            <v>297.01</v>
          </cell>
        </row>
        <row r="5798">
          <cell r="A5798">
            <v>43332.200687268523</v>
          </cell>
          <cell r="B5798">
            <v>298</v>
          </cell>
          <cell r="C5798">
            <v>42</v>
          </cell>
          <cell r="D5798" t="str">
            <v>sell</v>
          </cell>
          <cell r="E5798">
            <v>298</v>
          </cell>
          <cell r="F5798">
            <v>297.01</v>
          </cell>
        </row>
        <row r="5799">
          <cell r="A5799">
            <v>43332.200687268523</v>
          </cell>
          <cell r="B5799">
            <v>298</v>
          </cell>
          <cell r="C5799">
            <v>3.4099999999999998E-2</v>
          </cell>
          <cell r="D5799" t="str">
            <v>sell</v>
          </cell>
          <cell r="E5799">
            <v>298</v>
          </cell>
          <cell r="F5799">
            <v>297.01</v>
          </cell>
        </row>
        <row r="5800">
          <cell r="A5800">
            <v>43332.200687268523</v>
          </cell>
          <cell r="B5800">
            <v>298</v>
          </cell>
          <cell r="C5800">
            <v>1</v>
          </cell>
          <cell r="D5800" t="str">
            <v>sell</v>
          </cell>
          <cell r="E5800">
            <v>297.94022439999998</v>
          </cell>
          <cell r="F5800">
            <v>297.01</v>
          </cell>
        </row>
        <row r="5801">
          <cell r="A5801">
            <v>43332.200687268523</v>
          </cell>
          <cell r="B5801">
            <v>298</v>
          </cell>
          <cell r="C5801">
            <v>0.01</v>
          </cell>
          <cell r="D5801" t="str">
            <v>sell</v>
          </cell>
          <cell r="E5801">
            <v>297.93942440000001</v>
          </cell>
          <cell r="F5801">
            <v>297.01</v>
          </cell>
        </row>
        <row r="5802">
          <cell r="A5802">
            <v>43332.200687268523</v>
          </cell>
          <cell r="B5802">
            <v>298</v>
          </cell>
          <cell r="C5802">
            <v>1.0120000000000001E-2</v>
          </cell>
          <cell r="D5802" t="str">
            <v>sell</v>
          </cell>
          <cell r="E5802">
            <v>297.93861479999998</v>
          </cell>
          <cell r="F5802">
            <v>297.01</v>
          </cell>
        </row>
        <row r="5803">
          <cell r="A5803">
            <v>43332.200693923609</v>
          </cell>
          <cell r="B5803">
            <v>297.99</v>
          </cell>
          <cell r="C5803">
            <v>0.1</v>
          </cell>
          <cell r="D5803" t="str">
            <v>sell</v>
          </cell>
          <cell r="E5803">
            <v>297.93161479999998</v>
          </cell>
          <cell r="F5803">
            <v>297.01</v>
          </cell>
        </row>
        <row r="5804">
          <cell r="A5804">
            <v>43332.200693923609</v>
          </cell>
          <cell r="B5804">
            <v>297.99</v>
          </cell>
          <cell r="C5804">
            <v>1.004E-2</v>
          </cell>
          <cell r="D5804" t="str">
            <v>sell</v>
          </cell>
          <cell r="E5804">
            <v>297.93091199999998</v>
          </cell>
          <cell r="F5804">
            <v>297.01</v>
          </cell>
        </row>
        <row r="5805">
          <cell r="A5805">
            <v>43332.200693923609</v>
          </cell>
          <cell r="B5805">
            <v>297.98</v>
          </cell>
          <cell r="C5805">
            <v>0.10100000000000001</v>
          </cell>
          <cell r="D5805" t="str">
            <v>sell</v>
          </cell>
          <cell r="E5805">
            <v>297.92485199999999</v>
          </cell>
          <cell r="F5805">
            <v>297.01</v>
          </cell>
        </row>
        <row r="5806">
          <cell r="A5806">
            <v>43332.200693923609</v>
          </cell>
          <cell r="B5806">
            <v>297.95999999999998</v>
          </cell>
          <cell r="C5806">
            <v>7.1300000000000002E-2</v>
          </cell>
          <cell r="D5806" t="str">
            <v>sell</v>
          </cell>
          <cell r="E5806">
            <v>297.92200000000003</v>
          </cell>
          <cell r="F5806">
            <v>297.01</v>
          </cell>
        </row>
        <row r="5807">
          <cell r="A5807">
            <v>43332.200693923609</v>
          </cell>
          <cell r="B5807">
            <v>297.94</v>
          </cell>
          <cell r="C5807">
            <v>0.1</v>
          </cell>
          <cell r="D5807" t="str">
            <v>sell</v>
          </cell>
          <cell r="E5807">
            <v>297.92</v>
          </cell>
          <cell r="F5807">
            <v>297.01</v>
          </cell>
        </row>
        <row r="5808">
          <cell r="A5808">
            <v>43332.200693923609</v>
          </cell>
          <cell r="B5808">
            <v>297.92</v>
          </cell>
          <cell r="C5808">
            <v>0.32869999999999999</v>
          </cell>
          <cell r="D5808" t="str">
            <v>sell</v>
          </cell>
          <cell r="E5808">
            <v>297.92</v>
          </cell>
          <cell r="F5808">
            <v>297.01</v>
          </cell>
        </row>
        <row r="5809">
          <cell r="A5809">
            <v>43332.200698796303</v>
          </cell>
          <cell r="B5809">
            <v>297.92</v>
          </cell>
          <cell r="C5809">
            <v>24.671299999999999</v>
          </cell>
          <cell r="D5809" t="str">
            <v>sell</v>
          </cell>
          <cell r="E5809">
            <v>297.71582360000008</v>
          </cell>
          <cell r="F5809">
            <v>297.01</v>
          </cell>
        </row>
        <row r="5810">
          <cell r="A5810">
            <v>43332.200698796303</v>
          </cell>
          <cell r="B5810">
            <v>297.92</v>
          </cell>
          <cell r="C5810">
            <v>1.082E-2</v>
          </cell>
          <cell r="D5810" t="str">
            <v>sell</v>
          </cell>
          <cell r="E5810">
            <v>297.71171199999998</v>
          </cell>
          <cell r="F5810">
            <v>297.01</v>
          </cell>
        </row>
        <row r="5811">
          <cell r="A5811">
            <v>43332.200699618057</v>
          </cell>
          <cell r="B5811">
            <v>297.89</v>
          </cell>
          <cell r="C5811">
            <v>0.1</v>
          </cell>
          <cell r="D5811" t="str">
            <v>sell</v>
          </cell>
          <cell r="E5811">
            <v>297.67632457080009</v>
          </cell>
          <cell r="F5811">
            <v>297.01</v>
          </cell>
        </row>
        <row r="5812">
          <cell r="A5812">
            <v>43332.200699618057</v>
          </cell>
          <cell r="B5812">
            <v>297.83999999999997</v>
          </cell>
          <cell r="C5812">
            <v>0.1</v>
          </cell>
          <cell r="D5812" t="str">
            <v>sell</v>
          </cell>
          <cell r="E5812">
            <v>297.64432457080011</v>
          </cell>
          <cell r="F5812">
            <v>297.01</v>
          </cell>
        </row>
        <row r="5813">
          <cell r="A5813">
            <v>43332.200699618057</v>
          </cell>
          <cell r="B5813">
            <v>297.82</v>
          </cell>
          <cell r="C5813">
            <v>7.1599999999999997E-2</v>
          </cell>
          <cell r="D5813" t="str">
            <v>sell</v>
          </cell>
          <cell r="E5813">
            <v>297.6228445708</v>
          </cell>
          <cell r="F5813">
            <v>297.01</v>
          </cell>
        </row>
        <row r="5814">
          <cell r="A5814">
            <v>43332.200699618057</v>
          </cell>
          <cell r="B5814">
            <v>297.79000000000002</v>
          </cell>
          <cell r="C5814">
            <v>0.1</v>
          </cell>
          <cell r="D5814" t="str">
            <v>sell</v>
          </cell>
          <cell r="E5814">
            <v>297.59584457080012</v>
          </cell>
          <cell r="F5814">
            <v>297.01</v>
          </cell>
        </row>
        <row r="5815">
          <cell r="A5815">
            <v>43332.200699618057</v>
          </cell>
          <cell r="B5815">
            <v>297.74</v>
          </cell>
          <cell r="C5815">
            <v>0.1</v>
          </cell>
          <cell r="D5815" t="str">
            <v>sell</v>
          </cell>
          <cell r="E5815">
            <v>297.57384457080002</v>
          </cell>
          <cell r="F5815">
            <v>297.01</v>
          </cell>
        </row>
        <row r="5816">
          <cell r="A5816">
            <v>43332.200699618057</v>
          </cell>
          <cell r="B5816">
            <v>297.69</v>
          </cell>
          <cell r="C5816">
            <v>0.1</v>
          </cell>
          <cell r="D5816" t="str">
            <v>sell</v>
          </cell>
          <cell r="E5816">
            <v>297.55684457080002</v>
          </cell>
          <cell r="F5816">
            <v>297.01</v>
          </cell>
        </row>
        <row r="5817">
          <cell r="A5817">
            <v>43332.200699618057</v>
          </cell>
          <cell r="B5817">
            <v>297.68</v>
          </cell>
          <cell r="C5817">
            <v>7.1800000000000003E-2</v>
          </cell>
          <cell r="D5817" t="str">
            <v>sell</v>
          </cell>
          <cell r="E5817">
            <v>297.54535657079998</v>
          </cell>
          <cell r="F5817">
            <v>297.01</v>
          </cell>
        </row>
        <row r="5818">
          <cell r="A5818">
            <v>43332.200699618057</v>
          </cell>
          <cell r="B5818">
            <v>297.64</v>
          </cell>
          <cell r="C5818">
            <v>0.1</v>
          </cell>
          <cell r="D5818" t="str">
            <v>sell</v>
          </cell>
          <cell r="E5818">
            <v>297.53335657079998</v>
          </cell>
          <cell r="F5818">
            <v>297.01</v>
          </cell>
        </row>
        <row r="5819">
          <cell r="A5819">
            <v>43332.200699618057</v>
          </cell>
          <cell r="B5819">
            <v>297.63</v>
          </cell>
          <cell r="C5819">
            <v>0.01</v>
          </cell>
          <cell r="D5819" t="str">
            <v>sell</v>
          </cell>
          <cell r="E5819">
            <v>297.53225657079997</v>
          </cell>
          <cell r="F5819">
            <v>297.01</v>
          </cell>
        </row>
        <row r="5820">
          <cell r="A5820">
            <v>43332.200699618057</v>
          </cell>
          <cell r="B5820">
            <v>297.58999999999997</v>
          </cell>
          <cell r="C5820">
            <v>0.1</v>
          </cell>
          <cell r="D5820" t="str">
            <v>sell</v>
          </cell>
          <cell r="E5820">
            <v>297.52525657080002</v>
          </cell>
          <cell r="F5820">
            <v>297.01</v>
          </cell>
        </row>
        <row r="5821">
          <cell r="A5821">
            <v>43332.200699618057</v>
          </cell>
          <cell r="B5821">
            <v>297.55</v>
          </cell>
          <cell r="C5821">
            <v>7.1199999999999999E-2</v>
          </cell>
          <cell r="D5821" t="str">
            <v>sell</v>
          </cell>
          <cell r="E5821">
            <v>297.52312057080002</v>
          </cell>
          <cell r="F5821">
            <v>297.01</v>
          </cell>
        </row>
        <row r="5822">
          <cell r="A5822">
            <v>43332.200699618057</v>
          </cell>
          <cell r="B5822">
            <v>297.54000000000002</v>
          </cell>
          <cell r="C5822">
            <v>0.1</v>
          </cell>
          <cell r="D5822" t="str">
            <v>sell</v>
          </cell>
          <cell r="E5822">
            <v>297.52112057080001</v>
          </cell>
          <cell r="F5822">
            <v>297.01</v>
          </cell>
        </row>
        <row r="5823">
          <cell r="A5823">
            <v>43332.200699618057</v>
          </cell>
          <cell r="B5823">
            <v>297.54000000000002</v>
          </cell>
          <cell r="C5823">
            <v>5.6028540000000002E-2</v>
          </cell>
          <cell r="D5823" t="str">
            <v>sell</v>
          </cell>
          <cell r="E5823">
            <v>297.52</v>
          </cell>
          <cell r="F5823">
            <v>297.01</v>
          </cell>
        </row>
        <row r="5824">
          <cell r="A5824">
            <v>43332.200699618057</v>
          </cell>
          <cell r="B5824">
            <v>297.52</v>
          </cell>
          <cell r="C5824">
            <v>7.4404784800000003</v>
          </cell>
          <cell r="D5824" t="str">
            <v>sell</v>
          </cell>
          <cell r="E5824">
            <v>297.51</v>
          </cell>
          <cell r="F5824">
            <v>297.01</v>
          </cell>
        </row>
        <row r="5825">
          <cell r="A5825">
            <v>43332.200699618057</v>
          </cell>
          <cell r="B5825">
            <v>297.51</v>
          </cell>
          <cell r="C5825">
            <v>2.5</v>
          </cell>
          <cell r="D5825" t="str">
            <v>sell</v>
          </cell>
          <cell r="E5825">
            <v>297.50015000000002</v>
          </cell>
          <cell r="F5825">
            <v>297.01</v>
          </cell>
        </row>
        <row r="5826">
          <cell r="A5826">
            <v>43332.200699618057</v>
          </cell>
          <cell r="B5826">
            <v>297.51</v>
          </cell>
          <cell r="C5826">
            <v>1.4999999999999999E-2</v>
          </cell>
          <cell r="D5826" t="str">
            <v>sell</v>
          </cell>
          <cell r="E5826">
            <v>297.5</v>
          </cell>
          <cell r="F5826">
            <v>297.01</v>
          </cell>
        </row>
        <row r="5827">
          <cell r="A5827">
            <v>43332.200699618057</v>
          </cell>
          <cell r="B5827">
            <v>297.5</v>
          </cell>
          <cell r="C5827">
            <v>1</v>
          </cell>
          <cell r="D5827" t="str">
            <v>sell</v>
          </cell>
          <cell r="E5827">
            <v>297.39641999999998</v>
          </cell>
          <cell r="F5827">
            <v>297.01</v>
          </cell>
        </row>
        <row r="5828">
          <cell r="A5828">
            <v>43332.200699618057</v>
          </cell>
          <cell r="B5828">
            <v>297.5</v>
          </cell>
          <cell r="C5828">
            <v>0.01</v>
          </cell>
          <cell r="D5828" t="str">
            <v>sell</v>
          </cell>
          <cell r="E5828">
            <v>297.39512000000002</v>
          </cell>
          <cell r="F5828">
            <v>297.01</v>
          </cell>
        </row>
        <row r="5829">
          <cell r="A5829">
            <v>43332.200699618057</v>
          </cell>
          <cell r="B5829">
            <v>297.49</v>
          </cell>
          <cell r="C5829">
            <v>0.1</v>
          </cell>
          <cell r="D5829" t="str">
            <v>sell</v>
          </cell>
          <cell r="E5829">
            <v>297.38312000000002</v>
          </cell>
          <cell r="F5829">
            <v>297.01</v>
          </cell>
        </row>
        <row r="5830">
          <cell r="A5830">
            <v>43332.200699618057</v>
          </cell>
          <cell r="B5830">
            <v>297.49</v>
          </cell>
          <cell r="C5830">
            <v>0.01</v>
          </cell>
          <cell r="D5830" t="str">
            <v>sell</v>
          </cell>
          <cell r="E5830">
            <v>297.38191999999998</v>
          </cell>
          <cell r="F5830">
            <v>297.01</v>
          </cell>
        </row>
        <row r="5831">
          <cell r="A5831">
            <v>43332.200699618057</v>
          </cell>
          <cell r="B5831">
            <v>297.44</v>
          </cell>
          <cell r="C5831">
            <v>0.1</v>
          </cell>
          <cell r="D5831" t="str">
            <v>sell</v>
          </cell>
          <cell r="E5831">
            <v>297.37491999999997</v>
          </cell>
          <cell r="F5831">
            <v>297.01</v>
          </cell>
        </row>
        <row r="5832">
          <cell r="A5832">
            <v>43332.200699618057</v>
          </cell>
          <cell r="B5832">
            <v>297.41000000000003</v>
          </cell>
          <cell r="C5832">
            <v>7.2999999999999995E-2</v>
          </cell>
          <cell r="D5832" t="str">
            <v>sell</v>
          </cell>
          <cell r="E5832">
            <v>297.37022136000002</v>
          </cell>
          <cell r="F5832">
            <v>297.01</v>
          </cell>
        </row>
        <row r="5833">
          <cell r="A5833">
            <v>43332.200699618057</v>
          </cell>
          <cell r="B5833">
            <v>297.39</v>
          </cell>
          <cell r="C5833">
            <v>0.1</v>
          </cell>
          <cell r="D5833" t="str">
            <v>sell</v>
          </cell>
          <cell r="E5833">
            <v>297.36462848000002</v>
          </cell>
          <cell r="F5833">
            <v>297.01</v>
          </cell>
        </row>
        <row r="5834">
          <cell r="A5834">
            <v>43332.200699618057</v>
          </cell>
          <cell r="B5834">
            <v>297.37</v>
          </cell>
          <cell r="C5834">
            <v>0.84071200000000001</v>
          </cell>
          <cell r="D5834" t="str">
            <v>sell</v>
          </cell>
          <cell r="E5834">
            <v>297.33100000000002</v>
          </cell>
          <cell r="F5834">
            <v>297.01</v>
          </cell>
        </row>
        <row r="5835">
          <cell r="A5835">
            <v>43332.200699618057</v>
          </cell>
          <cell r="B5835">
            <v>297.33999999999997</v>
          </cell>
          <cell r="C5835">
            <v>0.1</v>
          </cell>
          <cell r="D5835" t="str">
            <v>sell</v>
          </cell>
          <cell r="E5835">
            <v>297.33</v>
          </cell>
          <cell r="F5835">
            <v>297.01</v>
          </cell>
        </row>
        <row r="5836">
          <cell r="A5836">
            <v>43332.200699618057</v>
          </cell>
          <cell r="B5836">
            <v>297.33</v>
          </cell>
          <cell r="C5836">
            <v>5</v>
          </cell>
          <cell r="D5836" t="str">
            <v>sell</v>
          </cell>
          <cell r="E5836">
            <v>297.26469460380002</v>
          </cell>
          <cell r="F5836">
            <v>297.01</v>
          </cell>
        </row>
        <row r="5837">
          <cell r="A5837">
            <v>43332.200699618057</v>
          </cell>
          <cell r="B5837">
            <v>297.32</v>
          </cell>
          <cell r="C5837">
            <v>0.11149434</v>
          </cell>
          <cell r="D5837" t="str">
            <v>sell</v>
          </cell>
          <cell r="E5837">
            <v>297.25689</v>
          </cell>
          <cell r="F5837">
            <v>297.01</v>
          </cell>
        </row>
        <row r="5838">
          <cell r="A5838">
            <v>43332.200699618057</v>
          </cell>
          <cell r="B5838">
            <v>297.3</v>
          </cell>
          <cell r="C5838">
            <v>5.7799999999999997E-2</v>
          </cell>
          <cell r="D5838" t="str">
            <v>sell</v>
          </cell>
          <cell r="E5838">
            <v>297.25400000000002</v>
          </cell>
          <cell r="F5838">
            <v>297.01</v>
          </cell>
        </row>
        <row r="5839">
          <cell r="A5839">
            <v>43332.200699618057</v>
          </cell>
          <cell r="B5839">
            <v>297.29000000000002</v>
          </cell>
          <cell r="C5839">
            <v>0.1</v>
          </cell>
          <cell r="D5839" t="str">
            <v>sell</v>
          </cell>
          <cell r="E5839">
            <v>297.25</v>
          </cell>
          <cell r="F5839">
            <v>297.01</v>
          </cell>
        </row>
        <row r="5840">
          <cell r="A5840">
            <v>43332.200699618057</v>
          </cell>
          <cell r="B5840">
            <v>297.25</v>
          </cell>
          <cell r="C5840">
            <v>6</v>
          </cell>
          <cell r="D5840" t="str">
            <v>sell</v>
          </cell>
          <cell r="E5840">
            <v>297.24</v>
          </cell>
          <cell r="F5840">
            <v>297.01</v>
          </cell>
        </row>
        <row r="5841">
          <cell r="A5841">
            <v>43332.200699618057</v>
          </cell>
          <cell r="B5841">
            <v>297.24</v>
          </cell>
          <cell r="C5841">
            <v>0.1</v>
          </cell>
          <cell r="D5841" t="str">
            <v>sell</v>
          </cell>
          <cell r="E5841">
            <v>297.24</v>
          </cell>
          <cell r="F5841">
            <v>297.01</v>
          </cell>
        </row>
        <row r="5842">
          <cell r="A5842">
            <v>43332.200699618057</v>
          </cell>
          <cell r="B5842">
            <v>297.24</v>
          </cell>
          <cell r="C5842">
            <v>25.031965060000001</v>
          </cell>
          <cell r="D5842" t="str">
            <v>sell</v>
          </cell>
          <cell r="E5842">
            <v>297.24</v>
          </cell>
          <cell r="F5842">
            <v>297.01</v>
          </cell>
        </row>
        <row r="5843">
          <cell r="A5843">
            <v>43332.200699618057</v>
          </cell>
          <cell r="B5843">
            <v>297.24</v>
          </cell>
          <cell r="C5843">
            <v>0.5</v>
          </cell>
          <cell r="D5843" t="str">
            <v>sell</v>
          </cell>
          <cell r="E5843">
            <v>297.21902561749988</v>
          </cell>
          <cell r="F5843">
            <v>297.01</v>
          </cell>
        </row>
        <row r="5844">
          <cell r="A5844">
            <v>43332.200721006942</v>
          </cell>
          <cell r="B5844">
            <v>297.24</v>
          </cell>
          <cell r="C5844">
            <v>0.57762024999999995</v>
          </cell>
          <cell r="D5844" t="str">
            <v>sell</v>
          </cell>
          <cell r="E5844">
            <v>297.17859220000003</v>
          </cell>
          <cell r="F5844">
            <v>297.01</v>
          </cell>
        </row>
        <row r="5845">
          <cell r="A5845">
            <v>43332.200721006942</v>
          </cell>
          <cell r="B5845">
            <v>297.24</v>
          </cell>
          <cell r="C5845">
            <v>1.0059999999999999E-2</v>
          </cell>
          <cell r="D5845" t="str">
            <v>sell</v>
          </cell>
          <cell r="E5845">
            <v>297.177888</v>
          </cell>
          <cell r="F5845">
            <v>297.01</v>
          </cell>
        </row>
        <row r="5846">
          <cell r="A5846">
            <v>43332.200721006942</v>
          </cell>
          <cell r="B5846">
            <v>297.24</v>
          </cell>
          <cell r="C5846">
            <v>0.01</v>
          </cell>
          <cell r="D5846" t="str">
            <v>sell</v>
          </cell>
          <cell r="E5846">
            <v>297.177188</v>
          </cell>
          <cell r="F5846">
            <v>297.01</v>
          </cell>
        </row>
        <row r="5847">
          <cell r="A5847">
            <v>43332.200721006942</v>
          </cell>
          <cell r="B5847">
            <v>297.23</v>
          </cell>
          <cell r="C5847">
            <v>2.5000000000000001E-2</v>
          </cell>
          <cell r="D5847" t="str">
            <v>sell</v>
          </cell>
          <cell r="E5847">
            <v>297.17568799999998</v>
          </cell>
          <cell r="F5847">
            <v>297.01</v>
          </cell>
        </row>
        <row r="5848">
          <cell r="A5848">
            <v>43332.200721006942</v>
          </cell>
          <cell r="B5848">
            <v>297.23</v>
          </cell>
          <cell r="C5848">
            <v>0.03</v>
          </cell>
          <cell r="D5848" t="str">
            <v>sell</v>
          </cell>
          <cell r="E5848">
            <v>297.17388799999998</v>
          </cell>
          <cell r="F5848">
            <v>297.01</v>
          </cell>
        </row>
        <row r="5849">
          <cell r="A5849">
            <v>43332.200721006942</v>
          </cell>
          <cell r="B5849">
            <v>297.20999999999998</v>
          </cell>
          <cell r="C5849">
            <v>4.7199999999999999E-2</v>
          </cell>
          <cell r="D5849" t="str">
            <v>sell</v>
          </cell>
          <cell r="E5849">
            <v>297.17200000000003</v>
          </cell>
          <cell r="F5849">
            <v>297.01</v>
          </cell>
        </row>
        <row r="5850">
          <cell r="A5850">
            <v>43332.200721006942</v>
          </cell>
          <cell r="B5850">
            <v>297.19</v>
          </cell>
          <cell r="C5850">
            <v>0.1</v>
          </cell>
          <cell r="D5850" t="str">
            <v>sell</v>
          </cell>
          <cell r="E5850">
            <v>297.17</v>
          </cell>
          <cell r="F5850">
            <v>297.01</v>
          </cell>
        </row>
        <row r="5851">
          <cell r="A5851">
            <v>43332.200721006942</v>
          </cell>
          <cell r="B5851">
            <v>297.17</v>
          </cell>
          <cell r="C5851">
            <v>1.1462358800000001</v>
          </cell>
          <cell r="D5851" t="str">
            <v>sell</v>
          </cell>
          <cell r="E5851">
            <v>297.04749199999998</v>
          </cell>
          <cell r="F5851">
            <v>297.01</v>
          </cell>
        </row>
        <row r="5852">
          <cell r="A5852">
            <v>43332.200721006942</v>
          </cell>
          <cell r="B5852">
            <v>297.14999999999998</v>
          </cell>
          <cell r="C5852">
            <v>0.01</v>
          </cell>
          <cell r="D5852" t="str">
            <v>sell</v>
          </cell>
          <cell r="E5852">
            <v>297.04619200000002</v>
          </cell>
          <cell r="F5852">
            <v>297.01</v>
          </cell>
        </row>
        <row r="5853">
          <cell r="A5853">
            <v>43332.200721006942</v>
          </cell>
          <cell r="B5853">
            <v>297.14</v>
          </cell>
          <cell r="C5853">
            <v>0.1</v>
          </cell>
          <cell r="D5853" t="str">
            <v>sell</v>
          </cell>
          <cell r="E5853">
            <v>297.03419200000002</v>
          </cell>
          <cell r="F5853">
            <v>297.01</v>
          </cell>
        </row>
        <row r="5854">
          <cell r="A5854">
            <v>43332.200721006942</v>
          </cell>
          <cell r="B5854">
            <v>297.12</v>
          </cell>
          <cell r="C5854">
            <v>4.7199999999999999E-2</v>
          </cell>
          <cell r="D5854" t="str">
            <v>sell</v>
          </cell>
          <cell r="E5854">
            <v>297.029472</v>
          </cell>
          <cell r="F5854">
            <v>297.01</v>
          </cell>
        </row>
        <row r="5855">
          <cell r="A5855">
            <v>43332.200721006942</v>
          </cell>
          <cell r="B5855">
            <v>297.08999999999997</v>
          </cell>
          <cell r="C5855">
            <v>0.1</v>
          </cell>
          <cell r="D5855" t="str">
            <v>sell</v>
          </cell>
          <cell r="E5855">
            <v>297.02247199999999</v>
          </cell>
          <cell r="F5855">
            <v>297.01</v>
          </cell>
        </row>
        <row r="5856">
          <cell r="A5856">
            <v>43332.200721006942</v>
          </cell>
          <cell r="B5856">
            <v>297.04000000000002</v>
          </cell>
          <cell r="C5856">
            <v>0.1</v>
          </cell>
          <cell r="D5856" t="str">
            <v>sell</v>
          </cell>
          <cell r="E5856">
            <v>297.02047199999998</v>
          </cell>
          <cell r="F5856">
            <v>297.01</v>
          </cell>
        </row>
        <row r="5857">
          <cell r="A5857">
            <v>43332.200721006942</v>
          </cell>
          <cell r="B5857">
            <v>297.02999999999997</v>
          </cell>
          <cell r="C5857">
            <v>4.7199999999999999E-2</v>
          </cell>
          <cell r="D5857" t="str">
            <v>sell</v>
          </cell>
          <cell r="E5857">
            <v>297.02</v>
          </cell>
          <cell r="F5857">
            <v>297.01</v>
          </cell>
        </row>
        <row r="5858">
          <cell r="A5858">
            <v>43332.200721006942</v>
          </cell>
          <cell r="B5858">
            <v>297.02</v>
          </cell>
          <cell r="C5858">
            <v>9.2469079999999995E-2</v>
          </cell>
          <cell r="D5858" t="str">
            <v>sell</v>
          </cell>
          <cell r="E5858">
            <v>297.02</v>
          </cell>
          <cell r="F5858">
            <v>297.01</v>
          </cell>
        </row>
        <row r="5859">
          <cell r="A5859">
            <v>43332.200721006942</v>
          </cell>
          <cell r="B5859">
            <v>297.02</v>
          </cell>
          <cell r="C5859">
            <v>1.1877848200000001</v>
          </cell>
          <cell r="D5859" t="str">
            <v>sell</v>
          </cell>
          <cell r="E5859">
            <v>297.02</v>
          </cell>
          <cell r="F5859">
            <v>297.01</v>
          </cell>
        </row>
        <row r="5860">
          <cell r="A5860">
            <v>43332.200721006942</v>
          </cell>
          <cell r="B5860">
            <v>297.02</v>
          </cell>
          <cell r="C5860">
            <v>1.00068567</v>
          </cell>
          <cell r="D5860" t="str">
            <v>sell</v>
          </cell>
          <cell r="E5860">
            <v>297.01159999999999</v>
          </cell>
          <cell r="F5860">
            <v>297.01</v>
          </cell>
        </row>
        <row r="5861">
          <cell r="A5861">
            <v>43332.200721006942</v>
          </cell>
          <cell r="B5861">
            <v>297.02</v>
          </cell>
          <cell r="C5861">
            <v>0.16</v>
          </cell>
          <cell r="D5861" t="str">
            <v>sell</v>
          </cell>
          <cell r="E5861">
            <v>297.01</v>
          </cell>
          <cell r="F5861">
            <v>297.01</v>
          </cell>
        </row>
        <row r="5862">
          <cell r="A5862">
            <v>43332.200721006942</v>
          </cell>
          <cell r="B5862">
            <v>297.01</v>
          </cell>
          <cell r="C5862">
            <v>1</v>
          </cell>
          <cell r="D5862" t="str">
            <v>sell</v>
          </cell>
          <cell r="E5862">
            <v>297</v>
          </cell>
          <cell r="F5862">
            <v>297.01</v>
          </cell>
        </row>
        <row r="5863">
          <cell r="A5863">
            <v>43332.200721006942</v>
          </cell>
          <cell r="B5863">
            <v>297</v>
          </cell>
          <cell r="C5863">
            <v>2.6539519999999999</v>
          </cell>
          <cell r="D5863" t="str">
            <v>sell</v>
          </cell>
          <cell r="E5863">
            <v>297</v>
          </cell>
          <cell r="F5863">
            <v>297.01</v>
          </cell>
        </row>
        <row r="5864">
          <cell r="A5864">
            <v>43332.200721006942</v>
          </cell>
          <cell r="B5864">
            <v>297</v>
          </cell>
          <cell r="C5864">
            <v>0.03</v>
          </cell>
          <cell r="D5864" t="str">
            <v>sell</v>
          </cell>
          <cell r="E5864">
            <v>297</v>
          </cell>
          <cell r="F5864">
            <v>297.01</v>
          </cell>
        </row>
        <row r="5865">
          <cell r="A5865">
            <v>43332.200721006942</v>
          </cell>
          <cell r="B5865">
            <v>297</v>
          </cell>
          <cell r="C5865">
            <v>0.15536232999999999</v>
          </cell>
          <cell r="D5865" t="str">
            <v>sell</v>
          </cell>
          <cell r="E5865">
            <v>297</v>
          </cell>
          <cell r="F5865">
            <v>297.01</v>
          </cell>
        </row>
        <row r="5866">
          <cell r="A5866">
            <v>43332.200721006942</v>
          </cell>
          <cell r="B5866">
            <v>297</v>
          </cell>
          <cell r="C5866">
            <v>0.5</v>
          </cell>
          <cell r="D5866" t="str">
            <v>sell</v>
          </cell>
          <cell r="E5866">
            <v>297</v>
          </cell>
          <cell r="F5866">
            <v>297.01</v>
          </cell>
        </row>
        <row r="5867">
          <cell r="A5867">
            <v>43332.200721006942</v>
          </cell>
          <cell r="B5867">
            <v>297</v>
          </cell>
          <cell r="C5867">
            <v>5</v>
          </cell>
          <cell r="D5867" t="str">
            <v>sell</v>
          </cell>
          <cell r="E5867">
            <v>297</v>
          </cell>
          <cell r="F5867">
            <v>297.01</v>
          </cell>
        </row>
        <row r="5868">
          <cell r="A5868">
            <v>43332.200727696763</v>
          </cell>
          <cell r="B5868">
            <v>297.01</v>
          </cell>
          <cell r="C5868">
            <v>1.5970404600000001</v>
          </cell>
          <cell r="D5868" t="str">
            <v>buy</v>
          </cell>
          <cell r="E5868">
            <v>297</v>
          </cell>
          <cell r="F5868">
            <v>296.86306200000013</v>
          </cell>
        </row>
        <row r="5869">
          <cell r="A5869">
            <v>43332.200740787041</v>
          </cell>
          <cell r="B5869">
            <v>297</v>
          </cell>
          <cell r="C5869">
            <v>2.2400000000000002</v>
          </cell>
          <cell r="D5869" t="str">
            <v>sell</v>
          </cell>
          <cell r="E5869">
            <v>297</v>
          </cell>
          <cell r="F5869">
            <v>296.86306200000013</v>
          </cell>
        </row>
        <row r="5870">
          <cell r="A5870">
            <v>43332.200741909721</v>
          </cell>
          <cell r="B5870">
            <v>297</v>
          </cell>
          <cell r="C5870">
            <v>23.461819720000001</v>
          </cell>
          <cell r="D5870" t="str">
            <v>sell</v>
          </cell>
          <cell r="E5870">
            <v>297</v>
          </cell>
          <cell r="F5870">
            <v>296.86306200000013</v>
          </cell>
        </row>
        <row r="5871">
          <cell r="A5871">
            <v>43332.200741909721</v>
          </cell>
          <cell r="B5871">
            <v>297</v>
          </cell>
          <cell r="C5871">
            <v>1.01393939</v>
          </cell>
          <cell r="D5871" t="str">
            <v>sell</v>
          </cell>
          <cell r="E5871">
            <v>297</v>
          </cell>
          <cell r="F5871">
            <v>296.86306200000013</v>
          </cell>
        </row>
        <row r="5872">
          <cell r="A5872">
            <v>43332.200741909721</v>
          </cell>
          <cell r="B5872">
            <v>297</v>
          </cell>
          <cell r="C5872">
            <v>0.1019</v>
          </cell>
          <cell r="D5872" t="str">
            <v>sell</v>
          </cell>
          <cell r="E5872">
            <v>297</v>
          </cell>
          <cell r="F5872">
            <v>296.86306200000013</v>
          </cell>
        </row>
        <row r="5873">
          <cell r="A5873">
            <v>43332.200741909721</v>
          </cell>
          <cell r="B5873">
            <v>297</v>
          </cell>
          <cell r="C5873">
            <v>0.2</v>
          </cell>
          <cell r="D5873" t="str">
            <v>sell</v>
          </cell>
          <cell r="E5873">
            <v>297</v>
          </cell>
          <cell r="F5873">
            <v>296.86306200000013</v>
          </cell>
        </row>
        <row r="5874">
          <cell r="A5874">
            <v>43332.200741909721</v>
          </cell>
          <cell r="B5874">
            <v>297</v>
          </cell>
          <cell r="C5874">
            <v>12.91145017</v>
          </cell>
          <cell r="D5874" t="str">
            <v>sell</v>
          </cell>
          <cell r="E5874">
            <v>296.96335346720002</v>
          </cell>
          <cell r="F5874">
            <v>296.86306200000013</v>
          </cell>
        </row>
        <row r="5875">
          <cell r="A5875">
            <v>43332.200741909721</v>
          </cell>
          <cell r="B5875">
            <v>297</v>
          </cell>
          <cell r="C5875">
            <v>0.16</v>
          </cell>
          <cell r="D5875" t="str">
            <v>sell</v>
          </cell>
          <cell r="E5875">
            <v>296.9346536132</v>
          </cell>
          <cell r="F5875">
            <v>296.86306200000013</v>
          </cell>
        </row>
        <row r="5876">
          <cell r="A5876">
            <v>43332.200741909721</v>
          </cell>
          <cell r="B5876">
            <v>297</v>
          </cell>
          <cell r="C5876">
            <v>0.01</v>
          </cell>
          <cell r="D5876" t="str">
            <v>sell</v>
          </cell>
          <cell r="E5876">
            <v>296.93255361320001</v>
          </cell>
          <cell r="F5876">
            <v>296.86306200000013</v>
          </cell>
        </row>
        <row r="5877">
          <cell r="A5877">
            <v>43332.200741909721</v>
          </cell>
          <cell r="B5877">
            <v>297</v>
          </cell>
          <cell r="C5877">
            <v>1.0279999999999999E-2</v>
          </cell>
          <cell r="D5877" t="str">
            <v>sell</v>
          </cell>
          <cell r="E5877">
            <v>296.93039481320011</v>
          </cell>
          <cell r="F5877">
            <v>296.86306200000013</v>
          </cell>
        </row>
        <row r="5878">
          <cell r="A5878">
            <v>43332.200741909721</v>
          </cell>
          <cell r="B5878">
            <v>297</v>
          </cell>
          <cell r="C5878">
            <v>0.01</v>
          </cell>
          <cell r="D5878" t="str">
            <v>sell</v>
          </cell>
          <cell r="E5878">
            <v>296.92829481320001</v>
          </cell>
          <cell r="F5878">
            <v>296.86306200000013</v>
          </cell>
        </row>
        <row r="5879">
          <cell r="A5879">
            <v>43332.200741909721</v>
          </cell>
          <cell r="B5879">
            <v>297</v>
          </cell>
          <cell r="C5879">
            <v>0.35822292</v>
          </cell>
          <cell r="D5879" t="str">
            <v>sell</v>
          </cell>
          <cell r="E5879">
            <v>296.83445699999999</v>
          </cell>
          <cell r="F5879">
            <v>296.86306200000013</v>
          </cell>
        </row>
        <row r="5880">
          <cell r="A5880">
            <v>43332.200741909721</v>
          </cell>
          <cell r="B5880">
            <v>296.99</v>
          </cell>
          <cell r="C5880">
            <v>0.1</v>
          </cell>
          <cell r="D5880" t="str">
            <v>sell</v>
          </cell>
          <cell r="E5880">
            <v>296.80845699999998</v>
          </cell>
          <cell r="F5880">
            <v>296.86306200000013</v>
          </cell>
        </row>
        <row r="5881">
          <cell r="A5881">
            <v>43332.200741909721</v>
          </cell>
          <cell r="B5881">
            <v>296.94</v>
          </cell>
          <cell r="C5881">
            <v>0.1</v>
          </cell>
          <cell r="D5881" t="str">
            <v>sell</v>
          </cell>
          <cell r="E5881">
            <v>296.78745700000002</v>
          </cell>
          <cell r="F5881">
            <v>296.86306200000013</v>
          </cell>
        </row>
        <row r="5882">
          <cell r="A5882">
            <v>43332.200741909721</v>
          </cell>
          <cell r="B5882">
            <v>296.94</v>
          </cell>
          <cell r="C5882">
            <v>4.7199999999999999E-2</v>
          </cell>
          <cell r="D5882" t="str">
            <v>sell</v>
          </cell>
          <cell r="E5882">
            <v>296.77754499999998</v>
          </cell>
          <cell r="F5882">
            <v>296.86306200000013</v>
          </cell>
        </row>
        <row r="5883">
          <cell r="A5883">
            <v>43332.200741909721</v>
          </cell>
          <cell r="B5883">
            <v>296.89</v>
          </cell>
          <cell r="C5883">
            <v>0.1</v>
          </cell>
          <cell r="D5883" t="str">
            <v>sell</v>
          </cell>
          <cell r="E5883">
            <v>296.76154500000013</v>
          </cell>
          <cell r="F5883">
            <v>296.86306200000013</v>
          </cell>
        </row>
        <row r="5884">
          <cell r="A5884">
            <v>43332.200741909721</v>
          </cell>
          <cell r="B5884">
            <v>296.85000000000002</v>
          </cell>
          <cell r="C5884">
            <v>4.7300000000000002E-2</v>
          </cell>
          <cell r="D5884" t="str">
            <v>sell</v>
          </cell>
          <cell r="E5884">
            <v>296.75586900000002</v>
          </cell>
          <cell r="F5884">
            <v>296.86306200000013</v>
          </cell>
        </row>
        <row r="5885">
          <cell r="A5885">
            <v>43332.200741909721</v>
          </cell>
          <cell r="B5885">
            <v>296.85000000000002</v>
          </cell>
          <cell r="C5885">
            <v>0.04</v>
          </cell>
          <cell r="D5885" t="str">
            <v>sell</v>
          </cell>
          <cell r="E5885">
            <v>296.75106899999997</v>
          </cell>
          <cell r="F5885">
            <v>296.86306200000013</v>
          </cell>
        </row>
        <row r="5886">
          <cell r="A5886">
            <v>43332.200741909721</v>
          </cell>
          <cell r="B5886">
            <v>296.83999999999997</v>
          </cell>
          <cell r="C5886">
            <v>0.1</v>
          </cell>
          <cell r="D5886" t="str">
            <v>sell</v>
          </cell>
          <cell r="E5886">
            <v>296.74006900000012</v>
          </cell>
          <cell r="F5886">
            <v>296.86306200000013</v>
          </cell>
        </row>
        <row r="5887">
          <cell r="A5887">
            <v>43332.200741909721</v>
          </cell>
          <cell r="B5887">
            <v>296.83999999999997</v>
          </cell>
          <cell r="C5887">
            <v>1.4999999999999999E-2</v>
          </cell>
          <cell r="D5887" t="str">
            <v>sell</v>
          </cell>
          <cell r="E5887">
            <v>296.73841900000002</v>
          </cell>
          <cell r="F5887">
            <v>296.86306200000013</v>
          </cell>
        </row>
        <row r="5888">
          <cell r="A5888">
            <v>43332.200741909721</v>
          </cell>
          <cell r="B5888">
            <v>296.79000000000002</v>
          </cell>
          <cell r="C5888">
            <v>5.0500000000000003E-2</v>
          </cell>
          <cell r="D5888" t="str">
            <v>sell</v>
          </cell>
          <cell r="E5888">
            <v>296.735389</v>
          </cell>
          <cell r="F5888">
            <v>296.86306200000013</v>
          </cell>
        </row>
        <row r="5889">
          <cell r="A5889">
            <v>43332.200741909721</v>
          </cell>
          <cell r="B5889">
            <v>296.79000000000002</v>
          </cell>
          <cell r="C5889">
            <v>4.9500000000000002E-2</v>
          </cell>
          <cell r="D5889" t="str">
            <v>sell</v>
          </cell>
          <cell r="E5889">
            <v>296.73241899999999</v>
          </cell>
          <cell r="F5889">
            <v>296.86306200000013</v>
          </cell>
        </row>
        <row r="5890">
          <cell r="A5890">
            <v>43332.200741909721</v>
          </cell>
          <cell r="B5890">
            <v>296.76</v>
          </cell>
          <cell r="C5890">
            <v>4.7300000000000002E-2</v>
          </cell>
          <cell r="D5890" t="str">
            <v>sell</v>
          </cell>
          <cell r="E5890">
            <v>296.73099999999999</v>
          </cell>
          <cell r="F5890">
            <v>296.86306200000013</v>
          </cell>
        </row>
        <row r="5891">
          <cell r="A5891">
            <v>43332.200741909721</v>
          </cell>
          <cell r="B5891">
            <v>296.74</v>
          </cell>
          <cell r="C5891">
            <v>0.1</v>
          </cell>
          <cell r="D5891" t="str">
            <v>sell</v>
          </cell>
          <cell r="E5891">
            <v>296.73</v>
          </cell>
          <cell r="F5891">
            <v>296.86306200000013</v>
          </cell>
        </row>
        <row r="5892">
          <cell r="A5892">
            <v>43332.200741909721</v>
          </cell>
          <cell r="B5892">
            <v>296.73</v>
          </cell>
          <cell r="C5892">
            <v>3.8031999999999999</v>
          </cell>
          <cell r="D5892" t="str">
            <v>sell</v>
          </cell>
          <cell r="E5892">
            <v>297.31</v>
          </cell>
          <cell r="F5892">
            <v>296.86306200000013</v>
          </cell>
        </row>
        <row r="5893">
          <cell r="A5893">
            <v>43332.200768657407</v>
          </cell>
          <cell r="B5893">
            <v>296.99</v>
          </cell>
          <cell r="C5893">
            <v>9.3299999999999994E-2</v>
          </cell>
          <cell r="D5893" t="str">
            <v>buy</v>
          </cell>
          <cell r="E5893">
            <v>297.31</v>
          </cell>
          <cell r="F5893">
            <v>296.85000000000002</v>
          </cell>
        </row>
        <row r="5894">
          <cell r="A5894">
            <v>43332.201027569441</v>
          </cell>
          <cell r="B5894">
            <v>296.85000000000002</v>
          </cell>
          <cell r="C5894">
            <v>1.06E-2</v>
          </cell>
          <cell r="D5894" t="str">
            <v>buy</v>
          </cell>
          <cell r="E5894">
            <v>297.31</v>
          </cell>
          <cell r="F5894">
            <v>296.85000000000002</v>
          </cell>
        </row>
        <row r="5895">
          <cell r="A5895">
            <v>43332.20113883102</v>
          </cell>
          <cell r="B5895">
            <v>296.85000000000002</v>
          </cell>
          <cell r="C5895">
            <v>4.215079E-2</v>
          </cell>
          <cell r="D5895" t="str">
            <v>buy</v>
          </cell>
          <cell r="E5895">
            <v>297.31</v>
          </cell>
          <cell r="F5895">
            <v>296.85000000000008</v>
          </cell>
        </row>
        <row r="5896">
          <cell r="A5896">
            <v>43332.201159490738</v>
          </cell>
          <cell r="B5896">
            <v>296.85000000000002</v>
          </cell>
          <cell r="C5896">
            <v>0.19724921000000001</v>
          </cell>
          <cell r="D5896" t="str">
            <v>buy</v>
          </cell>
          <cell r="E5896">
            <v>297.31</v>
          </cell>
          <cell r="F5896">
            <v>296.85000000000002</v>
          </cell>
        </row>
        <row r="5897">
          <cell r="A5897">
            <v>43332.201159490738</v>
          </cell>
          <cell r="B5897">
            <v>296.85000000000002</v>
          </cell>
          <cell r="C5897">
            <v>0.35</v>
          </cell>
          <cell r="D5897" t="str">
            <v>buy</v>
          </cell>
          <cell r="E5897">
            <v>297.31</v>
          </cell>
          <cell r="F5897">
            <v>296.85000000000002</v>
          </cell>
        </row>
        <row r="5898">
          <cell r="A5898">
            <v>43332.201159490738</v>
          </cell>
          <cell r="B5898">
            <v>296.85000000000002</v>
          </cell>
          <cell r="C5898">
            <v>0.19</v>
          </cell>
          <cell r="D5898" t="str">
            <v>buy</v>
          </cell>
          <cell r="E5898">
            <v>297.31</v>
          </cell>
          <cell r="F5898">
            <v>296.85000000000002</v>
          </cell>
        </row>
        <row r="5899">
          <cell r="A5899">
            <v>43332.201159490738</v>
          </cell>
          <cell r="B5899">
            <v>296.85000000000002</v>
          </cell>
          <cell r="C5899">
            <v>0.08</v>
          </cell>
          <cell r="D5899" t="str">
            <v>buy</v>
          </cell>
          <cell r="E5899">
            <v>297.31</v>
          </cell>
          <cell r="F5899">
            <v>296.85000000000002</v>
          </cell>
        </row>
        <row r="5900">
          <cell r="A5900">
            <v>43332.201159490738</v>
          </cell>
          <cell r="B5900">
            <v>296.85000000000002</v>
          </cell>
          <cell r="C5900">
            <v>0.02</v>
          </cell>
          <cell r="D5900" t="str">
            <v>buy</v>
          </cell>
          <cell r="E5900">
            <v>297.31</v>
          </cell>
          <cell r="F5900">
            <v>296.85000000000002</v>
          </cell>
        </row>
        <row r="5901">
          <cell r="A5901">
            <v>43332.201159490738</v>
          </cell>
          <cell r="B5901">
            <v>296.85000000000002</v>
          </cell>
          <cell r="C5901">
            <v>0.08</v>
          </cell>
          <cell r="D5901" t="str">
            <v>buy</v>
          </cell>
          <cell r="E5901">
            <v>297.31</v>
          </cell>
          <cell r="F5901">
            <v>296.85000000000002</v>
          </cell>
        </row>
        <row r="5902">
          <cell r="A5902">
            <v>43332.201159490738</v>
          </cell>
          <cell r="B5902">
            <v>296.85000000000002</v>
          </cell>
          <cell r="C5902">
            <v>0.12</v>
          </cell>
          <cell r="D5902" t="str">
            <v>buy</v>
          </cell>
          <cell r="E5902">
            <v>297.31</v>
          </cell>
          <cell r="F5902">
            <v>296.85000000000002</v>
          </cell>
        </row>
        <row r="5903">
          <cell r="A5903">
            <v>43332.201159490738</v>
          </cell>
          <cell r="B5903">
            <v>296.85000000000002</v>
          </cell>
          <cell r="C5903">
            <v>0.02</v>
          </cell>
          <cell r="D5903" t="str">
            <v>buy</v>
          </cell>
          <cell r="E5903">
            <v>297.31</v>
          </cell>
          <cell r="F5903">
            <v>296.85000000000002</v>
          </cell>
        </row>
        <row r="5904">
          <cell r="A5904">
            <v>43332.201159490738</v>
          </cell>
          <cell r="B5904">
            <v>296.85000000000002</v>
          </cell>
          <cell r="C5904">
            <v>0.02</v>
          </cell>
          <cell r="D5904" t="str">
            <v>buy</v>
          </cell>
          <cell r="E5904">
            <v>297.31</v>
          </cell>
          <cell r="F5904">
            <v>296.85000000000002</v>
          </cell>
        </row>
        <row r="5905">
          <cell r="A5905">
            <v>43332.201159490738</v>
          </cell>
          <cell r="B5905">
            <v>296.85000000000002</v>
          </cell>
          <cell r="C5905">
            <v>0.03</v>
          </cell>
          <cell r="D5905" t="str">
            <v>buy</v>
          </cell>
          <cell r="E5905">
            <v>297.31</v>
          </cell>
          <cell r="F5905">
            <v>296.85000000000002</v>
          </cell>
        </row>
        <row r="5906">
          <cell r="A5906">
            <v>43332.201159490738</v>
          </cell>
          <cell r="B5906">
            <v>296.85000000000002</v>
          </cell>
          <cell r="C5906">
            <v>0.01</v>
          </cell>
          <cell r="D5906" t="str">
            <v>buy</v>
          </cell>
          <cell r="E5906">
            <v>297.31</v>
          </cell>
          <cell r="F5906">
            <v>296.85000000000002</v>
          </cell>
        </row>
        <row r="5907">
          <cell r="A5907">
            <v>43332.201159490738</v>
          </cell>
          <cell r="B5907">
            <v>296.85000000000002</v>
          </cell>
          <cell r="C5907">
            <v>0.02</v>
          </cell>
          <cell r="D5907" t="str">
            <v>buy</v>
          </cell>
          <cell r="E5907">
            <v>297.31</v>
          </cell>
          <cell r="F5907">
            <v>296.85000000000002</v>
          </cell>
        </row>
        <row r="5908">
          <cell r="A5908">
            <v>43332.201159490738</v>
          </cell>
          <cell r="B5908">
            <v>296.85000000000002</v>
          </cell>
          <cell r="C5908">
            <v>0.12</v>
          </cell>
          <cell r="D5908" t="str">
            <v>buy</v>
          </cell>
          <cell r="E5908">
            <v>297.31</v>
          </cell>
          <cell r="F5908">
            <v>296.85000000000008</v>
          </cell>
        </row>
        <row r="5909">
          <cell r="A5909">
            <v>43332.201159490738</v>
          </cell>
          <cell r="B5909">
            <v>296.85000000000002</v>
          </cell>
          <cell r="C5909">
            <v>0.01</v>
          </cell>
          <cell r="D5909" t="str">
            <v>buy</v>
          </cell>
          <cell r="E5909">
            <v>297.31</v>
          </cell>
          <cell r="F5909">
            <v>296.85000000000008</v>
          </cell>
        </row>
        <row r="5910">
          <cell r="A5910">
            <v>43332.201159490738</v>
          </cell>
          <cell r="B5910">
            <v>296.85000000000002</v>
          </cell>
          <cell r="C5910">
            <v>7.0000000000000007E-2</v>
          </cell>
          <cell r="D5910" t="str">
            <v>buy</v>
          </cell>
          <cell r="E5910">
            <v>297.31</v>
          </cell>
          <cell r="F5910">
            <v>296.85000000000002</v>
          </cell>
        </row>
        <row r="5911">
          <cell r="A5911">
            <v>43332.201159490738</v>
          </cell>
          <cell r="B5911">
            <v>296.85000000000002</v>
          </cell>
          <cell r="C5911">
            <v>0.03</v>
          </cell>
          <cell r="D5911" t="str">
            <v>buy</v>
          </cell>
          <cell r="E5911">
            <v>297.31</v>
          </cell>
          <cell r="F5911">
            <v>296.85000000000002</v>
          </cell>
        </row>
        <row r="5912">
          <cell r="A5912">
            <v>43332.201159490738</v>
          </cell>
          <cell r="B5912">
            <v>296.85000000000002</v>
          </cell>
          <cell r="C5912">
            <v>0.04</v>
          </cell>
          <cell r="D5912" t="str">
            <v>buy</v>
          </cell>
          <cell r="E5912">
            <v>297.31</v>
          </cell>
          <cell r="F5912">
            <v>296.85000000000002</v>
          </cell>
        </row>
        <row r="5913">
          <cell r="A5913">
            <v>43332.201159490738</v>
          </cell>
          <cell r="B5913">
            <v>296.85000000000002</v>
          </cell>
          <cell r="C5913">
            <v>4.2612025899999999</v>
          </cell>
          <cell r="D5913" t="str">
            <v>buy</v>
          </cell>
          <cell r="E5913">
            <v>297.31</v>
          </cell>
          <cell r="F5913">
            <v>296.85000000000002</v>
          </cell>
        </row>
        <row r="5914">
          <cell r="A5914">
            <v>43332.201159490738</v>
          </cell>
          <cell r="B5914">
            <v>296.85000000000002</v>
          </cell>
          <cell r="C5914">
            <v>7.0000000000000007E-2</v>
          </cell>
          <cell r="D5914" t="str">
            <v>buy</v>
          </cell>
          <cell r="E5914">
            <v>297.31</v>
          </cell>
          <cell r="F5914">
            <v>296.85000000000002</v>
          </cell>
        </row>
        <row r="5915">
          <cell r="A5915">
            <v>43332.201159490738</v>
          </cell>
          <cell r="B5915">
            <v>296.85000000000002</v>
          </cell>
          <cell r="C5915">
            <v>0.01</v>
          </cell>
          <cell r="D5915" t="str">
            <v>buy</v>
          </cell>
          <cell r="E5915">
            <v>297.31</v>
          </cell>
          <cell r="F5915">
            <v>296.85000000000002</v>
          </cell>
        </row>
        <row r="5916">
          <cell r="A5916">
            <v>43332.201159490738</v>
          </cell>
          <cell r="B5916">
            <v>296.85000000000002</v>
          </cell>
          <cell r="C5916">
            <v>9.3747820799999992</v>
          </cell>
          <cell r="D5916" t="str">
            <v>buy</v>
          </cell>
          <cell r="E5916">
            <v>297.31</v>
          </cell>
          <cell r="F5916">
            <v>297.31037650000002</v>
          </cell>
        </row>
        <row r="5917">
          <cell r="A5917">
            <v>43332.201159490738</v>
          </cell>
          <cell r="B5917">
            <v>296.85000000000002</v>
          </cell>
          <cell r="C5917">
            <v>9.8661200000000008E-3</v>
          </cell>
          <cell r="D5917" t="str">
            <v>buy</v>
          </cell>
          <cell r="E5917">
            <v>297.31</v>
          </cell>
          <cell r="F5917">
            <v>297.31501357640002</v>
          </cell>
        </row>
        <row r="5918">
          <cell r="A5918">
            <v>43332.201160474528</v>
          </cell>
          <cell r="B5918">
            <v>296.85000000000002</v>
          </cell>
          <cell r="C5918">
            <v>1.8388000000000001E-4</v>
          </cell>
          <cell r="D5918" t="str">
            <v>buy</v>
          </cell>
          <cell r="E5918">
            <v>297.31</v>
          </cell>
          <cell r="F5918">
            <v>297.31509999999997</v>
          </cell>
        </row>
        <row r="5919">
          <cell r="A5919">
            <v>43332.201161527781</v>
          </cell>
          <cell r="B5919">
            <v>297.14999999999998</v>
          </cell>
          <cell r="C5919">
            <v>0.01</v>
          </cell>
          <cell r="D5919" t="str">
            <v>buy</v>
          </cell>
          <cell r="E5919">
            <v>297.31</v>
          </cell>
          <cell r="F5919">
            <v>297.3168</v>
          </cell>
        </row>
        <row r="5920">
          <cell r="A5920">
            <v>43332.201161527781</v>
          </cell>
          <cell r="B5920">
            <v>297.16000000000003</v>
          </cell>
          <cell r="C5920">
            <v>0.02</v>
          </cell>
          <cell r="D5920" t="str">
            <v>buy</v>
          </cell>
          <cell r="E5920">
            <v>297.31</v>
          </cell>
          <cell r="F5920">
            <v>297.32</v>
          </cell>
        </row>
        <row r="5921">
          <cell r="A5921">
            <v>43332.201161527781</v>
          </cell>
          <cell r="B5921">
            <v>297.32</v>
          </cell>
          <cell r="C5921">
            <v>4.6821999999999999</v>
          </cell>
          <cell r="D5921" t="str">
            <v>buy</v>
          </cell>
          <cell r="E5921">
            <v>297.31</v>
          </cell>
          <cell r="F5921">
            <v>297.32</v>
          </cell>
        </row>
        <row r="5922">
          <cell r="A5922">
            <v>43332.201170092587</v>
          </cell>
          <cell r="B5922">
            <v>297.31</v>
          </cell>
          <cell r="C5922">
            <v>10</v>
          </cell>
          <cell r="D5922" t="str">
            <v>sell</v>
          </cell>
          <cell r="E5922">
            <v>297.31</v>
          </cell>
          <cell r="F5922">
            <v>297.32</v>
          </cell>
        </row>
        <row r="5923">
          <cell r="A5923">
            <v>43332.201312500001</v>
          </cell>
          <cell r="B5923">
            <v>297.31</v>
          </cell>
          <cell r="C5923">
            <v>0.10277778</v>
          </cell>
          <cell r="D5923" t="str">
            <v>sell</v>
          </cell>
          <cell r="E5923">
            <v>297.31</v>
          </cell>
          <cell r="F5923">
            <v>297.32</v>
          </cell>
        </row>
        <row r="5924">
          <cell r="A5924">
            <v>43332.201330277778</v>
          </cell>
          <cell r="B5924">
            <v>297.31</v>
          </cell>
          <cell r="C5924">
            <v>0.49764944999999999</v>
          </cell>
          <cell r="D5924" t="str">
            <v>sell</v>
          </cell>
          <cell r="E5924">
            <v>297.31</v>
          </cell>
          <cell r="F5924">
            <v>297.32</v>
          </cell>
        </row>
        <row r="5925">
          <cell r="A5925">
            <v>43332.201348993047</v>
          </cell>
          <cell r="B5925">
            <v>297.32</v>
          </cell>
          <cell r="C5925">
            <v>2</v>
          </cell>
          <cell r="D5925" t="str">
            <v>buy</v>
          </cell>
          <cell r="E5925">
            <v>297.31</v>
          </cell>
          <cell r="F5925">
            <v>297.32</v>
          </cell>
        </row>
        <row r="5926">
          <cell r="A5926">
            <v>43332.201363101849</v>
          </cell>
          <cell r="B5926">
            <v>297.32</v>
          </cell>
          <cell r="C5926">
            <v>0.01</v>
          </cell>
          <cell r="D5926" t="str">
            <v>buy</v>
          </cell>
          <cell r="E5926">
            <v>297.31</v>
          </cell>
          <cell r="F5926">
            <v>297.32</v>
          </cell>
        </row>
        <row r="5927">
          <cell r="A5927">
            <v>43332.201363101849</v>
          </cell>
          <cell r="B5927">
            <v>297.32</v>
          </cell>
          <cell r="C5927">
            <v>0.32791088000000002</v>
          </cell>
          <cell r="D5927" t="str">
            <v>buy</v>
          </cell>
          <cell r="E5927">
            <v>297.31</v>
          </cell>
          <cell r="F5927">
            <v>297.32</v>
          </cell>
        </row>
        <row r="5928">
          <cell r="A5928">
            <v>43332.201415694442</v>
          </cell>
          <cell r="B5928">
            <v>297.32</v>
          </cell>
          <cell r="C5928">
            <v>1</v>
          </cell>
          <cell r="D5928" t="str">
            <v>buy</v>
          </cell>
          <cell r="E5928">
            <v>297.31</v>
          </cell>
          <cell r="F5928">
            <v>297.32</v>
          </cell>
        </row>
        <row r="5929">
          <cell r="A5929">
            <v>43332.201542777781</v>
          </cell>
          <cell r="B5929">
            <v>297.32</v>
          </cell>
          <cell r="C5929">
            <v>1.0598000000000001</v>
          </cell>
          <cell r="D5929" t="str">
            <v>buy</v>
          </cell>
          <cell r="E5929">
            <v>297.31</v>
          </cell>
          <cell r="F5929">
            <v>297.32000000000011</v>
          </cell>
        </row>
        <row r="5930">
          <cell r="A5930">
            <v>43332.201602592591</v>
          </cell>
          <cell r="B5930">
            <v>297.32</v>
          </cell>
          <cell r="C5930">
            <v>3.0153280000000001E-2</v>
          </cell>
          <cell r="D5930" t="str">
            <v>buy</v>
          </cell>
          <cell r="E5930">
            <v>297.31</v>
          </cell>
          <cell r="F5930">
            <v>297.32</v>
          </cell>
        </row>
        <row r="5931">
          <cell r="A5931">
            <v>43332.201768009261</v>
          </cell>
          <cell r="B5931">
            <v>297.31</v>
          </cell>
          <cell r="C5931">
            <v>0.32377210000000001</v>
          </cell>
          <cell r="D5931" t="str">
            <v>sell</v>
          </cell>
          <cell r="E5931">
            <v>297.31</v>
          </cell>
          <cell r="F5931">
            <v>297.32</v>
          </cell>
        </row>
        <row r="5932">
          <cell r="A5932">
            <v>43332.201778645831</v>
          </cell>
          <cell r="B5932">
            <v>297.32</v>
          </cell>
          <cell r="C5932">
            <v>0.01</v>
          </cell>
          <cell r="D5932" t="str">
            <v>buy</v>
          </cell>
          <cell r="E5932">
            <v>297.31</v>
          </cell>
          <cell r="F5932">
            <v>297.32</v>
          </cell>
        </row>
        <row r="5933">
          <cell r="A5933">
            <v>43332.201778645831</v>
          </cell>
          <cell r="B5933">
            <v>297.32</v>
          </cell>
          <cell r="C5933">
            <v>0.01</v>
          </cell>
          <cell r="D5933" t="str">
            <v>buy</v>
          </cell>
          <cell r="E5933">
            <v>297.31</v>
          </cell>
          <cell r="F5933">
            <v>297.32</v>
          </cell>
        </row>
        <row r="5934">
          <cell r="A5934">
            <v>43332.201778645831</v>
          </cell>
          <cell r="B5934">
            <v>297.32</v>
          </cell>
          <cell r="C5934">
            <v>20.15005</v>
          </cell>
          <cell r="D5934" t="str">
            <v>buy</v>
          </cell>
          <cell r="E5934">
            <v>297.31</v>
          </cell>
          <cell r="F5934">
            <v>297.32</v>
          </cell>
        </row>
        <row r="5935">
          <cell r="A5935">
            <v>43332.201778645831</v>
          </cell>
          <cell r="B5935">
            <v>297.32</v>
          </cell>
          <cell r="C5935">
            <v>2</v>
          </cell>
          <cell r="D5935" t="str">
            <v>buy</v>
          </cell>
          <cell r="E5935">
            <v>297.31</v>
          </cell>
          <cell r="F5935">
            <v>297.32</v>
          </cell>
        </row>
        <row r="5936">
          <cell r="A5936">
            <v>43332.201778645831</v>
          </cell>
          <cell r="B5936">
            <v>297.32</v>
          </cell>
          <cell r="C5936">
            <v>2</v>
          </cell>
          <cell r="D5936" t="str">
            <v>buy</v>
          </cell>
          <cell r="E5936">
            <v>297.31</v>
          </cell>
          <cell r="F5936">
            <v>297.32</v>
          </cell>
        </row>
        <row r="5937">
          <cell r="A5937">
            <v>43332.201778645831</v>
          </cell>
          <cell r="B5937">
            <v>297.32</v>
          </cell>
          <cell r="C5937">
            <v>2</v>
          </cell>
          <cell r="D5937" t="str">
            <v>buy</v>
          </cell>
          <cell r="E5937">
            <v>297.31</v>
          </cell>
          <cell r="F5937">
            <v>297.31999999999988</v>
          </cell>
        </row>
        <row r="5938">
          <cell r="A5938">
            <v>43332.201778645831</v>
          </cell>
          <cell r="B5938">
            <v>297.32</v>
          </cell>
          <cell r="C5938">
            <v>4.1386930000000002E-2</v>
          </cell>
          <cell r="D5938" t="str">
            <v>buy</v>
          </cell>
          <cell r="E5938">
            <v>297.31</v>
          </cell>
          <cell r="F5938">
            <v>297.32</v>
          </cell>
        </row>
        <row r="5939">
          <cell r="A5939">
            <v>43332.201778645831</v>
          </cell>
          <cell r="B5939">
            <v>297.32</v>
          </cell>
          <cell r="C5939">
            <v>2</v>
          </cell>
          <cell r="D5939" t="str">
            <v>buy</v>
          </cell>
          <cell r="E5939">
            <v>297.31</v>
          </cell>
          <cell r="F5939">
            <v>297.32</v>
          </cell>
        </row>
        <row r="5940">
          <cell r="A5940">
            <v>43332.201778645831</v>
          </cell>
          <cell r="B5940">
            <v>297.32</v>
          </cell>
          <cell r="C5940">
            <v>1</v>
          </cell>
          <cell r="D5940" t="str">
            <v>buy</v>
          </cell>
          <cell r="E5940">
            <v>297.31</v>
          </cell>
          <cell r="F5940">
            <v>297.31999999999988</v>
          </cell>
        </row>
        <row r="5941">
          <cell r="A5941">
            <v>43332.201778645831</v>
          </cell>
          <cell r="B5941">
            <v>297.32</v>
          </cell>
          <cell r="C5941">
            <v>0.01</v>
          </cell>
          <cell r="D5941" t="str">
            <v>buy</v>
          </cell>
          <cell r="E5941">
            <v>297.31</v>
          </cell>
          <cell r="F5941">
            <v>297.31999999999988</v>
          </cell>
        </row>
        <row r="5942">
          <cell r="A5942">
            <v>43332.201778645831</v>
          </cell>
          <cell r="B5942">
            <v>297.32</v>
          </cell>
          <cell r="C5942">
            <v>0.01</v>
          </cell>
          <cell r="D5942" t="str">
            <v>buy</v>
          </cell>
          <cell r="E5942">
            <v>297.31</v>
          </cell>
          <cell r="F5942">
            <v>297.31999999999988</v>
          </cell>
        </row>
        <row r="5943">
          <cell r="A5943">
            <v>43332.201778645831</v>
          </cell>
          <cell r="B5943">
            <v>297.32</v>
          </cell>
          <cell r="C5943">
            <v>0.04</v>
          </cell>
          <cell r="D5943" t="str">
            <v>buy</v>
          </cell>
          <cell r="E5943">
            <v>297.31</v>
          </cell>
          <cell r="F5943">
            <v>297.31999999999988</v>
          </cell>
        </row>
        <row r="5944">
          <cell r="A5944">
            <v>43332.201778645831</v>
          </cell>
          <cell r="B5944">
            <v>297.32</v>
          </cell>
          <cell r="C5944">
            <v>0.04</v>
          </cell>
          <cell r="D5944" t="str">
            <v>buy</v>
          </cell>
          <cell r="E5944">
            <v>297.31</v>
          </cell>
          <cell r="F5944">
            <v>297.32</v>
          </cell>
        </row>
        <row r="5945">
          <cell r="A5945">
            <v>43332.201778645831</v>
          </cell>
          <cell r="B5945">
            <v>297.32</v>
          </cell>
          <cell r="C5945">
            <v>0.02</v>
          </cell>
          <cell r="D5945" t="str">
            <v>buy</v>
          </cell>
          <cell r="E5945">
            <v>297.31</v>
          </cell>
          <cell r="F5945">
            <v>297.32</v>
          </cell>
        </row>
        <row r="5946">
          <cell r="A5946">
            <v>43332.201778645831</v>
          </cell>
          <cell r="B5946">
            <v>297.32</v>
          </cell>
          <cell r="C5946">
            <v>0.02</v>
          </cell>
          <cell r="D5946" t="str">
            <v>buy</v>
          </cell>
          <cell r="E5946">
            <v>297.31</v>
          </cell>
          <cell r="F5946">
            <v>297.32</v>
          </cell>
        </row>
        <row r="5947">
          <cell r="A5947">
            <v>43332.201778645831</v>
          </cell>
          <cell r="B5947">
            <v>297.32</v>
          </cell>
          <cell r="C5947">
            <v>0.02</v>
          </cell>
          <cell r="D5947" t="str">
            <v>buy</v>
          </cell>
          <cell r="E5947">
            <v>297.31</v>
          </cell>
          <cell r="F5947">
            <v>297.32</v>
          </cell>
        </row>
        <row r="5948">
          <cell r="A5948">
            <v>43332.201778645831</v>
          </cell>
          <cell r="B5948">
            <v>297.32</v>
          </cell>
          <cell r="C5948">
            <v>0.02</v>
          </cell>
          <cell r="D5948" t="str">
            <v>buy</v>
          </cell>
          <cell r="E5948">
            <v>297.31</v>
          </cell>
          <cell r="F5948">
            <v>297.32</v>
          </cell>
        </row>
        <row r="5949">
          <cell r="A5949">
            <v>43332.201778645831</v>
          </cell>
          <cell r="B5949">
            <v>297.32</v>
          </cell>
          <cell r="C5949">
            <v>0.02</v>
          </cell>
          <cell r="D5949" t="str">
            <v>buy</v>
          </cell>
          <cell r="E5949">
            <v>297.31</v>
          </cell>
          <cell r="F5949">
            <v>297.32</v>
          </cell>
        </row>
        <row r="5950">
          <cell r="A5950">
            <v>43332.201778645831</v>
          </cell>
          <cell r="B5950">
            <v>297.32</v>
          </cell>
          <cell r="C5950">
            <v>0.02</v>
          </cell>
          <cell r="D5950" t="str">
            <v>buy</v>
          </cell>
          <cell r="E5950">
            <v>297.31</v>
          </cell>
          <cell r="F5950">
            <v>297.32</v>
          </cell>
        </row>
        <row r="5951">
          <cell r="A5951">
            <v>43332.201778645831</v>
          </cell>
          <cell r="B5951">
            <v>297.32</v>
          </cell>
          <cell r="C5951">
            <v>0.03</v>
          </cell>
          <cell r="D5951" t="str">
            <v>buy</v>
          </cell>
          <cell r="E5951">
            <v>297.31</v>
          </cell>
          <cell r="F5951">
            <v>297.32</v>
          </cell>
        </row>
        <row r="5952">
          <cell r="A5952">
            <v>43332.201778645831</v>
          </cell>
          <cell r="B5952">
            <v>297.32</v>
          </cell>
          <cell r="C5952">
            <v>0.02</v>
          </cell>
          <cell r="D5952" t="str">
            <v>buy</v>
          </cell>
          <cell r="E5952">
            <v>297.31</v>
          </cell>
          <cell r="F5952">
            <v>297.32</v>
          </cell>
        </row>
        <row r="5953">
          <cell r="A5953">
            <v>43332.201778645831</v>
          </cell>
          <cell r="B5953">
            <v>297.32</v>
          </cell>
          <cell r="C5953">
            <v>0.01</v>
          </cell>
          <cell r="D5953" t="str">
            <v>buy</v>
          </cell>
          <cell r="E5953">
            <v>297.31</v>
          </cell>
          <cell r="F5953">
            <v>297.32</v>
          </cell>
        </row>
        <row r="5954">
          <cell r="A5954">
            <v>43332.201778645831</v>
          </cell>
          <cell r="B5954">
            <v>297.32</v>
          </cell>
          <cell r="C5954">
            <v>0.01</v>
          </cell>
          <cell r="D5954" t="str">
            <v>buy</v>
          </cell>
          <cell r="E5954">
            <v>297.31</v>
          </cell>
          <cell r="F5954">
            <v>297.32</v>
          </cell>
        </row>
        <row r="5955">
          <cell r="A5955">
            <v>43332.201778645831</v>
          </cell>
          <cell r="B5955">
            <v>297.32</v>
          </cell>
          <cell r="C5955">
            <v>0.22</v>
          </cell>
          <cell r="D5955" t="str">
            <v>buy</v>
          </cell>
          <cell r="E5955">
            <v>297.31</v>
          </cell>
          <cell r="F5955">
            <v>297.32</v>
          </cell>
        </row>
        <row r="5956">
          <cell r="A5956">
            <v>43332.201778645831</v>
          </cell>
          <cell r="B5956">
            <v>297.32</v>
          </cell>
          <cell r="C5956">
            <v>0.05</v>
          </cell>
          <cell r="D5956" t="str">
            <v>buy</v>
          </cell>
          <cell r="E5956">
            <v>297.31</v>
          </cell>
          <cell r="F5956">
            <v>297.32</v>
          </cell>
        </row>
        <row r="5957">
          <cell r="A5957">
            <v>43332.201778645831</v>
          </cell>
          <cell r="B5957">
            <v>297.32</v>
          </cell>
          <cell r="C5957">
            <v>0.01</v>
          </cell>
          <cell r="D5957" t="str">
            <v>buy</v>
          </cell>
          <cell r="E5957">
            <v>297.31</v>
          </cell>
          <cell r="F5957">
            <v>297.32</v>
          </cell>
        </row>
        <row r="5958">
          <cell r="A5958">
            <v>43332.201778645831</v>
          </cell>
          <cell r="B5958">
            <v>297.32</v>
          </cell>
          <cell r="C5958">
            <v>0.01</v>
          </cell>
          <cell r="D5958" t="str">
            <v>buy</v>
          </cell>
          <cell r="E5958">
            <v>297.31</v>
          </cell>
          <cell r="F5958">
            <v>297.32</v>
          </cell>
        </row>
        <row r="5959">
          <cell r="A5959">
            <v>43332.201778645831</v>
          </cell>
          <cell r="B5959">
            <v>297.32</v>
          </cell>
          <cell r="C5959">
            <v>0.01</v>
          </cell>
          <cell r="D5959" t="str">
            <v>buy</v>
          </cell>
          <cell r="E5959">
            <v>297.31</v>
          </cell>
          <cell r="F5959">
            <v>297.32</v>
          </cell>
        </row>
        <row r="5960">
          <cell r="A5960">
            <v>43332.201778645831</v>
          </cell>
          <cell r="B5960">
            <v>297.32</v>
          </cell>
          <cell r="C5960">
            <v>2</v>
          </cell>
          <cell r="D5960" t="str">
            <v>buy</v>
          </cell>
          <cell r="E5960">
            <v>297.31</v>
          </cell>
          <cell r="F5960">
            <v>297.32</v>
          </cell>
        </row>
        <row r="5961">
          <cell r="A5961">
            <v>43332.201778645831</v>
          </cell>
          <cell r="B5961">
            <v>297.32</v>
          </cell>
          <cell r="C5961">
            <v>18.198563069999999</v>
          </cell>
          <cell r="D5961" t="str">
            <v>buy</v>
          </cell>
          <cell r="E5961">
            <v>297.31</v>
          </cell>
          <cell r="F5961">
            <v>297.02</v>
          </cell>
        </row>
        <row r="5962">
          <cell r="A5962">
            <v>43332.201814375003</v>
          </cell>
          <cell r="B5962">
            <v>297.31</v>
          </cell>
          <cell r="C5962">
            <v>1.8635758600000001</v>
          </cell>
          <cell r="D5962" t="str">
            <v>sell</v>
          </cell>
          <cell r="E5962">
            <v>297.31</v>
          </cell>
          <cell r="F5962">
            <v>297.02</v>
          </cell>
        </row>
        <row r="5963">
          <cell r="A5963">
            <v>43332.201863148148</v>
          </cell>
          <cell r="B5963">
            <v>297.31</v>
          </cell>
          <cell r="C5963">
            <v>7.2122248100000004</v>
          </cell>
          <cell r="D5963" t="str">
            <v>sell</v>
          </cell>
          <cell r="E5963">
            <v>297.31</v>
          </cell>
          <cell r="F5963">
            <v>297.02</v>
          </cell>
        </row>
        <row r="5964">
          <cell r="A5964">
            <v>43332.201863148148</v>
          </cell>
          <cell r="B5964">
            <v>297.31</v>
          </cell>
          <cell r="C5964">
            <v>0.05</v>
          </cell>
          <cell r="D5964" t="str">
            <v>sell</v>
          </cell>
          <cell r="E5964">
            <v>297.31</v>
          </cell>
          <cell r="F5964">
            <v>297.02</v>
          </cell>
        </row>
        <row r="5965">
          <cell r="A5965">
            <v>43332.201863148148</v>
          </cell>
          <cell r="B5965">
            <v>297.31</v>
          </cell>
          <cell r="C5965">
            <v>1.56311</v>
          </cell>
          <cell r="D5965" t="str">
            <v>sell</v>
          </cell>
          <cell r="E5965">
            <v>297.31</v>
          </cell>
          <cell r="F5965">
            <v>297.02</v>
          </cell>
        </row>
        <row r="5966">
          <cell r="A5966">
            <v>43332.201863148148</v>
          </cell>
          <cell r="B5966">
            <v>297.31</v>
          </cell>
          <cell r="C5966">
            <v>1.091E-2</v>
          </cell>
          <cell r="D5966" t="str">
            <v>sell</v>
          </cell>
          <cell r="E5966">
            <v>297.31</v>
          </cell>
          <cell r="F5966">
            <v>297.02</v>
          </cell>
        </row>
        <row r="5967">
          <cell r="A5967">
            <v>43332.201863148148</v>
          </cell>
          <cell r="B5967">
            <v>297.31</v>
          </cell>
          <cell r="C5967">
            <v>0.84087299999999998</v>
          </cell>
          <cell r="D5967" t="str">
            <v>sell</v>
          </cell>
          <cell r="E5967">
            <v>297.31</v>
          </cell>
          <cell r="F5967">
            <v>297.02</v>
          </cell>
        </row>
        <row r="5968">
          <cell r="A5968">
            <v>43332.201863148148</v>
          </cell>
          <cell r="B5968">
            <v>297.31</v>
          </cell>
          <cell r="C5968">
            <v>0.84087299999999998</v>
          </cell>
          <cell r="D5968" t="str">
            <v>sell</v>
          </cell>
          <cell r="E5968">
            <v>297.31</v>
          </cell>
          <cell r="F5968">
            <v>297.02</v>
          </cell>
        </row>
        <row r="5969">
          <cell r="A5969">
            <v>43332.201863148148</v>
          </cell>
          <cell r="B5969">
            <v>297.31</v>
          </cell>
          <cell r="C5969">
            <v>0.84087299999999998</v>
          </cell>
          <cell r="D5969" t="str">
            <v>sell</v>
          </cell>
          <cell r="E5969">
            <v>297.31</v>
          </cell>
          <cell r="F5969">
            <v>297.02</v>
          </cell>
        </row>
        <row r="5970">
          <cell r="A5970">
            <v>43332.201863148148</v>
          </cell>
          <cell r="B5970">
            <v>297.31</v>
          </cell>
          <cell r="C5970">
            <v>0.84087299999999998</v>
          </cell>
          <cell r="D5970" t="str">
            <v>sell</v>
          </cell>
          <cell r="E5970">
            <v>297.31</v>
          </cell>
          <cell r="F5970">
            <v>297.02</v>
          </cell>
        </row>
        <row r="5971">
          <cell r="A5971">
            <v>43332.201863148148</v>
          </cell>
          <cell r="B5971">
            <v>297.31</v>
          </cell>
          <cell r="C5971">
            <v>5</v>
          </cell>
          <cell r="D5971" t="str">
            <v>sell</v>
          </cell>
          <cell r="E5971">
            <v>297.30951872999998</v>
          </cell>
          <cell r="F5971">
            <v>297.02</v>
          </cell>
        </row>
        <row r="5972">
          <cell r="A5972">
            <v>43332.201863148148</v>
          </cell>
          <cell r="B5972">
            <v>297.31</v>
          </cell>
          <cell r="C5972">
            <v>0.84087299999999998</v>
          </cell>
          <cell r="D5972" t="str">
            <v>sell</v>
          </cell>
          <cell r="E5972">
            <v>297.30111000000011</v>
          </cell>
          <cell r="F5972">
            <v>297.02</v>
          </cell>
        </row>
        <row r="5973">
          <cell r="A5973">
            <v>43332.201863148148</v>
          </cell>
          <cell r="B5973">
            <v>297.31</v>
          </cell>
          <cell r="C5973">
            <v>0.1</v>
          </cell>
          <cell r="D5973" t="str">
            <v>sell</v>
          </cell>
          <cell r="E5973">
            <v>297.30011000000002</v>
          </cell>
          <cell r="F5973">
            <v>297.02</v>
          </cell>
        </row>
        <row r="5974">
          <cell r="A5974">
            <v>43332.201863148148</v>
          </cell>
          <cell r="B5974">
            <v>297.31</v>
          </cell>
          <cell r="C5974">
            <v>1.099019E-2</v>
          </cell>
          <cell r="D5974" t="str">
            <v>sell</v>
          </cell>
          <cell r="E5974">
            <v>297.30000009809999</v>
          </cell>
          <cell r="F5974">
            <v>297.02</v>
          </cell>
        </row>
        <row r="5975">
          <cell r="A5975">
            <v>43332.201863425929</v>
          </cell>
          <cell r="B5975">
            <v>297.31</v>
          </cell>
          <cell r="C5975">
            <v>9.8099999999999992E-6</v>
          </cell>
          <cell r="D5975" t="str">
            <v>sell</v>
          </cell>
          <cell r="E5975">
            <v>297.3</v>
          </cell>
          <cell r="F5975">
            <v>297.02</v>
          </cell>
        </row>
        <row r="5976">
          <cell r="A5976">
            <v>43332.201863738417</v>
          </cell>
          <cell r="B5976">
            <v>297.3</v>
          </cell>
          <cell r="C5976">
            <v>1</v>
          </cell>
          <cell r="D5976" t="str">
            <v>sell</v>
          </cell>
          <cell r="E5976">
            <v>297.3</v>
          </cell>
          <cell r="F5976">
            <v>297.02</v>
          </cell>
        </row>
        <row r="5977">
          <cell r="A5977">
            <v>43332.201863738417</v>
          </cell>
          <cell r="B5977">
            <v>297.3</v>
          </cell>
          <cell r="C5977">
            <v>1</v>
          </cell>
          <cell r="D5977" t="str">
            <v>sell</v>
          </cell>
          <cell r="E5977">
            <v>297.02694159999999</v>
          </cell>
          <cell r="F5977">
            <v>297.02</v>
          </cell>
        </row>
        <row r="5978">
          <cell r="A5978">
            <v>43332.20186454861</v>
          </cell>
          <cell r="B5978">
            <v>297.25</v>
          </cell>
          <cell r="C5978">
            <v>3.0599999999999999E-2</v>
          </cell>
          <cell r="D5978" t="str">
            <v>sell</v>
          </cell>
          <cell r="E5978">
            <v>297.0195976</v>
          </cell>
          <cell r="F5978">
            <v>297.02</v>
          </cell>
        </row>
        <row r="5979">
          <cell r="A5979">
            <v>43332.201869097233</v>
          </cell>
          <cell r="B5979">
            <v>297.17</v>
          </cell>
          <cell r="C5979">
            <v>3.0599999999999999E-2</v>
          </cell>
          <cell r="D5979" t="str">
            <v>sell</v>
          </cell>
          <cell r="E5979">
            <v>297.01470160000002</v>
          </cell>
          <cell r="F5979">
            <v>297.02</v>
          </cell>
        </row>
        <row r="5980">
          <cell r="A5980">
            <v>43332.201869097233</v>
          </cell>
          <cell r="B5980">
            <v>297.17</v>
          </cell>
          <cell r="C5980">
            <v>1.026E-2</v>
          </cell>
          <cell r="D5980" t="str">
            <v>sell</v>
          </cell>
          <cell r="E5980">
            <v>297.01306</v>
          </cell>
          <cell r="F5980">
            <v>297.02</v>
          </cell>
        </row>
        <row r="5981">
          <cell r="A5981">
            <v>43332.201869097233</v>
          </cell>
          <cell r="B5981">
            <v>297.11</v>
          </cell>
          <cell r="C5981">
            <v>3.0599999999999999E-2</v>
          </cell>
          <cell r="D5981" t="str">
            <v>sell</v>
          </cell>
          <cell r="E5981">
            <v>297.01</v>
          </cell>
          <cell r="F5981">
            <v>297.02</v>
          </cell>
        </row>
        <row r="5982">
          <cell r="A5982">
            <v>43332.201869097233</v>
          </cell>
          <cell r="B5982">
            <v>297.01</v>
          </cell>
          <cell r="C5982">
            <v>1.271399E-2</v>
          </cell>
          <cell r="D5982" t="str">
            <v>sell</v>
          </cell>
          <cell r="E5982">
            <v>297.01</v>
          </cell>
          <cell r="F5982">
            <v>297.02</v>
          </cell>
        </row>
        <row r="5983">
          <cell r="A5983">
            <v>43332.201877997693</v>
          </cell>
          <cell r="B5983">
            <v>297.02</v>
          </cell>
          <cell r="C5983">
            <v>2</v>
          </cell>
          <cell r="D5983" t="str">
            <v>buy</v>
          </cell>
          <cell r="E5983">
            <v>297.01</v>
          </cell>
          <cell r="F5983">
            <v>296.79433758670001</v>
          </cell>
        </row>
        <row r="5984">
          <cell r="A5984">
            <v>43332.202074340283</v>
          </cell>
          <cell r="B5984">
            <v>297.02</v>
          </cell>
          <cell r="C5984">
            <v>0.16083476999999999</v>
          </cell>
          <cell r="D5984" t="str">
            <v>buy</v>
          </cell>
          <cell r="E5984">
            <v>297.01</v>
          </cell>
          <cell r="F5984">
            <v>296.744478808</v>
          </cell>
        </row>
        <row r="5985">
          <cell r="A5985">
            <v>43332.202082523138</v>
          </cell>
          <cell r="B5985">
            <v>297.01</v>
          </cell>
          <cell r="C5985">
            <v>0.15728601</v>
          </cell>
          <cell r="D5985" t="str">
            <v>sell</v>
          </cell>
          <cell r="E5985">
            <v>297.00325629999992</v>
          </cell>
          <cell r="F5985">
            <v>296.744478808</v>
          </cell>
        </row>
        <row r="5986">
          <cell r="A5986">
            <v>43332.202082523138</v>
          </cell>
          <cell r="B5986">
            <v>297.01</v>
          </cell>
          <cell r="C5986">
            <v>3.0599999999999999E-2</v>
          </cell>
          <cell r="D5986" t="str">
            <v>sell</v>
          </cell>
          <cell r="E5986">
            <v>297.00019630000003</v>
          </cell>
          <cell r="F5986">
            <v>296.744478808</v>
          </cell>
        </row>
        <row r="5987">
          <cell r="A5987">
            <v>43332.202082523138</v>
          </cell>
          <cell r="B5987">
            <v>297.01</v>
          </cell>
          <cell r="C5987">
            <v>1.0240000000000001E-2</v>
          </cell>
          <cell r="D5987" t="str">
            <v>sell</v>
          </cell>
          <cell r="E5987">
            <v>296.99917229999988</v>
          </cell>
          <cell r="F5987">
            <v>296.744478808</v>
          </cell>
        </row>
        <row r="5988">
          <cell r="A5988">
            <v>43332.202082523138</v>
          </cell>
          <cell r="B5988">
            <v>297.01</v>
          </cell>
          <cell r="C5988">
            <v>0.05</v>
          </cell>
          <cell r="D5988" t="str">
            <v>sell</v>
          </cell>
          <cell r="E5988">
            <v>296.99417229999989</v>
          </cell>
          <cell r="F5988">
            <v>296.744478808</v>
          </cell>
        </row>
        <row r="5989">
          <cell r="A5989">
            <v>43332.202082523138</v>
          </cell>
          <cell r="B5989">
            <v>297.01</v>
          </cell>
          <cell r="C5989">
            <v>0.841723</v>
          </cell>
          <cell r="D5989" t="str">
            <v>sell</v>
          </cell>
          <cell r="E5989">
            <v>296.90182442000003</v>
          </cell>
          <cell r="F5989">
            <v>296.744478808</v>
          </cell>
        </row>
        <row r="5990">
          <cell r="A5990">
            <v>43332.202136712956</v>
          </cell>
          <cell r="B5990">
            <v>296.92</v>
          </cell>
          <cell r="C5990">
            <v>0.16418479999999999</v>
          </cell>
          <cell r="D5990" t="str">
            <v>buy</v>
          </cell>
          <cell r="E5990">
            <v>296.90182442000003</v>
          </cell>
          <cell r="F5990">
            <v>296.70999999999998</v>
          </cell>
        </row>
        <row r="5991">
          <cell r="A5991">
            <v>43332.202167291667</v>
          </cell>
          <cell r="B5991">
            <v>296.91000000000003</v>
          </cell>
          <cell r="C5991">
            <v>3.0599999999999999E-2</v>
          </cell>
          <cell r="D5991" t="str">
            <v>sell</v>
          </cell>
          <cell r="E5991">
            <v>296.89849121100002</v>
          </cell>
          <cell r="F5991">
            <v>296.70999999999998</v>
          </cell>
        </row>
        <row r="5992">
          <cell r="A5992">
            <v>43332.202167291667</v>
          </cell>
          <cell r="B5992">
            <v>296.91000000000003</v>
          </cell>
          <cell r="C5992">
            <v>1.06E-2</v>
          </cell>
          <cell r="D5992" t="str">
            <v>sell</v>
          </cell>
          <cell r="E5992">
            <v>296.89702800200001</v>
          </cell>
          <cell r="F5992">
            <v>296.70999999999998</v>
          </cell>
        </row>
        <row r="5993">
          <cell r="A5993">
            <v>43332.202167291667</v>
          </cell>
          <cell r="B5993">
            <v>296.91000000000003</v>
          </cell>
          <cell r="C5993">
            <v>0.84200600000000003</v>
          </cell>
          <cell r="D5993" t="str">
            <v>sell</v>
          </cell>
          <cell r="E5993">
            <v>296.72205377479997</v>
          </cell>
          <cell r="F5993">
            <v>296.70999999999998</v>
          </cell>
        </row>
        <row r="5994">
          <cell r="A5994">
            <v>43332.202167291667</v>
          </cell>
          <cell r="B5994">
            <v>296.83999999999997</v>
          </cell>
          <cell r="C5994">
            <v>2.3569819999999998E-2</v>
          </cell>
          <cell r="D5994" t="str">
            <v>sell</v>
          </cell>
          <cell r="E5994">
            <v>296.71875399999999</v>
          </cell>
          <cell r="F5994">
            <v>296.70999999999998</v>
          </cell>
        </row>
        <row r="5995">
          <cell r="A5995">
            <v>43332.202167291667</v>
          </cell>
          <cell r="B5995">
            <v>296.83999999999997</v>
          </cell>
          <cell r="C5995">
            <v>0.05</v>
          </cell>
          <cell r="D5995" t="str">
            <v>sell</v>
          </cell>
          <cell r="E5995">
            <v>296.71175399999998</v>
          </cell>
          <cell r="F5995">
            <v>296.70999999999998</v>
          </cell>
        </row>
        <row r="5996">
          <cell r="A5996">
            <v>43332.202167291667</v>
          </cell>
          <cell r="B5996">
            <v>296.83999999999997</v>
          </cell>
          <cell r="C5996">
            <v>0.05</v>
          </cell>
          <cell r="D5996" t="str">
            <v>sell</v>
          </cell>
          <cell r="E5996">
            <v>296.70624468039989</v>
          </cell>
          <cell r="F5996">
            <v>296.70999999999998</v>
          </cell>
        </row>
        <row r="5997">
          <cell r="A5997">
            <v>43332.202167291667</v>
          </cell>
          <cell r="B5997">
            <v>296.79000000000002</v>
          </cell>
          <cell r="C5997">
            <v>3.0599999999999999E-2</v>
          </cell>
          <cell r="D5997" t="str">
            <v>sell</v>
          </cell>
          <cell r="E5997">
            <v>296.71022268040002</v>
          </cell>
          <cell r="F5997">
            <v>296.70999999999998</v>
          </cell>
        </row>
        <row r="5998">
          <cell r="A5998">
            <v>43332.202167291667</v>
          </cell>
          <cell r="B5998">
            <v>296.74</v>
          </cell>
          <cell r="C5998">
            <v>0.05</v>
          </cell>
          <cell r="D5998" t="str">
            <v>sell</v>
          </cell>
          <cell r="E5998">
            <v>296.71922268039998</v>
          </cell>
          <cell r="F5998">
            <v>296.70999999999998</v>
          </cell>
        </row>
        <row r="5999">
          <cell r="A5999">
            <v>43332.202167291667</v>
          </cell>
          <cell r="B5999">
            <v>296.7</v>
          </cell>
          <cell r="C5999">
            <v>0.91262418000000001</v>
          </cell>
          <cell r="D5999" t="str">
            <v>sell</v>
          </cell>
          <cell r="E5999">
            <v>296.8976996449</v>
          </cell>
          <cell r="F5999">
            <v>296.70999999999998</v>
          </cell>
        </row>
        <row r="6000">
          <cell r="A6000">
            <v>43332.202364432873</v>
          </cell>
          <cell r="B6000">
            <v>296.70999999999998</v>
          </cell>
          <cell r="C6000">
            <v>3.26</v>
          </cell>
          <cell r="D6000" t="str">
            <v>buy</v>
          </cell>
          <cell r="E6000">
            <v>296.8976996449</v>
          </cell>
          <cell r="F6000">
            <v>296.85619150000002</v>
          </cell>
        </row>
        <row r="6001">
          <cell r="A6001">
            <v>43332.202364432873</v>
          </cell>
          <cell r="B6001">
            <v>296.70999999999998</v>
          </cell>
          <cell r="C6001">
            <v>0.01</v>
          </cell>
          <cell r="D6001" t="str">
            <v>buy</v>
          </cell>
          <cell r="E6001">
            <v>296.8976996449</v>
          </cell>
          <cell r="F6001">
            <v>296.85789149999999</v>
          </cell>
        </row>
        <row r="6002">
          <cell r="A6002">
            <v>43332.202364432873</v>
          </cell>
          <cell r="B6002">
            <v>296.70999999999998</v>
          </cell>
          <cell r="C6002">
            <v>0.1</v>
          </cell>
          <cell r="D6002" t="str">
            <v>buy</v>
          </cell>
          <cell r="E6002">
            <v>296.8976996449</v>
          </cell>
          <cell r="F6002">
            <v>296.87489149999999</v>
          </cell>
        </row>
        <row r="6003">
          <cell r="A6003">
            <v>43332.202364432873</v>
          </cell>
          <cell r="B6003">
            <v>296.70999999999998</v>
          </cell>
          <cell r="C6003">
            <v>1.005E-2</v>
          </cell>
          <cell r="D6003" t="str">
            <v>buy</v>
          </cell>
          <cell r="E6003">
            <v>296.8976996449</v>
          </cell>
          <cell r="F6003">
            <v>296.87659999999988</v>
          </cell>
        </row>
        <row r="6004">
          <cell r="A6004">
            <v>43332.202364432873</v>
          </cell>
          <cell r="B6004">
            <v>296.70999999999998</v>
          </cell>
          <cell r="C6004">
            <v>0.01</v>
          </cell>
          <cell r="D6004" t="str">
            <v>buy</v>
          </cell>
          <cell r="E6004">
            <v>296.8976996449</v>
          </cell>
          <cell r="F6004">
            <v>296.87830000000002</v>
          </cell>
        </row>
        <row r="6005">
          <cell r="A6005">
            <v>43332.202364432873</v>
          </cell>
          <cell r="B6005">
            <v>296.70999999999998</v>
          </cell>
          <cell r="C6005">
            <v>0.01</v>
          </cell>
          <cell r="D6005" t="str">
            <v>buy</v>
          </cell>
          <cell r="E6005">
            <v>296.8976996449</v>
          </cell>
          <cell r="F6005">
            <v>296.88</v>
          </cell>
        </row>
        <row r="6006">
          <cell r="A6006">
            <v>43332.202364432873</v>
          </cell>
          <cell r="B6006">
            <v>296.88</v>
          </cell>
          <cell r="C6006">
            <v>11.051739</v>
          </cell>
          <cell r="D6006" t="str">
            <v>buy</v>
          </cell>
          <cell r="E6006">
            <v>296.8976996449</v>
          </cell>
          <cell r="F6006">
            <v>296.91000000000003</v>
          </cell>
        </row>
        <row r="6007">
          <cell r="A6007">
            <v>43332.202364432873</v>
          </cell>
          <cell r="B6007">
            <v>296.91000000000003</v>
          </cell>
          <cell r="C6007">
            <v>10.075025</v>
          </cell>
          <cell r="D6007" t="str">
            <v>buy</v>
          </cell>
          <cell r="E6007">
            <v>296.8976996449</v>
          </cell>
          <cell r="F6007">
            <v>296.92</v>
          </cell>
        </row>
        <row r="6008">
          <cell r="A6008">
            <v>43332.202364432873</v>
          </cell>
          <cell r="B6008">
            <v>296.92</v>
          </cell>
          <cell r="C6008">
            <v>20</v>
          </cell>
          <cell r="D6008" t="str">
            <v>buy</v>
          </cell>
          <cell r="E6008">
            <v>296.8976996449</v>
          </cell>
          <cell r="F6008">
            <v>296.93</v>
          </cell>
        </row>
        <row r="6009">
          <cell r="A6009">
            <v>43332.202364432873</v>
          </cell>
          <cell r="B6009">
            <v>296.93</v>
          </cell>
          <cell r="C6009">
            <v>5.4731860000000001</v>
          </cell>
          <cell r="D6009" t="str">
            <v>buy</v>
          </cell>
          <cell r="E6009">
            <v>296.8976996449</v>
          </cell>
          <cell r="F6009">
            <v>296.89999999999998</v>
          </cell>
        </row>
        <row r="6010">
          <cell r="A6010">
            <v>43332.202385648146</v>
          </cell>
          <cell r="B6010">
            <v>296.92</v>
          </cell>
          <cell r="C6010">
            <v>0.25665483</v>
          </cell>
          <cell r="D6010" t="str">
            <v>sell</v>
          </cell>
          <cell r="E6010">
            <v>296.89</v>
          </cell>
          <cell r="F6010">
            <v>296.89999999999998</v>
          </cell>
        </row>
        <row r="6011">
          <cell r="A6011">
            <v>43332.2025100463</v>
          </cell>
          <cell r="B6011">
            <v>296.89999999999998</v>
          </cell>
          <cell r="C6011">
            <v>6.203405E-2</v>
          </cell>
          <cell r="D6011" t="str">
            <v>buy</v>
          </cell>
          <cell r="E6011">
            <v>296.89</v>
          </cell>
          <cell r="F6011">
            <v>296.89999999999998</v>
          </cell>
        </row>
        <row r="6012">
          <cell r="A6012">
            <v>43332.202565416657</v>
          </cell>
          <cell r="B6012">
            <v>296.89999999999998</v>
          </cell>
          <cell r="C6012">
            <v>0.32509805000000003</v>
          </cell>
          <cell r="D6012" t="str">
            <v>buy</v>
          </cell>
          <cell r="E6012">
            <v>296.89</v>
          </cell>
          <cell r="F6012">
            <v>296.89999999999998</v>
          </cell>
        </row>
        <row r="6013">
          <cell r="A6013">
            <v>43332.202571307869</v>
          </cell>
          <cell r="B6013">
            <v>296.89</v>
          </cell>
          <cell r="C6013">
            <v>2.3575369999999998E-2</v>
          </cell>
          <cell r="D6013" t="str">
            <v>sell</v>
          </cell>
          <cell r="E6013">
            <v>296.89</v>
          </cell>
          <cell r="F6013">
            <v>296.89999999999998</v>
          </cell>
        </row>
        <row r="6014">
          <cell r="A6014">
            <v>43332.202571307869</v>
          </cell>
          <cell r="B6014">
            <v>296.89</v>
          </cell>
          <cell r="C6014">
            <v>0.30012463</v>
          </cell>
          <cell r="D6014" t="str">
            <v>sell</v>
          </cell>
          <cell r="E6014">
            <v>296.89</v>
          </cell>
          <cell r="F6014">
            <v>296.89999999999998</v>
          </cell>
        </row>
        <row r="6015">
          <cell r="A6015">
            <v>43332.20258809028</v>
          </cell>
          <cell r="B6015">
            <v>296.89</v>
          </cell>
          <cell r="C6015">
            <v>0.54193837</v>
          </cell>
          <cell r="D6015" t="str">
            <v>sell</v>
          </cell>
          <cell r="E6015">
            <v>296.89</v>
          </cell>
          <cell r="F6015">
            <v>296.89999999999998</v>
          </cell>
        </row>
        <row r="6016">
          <cell r="A6016">
            <v>43332.20258809028</v>
          </cell>
          <cell r="B6016">
            <v>296.89</v>
          </cell>
          <cell r="C6016">
            <v>0.84206300000000001</v>
          </cell>
          <cell r="D6016" t="str">
            <v>sell</v>
          </cell>
          <cell r="E6016">
            <v>296.89</v>
          </cell>
          <cell r="F6016">
            <v>296.89999999999998</v>
          </cell>
        </row>
        <row r="6017">
          <cell r="A6017">
            <v>43332.20258809028</v>
          </cell>
          <cell r="B6017">
            <v>296.89</v>
          </cell>
          <cell r="C6017">
            <v>1.045863E-2</v>
          </cell>
          <cell r="D6017" t="str">
            <v>sell</v>
          </cell>
          <cell r="E6017">
            <v>296.89</v>
          </cell>
          <cell r="F6017">
            <v>296.89999999999998</v>
          </cell>
        </row>
        <row r="6018">
          <cell r="A6018">
            <v>43332.202636203707</v>
          </cell>
          <cell r="B6018">
            <v>296.89999999999998</v>
          </cell>
          <cell r="C6018">
            <v>2.8828678999999999</v>
          </cell>
          <cell r="D6018" t="str">
            <v>buy</v>
          </cell>
          <cell r="E6018">
            <v>296.89</v>
          </cell>
          <cell r="F6018">
            <v>296.89999999999998</v>
          </cell>
        </row>
        <row r="6019">
          <cell r="A6019">
            <v>43332.202636203707</v>
          </cell>
          <cell r="B6019">
            <v>296.89999999999998</v>
          </cell>
          <cell r="C6019">
            <v>58</v>
          </cell>
          <cell r="D6019" t="str">
            <v>buy</v>
          </cell>
          <cell r="E6019">
            <v>296.89</v>
          </cell>
          <cell r="F6019">
            <v>296.89999999999998</v>
          </cell>
        </row>
        <row r="6020">
          <cell r="A6020">
            <v>43332.202636203707</v>
          </cell>
          <cell r="B6020">
            <v>296.89999999999998</v>
          </cell>
          <cell r="C6020">
            <v>32.513902039999998</v>
          </cell>
          <cell r="D6020" t="str">
            <v>buy</v>
          </cell>
          <cell r="E6020">
            <v>296.89</v>
          </cell>
          <cell r="F6020">
            <v>296.89999999999998</v>
          </cell>
        </row>
        <row r="6021">
          <cell r="A6021">
            <v>43332.202689016201</v>
          </cell>
          <cell r="B6021">
            <v>296.89999999999998</v>
          </cell>
          <cell r="C6021">
            <v>0.33513805000000002</v>
          </cell>
          <cell r="D6021" t="str">
            <v>buy</v>
          </cell>
          <cell r="E6021">
            <v>296.89</v>
          </cell>
          <cell r="F6021">
            <v>296.89999999999998</v>
          </cell>
        </row>
        <row r="6022">
          <cell r="A6022">
            <v>43332.202697581008</v>
          </cell>
          <cell r="B6022">
            <v>296.89999999999998</v>
          </cell>
          <cell r="C6022">
            <v>3.0222568999999999</v>
          </cell>
          <cell r="D6022" t="str">
            <v>buy</v>
          </cell>
          <cell r="E6022">
            <v>296.89</v>
          </cell>
          <cell r="F6022">
            <v>296.89999999999998</v>
          </cell>
        </row>
        <row r="6023">
          <cell r="A6023">
            <v>43332.202722407397</v>
          </cell>
          <cell r="B6023">
            <v>296.89999999999998</v>
          </cell>
          <cell r="C6023">
            <v>0.38540000000000002</v>
          </cell>
          <cell r="D6023" t="str">
            <v>buy</v>
          </cell>
          <cell r="E6023">
            <v>296.89</v>
          </cell>
          <cell r="F6023">
            <v>296.89999999999998</v>
          </cell>
        </row>
        <row r="6024">
          <cell r="A6024">
            <v>43332.202841168983</v>
          </cell>
          <cell r="B6024">
            <v>296.89</v>
          </cell>
          <cell r="C6024">
            <v>0.84206300000000001</v>
          </cell>
          <cell r="D6024" t="str">
            <v>sell</v>
          </cell>
          <cell r="E6024">
            <v>296.89</v>
          </cell>
          <cell r="F6024">
            <v>296.89999999999998</v>
          </cell>
        </row>
        <row r="6025">
          <cell r="A6025">
            <v>43332.202841168983</v>
          </cell>
          <cell r="B6025">
            <v>296.89</v>
          </cell>
          <cell r="C6025">
            <v>0.84206300000000001</v>
          </cell>
          <cell r="D6025" t="str">
            <v>sell</v>
          </cell>
          <cell r="E6025">
            <v>296.89</v>
          </cell>
          <cell r="F6025">
            <v>296.89999999999998</v>
          </cell>
        </row>
        <row r="6026">
          <cell r="A6026">
            <v>43332.202841168983</v>
          </cell>
          <cell r="B6026">
            <v>296.89</v>
          </cell>
          <cell r="C6026">
            <v>1.9399643600000001</v>
          </cell>
          <cell r="D6026" t="str">
            <v>sell</v>
          </cell>
          <cell r="E6026">
            <v>296.89</v>
          </cell>
          <cell r="F6026">
            <v>296.89999999999998</v>
          </cell>
        </row>
        <row r="6027">
          <cell r="A6027">
            <v>43332.203017453707</v>
          </cell>
          <cell r="B6027">
            <v>296.89999999999998</v>
          </cell>
          <cell r="C6027">
            <v>0.1</v>
          </cell>
          <cell r="D6027" t="str">
            <v>buy</v>
          </cell>
          <cell r="E6027">
            <v>296.89</v>
          </cell>
          <cell r="F6027">
            <v>296.89999999999998</v>
          </cell>
        </row>
        <row r="6028">
          <cell r="A6028">
            <v>43332.203017453707</v>
          </cell>
          <cell r="B6028">
            <v>296.89999999999998</v>
          </cell>
          <cell r="C6028">
            <v>2.1800000000000002</v>
          </cell>
          <cell r="D6028" t="str">
            <v>buy</v>
          </cell>
          <cell r="E6028">
            <v>296.89</v>
          </cell>
          <cell r="F6028">
            <v>296.89999999999998</v>
          </cell>
        </row>
        <row r="6029">
          <cell r="A6029">
            <v>43332.203017453707</v>
          </cell>
          <cell r="B6029">
            <v>296.89999999999998</v>
          </cell>
          <cell r="C6029">
            <v>0.01</v>
          </cell>
          <cell r="D6029" t="str">
            <v>buy</v>
          </cell>
          <cell r="E6029">
            <v>296.89</v>
          </cell>
          <cell r="F6029">
            <v>296.89999999999998</v>
          </cell>
        </row>
        <row r="6030">
          <cell r="A6030">
            <v>43332.203017453707</v>
          </cell>
          <cell r="B6030">
            <v>296.89999999999998</v>
          </cell>
          <cell r="C6030">
            <v>0.01</v>
          </cell>
          <cell r="D6030" t="str">
            <v>buy</v>
          </cell>
          <cell r="E6030">
            <v>296.89</v>
          </cell>
          <cell r="F6030">
            <v>296.89999999999998</v>
          </cell>
        </row>
        <row r="6031">
          <cell r="A6031">
            <v>43332.203017453707</v>
          </cell>
          <cell r="B6031">
            <v>296.89999999999998</v>
          </cell>
          <cell r="C6031">
            <v>1.6356501000000001</v>
          </cell>
          <cell r="D6031" t="str">
            <v>buy</v>
          </cell>
          <cell r="E6031">
            <v>296.89</v>
          </cell>
          <cell r="F6031">
            <v>296.82390296749998</v>
          </cell>
        </row>
        <row r="6032">
          <cell r="A6032">
            <v>43332.203135277778</v>
          </cell>
          <cell r="B6032">
            <v>296.89999999999998</v>
          </cell>
          <cell r="C6032">
            <v>0.49268645</v>
          </cell>
          <cell r="D6032" t="str">
            <v>buy</v>
          </cell>
          <cell r="E6032">
            <v>296.89</v>
          </cell>
          <cell r="F6032">
            <v>296.75</v>
          </cell>
        </row>
        <row r="6033">
          <cell r="A6033">
            <v>43332.203147812499</v>
          </cell>
          <cell r="B6033">
            <v>296.89</v>
          </cell>
          <cell r="C6033">
            <v>0.05</v>
          </cell>
          <cell r="D6033" t="str">
            <v>sell</v>
          </cell>
          <cell r="E6033">
            <v>296.89</v>
          </cell>
          <cell r="F6033">
            <v>296.75</v>
          </cell>
        </row>
        <row r="6034">
          <cell r="A6034">
            <v>43332.203147812499</v>
          </cell>
          <cell r="B6034">
            <v>296.89</v>
          </cell>
          <cell r="C6034">
            <v>0.84206300000000001</v>
          </cell>
          <cell r="D6034" t="str">
            <v>sell</v>
          </cell>
          <cell r="E6034">
            <v>296.89</v>
          </cell>
          <cell r="F6034">
            <v>296.75</v>
          </cell>
        </row>
        <row r="6035">
          <cell r="A6035">
            <v>43332.203147812499</v>
          </cell>
          <cell r="B6035">
            <v>296.89</v>
          </cell>
          <cell r="C6035">
            <v>5</v>
          </cell>
          <cell r="D6035" t="str">
            <v>sell</v>
          </cell>
          <cell r="E6035">
            <v>296.89</v>
          </cell>
          <cell r="F6035">
            <v>296.75</v>
          </cell>
        </row>
        <row r="6036">
          <cell r="A6036">
            <v>43332.203147812499</v>
          </cell>
          <cell r="B6036">
            <v>296.89</v>
          </cell>
          <cell r="C6036">
            <v>0.84206300000000001</v>
          </cell>
          <cell r="D6036" t="str">
            <v>sell</v>
          </cell>
          <cell r="E6036">
            <v>296.89</v>
          </cell>
          <cell r="F6036">
            <v>296.75</v>
          </cell>
        </row>
        <row r="6037">
          <cell r="A6037">
            <v>43332.203147812499</v>
          </cell>
          <cell r="B6037">
            <v>296.89</v>
          </cell>
          <cell r="C6037">
            <v>1.008E-2</v>
          </cell>
          <cell r="D6037" t="str">
            <v>sell</v>
          </cell>
          <cell r="E6037">
            <v>296.89</v>
          </cell>
          <cell r="F6037">
            <v>296.75</v>
          </cell>
        </row>
        <row r="6038">
          <cell r="A6038">
            <v>43332.203147812499</v>
          </cell>
          <cell r="B6038">
            <v>296.89</v>
          </cell>
          <cell r="C6038">
            <v>4</v>
          </cell>
          <cell r="D6038" t="str">
            <v>sell</v>
          </cell>
          <cell r="E6038">
            <v>296.95791291</v>
          </cell>
          <cell r="F6038">
            <v>296.75</v>
          </cell>
        </row>
        <row r="6039">
          <cell r="A6039">
            <v>43332.203147812499</v>
          </cell>
          <cell r="B6039">
            <v>296.89</v>
          </cell>
          <cell r="C6039">
            <v>0.84205399999999997</v>
          </cell>
          <cell r="D6039" t="str">
            <v>sell</v>
          </cell>
          <cell r="E6039">
            <v>297.31999612999999</v>
          </cell>
          <cell r="F6039">
            <v>296.75</v>
          </cell>
        </row>
        <row r="6040">
          <cell r="A6040">
            <v>43332.203148125001</v>
          </cell>
          <cell r="B6040">
            <v>296.89</v>
          </cell>
          <cell r="C6040">
            <v>9.0000000000000002E-6</v>
          </cell>
          <cell r="D6040" t="str">
            <v>sell</v>
          </cell>
          <cell r="E6040">
            <v>297.32</v>
          </cell>
          <cell r="F6040">
            <v>296.75</v>
          </cell>
        </row>
        <row r="6041">
          <cell r="A6041">
            <v>43332.203148206019</v>
          </cell>
          <cell r="B6041">
            <v>296.75</v>
          </cell>
          <cell r="C6041">
            <v>6.6035992999999999</v>
          </cell>
          <cell r="D6041" t="str">
            <v>buy</v>
          </cell>
          <cell r="E6041">
            <v>297.32</v>
          </cell>
          <cell r="F6041">
            <v>296.75</v>
          </cell>
        </row>
        <row r="6042">
          <cell r="A6042">
            <v>43332.203249768521</v>
          </cell>
          <cell r="B6042">
            <v>296.75</v>
          </cell>
          <cell r="C6042">
            <v>3.0195940000000001E-2</v>
          </cell>
          <cell r="D6042" t="str">
            <v>buy</v>
          </cell>
          <cell r="E6042">
            <v>297.32</v>
          </cell>
          <cell r="F6042">
            <v>296.75</v>
          </cell>
        </row>
        <row r="6043">
          <cell r="A6043">
            <v>43332.203272662038</v>
          </cell>
          <cell r="B6043">
            <v>296.75</v>
          </cell>
          <cell r="C6043">
            <v>1.46166387</v>
          </cell>
          <cell r="D6043" t="str">
            <v>buy</v>
          </cell>
          <cell r="E6043">
            <v>297.32</v>
          </cell>
          <cell r="F6043">
            <v>296.75</v>
          </cell>
        </row>
        <row r="6044">
          <cell r="A6044">
            <v>43332.203383437503</v>
          </cell>
          <cell r="B6044">
            <v>296.75</v>
          </cell>
          <cell r="C6044">
            <v>0.42</v>
          </cell>
          <cell r="D6044" t="str">
            <v>buy</v>
          </cell>
          <cell r="E6044">
            <v>297.32</v>
          </cell>
          <cell r="F6044">
            <v>296.75</v>
          </cell>
        </row>
        <row r="6045">
          <cell r="A6045">
            <v>43332.203383437503</v>
          </cell>
          <cell r="B6045">
            <v>296.75</v>
          </cell>
          <cell r="C6045">
            <v>0.01</v>
          </cell>
          <cell r="D6045" t="str">
            <v>buy</v>
          </cell>
          <cell r="E6045">
            <v>297.32</v>
          </cell>
          <cell r="F6045">
            <v>296.75</v>
          </cell>
        </row>
        <row r="6046">
          <cell r="A6046">
            <v>43332.203383437503</v>
          </cell>
          <cell r="B6046">
            <v>296.75</v>
          </cell>
          <cell r="C6046">
            <v>0.1</v>
          </cell>
          <cell r="D6046" t="str">
            <v>buy</v>
          </cell>
          <cell r="E6046">
            <v>297.32</v>
          </cell>
          <cell r="F6046">
            <v>296.75</v>
          </cell>
        </row>
        <row r="6047">
          <cell r="A6047">
            <v>43332.203383437503</v>
          </cell>
          <cell r="B6047">
            <v>296.75</v>
          </cell>
          <cell r="C6047">
            <v>1.46</v>
          </cell>
          <cell r="D6047" t="str">
            <v>buy</v>
          </cell>
          <cell r="E6047">
            <v>297.32</v>
          </cell>
          <cell r="F6047">
            <v>296.77997199999999</v>
          </cell>
        </row>
        <row r="6048">
          <cell r="A6048">
            <v>43332.203383437503</v>
          </cell>
          <cell r="B6048">
            <v>296.75</v>
          </cell>
          <cell r="C6048">
            <v>1.0699999999999999E-2</v>
          </cell>
          <cell r="D6048" t="str">
            <v>buy</v>
          </cell>
          <cell r="E6048">
            <v>297.32</v>
          </cell>
          <cell r="F6048">
            <v>296.78039999999999</v>
          </cell>
        </row>
        <row r="6049">
          <cell r="A6049">
            <v>43332.203383437503</v>
          </cell>
          <cell r="B6049">
            <v>296.75</v>
          </cell>
          <cell r="C6049">
            <v>0.12</v>
          </cell>
          <cell r="D6049" t="str">
            <v>buy</v>
          </cell>
          <cell r="E6049">
            <v>297.32</v>
          </cell>
          <cell r="F6049">
            <v>296.78519999999997</v>
          </cell>
        </row>
        <row r="6050">
          <cell r="A6050">
            <v>43332.203383437503</v>
          </cell>
          <cell r="B6050">
            <v>296.75</v>
          </cell>
          <cell r="C6050">
            <v>0.12</v>
          </cell>
          <cell r="D6050" t="str">
            <v>buy</v>
          </cell>
          <cell r="E6050">
            <v>297.32</v>
          </cell>
          <cell r="F6050">
            <v>296.79000000000002</v>
          </cell>
        </row>
        <row r="6051">
          <cell r="A6051">
            <v>43332.203383437503</v>
          </cell>
          <cell r="B6051">
            <v>296.79000000000002</v>
          </cell>
          <cell r="C6051">
            <v>0.75929999999999997</v>
          </cell>
          <cell r="D6051" t="str">
            <v>buy</v>
          </cell>
          <cell r="E6051">
            <v>297.32</v>
          </cell>
          <cell r="F6051">
            <v>296.79000000000002</v>
          </cell>
        </row>
        <row r="6052">
          <cell r="A6052">
            <v>43332.203383564818</v>
          </cell>
          <cell r="B6052">
            <v>296.79000000000002</v>
          </cell>
          <cell r="C6052">
            <v>3</v>
          </cell>
          <cell r="D6052" t="str">
            <v>buy</v>
          </cell>
          <cell r="E6052">
            <v>297.32</v>
          </cell>
          <cell r="F6052">
            <v>296.79000000000002</v>
          </cell>
        </row>
        <row r="6053">
          <cell r="A6053">
            <v>43332.203386157409</v>
          </cell>
          <cell r="B6053">
            <v>296.79000000000002</v>
          </cell>
          <cell r="C6053">
            <v>0.04</v>
          </cell>
          <cell r="D6053" t="str">
            <v>buy</v>
          </cell>
          <cell r="E6053">
            <v>297.32</v>
          </cell>
          <cell r="F6053">
            <v>296.79000000000002</v>
          </cell>
        </row>
        <row r="6054">
          <cell r="A6054">
            <v>43332.203392048606</v>
          </cell>
          <cell r="B6054">
            <v>296.79000000000002</v>
          </cell>
          <cell r="C6054">
            <v>77.477199999999996</v>
          </cell>
          <cell r="D6054" t="str">
            <v>buy</v>
          </cell>
          <cell r="E6054">
            <v>297.32</v>
          </cell>
          <cell r="F6054">
            <v>296.87457389999997</v>
          </cell>
        </row>
        <row r="6055">
          <cell r="A6055">
            <v>43332.203392048606</v>
          </cell>
          <cell r="B6055">
            <v>296.79000000000002</v>
          </cell>
          <cell r="C6055">
            <v>0.01</v>
          </cell>
          <cell r="D6055" t="str">
            <v>buy</v>
          </cell>
          <cell r="E6055">
            <v>297.32</v>
          </cell>
          <cell r="F6055">
            <v>296.87547389999997</v>
          </cell>
        </row>
        <row r="6056">
          <cell r="A6056">
            <v>43332.203392048606</v>
          </cell>
          <cell r="B6056">
            <v>296.79000000000002</v>
          </cell>
          <cell r="C6056">
            <v>0.01</v>
          </cell>
          <cell r="D6056" t="str">
            <v>buy</v>
          </cell>
          <cell r="E6056">
            <v>297.32</v>
          </cell>
          <cell r="F6056">
            <v>296.87637389999998</v>
          </cell>
        </row>
        <row r="6057">
          <cell r="A6057">
            <v>43332.203392048606</v>
          </cell>
          <cell r="B6057">
            <v>296.79000000000002</v>
          </cell>
          <cell r="C6057">
            <v>1.021E-2</v>
          </cell>
          <cell r="D6057" t="str">
            <v>buy</v>
          </cell>
          <cell r="E6057">
            <v>297.32</v>
          </cell>
          <cell r="F6057">
            <v>296.87729280000002</v>
          </cell>
        </row>
        <row r="6058">
          <cell r="A6058">
            <v>43332.203392048606</v>
          </cell>
          <cell r="B6058">
            <v>296.79000000000002</v>
          </cell>
          <cell r="C6058">
            <v>1.9990000000000001E-2</v>
          </cell>
          <cell r="D6058" t="str">
            <v>buy</v>
          </cell>
          <cell r="E6058">
            <v>297.32</v>
          </cell>
          <cell r="F6058">
            <v>296.87909189999999</v>
          </cell>
        </row>
        <row r="6059">
          <cell r="A6059">
            <v>43332.203394629629</v>
          </cell>
          <cell r="B6059">
            <v>296.79000000000002</v>
          </cell>
          <cell r="C6059">
            <v>1.009E-2</v>
          </cell>
          <cell r="D6059" t="str">
            <v>buy</v>
          </cell>
          <cell r="E6059">
            <v>297.32</v>
          </cell>
          <cell r="F6059">
            <v>296.88</v>
          </cell>
        </row>
        <row r="6060">
          <cell r="A6060">
            <v>43332.203430706017</v>
          </cell>
          <cell r="B6060">
            <v>296.88</v>
          </cell>
          <cell r="C6060">
            <v>0.1</v>
          </cell>
          <cell r="D6060" t="str">
            <v>buy</v>
          </cell>
          <cell r="E6060">
            <v>297.32</v>
          </cell>
          <cell r="F6060">
            <v>296.88</v>
          </cell>
        </row>
        <row r="6061">
          <cell r="A6061">
            <v>43332.203430706017</v>
          </cell>
          <cell r="B6061">
            <v>296.88</v>
          </cell>
          <cell r="C6061">
            <v>0.01</v>
          </cell>
          <cell r="D6061" t="str">
            <v>buy</v>
          </cell>
          <cell r="E6061">
            <v>297.32</v>
          </cell>
          <cell r="F6061">
            <v>296.88</v>
          </cell>
        </row>
        <row r="6062">
          <cell r="A6062">
            <v>43332.203430706017</v>
          </cell>
          <cell r="B6062">
            <v>296.88</v>
          </cell>
          <cell r="C6062">
            <v>8.09</v>
          </cell>
          <cell r="D6062" t="str">
            <v>buy</v>
          </cell>
          <cell r="E6062">
            <v>297.32</v>
          </cell>
          <cell r="F6062">
            <v>296.89940000000001</v>
          </cell>
        </row>
        <row r="6063">
          <cell r="A6063">
            <v>43332.203430706017</v>
          </cell>
          <cell r="B6063">
            <v>296.88</v>
          </cell>
          <cell r="C6063">
            <v>0.02</v>
          </cell>
          <cell r="D6063" t="str">
            <v>buy</v>
          </cell>
          <cell r="E6063">
            <v>297.32</v>
          </cell>
          <cell r="F6063">
            <v>296.89980000000003</v>
          </cell>
        </row>
        <row r="6064">
          <cell r="A6064">
            <v>43332.203430706017</v>
          </cell>
          <cell r="B6064">
            <v>296.88</v>
          </cell>
          <cell r="C6064">
            <v>0.01</v>
          </cell>
          <cell r="D6064" t="str">
            <v>buy</v>
          </cell>
          <cell r="E6064">
            <v>297.32</v>
          </cell>
          <cell r="F6064">
            <v>296.89999999999998</v>
          </cell>
        </row>
        <row r="6065">
          <cell r="A6065">
            <v>43332.203430706017</v>
          </cell>
          <cell r="B6065">
            <v>296.89999999999998</v>
          </cell>
          <cell r="C6065">
            <v>2.7705785000000001</v>
          </cell>
          <cell r="D6065" t="str">
            <v>buy</v>
          </cell>
          <cell r="E6065">
            <v>297.32</v>
          </cell>
          <cell r="F6065">
            <v>296.91000000000003</v>
          </cell>
        </row>
        <row r="6066">
          <cell r="A6066">
            <v>43332.203430706017</v>
          </cell>
          <cell r="B6066">
            <v>296.91000000000003</v>
          </cell>
          <cell r="C6066">
            <v>16.707000000000001</v>
          </cell>
          <cell r="D6066" t="str">
            <v>buy</v>
          </cell>
          <cell r="E6066">
            <v>297.32</v>
          </cell>
          <cell r="F6066">
            <v>297.13861264119993</v>
          </cell>
        </row>
        <row r="6067">
          <cell r="A6067">
            <v>43332.203430706017</v>
          </cell>
          <cell r="B6067">
            <v>297.08</v>
          </cell>
          <cell r="C6067">
            <v>3.7640840000000002E-2</v>
          </cell>
          <cell r="D6067" t="str">
            <v>buy</v>
          </cell>
          <cell r="E6067">
            <v>297.32</v>
          </cell>
          <cell r="F6067">
            <v>297.14124750000002</v>
          </cell>
        </row>
        <row r="6068">
          <cell r="A6068">
            <v>43332.203546655102</v>
          </cell>
          <cell r="B6068">
            <v>297.08</v>
          </cell>
          <cell r="C6068">
            <v>6.6987000000000005E-2</v>
          </cell>
          <cell r="D6068" t="str">
            <v>buy</v>
          </cell>
          <cell r="E6068">
            <v>297.32</v>
          </cell>
          <cell r="F6068">
            <v>297.14593659000002</v>
          </cell>
        </row>
        <row r="6069">
          <cell r="A6069">
            <v>43332.203565219897</v>
          </cell>
          <cell r="B6069">
            <v>297.08</v>
          </cell>
          <cell r="C6069">
            <v>3.3013000000000001E-2</v>
          </cell>
          <cell r="D6069" t="str">
            <v>buy</v>
          </cell>
          <cell r="E6069">
            <v>297.32</v>
          </cell>
          <cell r="F6069">
            <v>297.14824750000002</v>
          </cell>
        </row>
        <row r="6070">
          <cell r="A6070">
            <v>43332.203565219897</v>
          </cell>
          <cell r="B6070">
            <v>297.08</v>
          </cell>
          <cell r="C6070">
            <v>1.0749999999999999E-2</v>
          </cell>
          <cell r="D6070" t="str">
            <v>buy</v>
          </cell>
          <cell r="E6070">
            <v>297.32</v>
          </cell>
          <cell r="F6070">
            <v>297.14899999999989</v>
          </cell>
        </row>
        <row r="6071">
          <cell r="A6071">
            <v>43332.203565219897</v>
          </cell>
          <cell r="B6071">
            <v>297.13</v>
          </cell>
          <cell r="C6071">
            <v>0.01</v>
          </cell>
          <cell r="D6071" t="str">
            <v>buy</v>
          </cell>
          <cell r="E6071">
            <v>297.32</v>
          </cell>
          <cell r="F6071">
            <v>297.14920000000001</v>
          </cell>
        </row>
        <row r="6072">
          <cell r="A6072">
            <v>43332.203565219897</v>
          </cell>
          <cell r="B6072">
            <v>297.13</v>
          </cell>
          <cell r="C6072">
            <v>0.01</v>
          </cell>
          <cell r="D6072" t="str">
            <v>buy</v>
          </cell>
          <cell r="E6072">
            <v>297.32</v>
          </cell>
          <cell r="F6072">
            <v>297.14940000000001</v>
          </cell>
        </row>
        <row r="6073">
          <cell r="A6073">
            <v>43332.203565219897</v>
          </cell>
          <cell r="B6073">
            <v>297.13</v>
          </cell>
          <cell r="C6073">
            <v>0.01</v>
          </cell>
          <cell r="D6073" t="str">
            <v>buy</v>
          </cell>
          <cell r="E6073">
            <v>297.32</v>
          </cell>
          <cell r="F6073">
            <v>297.14960000000002</v>
          </cell>
        </row>
        <row r="6074">
          <cell r="A6074">
            <v>43332.203565219897</v>
          </cell>
          <cell r="B6074">
            <v>297.13</v>
          </cell>
          <cell r="C6074">
            <v>0.02</v>
          </cell>
          <cell r="D6074" t="str">
            <v>buy</v>
          </cell>
          <cell r="E6074">
            <v>297.32</v>
          </cell>
          <cell r="F6074">
            <v>297.14999999999998</v>
          </cell>
        </row>
        <row r="6075">
          <cell r="A6075">
            <v>43332.203565219897</v>
          </cell>
          <cell r="B6075">
            <v>297.14999999999998</v>
          </cell>
          <cell r="C6075">
            <v>15</v>
          </cell>
          <cell r="D6075" t="str">
            <v>buy</v>
          </cell>
          <cell r="E6075">
            <v>297.32</v>
          </cell>
          <cell r="F6075">
            <v>297.33</v>
          </cell>
        </row>
        <row r="6076">
          <cell r="A6076">
            <v>43332.203565219897</v>
          </cell>
          <cell r="B6076">
            <v>297.33</v>
          </cell>
          <cell r="C6076">
            <v>1.6814221600000001</v>
          </cell>
          <cell r="D6076" t="str">
            <v>buy</v>
          </cell>
          <cell r="E6076">
            <v>297.32</v>
          </cell>
          <cell r="F6076">
            <v>297.33</v>
          </cell>
        </row>
        <row r="6077">
          <cell r="A6077">
            <v>43332.203674062497</v>
          </cell>
          <cell r="B6077">
            <v>297.33</v>
          </cell>
          <cell r="C6077">
            <v>0.32486946999999999</v>
          </cell>
          <cell r="D6077" t="str">
            <v>buy</v>
          </cell>
          <cell r="E6077">
            <v>297.32</v>
          </cell>
          <cell r="F6077">
            <v>297.33</v>
          </cell>
        </row>
        <row r="6078">
          <cell r="A6078">
            <v>43332.203692743053</v>
          </cell>
          <cell r="B6078">
            <v>297.33</v>
          </cell>
          <cell r="C6078">
            <v>0.10721148</v>
          </cell>
          <cell r="D6078" t="str">
            <v>buy</v>
          </cell>
          <cell r="E6078">
            <v>297.32</v>
          </cell>
          <cell r="F6078">
            <v>297.33</v>
          </cell>
        </row>
        <row r="6079">
          <cell r="A6079">
            <v>43332.203694733798</v>
          </cell>
          <cell r="B6079">
            <v>297.33</v>
          </cell>
          <cell r="C6079">
            <v>0.29814794999999999</v>
          </cell>
          <cell r="D6079" t="str">
            <v>buy</v>
          </cell>
          <cell r="E6079">
            <v>297.32</v>
          </cell>
          <cell r="F6079">
            <v>297.33</v>
          </cell>
        </row>
        <row r="6080">
          <cell r="A6080">
            <v>43332.203749305547</v>
          </cell>
          <cell r="B6080">
            <v>297.33</v>
          </cell>
          <cell r="C6080">
            <v>25.17577593</v>
          </cell>
          <cell r="D6080" t="str">
            <v>buy</v>
          </cell>
          <cell r="E6080">
            <v>297.32</v>
          </cell>
          <cell r="F6080">
            <v>297.33</v>
          </cell>
        </row>
        <row r="6081">
          <cell r="A6081">
            <v>43332.203985208333</v>
          </cell>
          <cell r="B6081">
            <v>297.32</v>
          </cell>
          <cell r="C6081">
            <v>0.02</v>
          </cell>
          <cell r="D6081" t="str">
            <v>sell</v>
          </cell>
          <cell r="E6081">
            <v>297.32000000000011</v>
          </cell>
          <cell r="F6081">
            <v>297.33</v>
          </cell>
        </row>
        <row r="6082">
          <cell r="A6082">
            <v>43332.203985208333</v>
          </cell>
          <cell r="B6082">
            <v>297.32</v>
          </cell>
          <cell r="C6082">
            <v>0.12088689</v>
          </cell>
          <cell r="D6082" t="str">
            <v>sell</v>
          </cell>
          <cell r="E6082">
            <v>297.32</v>
          </cell>
          <cell r="F6082">
            <v>297.33</v>
          </cell>
        </row>
        <row r="6083">
          <cell r="A6083">
            <v>43332.20403335648</v>
          </cell>
          <cell r="B6083">
            <v>297.33</v>
          </cell>
          <cell r="C6083">
            <v>0.01</v>
          </cell>
          <cell r="D6083" t="str">
            <v>buy</v>
          </cell>
          <cell r="E6083">
            <v>297.32</v>
          </cell>
          <cell r="F6083">
            <v>297.33</v>
          </cell>
        </row>
        <row r="6084">
          <cell r="A6084">
            <v>43332.20403335648</v>
          </cell>
          <cell r="B6084">
            <v>297.33</v>
          </cell>
          <cell r="C6084">
            <v>0.1</v>
          </cell>
          <cell r="D6084" t="str">
            <v>buy</v>
          </cell>
          <cell r="E6084">
            <v>297.32</v>
          </cell>
          <cell r="F6084">
            <v>297.33</v>
          </cell>
        </row>
        <row r="6085">
          <cell r="A6085">
            <v>43332.20403335648</v>
          </cell>
          <cell r="B6085">
            <v>297.33</v>
          </cell>
          <cell r="C6085">
            <v>2</v>
          </cell>
          <cell r="D6085" t="str">
            <v>buy</v>
          </cell>
          <cell r="E6085">
            <v>297.32</v>
          </cell>
          <cell r="F6085">
            <v>297.33</v>
          </cell>
        </row>
        <row r="6086">
          <cell r="A6086">
            <v>43332.20403335648</v>
          </cell>
          <cell r="B6086">
            <v>297.33</v>
          </cell>
          <cell r="C6086">
            <v>1.5301242100000001</v>
          </cell>
          <cell r="D6086" t="str">
            <v>buy</v>
          </cell>
          <cell r="E6086">
            <v>297.32</v>
          </cell>
          <cell r="F6086">
            <v>297.33</v>
          </cell>
        </row>
        <row r="6087">
          <cell r="A6087">
            <v>43332.20403335648</v>
          </cell>
          <cell r="B6087">
            <v>297.33</v>
          </cell>
          <cell r="C6087">
            <v>0.01</v>
          </cell>
          <cell r="D6087" t="str">
            <v>buy</v>
          </cell>
          <cell r="E6087">
            <v>297.32</v>
          </cell>
          <cell r="F6087">
            <v>297.33</v>
          </cell>
        </row>
        <row r="6088">
          <cell r="A6088">
            <v>43332.20403335648</v>
          </cell>
          <cell r="B6088">
            <v>297.33</v>
          </cell>
          <cell r="C6088">
            <v>0.01</v>
          </cell>
          <cell r="D6088" t="str">
            <v>buy</v>
          </cell>
          <cell r="E6088">
            <v>297.32</v>
          </cell>
          <cell r="F6088">
            <v>297.33</v>
          </cell>
        </row>
        <row r="6089">
          <cell r="A6089">
            <v>43332.20403335648</v>
          </cell>
          <cell r="B6089">
            <v>297.33</v>
          </cell>
          <cell r="C6089">
            <v>0.90281900000000004</v>
          </cell>
          <cell r="D6089" t="str">
            <v>buy</v>
          </cell>
          <cell r="E6089">
            <v>297.32</v>
          </cell>
          <cell r="F6089">
            <v>297.33</v>
          </cell>
        </row>
        <row r="6090">
          <cell r="A6090">
            <v>43332.20403335648</v>
          </cell>
          <cell r="B6090">
            <v>297.33</v>
          </cell>
          <cell r="C6090">
            <v>3.6322941700000002</v>
          </cell>
          <cell r="D6090" t="str">
            <v>buy</v>
          </cell>
          <cell r="E6090">
            <v>297.32</v>
          </cell>
          <cell r="F6090">
            <v>297.16078509750002</v>
          </cell>
        </row>
        <row r="6091">
          <cell r="A6091">
            <v>43332.204077719907</v>
          </cell>
          <cell r="B6091">
            <v>297.33</v>
          </cell>
          <cell r="C6091">
            <v>0.70313175000000006</v>
          </cell>
          <cell r="D6091" t="str">
            <v>buy</v>
          </cell>
          <cell r="E6091">
            <v>297.32</v>
          </cell>
          <cell r="F6091">
            <v>296.92557820539997</v>
          </cell>
        </row>
        <row r="6092">
          <cell r="A6092">
            <v>43332.204093101849</v>
          </cell>
          <cell r="B6092">
            <v>297.32</v>
          </cell>
          <cell r="C6092">
            <v>1.51329</v>
          </cell>
          <cell r="D6092" t="str">
            <v>sell</v>
          </cell>
          <cell r="E6092">
            <v>297.32</v>
          </cell>
          <cell r="F6092">
            <v>296.92557820539997</v>
          </cell>
        </row>
        <row r="6093">
          <cell r="A6093">
            <v>43332.204093101849</v>
          </cell>
          <cell r="B6093">
            <v>297.32</v>
          </cell>
          <cell r="C6093">
            <v>0.2</v>
          </cell>
          <cell r="D6093" t="str">
            <v>sell</v>
          </cell>
          <cell r="E6093">
            <v>297.31999999999988</v>
          </cell>
          <cell r="F6093">
            <v>296.92557820539997</v>
          </cell>
        </row>
        <row r="6094">
          <cell r="A6094">
            <v>43332.204093101849</v>
          </cell>
          <cell r="B6094">
            <v>297.32</v>
          </cell>
          <cell r="C6094">
            <v>0.71889800000000004</v>
          </cell>
          <cell r="D6094" t="str">
            <v>sell</v>
          </cell>
          <cell r="E6094">
            <v>297.31999999999988</v>
          </cell>
          <cell r="F6094">
            <v>296.92557820539997</v>
          </cell>
        </row>
        <row r="6095">
          <cell r="A6095">
            <v>43332.204093101849</v>
          </cell>
          <cell r="B6095">
            <v>297.32</v>
          </cell>
          <cell r="C6095">
            <v>0.05</v>
          </cell>
          <cell r="D6095" t="str">
            <v>sell</v>
          </cell>
          <cell r="E6095">
            <v>297.31999999999988</v>
          </cell>
          <cell r="F6095">
            <v>296.92557820539997</v>
          </cell>
        </row>
        <row r="6096">
          <cell r="A6096">
            <v>43332.204093101849</v>
          </cell>
          <cell r="B6096">
            <v>297.32</v>
          </cell>
          <cell r="C6096">
            <v>0.51781200000000005</v>
          </cell>
          <cell r="D6096" t="str">
            <v>sell</v>
          </cell>
          <cell r="E6096">
            <v>297.29584510000001</v>
          </cell>
          <cell r="F6096">
            <v>296.92557820539997</v>
          </cell>
        </row>
        <row r="6097">
          <cell r="A6097">
            <v>43332.204093379631</v>
          </cell>
          <cell r="B6097">
            <v>297.32</v>
          </cell>
          <cell r="C6097">
            <v>0.20108599999999999</v>
          </cell>
          <cell r="D6097" t="str">
            <v>sell</v>
          </cell>
          <cell r="E6097">
            <v>297.25160618000001</v>
          </cell>
          <cell r="F6097">
            <v>296.92557820539997</v>
          </cell>
        </row>
        <row r="6098">
          <cell r="A6098">
            <v>43332.204093379631</v>
          </cell>
          <cell r="B6098">
            <v>297.32</v>
          </cell>
          <cell r="C6098">
            <v>1.0670000000000001E-2</v>
          </cell>
          <cell r="D6098" t="str">
            <v>sell</v>
          </cell>
          <cell r="E6098">
            <v>297.24925877999999</v>
          </cell>
          <cell r="F6098">
            <v>296.92557820539997</v>
          </cell>
        </row>
        <row r="6099">
          <cell r="A6099">
            <v>43332.204093379631</v>
          </cell>
          <cell r="B6099">
            <v>297.32</v>
          </cell>
          <cell r="C6099">
            <v>0.01</v>
          </cell>
          <cell r="D6099" t="str">
            <v>sell</v>
          </cell>
          <cell r="E6099">
            <v>297.24705877999997</v>
          </cell>
          <cell r="F6099">
            <v>296.92557820539997</v>
          </cell>
        </row>
        <row r="6100">
          <cell r="A6100">
            <v>43332.204093379631</v>
          </cell>
          <cell r="B6100">
            <v>297.32</v>
          </cell>
          <cell r="C6100">
            <v>0.66844899999999996</v>
          </cell>
          <cell r="D6100" t="str">
            <v>sell</v>
          </cell>
          <cell r="E6100">
            <v>297.10000000000002</v>
          </cell>
          <cell r="F6100">
            <v>296.92557820539997</v>
          </cell>
        </row>
        <row r="6101">
          <cell r="A6101">
            <v>43332.204177488427</v>
          </cell>
          <cell r="B6101">
            <v>297.10000000000002</v>
          </cell>
          <cell r="C6101">
            <v>0.2</v>
          </cell>
          <cell r="D6101" t="str">
            <v>sell</v>
          </cell>
          <cell r="E6101">
            <v>297.10000000000002</v>
          </cell>
          <cell r="F6101">
            <v>296.92557820539997</v>
          </cell>
        </row>
        <row r="6102">
          <cell r="A6102">
            <v>43332.204177488427</v>
          </cell>
          <cell r="B6102">
            <v>297.10000000000002</v>
          </cell>
          <cell r="C6102">
            <v>2</v>
          </cell>
          <cell r="D6102" t="str">
            <v>sell</v>
          </cell>
          <cell r="E6102">
            <v>297.10000000000002</v>
          </cell>
          <cell r="F6102">
            <v>296.92557820539997</v>
          </cell>
        </row>
        <row r="6103">
          <cell r="A6103">
            <v>43332.204177488427</v>
          </cell>
          <cell r="B6103">
            <v>297.10000000000002</v>
          </cell>
          <cell r="C6103">
            <v>2</v>
          </cell>
          <cell r="D6103" t="str">
            <v>sell</v>
          </cell>
          <cell r="E6103">
            <v>297.10000000000002</v>
          </cell>
          <cell r="F6103">
            <v>296.92557820539997</v>
          </cell>
        </row>
        <row r="6104">
          <cell r="A6104">
            <v>43332.204177488427</v>
          </cell>
          <cell r="B6104">
            <v>297.10000000000002</v>
          </cell>
          <cell r="C6104">
            <v>6.0035600000000001E-2</v>
          </cell>
          <cell r="D6104" t="str">
            <v>sell</v>
          </cell>
          <cell r="E6104">
            <v>297.10000000000002</v>
          </cell>
          <cell r="F6104">
            <v>296.92557820539997</v>
          </cell>
        </row>
        <row r="6105">
          <cell r="A6105">
            <v>43332.204177488427</v>
          </cell>
          <cell r="B6105">
            <v>297.10000000000002</v>
          </cell>
          <cell r="C6105">
            <v>2</v>
          </cell>
          <cell r="D6105" t="str">
            <v>sell</v>
          </cell>
          <cell r="E6105">
            <v>297.10000000000002</v>
          </cell>
          <cell r="F6105">
            <v>296.92557820539997</v>
          </cell>
        </row>
        <row r="6106">
          <cell r="A6106">
            <v>43332.204177488427</v>
          </cell>
          <cell r="B6106">
            <v>297.10000000000002</v>
          </cell>
          <cell r="C6106">
            <v>2</v>
          </cell>
          <cell r="D6106" t="str">
            <v>sell</v>
          </cell>
          <cell r="E6106">
            <v>297.0703201</v>
          </cell>
          <cell r="F6106">
            <v>296.92557820539997</v>
          </cell>
        </row>
        <row r="6107">
          <cell r="A6107">
            <v>43332.204177488427</v>
          </cell>
          <cell r="B6107">
            <v>297.10000000000002</v>
          </cell>
          <cell r="C6107">
            <v>1.0670000000000001E-2</v>
          </cell>
          <cell r="D6107" t="str">
            <v>sell</v>
          </cell>
          <cell r="E6107">
            <v>297.07</v>
          </cell>
          <cell r="F6107">
            <v>296.92557820539997</v>
          </cell>
        </row>
        <row r="6108">
          <cell r="A6108">
            <v>43332.204177488427</v>
          </cell>
          <cell r="B6108">
            <v>297.07</v>
          </cell>
          <cell r="C6108">
            <v>0.14229439999999999</v>
          </cell>
          <cell r="D6108" t="str">
            <v>sell</v>
          </cell>
          <cell r="E6108">
            <v>297.07</v>
          </cell>
          <cell r="F6108">
            <v>296.92557820539997</v>
          </cell>
        </row>
        <row r="6109">
          <cell r="A6109">
            <v>43332.204184212962</v>
          </cell>
          <cell r="B6109">
            <v>297.07</v>
          </cell>
          <cell r="C6109">
            <v>1.4562056000000001</v>
          </cell>
          <cell r="D6109" t="str">
            <v>sell</v>
          </cell>
          <cell r="E6109">
            <v>297.04124742999988</v>
          </cell>
          <cell r="F6109">
            <v>296.92557820539997</v>
          </cell>
        </row>
        <row r="6110">
          <cell r="A6110">
            <v>43332.204184212962</v>
          </cell>
          <cell r="B6110">
            <v>297.07</v>
          </cell>
          <cell r="C6110">
            <v>0.83310899999999999</v>
          </cell>
          <cell r="D6110" t="str">
            <v>sell</v>
          </cell>
          <cell r="E6110">
            <v>296.81630799999999</v>
          </cell>
          <cell r="F6110">
            <v>296.92557820539997</v>
          </cell>
        </row>
        <row r="6111">
          <cell r="A6111">
            <v>43332.204184212962</v>
          </cell>
          <cell r="B6111">
            <v>297.07</v>
          </cell>
          <cell r="C6111">
            <v>0.05</v>
          </cell>
          <cell r="D6111" t="str">
            <v>sell</v>
          </cell>
          <cell r="E6111">
            <v>296.80280800000003</v>
          </cell>
          <cell r="F6111">
            <v>296.92557820539997</v>
          </cell>
        </row>
        <row r="6112">
          <cell r="A6112">
            <v>43332.204184212962</v>
          </cell>
          <cell r="B6112">
            <v>297.07</v>
          </cell>
          <cell r="C6112">
            <v>1.04E-2</v>
          </cell>
          <cell r="D6112" t="str">
            <v>sell</v>
          </cell>
          <cell r="E6112">
            <v>296.8</v>
          </cell>
          <cell r="F6112">
            <v>296.92557820539997</v>
          </cell>
        </row>
        <row r="6113">
          <cell r="A6113">
            <v>43332.204184212962</v>
          </cell>
          <cell r="B6113">
            <v>296.8</v>
          </cell>
          <cell r="C6113">
            <v>2</v>
          </cell>
          <cell r="D6113" t="str">
            <v>sell</v>
          </cell>
          <cell r="E6113">
            <v>296.77999999999997</v>
          </cell>
          <cell r="F6113">
            <v>296.92557820539997</v>
          </cell>
        </row>
        <row r="6114">
          <cell r="A6114">
            <v>43332.204184212962</v>
          </cell>
          <cell r="B6114">
            <v>296.77999999999997</v>
          </cell>
          <cell r="C6114">
            <v>1.6973400000000001</v>
          </cell>
          <cell r="D6114" t="str">
            <v>sell</v>
          </cell>
          <cell r="E6114">
            <v>296.74999999999989</v>
          </cell>
          <cell r="F6114">
            <v>296.92557820539997</v>
          </cell>
        </row>
        <row r="6115">
          <cell r="A6115">
            <v>43332.204184212962</v>
          </cell>
          <cell r="B6115">
            <v>296.75</v>
          </cell>
          <cell r="C6115">
            <v>0.01</v>
          </cell>
          <cell r="D6115" t="str">
            <v>sell</v>
          </cell>
          <cell r="E6115">
            <v>296.75</v>
          </cell>
          <cell r="F6115">
            <v>296.92557820539997</v>
          </cell>
        </row>
        <row r="6116">
          <cell r="A6116">
            <v>43332.204184212962</v>
          </cell>
          <cell r="B6116">
            <v>296.75</v>
          </cell>
          <cell r="C6116">
            <v>7.6459453999999996</v>
          </cell>
          <cell r="D6116" t="str">
            <v>sell</v>
          </cell>
          <cell r="E6116">
            <v>297.31</v>
          </cell>
          <cell r="F6116">
            <v>296.92557820539997</v>
          </cell>
        </row>
        <row r="6117">
          <cell r="A6117">
            <v>43332.204368923609</v>
          </cell>
          <cell r="B6117">
            <v>296.76</v>
          </cell>
          <cell r="C6117">
            <v>0.35849965</v>
          </cell>
          <cell r="D6117" t="str">
            <v>buy</v>
          </cell>
          <cell r="E6117">
            <v>297.31</v>
          </cell>
          <cell r="F6117">
            <v>297.11199802339991</v>
          </cell>
        </row>
        <row r="6118">
          <cell r="A6118">
            <v>43332.204368923609</v>
          </cell>
          <cell r="B6118">
            <v>296.76</v>
          </cell>
          <cell r="C6118">
            <v>0.1</v>
          </cell>
          <cell r="D6118" t="str">
            <v>buy</v>
          </cell>
          <cell r="E6118">
            <v>297.31</v>
          </cell>
          <cell r="F6118">
            <v>297.16399802339993</v>
          </cell>
        </row>
        <row r="6119">
          <cell r="A6119">
            <v>43332.204368923609</v>
          </cell>
          <cell r="B6119">
            <v>296.76</v>
          </cell>
          <cell r="C6119">
            <v>1.0999999999999999E-2</v>
          </cell>
          <cell r="D6119" t="str">
            <v>buy</v>
          </cell>
          <cell r="E6119">
            <v>297.31</v>
          </cell>
          <cell r="F6119">
            <v>297.16971802339992</v>
          </cell>
        </row>
        <row r="6120">
          <cell r="A6120">
            <v>43332.204368923609</v>
          </cell>
          <cell r="B6120">
            <v>296.76</v>
          </cell>
          <cell r="C6120">
            <v>9.9003500000000005E-3</v>
          </cell>
          <cell r="D6120" t="str">
            <v>buy</v>
          </cell>
          <cell r="E6120">
            <v>297.31</v>
          </cell>
          <cell r="F6120">
            <v>297.17486620540001</v>
          </cell>
        </row>
        <row r="6121">
          <cell r="A6121">
            <v>43332.204408148151</v>
          </cell>
          <cell r="B6121">
            <v>296.76</v>
          </cell>
          <cell r="C6121">
            <v>9.9649999999999996E-5</v>
          </cell>
          <cell r="D6121" t="str">
            <v>buy</v>
          </cell>
          <cell r="E6121">
            <v>297.31</v>
          </cell>
          <cell r="F6121">
            <v>297.17491802339998</v>
          </cell>
        </row>
        <row r="6122">
          <cell r="A6122">
            <v>43332.204408148151</v>
          </cell>
          <cell r="B6122">
            <v>296.76</v>
          </cell>
          <cell r="C6122">
            <v>1.0279999999999999E-2</v>
          </cell>
          <cell r="D6122" t="str">
            <v>buy</v>
          </cell>
          <cell r="E6122">
            <v>297.31</v>
          </cell>
          <cell r="F6122">
            <v>297.18026362339992</v>
          </cell>
        </row>
        <row r="6123">
          <cell r="A6123">
            <v>43332.204408148151</v>
          </cell>
          <cell r="B6123">
            <v>296.76</v>
          </cell>
          <cell r="C6123">
            <v>9.9920350000000005E-2</v>
          </cell>
          <cell r="D6123" t="str">
            <v>buy</v>
          </cell>
          <cell r="E6123">
            <v>297.31</v>
          </cell>
          <cell r="F6123">
            <v>297.23222220539998</v>
          </cell>
        </row>
        <row r="6124">
          <cell r="A6124">
            <v>43332.204416423607</v>
          </cell>
          <cell r="B6124">
            <v>296.76</v>
          </cell>
          <cell r="C6124">
            <v>7.9649999999999998E-5</v>
          </cell>
          <cell r="D6124" t="str">
            <v>buy</v>
          </cell>
          <cell r="E6124">
            <v>297.31</v>
          </cell>
          <cell r="F6124">
            <v>297.23226362339989</v>
          </cell>
        </row>
        <row r="6125">
          <cell r="A6125">
            <v>43332.204416423607</v>
          </cell>
          <cell r="B6125">
            <v>296.76</v>
          </cell>
          <cell r="C6125">
            <v>1.0489999999999999E-2</v>
          </cell>
          <cell r="D6125" t="str">
            <v>buy</v>
          </cell>
          <cell r="E6125">
            <v>297.31</v>
          </cell>
          <cell r="F6125">
            <v>297.2377184234</v>
          </cell>
        </row>
        <row r="6126">
          <cell r="A6126">
            <v>43332.204416423607</v>
          </cell>
          <cell r="B6126">
            <v>297.12</v>
          </cell>
          <cell r="C6126">
            <v>0.01</v>
          </cell>
          <cell r="D6126" t="str">
            <v>buy</v>
          </cell>
          <cell r="E6126">
            <v>297.31</v>
          </cell>
          <cell r="F6126">
            <v>297.23931842339988</v>
          </cell>
        </row>
        <row r="6127">
          <cell r="A6127">
            <v>43332.204416423607</v>
          </cell>
          <cell r="B6127">
            <v>297.12</v>
          </cell>
          <cell r="C6127">
            <v>0.01</v>
          </cell>
          <cell r="D6127" t="str">
            <v>buy</v>
          </cell>
          <cell r="E6127">
            <v>297.31</v>
          </cell>
          <cell r="F6127">
            <v>297.24091842339999</v>
          </cell>
        </row>
        <row r="6128">
          <cell r="A6128">
            <v>43332.204416423607</v>
          </cell>
          <cell r="B6128">
            <v>297.12</v>
          </cell>
          <cell r="C6128">
            <v>0.01</v>
          </cell>
          <cell r="D6128" t="str">
            <v>buy</v>
          </cell>
          <cell r="E6128">
            <v>297.31</v>
          </cell>
          <cell r="F6128">
            <v>297.24251842339987</v>
          </cell>
        </row>
        <row r="6129">
          <cell r="A6129">
            <v>43332.204416423607</v>
          </cell>
          <cell r="B6129">
            <v>297.12</v>
          </cell>
          <cell r="C6129">
            <v>0.01</v>
          </cell>
          <cell r="D6129" t="str">
            <v>buy</v>
          </cell>
          <cell r="E6129">
            <v>297.31</v>
          </cell>
          <cell r="F6129">
            <v>297.24411842339998</v>
          </cell>
        </row>
        <row r="6130">
          <cell r="A6130">
            <v>43332.204416423607</v>
          </cell>
          <cell r="B6130">
            <v>297.12</v>
          </cell>
          <cell r="C6130">
            <v>0.01</v>
          </cell>
          <cell r="D6130" t="str">
            <v>buy</v>
          </cell>
          <cell r="E6130">
            <v>297.31</v>
          </cell>
          <cell r="F6130">
            <v>297.24571842339998</v>
          </cell>
        </row>
        <row r="6131">
          <cell r="A6131">
            <v>43332.204416423607</v>
          </cell>
          <cell r="B6131">
            <v>297.14</v>
          </cell>
          <cell r="C6131">
            <v>0.13058269</v>
          </cell>
          <cell r="D6131" t="str">
            <v>buy</v>
          </cell>
          <cell r="E6131">
            <v>297.31</v>
          </cell>
          <cell r="F6131">
            <v>297.26400000000001</v>
          </cell>
        </row>
        <row r="6132">
          <cell r="A6132">
            <v>43332.204441932867</v>
          </cell>
          <cell r="B6132">
            <v>297.14</v>
          </cell>
          <cell r="C6132">
            <v>0.1</v>
          </cell>
          <cell r="D6132" t="str">
            <v>buy</v>
          </cell>
          <cell r="E6132">
            <v>297.31</v>
          </cell>
          <cell r="F6132">
            <v>297.27800000000002</v>
          </cell>
        </row>
        <row r="6133">
          <cell r="A6133">
            <v>43332.204441932867</v>
          </cell>
          <cell r="B6133">
            <v>297.24</v>
          </cell>
          <cell r="C6133">
            <v>0.01</v>
          </cell>
          <cell r="D6133" t="str">
            <v>buy</v>
          </cell>
          <cell r="E6133">
            <v>297.31</v>
          </cell>
          <cell r="F6133">
            <v>297.27839999999992</v>
          </cell>
        </row>
        <row r="6134">
          <cell r="A6134">
            <v>43332.204441932867</v>
          </cell>
          <cell r="B6134">
            <v>297.24</v>
          </cell>
          <cell r="C6134">
            <v>0.02</v>
          </cell>
          <cell r="D6134" t="str">
            <v>buy</v>
          </cell>
          <cell r="E6134">
            <v>297.31</v>
          </cell>
          <cell r="F6134">
            <v>297.27919999999989</v>
          </cell>
        </row>
        <row r="6135">
          <cell r="A6135">
            <v>43332.204441932867</v>
          </cell>
          <cell r="B6135">
            <v>297.24</v>
          </cell>
          <cell r="C6135">
            <v>0.02</v>
          </cell>
          <cell r="D6135" t="str">
            <v>buy</v>
          </cell>
          <cell r="E6135">
            <v>297.31</v>
          </cell>
          <cell r="F6135">
            <v>297.27999999999997</v>
          </cell>
        </row>
        <row r="6136">
          <cell r="A6136">
            <v>43332.204441932867</v>
          </cell>
          <cell r="B6136">
            <v>297.27999999999997</v>
          </cell>
          <cell r="C6136">
            <v>2.85</v>
          </cell>
          <cell r="D6136" t="str">
            <v>buy</v>
          </cell>
          <cell r="E6136">
            <v>297.31</v>
          </cell>
          <cell r="F6136">
            <v>297.28439179999998</v>
          </cell>
        </row>
        <row r="6137">
          <cell r="A6137">
            <v>43332.204442268521</v>
          </cell>
          <cell r="B6137">
            <v>297.27999999999997</v>
          </cell>
          <cell r="C6137">
            <v>0.89020500000000002</v>
          </cell>
          <cell r="D6137" t="str">
            <v>buy</v>
          </cell>
          <cell r="E6137">
            <v>297.31</v>
          </cell>
          <cell r="F6137">
            <v>297.32</v>
          </cell>
        </row>
        <row r="6138">
          <cell r="A6138">
            <v>43332.204897465279</v>
          </cell>
          <cell r="B6138">
            <v>297.32</v>
          </cell>
          <cell r="C6138">
            <v>0.1</v>
          </cell>
          <cell r="D6138" t="str">
            <v>buy</v>
          </cell>
          <cell r="E6138">
            <v>297.31</v>
          </cell>
          <cell r="F6138">
            <v>297.32</v>
          </cell>
        </row>
        <row r="6139">
          <cell r="A6139">
            <v>43332.204897465279</v>
          </cell>
          <cell r="B6139">
            <v>297.32</v>
          </cell>
          <cell r="C6139">
            <v>1.0200000000000001E-2</v>
          </cell>
          <cell r="D6139" t="str">
            <v>buy</v>
          </cell>
          <cell r="E6139">
            <v>297.31</v>
          </cell>
          <cell r="F6139">
            <v>297.32</v>
          </cell>
        </row>
        <row r="6140">
          <cell r="A6140">
            <v>43332.204897465279</v>
          </cell>
          <cell r="B6140">
            <v>297.32</v>
          </cell>
          <cell r="C6140">
            <v>0.88980000000000004</v>
          </cell>
          <cell r="D6140" t="str">
            <v>buy</v>
          </cell>
          <cell r="E6140">
            <v>297.31</v>
          </cell>
          <cell r="F6140">
            <v>297.31940602039998</v>
          </cell>
        </row>
        <row r="6141">
          <cell r="A6141">
            <v>43332.205017731481</v>
          </cell>
          <cell r="B6141">
            <v>297.31</v>
          </cell>
          <cell r="C6141">
            <v>0.22919207999999999</v>
          </cell>
          <cell r="D6141" t="str">
            <v>sell</v>
          </cell>
          <cell r="E6141">
            <v>297.31</v>
          </cell>
          <cell r="F6141">
            <v>297.31940602039998</v>
          </cell>
        </row>
        <row r="6142">
          <cell r="A6142">
            <v>43332.205241655087</v>
          </cell>
          <cell r="B6142">
            <v>297.32</v>
          </cell>
          <cell r="C6142">
            <v>0.66333699999999995</v>
          </cell>
          <cell r="D6142" t="str">
            <v>buy</v>
          </cell>
          <cell r="E6142">
            <v>297.31</v>
          </cell>
          <cell r="F6142">
            <v>297.29287254040003</v>
          </cell>
        </row>
        <row r="6143">
          <cell r="A6143">
            <v>43332.205400381943</v>
          </cell>
          <cell r="B6143">
            <v>297.32</v>
          </cell>
          <cell r="C6143">
            <v>0.32181351000000002</v>
          </cell>
          <cell r="D6143" t="str">
            <v>buy</v>
          </cell>
          <cell r="E6143">
            <v>297.31</v>
          </cell>
          <cell r="F6143">
            <v>297.27999999999997</v>
          </cell>
        </row>
        <row r="6144">
          <cell r="A6144">
            <v>43332.205448356479</v>
          </cell>
          <cell r="B6144">
            <v>297.31</v>
          </cell>
          <cell r="C6144">
            <v>1.77080792</v>
          </cell>
          <cell r="D6144" t="str">
            <v>sell</v>
          </cell>
          <cell r="E6144">
            <v>297.31</v>
          </cell>
          <cell r="F6144">
            <v>297.27999999999997</v>
          </cell>
        </row>
        <row r="6145">
          <cell r="A6145">
            <v>43332.205448356479</v>
          </cell>
          <cell r="B6145">
            <v>297.31</v>
          </cell>
          <cell r="C6145">
            <v>1.000471E-2</v>
          </cell>
          <cell r="D6145" t="str">
            <v>sell</v>
          </cell>
          <cell r="E6145">
            <v>297.31</v>
          </cell>
          <cell r="F6145">
            <v>297.27999999999997</v>
          </cell>
        </row>
        <row r="6146">
          <cell r="A6146">
            <v>43332.205448356479</v>
          </cell>
          <cell r="B6146">
            <v>297.31</v>
          </cell>
          <cell r="C6146">
            <v>0.60540799999999995</v>
          </cell>
          <cell r="D6146" t="str">
            <v>sell</v>
          </cell>
          <cell r="E6146">
            <v>297.30999999999989</v>
          </cell>
          <cell r="F6146">
            <v>297.27999999999997</v>
          </cell>
        </row>
        <row r="6147">
          <cell r="A6147">
            <v>43332.205448356479</v>
          </cell>
          <cell r="B6147">
            <v>297.31</v>
          </cell>
          <cell r="C6147">
            <v>0.04</v>
          </cell>
          <cell r="D6147" t="str">
            <v>sell</v>
          </cell>
          <cell r="E6147">
            <v>297.30999999999989</v>
          </cell>
          <cell r="F6147">
            <v>297.27999999999997</v>
          </cell>
        </row>
        <row r="6148">
          <cell r="A6148">
            <v>43332.205448356479</v>
          </cell>
          <cell r="B6148">
            <v>297.31</v>
          </cell>
          <cell r="C6148">
            <v>4.990414E-2</v>
          </cell>
          <cell r="D6148" t="str">
            <v>sell</v>
          </cell>
          <cell r="E6148">
            <v>297.30999999999989</v>
          </cell>
          <cell r="F6148">
            <v>297.27999999999997</v>
          </cell>
        </row>
        <row r="6149">
          <cell r="A6149">
            <v>43332.205448356479</v>
          </cell>
          <cell r="B6149">
            <v>297.31</v>
          </cell>
          <cell r="C6149">
            <v>0.52387523000000003</v>
          </cell>
          <cell r="D6149" t="str">
            <v>sell</v>
          </cell>
          <cell r="E6149">
            <v>297.31000000000012</v>
          </cell>
          <cell r="F6149">
            <v>297.27999999999997</v>
          </cell>
        </row>
        <row r="6150">
          <cell r="A6150">
            <v>43332.205448668981</v>
          </cell>
          <cell r="B6150">
            <v>297.31</v>
          </cell>
          <cell r="C6150">
            <v>9.4166769999999997E-2</v>
          </cell>
          <cell r="D6150" t="str">
            <v>sell</v>
          </cell>
          <cell r="E6150">
            <v>297.31</v>
          </cell>
          <cell r="F6150">
            <v>297.27999999999997</v>
          </cell>
        </row>
        <row r="6151">
          <cell r="A6151">
            <v>43332.205448668981</v>
          </cell>
          <cell r="B6151">
            <v>297.31</v>
          </cell>
          <cell r="C6151">
            <v>1.098E-2</v>
          </cell>
          <cell r="D6151" t="str">
            <v>sell</v>
          </cell>
          <cell r="E6151">
            <v>297.31</v>
          </cell>
          <cell r="F6151">
            <v>297.27999999999997</v>
          </cell>
        </row>
        <row r="6152">
          <cell r="A6152">
            <v>43332.205448668981</v>
          </cell>
          <cell r="B6152">
            <v>297.31</v>
          </cell>
          <cell r="C6152">
            <v>0.60540799999999995</v>
          </cell>
          <cell r="D6152" t="str">
            <v>sell</v>
          </cell>
          <cell r="E6152">
            <v>297.30605408000002</v>
          </cell>
          <cell r="F6152">
            <v>297.27999999999997</v>
          </cell>
        </row>
        <row r="6153">
          <cell r="A6153">
            <v>43332.205448668981</v>
          </cell>
          <cell r="B6153">
            <v>297.31</v>
          </cell>
          <cell r="C6153">
            <v>0.60540799999999995</v>
          </cell>
          <cell r="D6153" t="str">
            <v>sell</v>
          </cell>
          <cell r="E6153">
            <v>297.28500000000003</v>
          </cell>
          <cell r="F6153">
            <v>297.27999999999997</v>
          </cell>
        </row>
        <row r="6154">
          <cell r="A6154">
            <v>43332.205448668981</v>
          </cell>
          <cell r="B6154">
            <v>297.3</v>
          </cell>
          <cell r="C6154">
            <v>0.5</v>
          </cell>
          <cell r="D6154" t="str">
            <v>sell</v>
          </cell>
          <cell r="E6154">
            <v>297.27</v>
          </cell>
          <cell r="F6154">
            <v>297.27999999999997</v>
          </cell>
        </row>
        <row r="6155">
          <cell r="A6155">
            <v>43332.205448668981</v>
          </cell>
          <cell r="B6155">
            <v>297.27</v>
          </cell>
          <cell r="C6155">
            <v>1.1840372299999999</v>
          </cell>
          <cell r="D6155" t="str">
            <v>sell</v>
          </cell>
          <cell r="E6155">
            <v>297.27</v>
          </cell>
          <cell r="F6155">
            <v>297.27999999999997</v>
          </cell>
        </row>
        <row r="6156">
          <cell r="A6156">
            <v>43332.205457430558</v>
          </cell>
          <cell r="B6156">
            <v>297.27</v>
          </cell>
          <cell r="C6156">
            <v>6.6600000000000006E-2</v>
          </cell>
          <cell r="D6156" t="str">
            <v>sell</v>
          </cell>
          <cell r="E6156">
            <v>297.27</v>
          </cell>
          <cell r="F6156">
            <v>297.27999999999997</v>
          </cell>
        </row>
        <row r="6157">
          <cell r="A6157">
            <v>43332.205463611113</v>
          </cell>
          <cell r="B6157">
            <v>297.27</v>
          </cell>
          <cell r="C6157">
            <v>0.02</v>
          </cell>
          <cell r="D6157" t="str">
            <v>sell</v>
          </cell>
          <cell r="E6157">
            <v>297.27</v>
          </cell>
          <cell r="F6157">
            <v>297.27999999999997</v>
          </cell>
        </row>
        <row r="6158">
          <cell r="A6158">
            <v>43332.205474189817</v>
          </cell>
          <cell r="B6158">
            <v>297.27</v>
          </cell>
          <cell r="C6158">
            <v>0.02</v>
          </cell>
          <cell r="D6158" t="str">
            <v>sell</v>
          </cell>
          <cell r="E6158">
            <v>297.27</v>
          </cell>
          <cell r="F6158">
            <v>297.27999999999997</v>
          </cell>
        </row>
        <row r="6159">
          <cell r="A6159">
            <v>43332.20556962963</v>
          </cell>
          <cell r="B6159">
            <v>297.27999999999997</v>
          </cell>
          <cell r="C6159">
            <v>1</v>
          </cell>
          <cell r="D6159" t="str">
            <v>buy</v>
          </cell>
          <cell r="E6159">
            <v>297.27</v>
          </cell>
          <cell r="F6159">
            <v>297.27999999999997</v>
          </cell>
        </row>
        <row r="6160">
          <cell r="A6160">
            <v>43332.205650960648</v>
          </cell>
          <cell r="B6160">
            <v>297.27999999999997</v>
          </cell>
          <cell r="C6160">
            <v>1</v>
          </cell>
          <cell r="D6160" t="str">
            <v>buy</v>
          </cell>
          <cell r="E6160">
            <v>297.27</v>
          </cell>
          <cell r="F6160">
            <v>297.27154279730001</v>
          </cell>
        </row>
        <row r="6161">
          <cell r="A6161">
            <v>43332.205650960648</v>
          </cell>
          <cell r="B6161">
            <v>297.27999999999997</v>
          </cell>
          <cell r="C6161">
            <v>0.15427973</v>
          </cell>
          <cell r="D6161" t="str">
            <v>buy</v>
          </cell>
          <cell r="E6161">
            <v>297.27</v>
          </cell>
          <cell r="F6161">
            <v>297.27</v>
          </cell>
        </row>
        <row r="6162">
          <cell r="A6162">
            <v>43332.205729918976</v>
          </cell>
          <cell r="B6162">
            <v>297.27</v>
          </cell>
          <cell r="C6162">
            <v>0.22972276999999999</v>
          </cell>
          <cell r="D6162" t="str">
            <v>sell</v>
          </cell>
          <cell r="E6162">
            <v>297.27</v>
          </cell>
          <cell r="F6162">
            <v>297.27</v>
          </cell>
        </row>
        <row r="6163">
          <cell r="A6163">
            <v>43332.205729918976</v>
          </cell>
          <cell r="B6163">
            <v>297.27</v>
          </cell>
          <cell r="C6163">
            <v>1.01E-2</v>
          </cell>
          <cell r="D6163" t="str">
            <v>sell</v>
          </cell>
          <cell r="E6163">
            <v>297.27</v>
          </cell>
          <cell r="F6163">
            <v>297.27</v>
          </cell>
        </row>
        <row r="6164">
          <cell r="A6164">
            <v>43332.205729918976</v>
          </cell>
          <cell r="B6164">
            <v>297.27</v>
          </cell>
          <cell r="C6164">
            <v>1.0489999999999999E-2</v>
          </cell>
          <cell r="D6164" t="str">
            <v>sell</v>
          </cell>
          <cell r="E6164">
            <v>297.27</v>
          </cell>
          <cell r="F6164">
            <v>297.27</v>
          </cell>
        </row>
        <row r="6165">
          <cell r="A6165">
            <v>43332.205729918976</v>
          </cell>
          <cell r="B6165">
            <v>297.27</v>
          </cell>
          <cell r="C6165">
            <v>0.63073999999999997</v>
          </cell>
          <cell r="D6165" t="str">
            <v>sell</v>
          </cell>
          <cell r="E6165">
            <v>297.27</v>
          </cell>
          <cell r="F6165">
            <v>297.27</v>
          </cell>
        </row>
        <row r="6166">
          <cell r="A6166">
            <v>43332.205729918976</v>
          </cell>
          <cell r="B6166">
            <v>297.27</v>
          </cell>
          <cell r="C6166">
            <v>2.9450850000000001E-2</v>
          </cell>
          <cell r="D6166" t="str">
            <v>sell</v>
          </cell>
          <cell r="E6166">
            <v>297.27</v>
          </cell>
          <cell r="F6166">
            <v>297.27</v>
          </cell>
        </row>
        <row r="6167">
          <cell r="A6167">
            <v>43332.205729918976</v>
          </cell>
          <cell r="B6167">
            <v>297.27</v>
          </cell>
          <cell r="C6167">
            <v>0.63071900000000003</v>
          </cell>
          <cell r="D6167" t="str">
            <v>sell</v>
          </cell>
          <cell r="E6167">
            <v>297.26567647000002</v>
          </cell>
          <cell r="F6167">
            <v>297.27</v>
          </cell>
        </row>
        <row r="6168">
          <cell r="A6168">
            <v>43332.205729918976</v>
          </cell>
          <cell r="B6168">
            <v>297.27</v>
          </cell>
          <cell r="C6168">
            <v>0.56764700000000001</v>
          </cell>
          <cell r="D6168" t="str">
            <v>sell</v>
          </cell>
          <cell r="E6168">
            <v>297.26</v>
          </cell>
          <cell r="F6168">
            <v>297.27</v>
          </cell>
        </row>
        <row r="6169">
          <cell r="A6169">
            <v>43332.205729918976</v>
          </cell>
          <cell r="B6169">
            <v>297.26</v>
          </cell>
          <cell r="C6169">
            <v>0.02</v>
          </cell>
          <cell r="D6169" t="str">
            <v>sell</v>
          </cell>
          <cell r="E6169">
            <v>297.26</v>
          </cell>
          <cell r="F6169">
            <v>297.27</v>
          </cell>
        </row>
        <row r="6170">
          <cell r="A6170">
            <v>43332.205729918976</v>
          </cell>
          <cell r="B6170">
            <v>297.26</v>
          </cell>
          <cell r="C6170">
            <v>4.0592553799999997</v>
          </cell>
          <cell r="D6170" t="str">
            <v>sell</v>
          </cell>
          <cell r="E6170">
            <v>297.26</v>
          </cell>
          <cell r="F6170">
            <v>297.27</v>
          </cell>
        </row>
        <row r="6171">
          <cell r="A6171">
            <v>43332.205734201387</v>
          </cell>
          <cell r="B6171">
            <v>297.27</v>
          </cell>
          <cell r="C6171">
            <v>0.72555013000000002</v>
          </cell>
          <cell r="D6171" t="str">
            <v>buy</v>
          </cell>
          <cell r="E6171">
            <v>297.26</v>
          </cell>
          <cell r="F6171">
            <v>297.27</v>
          </cell>
        </row>
        <row r="6172">
          <cell r="A6172">
            <v>43332.205828831022</v>
          </cell>
          <cell r="B6172">
            <v>297.27</v>
          </cell>
          <cell r="C6172">
            <v>0.27444986999999998</v>
          </cell>
          <cell r="D6172" t="str">
            <v>buy</v>
          </cell>
          <cell r="E6172">
            <v>297.26</v>
          </cell>
          <cell r="F6172">
            <v>297.15897079500002</v>
          </cell>
        </row>
        <row r="6173">
          <cell r="A6173">
            <v>43332.205828831022</v>
          </cell>
          <cell r="B6173">
            <v>297.27</v>
          </cell>
          <cell r="C6173">
            <v>0.74778323999999996</v>
          </cell>
          <cell r="D6173" t="str">
            <v>buy</v>
          </cell>
          <cell r="E6173">
            <v>297.26</v>
          </cell>
          <cell r="F6173">
            <v>296.78507917500002</v>
          </cell>
        </row>
        <row r="6174">
          <cell r="A6174">
            <v>43332.206013310177</v>
          </cell>
          <cell r="B6174">
            <v>297.27</v>
          </cell>
          <cell r="C6174">
            <v>3.015835E-2</v>
          </cell>
          <cell r="D6174" t="str">
            <v>buy</v>
          </cell>
          <cell r="E6174">
            <v>297.26</v>
          </cell>
          <cell r="F6174">
            <v>296.77</v>
          </cell>
        </row>
        <row r="6175">
          <cell r="A6175">
            <v>43332.206082199067</v>
          </cell>
          <cell r="B6175">
            <v>297.26</v>
          </cell>
          <cell r="C6175">
            <v>2.7234646699999998</v>
          </cell>
          <cell r="D6175" t="str">
            <v>sell</v>
          </cell>
          <cell r="E6175">
            <v>297.26</v>
          </cell>
          <cell r="F6175">
            <v>296.77</v>
          </cell>
        </row>
        <row r="6176">
          <cell r="A6176">
            <v>43332.206082199067</v>
          </cell>
          <cell r="B6176">
            <v>297.26</v>
          </cell>
          <cell r="C6176">
            <v>1.0489999999999999E-2</v>
          </cell>
          <cell r="D6176" t="str">
            <v>sell</v>
          </cell>
          <cell r="E6176">
            <v>297.26</v>
          </cell>
          <cell r="F6176">
            <v>296.77</v>
          </cell>
        </row>
        <row r="6177">
          <cell r="A6177">
            <v>43332.206082199067</v>
          </cell>
          <cell r="B6177">
            <v>297.26</v>
          </cell>
          <cell r="C6177">
            <v>0.58028100000000005</v>
          </cell>
          <cell r="D6177" t="str">
            <v>sell</v>
          </cell>
          <cell r="E6177">
            <v>297.20543652999999</v>
          </cell>
          <cell r="F6177">
            <v>296.77</v>
          </cell>
        </row>
        <row r="6178">
          <cell r="A6178">
            <v>43332.206082199067</v>
          </cell>
          <cell r="B6178">
            <v>297.26</v>
          </cell>
          <cell r="C6178">
            <v>0.58028100000000005</v>
          </cell>
          <cell r="D6178" t="str">
            <v>sell</v>
          </cell>
          <cell r="E6178">
            <v>297.13</v>
          </cell>
          <cell r="F6178">
            <v>296.77</v>
          </cell>
        </row>
        <row r="6179">
          <cell r="A6179">
            <v>43332.206082199067</v>
          </cell>
          <cell r="B6179">
            <v>297.13</v>
          </cell>
          <cell r="C6179">
            <v>1.1000000000000001</v>
          </cell>
          <cell r="D6179" t="str">
            <v>sell</v>
          </cell>
          <cell r="E6179">
            <v>296.88833499999998</v>
          </cell>
          <cell r="F6179">
            <v>296.77</v>
          </cell>
        </row>
        <row r="6180">
          <cell r="A6180">
            <v>43332.206082199067</v>
          </cell>
          <cell r="B6180">
            <v>297.08</v>
          </cell>
          <cell r="C6180">
            <v>5.8000000000000003E-2</v>
          </cell>
          <cell r="D6180" t="str">
            <v>sell</v>
          </cell>
          <cell r="E6180">
            <v>296.87517300000002</v>
          </cell>
          <cell r="F6180">
            <v>296.77</v>
          </cell>
        </row>
        <row r="6181">
          <cell r="A6181">
            <v>43332.206082199067</v>
          </cell>
          <cell r="B6181">
            <v>297.01</v>
          </cell>
          <cell r="C6181">
            <v>5.6899999999999999E-2</v>
          </cell>
          <cell r="D6181" t="str">
            <v>sell</v>
          </cell>
          <cell r="E6181">
            <v>296.86526500000002</v>
          </cell>
          <cell r="F6181">
            <v>296.77</v>
          </cell>
        </row>
        <row r="6182">
          <cell r="A6182">
            <v>43332.206082199067</v>
          </cell>
          <cell r="B6182">
            <v>296.97000000000003</v>
          </cell>
          <cell r="C6182">
            <v>6.4000000000000001E-2</v>
          </cell>
          <cell r="D6182" t="str">
            <v>sell</v>
          </cell>
          <cell r="E6182">
            <v>296.85630500000002</v>
          </cell>
          <cell r="F6182">
            <v>296.77</v>
          </cell>
        </row>
        <row r="6183">
          <cell r="A6183">
            <v>43332.206082199067</v>
          </cell>
          <cell r="B6183">
            <v>296.86</v>
          </cell>
          <cell r="C6183">
            <v>0.83889999999999998</v>
          </cell>
          <cell r="D6183" t="str">
            <v>sell</v>
          </cell>
          <cell r="E6183">
            <v>296.83113800000001</v>
          </cell>
          <cell r="F6183">
            <v>296.77</v>
          </cell>
        </row>
        <row r="6184">
          <cell r="A6184">
            <v>43332.206082199067</v>
          </cell>
          <cell r="B6184">
            <v>296.85000000000002</v>
          </cell>
          <cell r="C6184">
            <v>5.6899999999999999E-2</v>
          </cell>
          <cell r="D6184" t="str">
            <v>sell</v>
          </cell>
          <cell r="E6184">
            <v>296.83</v>
          </cell>
          <cell r="F6184">
            <v>296.77</v>
          </cell>
        </row>
        <row r="6185">
          <cell r="A6185">
            <v>43332.206082199067</v>
          </cell>
          <cell r="B6185">
            <v>296.83</v>
          </cell>
          <cell r="C6185">
            <v>10.079634179999999</v>
          </cell>
          <cell r="D6185" t="str">
            <v>sell</v>
          </cell>
          <cell r="E6185">
            <v>297.58</v>
          </cell>
          <cell r="F6185">
            <v>296.77</v>
          </cell>
        </row>
        <row r="6186">
          <cell r="A6186">
            <v>43332.206135949084</v>
          </cell>
          <cell r="B6186">
            <v>296.77</v>
          </cell>
          <cell r="C6186">
            <v>5.6065799999999999E-2</v>
          </cell>
          <cell r="D6186" t="str">
            <v>buy</v>
          </cell>
          <cell r="E6186">
            <v>297.58</v>
          </cell>
          <cell r="F6186">
            <v>296.77</v>
          </cell>
        </row>
        <row r="6187">
          <cell r="A6187">
            <v>43332.206497523148</v>
          </cell>
          <cell r="B6187">
            <v>296.77</v>
          </cell>
          <cell r="C6187">
            <v>4.39342E-2</v>
          </cell>
          <cell r="D6187" t="str">
            <v>buy</v>
          </cell>
          <cell r="E6187">
            <v>297.58</v>
          </cell>
          <cell r="F6187">
            <v>296.77</v>
          </cell>
        </row>
        <row r="6188">
          <cell r="A6188">
            <v>43332.206497523148</v>
          </cell>
          <cell r="B6188">
            <v>296.77</v>
          </cell>
          <cell r="C6188">
            <v>1.95008374</v>
          </cell>
          <cell r="D6188" t="str">
            <v>buy</v>
          </cell>
          <cell r="E6188">
            <v>297.58</v>
          </cell>
          <cell r="F6188">
            <v>296.76999999999992</v>
          </cell>
        </row>
        <row r="6189">
          <cell r="A6189">
            <v>43332.206539803243</v>
          </cell>
          <cell r="B6189">
            <v>296.77</v>
          </cell>
          <cell r="C6189">
            <v>0.02</v>
          </cell>
          <cell r="D6189" t="str">
            <v>buy</v>
          </cell>
          <cell r="E6189">
            <v>297.58</v>
          </cell>
          <cell r="F6189">
            <v>296.77</v>
          </cell>
        </row>
        <row r="6190">
          <cell r="A6190">
            <v>43332.206539965278</v>
          </cell>
          <cell r="B6190">
            <v>296.77</v>
          </cell>
          <cell r="C6190">
            <v>0.02</v>
          </cell>
          <cell r="D6190" t="str">
            <v>buy</v>
          </cell>
          <cell r="E6190">
            <v>297.58</v>
          </cell>
          <cell r="F6190">
            <v>296.77</v>
          </cell>
        </row>
        <row r="6191">
          <cell r="A6191">
            <v>43332.206541840278</v>
          </cell>
          <cell r="B6191">
            <v>296.77</v>
          </cell>
          <cell r="C6191">
            <v>1.00991626</v>
          </cell>
          <cell r="D6191" t="str">
            <v>buy</v>
          </cell>
          <cell r="E6191">
            <v>297.58</v>
          </cell>
          <cell r="F6191">
            <v>296.77</v>
          </cell>
        </row>
        <row r="6192">
          <cell r="A6192">
            <v>43332.206541840278</v>
          </cell>
          <cell r="B6192">
            <v>296.77</v>
          </cell>
          <cell r="C6192">
            <v>21.66775011</v>
          </cell>
          <cell r="D6192" t="str">
            <v>buy</v>
          </cell>
          <cell r="E6192">
            <v>297.58</v>
          </cell>
          <cell r="F6192">
            <v>296.77</v>
          </cell>
        </row>
        <row r="6193">
          <cell r="A6193">
            <v>43332.206541840278</v>
          </cell>
          <cell r="B6193">
            <v>296.77</v>
          </cell>
          <cell r="C6193">
            <v>1.081E-2</v>
          </cell>
          <cell r="D6193" t="str">
            <v>buy</v>
          </cell>
          <cell r="E6193">
            <v>297.58</v>
          </cell>
          <cell r="F6193">
            <v>296.77</v>
          </cell>
        </row>
        <row r="6194">
          <cell r="A6194">
            <v>43332.206541840278</v>
          </cell>
          <cell r="B6194">
            <v>296.77</v>
          </cell>
          <cell r="C6194">
            <v>4.0633977899999998</v>
          </cell>
          <cell r="D6194" t="str">
            <v>buy</v>
          </cell>
          <cell r="E6194">
            <v>297.58</v>
          </cell>
          <cell r="F6194">
            <v>296.89082438240001</v>
          </cell>
        </row>
        <row r="6195">
          <cell r="A6195">
            <v>43332.206541840278</v>
          </cell>
          <cell r="B6195">
            <v>296.77</v>
          </cell>
          <cell r="C6195">
            <v>0.1</v>
          </cell>
          <cell r="D6195" t="str">
            <v>buy</v>
          </cell>
          <cell r="E6195">
            <v>297.58</v>
          </cell>
          <cell r="F6195">
            <v>296.90482438240002</v>
          </cell>
        </row>
        <row r="6196">
          <cell r="A6196">
            <v>43332.206541840278</v>
          </cell>
          <cell r="B6196">
            <v>296.77</v>
          </cell>
          <cell r="C6196">
            <v>0.01</v>
          </cell>
          <cell r="D6196" t="str">
            <v>buy</v>
          </cell>
          <cell r="E6196">
            <v>297.58</v>
          </cell>
          <cell r="F6196">
            <v>296.90622438240001</v>
          </cell>
        </row>
        <row r="6197">
          <cell r="A6197">
            <v>43332.206541840278</v>
          </cell>
          <cell r="B6197">
            <v>296.77</v>
          </cell>
          <cell r="C6197">
            <v>1.9825840000000001E-2</v>
          </cell>
          <cell r="D6197" t="str">
            <v>buy</v>
          </cell>
          <cell r="E6197">
            <v>297.58</v>
          </cell>
          <cell r="F6197">
            <v>296.90899999999999</v>
          </cell>
        </row>
        <row r="6198">
          <cell r="A6198">
            <v>43332.206546064823</v>
          </cell>
          <cell r="B6198">
            <v>296.89</v>
          </cell>
          <cell r="C6198">
            <v>0.01</v>
          </cell>
          <cell r="D6198" t="str">
            <v>buy</v>
          </cell>
          <cell r="E6198">
            <v>297.58</v>
          </cell>
          <cell r="F6198">
            <v>296.90920000000011</v>
          </cell>
        </row>
        <row r="6199">
          <cell r="A6199">
            <v>43332.206546064823</v>
          </cell>
          <cell r="B6199">
            <v>296.89</v>
          </cell>
          <cell r="C6199">
            <v>0.01</v>
          </cell>
          <cell r="D6199" t="str">
            <v>buy</v>
          </cell>
          <cell r="E6199">
            <v>297.58</v>
          </cell>
          <cell r="F6199">
            <v>296.90940000000001</v>
          </cell>
        </row>
        <row r="6200">
          <cell r="A6200">
            <v>43332.206546064823</v>
          </cell>
          <cell r="B6200">
            <v>296.89</v>
          </cell>
          <cell r="C6200">
            <v>0.02</v>
          </cell>
          <cell r="D6200" t="str">
            <v>buy</v>
          </cell>
          <cell r="E6200">
            <v>297.58</v>
          </cell>
          <cell r="F6200">
            <v>296.90980000000002</v>
          </cell>
        </row>
        <row r="6201">
          <cell r="A6201">
            <v>43332.206546064823</v>
          </cell>
          <cell r="B6201">
            <v>296.89</v>
          </cell>
          <cell r="C6201">
            <v>0.01</v>
          </cell>
          <cell r="D6201" t="str">
            <v>buy</v>
          </cell>
          <cell r="E6201">
            <v>297.58</v>
          </cell>
          <cell r="F6201">
            <v>296.91000000000003</v>
          </cell>
        </row>
        <row r="6202">
          <cell r="A6202">
            <v>43332.206547754628</v>
          </cell>
          <cell r="B6202">
            <v>296.91000000000003</v>
          </cell>
          <cell r="C6202">
            <v>16.716999999999999</v>
          </cell>
          <cell r="D6202" t="str">
            <v>buy</v>
          </cell>
          <cell r="E6202">
            <v>297.58</v>
          </cell>
          <cell r="F6202">
            <v>297.02</v>
          </cell>
        </row>
        <row r="6203">
          <cell r="A6203">
            <v>43332.206575462973</v>
          </cell>
          <cell r="B6203">
            <v>297.02</v>
          </cell>
          <cell r="C6203">
            <v>3</v>
          </cell>
          <cell r="D6203" t="str">
            <v>buy</v>
          </cell>
          <cell r="E6203">
            <v>297.58</v>
          </cell>
          <cell r="F6203">
            <v>297.35876000000002</v>
          </cell>
        </row>
        <row r="6204">
          <cell r="A6204">
            <v>43332.206575462973</v>
          </cell>
          <cell r="B6204">
            <v>297.02</v>
          </cell>
          <cell r="C6204">
            <v>1.065E-2</v>
          </cell>
          <cell r="D6204" t="str">
            <v>buy</v>
          </cell>
          <cell r="E6204">
            <v>297.58</v>
          </cell>
          <cell r="F6204">
            <v>297.36302000000001</v>
          </cell>
        </row>
        <row r="6205">
          <cell r="A6205">
            <v>43332.206575462973</v>
          </cell>
          <cell r="B6205">
            <v>297.02</v>
          </cell>
          <cell r="C6205">
            <v>0.1</v>
          </cell>
          <cell r="D6205" t="str">
            <v>buy</v>
          </cell>
          <cell r="E6205">
            <v>297.58</v>
          </cell>
          <cell r="F6205">
            <v>297.40302000000003</v>
          </cell>
        </row>
        <row r="6206">
          <cell r="A6206">
            <v>43332.206575462973</v>
          </cell>
          <cell r="B6206">
            <v>297.02</v>
          </cell>
          <cell r="C6206">
            <v>0.01</v>
          </cell>
          <cell r="D6206" t="str">
            <v>buy</v>
          </cell>
          <cell r="E6206">
            <v>297.58</v>
          </cell>
          <cell r="F6206">
            <v>297.40701999999999</v>
          </cell>
        </row>
        <row r="6207">
          <cell r="A6207">
            <v>43332.206575462973</v>
          </cell>
          <cell r="B6207">
            <v>297.02</v>
          </cell>
          <cell r="C6207">
            <v>9.9500000000000005E-3</v>
          </cell>
          <cell r="D6207" t="str">
            <v>buy</v>
          </cell>
          <cell r="E6207">
            <v>297.58</v>
          </cell>
          <cell r="F6207">
            <v>297.41138100000012</v>
          </cell>
        </row>
        <row r="6208">
          <cell r="A6208">
            <v>43332.206623634258</v>
          </cell>
          <cell r="B6208">
            <v>297.33</v>
          </cell>
          <cell r="C6208">
            <v>0.1</v>
          </cell>
          <cell r="D6208" t="str">
            <v>buy</v>
          </cell>
          <cell r="E6208">
            <v>297.58</v>
          </cell>
          <cell r="F6208">
            <v>297.42638099999988</v>
          </cell>
        </row>
        <row r="6209">
          <cell r="A6209">
            <v>43332.206628865737</v>
          </cell>
          <cell r="B6209">
            <v>297.42</v>
          </cell>
          <cell r="C6209">
            <v>0.14960000000000001</v>
          </cell>
          <cell r="D6209" t="str">
            <v>buy</v>
          </cell>
          <cell r="E6209">
            <v>297.58</v>
          </cell>
          <cell r="F6209">
            <v>297.43535700000001</v>
          </cell>
        </row>
        <row r="6210">
          <cell r="A6210">
            <v>43332.206628865737</v>
          </cell>
          <cell r="B6210">
            <v>297.42</v>
          </cell>
          <cell r="C6210">
            <v>0.73319999999999996</v>
          </cell>
          <cell r="D6210" t="str">
            <v>buy</v>
          </cell>
          <cell r="E6210">
            <v>297.58</v>
          </cell>
          <cell r="F6210">
            <v>297.47934900000001</v>
          </cell>
        </row>
        <row r="6211">
          <cell r="A6211">
            <v>43332.206628865737</v>
          </cell>
          <cell r="B6211">
            <v>297.42</v>
          </cell>
          <cell r="C6211">
            <v>1.085E-2</v>
          </cell>
          <cell r="D6211" t="str">
            <v>buy</v>
          </cell>
          <cell r="E6211">
            <v>297.58</v>
          </cell>
          <cell r="F6211">
            <v>297.48</v>
          </cell>
        </row>
        <row r="6212">
          <cell r="A6212">
            <v>43332.206629583343</v>
          </cell>
          <cell r="B6212">
            <v>297.48</v>
          </cell>
          <cell r="C6212">
            <v>0.14960000000000001</v>
          </cell>
          <cell r="D6212" t="str">
            <v>buy</v>
          </cell>
          <cell r="E6212">
            <v>297.58</v>
          </cell>
          <cell r="F6212">
            <v>297.48</v>
          </cell>
        </row>
        <row r="6213">
          <cell r="A6213">
            <v>43332.206629583343</v>
          </cell>
          <cell r="B6213">
            <v>297.48</v>
          </cell>
          <cell r="C6213">
            <v>0.73240000000000005</v>
          </cell>
          <cell r="D6213" t="str">
            <v>buy</v>
          </cell>
          <cell r="E6213">
            <v>297.58</v>
          </cell>
          <cell r="F6213">
            <v>297.48</v>
          </cell>
        </row>
        <row r="6214">
          <cell r="A6214">
            <v>43332.206634050926</v>
          </cell>
          <cell r="B6214">
            <v>297.48</v>
          </cell>
          <cell r="C6214">
            <v>8.0000000000000004E-4</v>
          </cell>
          <cell r="D6214" t="str">
            <v>buy</v>
          </cell>
          <cell r="E6214">
            <v>297.58</v>
          </cell>
          <cell r="F6214">
            <v>297.48</v>
          </cell>
        </row>
        <row r="6215">
          <cell r="A6215">
            <v>43332.206634050926</v>
          </cell>
          <cell r="B6215">
            <v>297.48</v>
          </cell>
          <cell r="C6215">
            <v>1.0999999999999999E-2</v>
          </cell>
          <cell r="D6215" t="str">
            <v>buy</v>
          </cell>
          <cell r="E6215">
            <v>297.58</v>
          </cell>
          <cell r="F6215">
            <v>297.48</v>
          </cell>
        </row>
        <row r="6216">
          <cell r="A6216">
            <v>43332.206634050926</v>
          </cell>
          <cell r="B6216">
            <v>297.48</v>
          </cell>
          <cell r="C6216">
            <v>2.9882</v>
          </cell>
          <cell r="D6216" t="str">
            <v>buy</v>
          </cell>
          <cell r="E6216">
            <v>297.58</v>
          </cell>
          <cell r="F6216">
            <v>297.48</v>
          </cell>
        </row>
        <row r="6217">
          <cell r="A6217">
            <v>43332.206634282411</v>
          </cell>
          <cell r="B6217">
            <v>297.48</v>
          </cell>
          <cell r="C6217">
            <v>3</v>
          </cell>
          <cell r="D6217" t="str">
            <v>buy</v>
          </cell>
          <cell r="E6217">
            <v>297.58</v>
          </cell>
          <cell r="F6217">
            <v>297.48</v>
          </cell>
        </row>
        <row r="6218">
          <cell r="A6218">
            <v>43332.206634710637</v>
          </cell>
          <cell r="B6218">
            <v>297.48</v>
          </cell>
          <cell r="C6218">
            <v>25.511800000000001</v>
          </cell>
          <cell r="D6218" t="str">
            <v>buy</v>
          </cell>
          <cell r="E6218">
            <v>297.58</v>
          </cell>
          <cell r="F6218">
            <v>297.56821939999998</v>
          </cell>
        </row>
        <row r="6219">
          <cell r="A6219">
            <v>43332.206634710637</v>
          </cell>
          <cell r="B6219">
            <v>297.48</v>
          </cell>
          <cell r="C6219">
            <v>1.0200000000000001E-2</v>
          </cell>
          <cell r="D6219" t="str">
            <v>buy</v>
          </cell>
          <cell r="E6219">
            <v>297.58</v>
          </cell>
          <cell r="F6219">
            <v>297.56934139999993</v>
          </cell>
        </row>
        <row r="6220">
          <cell r="A6220">
            <v>43332.206638819443</v>
          </cell>
          <cell r="B6220">
            <v>297.48</v>
          </cell>
          <cell r="C6220">
            <v>8.0000000000000004E-4</v>
          </cell>
          <cell r="D6220" t="str">
            <v>buy</v>
          </cell>
          <cell r="E6220">
            <v>297.58</v>
          </cell>
          <cell r="F6220">
            <v>297.56942939999988</v>
          </cell>
        </row>
        <row r="6221">
          <cell r="A6221">
            <v>43332.206638819443</v>
          </cell>
          <cell r="B6221">
            <v>297.48</v>
          </cell>
          <cell r="C6221">
            <v>9.9199999999999997E-2</v>
          </cell>
          <cell r="D6221" t="str">
            <v>buy</v>
          </cell>
          <cell r="E6221">
            <v>297.58</v>
          </cell>
          <cell r="F6221">
            <v>297.58034140000001</v>
          </cell>
        </row>
        <row r="6222">
          <cell r="A6222">
            <v>43332.206643275473</v>
          </cell>
          <cell r="B6222">
            <v>297.48</v>
          </cell>
          <cell r="C6222">
            <v>8.0000000000000004E-4</v>
          </cell>
          <cell r="D6222" t="str">
            <v>buy</v>
          </cell>
          <cell r="E6222">
            <v>297.58</v>
          </cell>
          <cell r="F6222">
            <v>297.58042940000001</v>
          </cell>
        </row>
        <row r="6223">
          <cell r="A6223">
            <v>43332.206643275473</v>
          </cell>
          <cell r="B6223">
            <v>297.48</v>
          </cell>
          <cell r="C6223">
            <v>1.03E-2</v>
          </cell>
          <cell r="D6223" t="str">
            <v>buy</v>
          </cell>
          <cell r="E6223">
            <v>297.58</v>
          </cell>
          <cell r="F6223">
            <v>297.5815624</v>
          </cell>
        </row>
        <row r="6224">
          <cell r="A6224">
            <v>43332.206657557872</v>
          </cell>
          <cell r="B6224">
            <v>297.58</v>
          </cell>
          <cell r="C6224">
            <v>0.73319999999999996</v>
          </cell>
          <cell r="D6224" t="str">
            <v>buy</v>
          </cell>
          <cell r="E6224">
            <v>297.58</v>
          </cell>
          <cell r="F6224">
            <v>297.56776951249998</v>
          </cell>
        </row>
        <row r="6225">
          <cell r="A6225">
            <v>43332.206657557872</v>
          </cell>
          <cell r="B6225">
            <v>297.58</v>
          </cell>
          <cell r="C6225">
            <v>1.056E-2</v>
          </cell>
          <cell r="D6225" t="str">
            <v>buy</v>
          </cell>
          <cell r="E6225">
            <v>297.58</v>
          </cell>
          <cell r="F6225">
            <v>297.56523511249998</v>
          </cell>
        </row>
        <row r="6226">
          <cell r="A6226">
            <v>43332.206657557872</v>
          </cell>
          <cell r="B6226">
            <v>297.58</v>
          </cell>
          <cell r="C6226">
            <v>0.1</v>
          </cell>
          <cell r="D6226" t="str">
            <v>buy</v>
          </cell>
          <cell r="E6226">
            <v>297.58</v>
          </cell>
          <cell r="F6226">
            <v>297.54123511249998</v>
          </cell>
        </row>
        <row r="6227">
          <cell r="A6227">
            <v>43332.206794675927</v>
          </cell>
          <cell r="B6227">
            <v>297.58999999999997</v>
          </cell>
          <cell r="C6227">
            <v>3.3502770000000001E-2</v>
          </cell>
          <cell r="D6227" t="str">
            <v>buy</v>
          </cell>
          <cell r="E6227">
            <v>297.58</v>
          </cell>
          <cell r="F6227">
            <v>297.53285942000002</v>
          </cell>
        </row>
        <row r="6228">
          <cell r="A6228">
            <v>43332.207057222222</v>
          </cell>
          <cell r="B6228">
            <v>297.58999999999997</v>
          </cell>
          <cell r="C6228">
            <v>0.11609723</v>
          </cell>
          <cell r="D6228" t="str">
            <v>buy</v>
          </cell>
          <cell r="E6228">
            <v>297.58</v>
          </cell>
          <cell r="F6228">
            <v>297.50383511249998</v>
          </cell>
        </row>
        <row r="6229">
          <cell r="A6229">
            <v>43332.207057222222</v>
          </cell>
          <cell r="B6229">
            <v>297.58999999999997</v>
          </cell>
          <cell r="C6229">
            <v>4.442948E-2</v>
          </cell>
          <cell r="D6229" t="str">
            <v>buy</v>
          </cell>
          <cell r="E6229">
            <v>297.58</v>
          </cell>
          <cell r="F6229">
            <v>297.49272774249999</v>
          </cell>
        </row>
        <row r="6230">
          <cell r="A6230">
            <v>43332.207093124998</v>
          </cell>
          <cell r="B6230">
            <v>297.58999999999997</v>
          </cell>
          <cell r="C6230">
            <v>5.5570519999999998E-2</v>
          </cell>
          <cell r="D6230" t="str">
            <v>buy</v>
          </cell>
          <cell r="E6230">
            <v>297.58</v>
          </cell>
          <cell r="F6230">
            <v>297.47883511250001</v>
          </cell>
        </row>
        <row r="6231">
          <cell r="A6231">
            <v>43332.207093124998</v>
          </cell>
          <cell r="B6231">
            <v>297.58999999999997</v>
          </cell>
          <cell r="C6231">
            <v>0.12504949000000001</v>
          </cell>
          <cell r="D6231" t="str">
            <v>buy</v>
          </cell>
          <cell r="E6231">
            <v>297.58</v>
          </cell>
          <cell r="F6231">
            <v>297.44757273999988</v>
          </cell>
        </row>
        <row r="6232">
          <cell r="A6232">
            <v>43332.207093124998</v>
          </cell>
          <cell r="B6232">
            <v>297.58999999999997</v>
          </cell>
          <cell r="C6232">
            <v>0.43029096</v>
          </cell>
          <cell r="D6232" t="str">
            <v>buy</v>
          </cell>
          <cell r="E6232">
            <v>297.58</v>
          </cell>
          <cell r="F6232">
            <v>297.33999999999997</v>
          </cell>
        </row>
        <row r="6233">
          <cell r="A6233">
            <v>43332.207234756941</v>
          </cell>
          <cell r="B6233">
            <v>297.58</v>
          </cell>
          <cell r="C6233">
            <v>3</v>
          </cell>
          <cell r="D6233" t="str">
            <v>sell</v>
          </cell>
          <cell r="E6233">
            <v>297.58</v>
          </cell>
          <cell r="F6233">
            <v>297.33999999999997</v>
          </cell>
        </row>
        <row r="6234">
          <cell r="A6234">
            <v>43332.207234756941</v>
          </cell>
          <cell r="B6234">
            <v>297.58</v>
          </cell>
          <cell r="C6234">
            <v>0.37803700000000001</v>
          </cell>
          <cell r="D6234" t="str">
            <v>sell</v>
          </cell>
          <cell r="E6234">
            <v>297.58</v>
          </cell>
          <cell r="F6234">
            <v>297.33999999999997</v>
          </cell>
        </row>
        <row r="6235">
          <cell r="A6235">
            <v>43332.207234756941</v>
          </cell>
          <cell r="B6235">
            <v>297.58</v>
          </cell>
          <cell r="C6235">
            <v>0.37803700000000001</v>
          </cell>
          <cell r="D6235" t="str">
            <v>sell</v>
          </cell>
          <cell r="E6235">
            <v>297.57731604999998</v>
          </cell>
          <cell r="F6235">
            <v>297.33999999999997</v>
          </cell>
        </row>
        <row r="6236">
          <cell r="A6236">
            <v>43332.207234756941</v>
          </cell>
          <cell r="B6236">
            <v>297.58</v>
          </cell>
          <cell r="C6236">
            <v>9.9260000000000008E-3</v>
          </cell>
          <cell r="D6236" t="str">
            <v>sell</v>
          </cell>
          <cell r="E6236">
            <v>297.57721679000002</v>
          </cell>
          <cell r="F6236">
            <v>297.33999999999997</v>
          </cell>
        </row>
        <row r="6237">
          <cell r="A6237">
            <v>43332.207236180548</v>
          </cell>
          <cell r="B6237">
            <v>297.58</v>
          </cell>
          <cell r="C6237">
            <v>3.9399999999999998E-4</v>
          </cell>
          <cell r="D6237" t="str">
            <v>sell</v>
          </cell>
          <cell r="E6237">
            <v>297.57721285000008</v>
          </cell>
          <cell r="F6237">
            <v>297.33999999999997</v>
          </cell>
        </row>
        <row r="6238">
          <cell r="A6238">
            <v>43332.207236180548</v>
          </cell>
          <cell r="B6238">
            <v>297.58</v>
          </cell>
          <cell r="C6238">
            <v>3.9606000000000002E-2</v>
          </cell>
          <cell r="D6238" t="str">
            <v>sell</v>
          </cell>
          <cell r="E6238">
            <v>297.57681679000001</v>
          </cell>
          <cell r="F6238">
            <v>297.33999999999997</v>
          </cell>
        </row>
        <row r="6239">
          <cell r="A6239">
            <v>43332.207237847222</v>
          </cell>
          <cell r="B6239">
            <v>297.58</v>
          </cell>
          <cell r="C6239">
            <v>0.3</v>
          </cell>
          <cell r="D6239" t="str">
            <v>sell</v>
          </cell>
          <cell r="E6239">
            <v>297.53068374999998</v>
          </cell>
          <cell r="F6239">
            <v>297.33999999999997</v>
          </cell>
        </row>
        <row r="6240">
          <cell r="A6240">
            <v>43332.207241469907</v>
          </cell>
          <cell r="B6240">
            <v>297.58</v>
          </cell>
          <cell r="C6240">
            <v>6.3900000000000003E-4</v>
          </cell>
          <cell r="D6240" t="str">
            <v>sell</v>
          </cell>
          <cell r="E6240">
            <v>297.53052400000001</v>
          </cell>
          <cell r="F6240">
            <v>297.33999999999997</v>
          </cell>
        </row>
        <row r="6241">
          <cell r="A6241">
            <v>43332.207241469907</v>
          </cell>
          <cell r="B6241">
            <v>297.58</v>
          </cell>
          <cell r="C6241">
            <v>1.056E-2</v>
          </cell>
          <cell r="D6241" t="str">
            <v>sell</v>
          </cell>
          <cell r="E6241">
            <v>297.52788399999997</v>
          </cell>
          <cell r="F6241">
            <v>297.33999999999997</v>
          </cell>
        </row>
        <row r="6242">
          <cell r="A6242">
            <v>43332.207241469907</v>
          </cell>
          <cell r="B6242">
            <v>297.58</v>
          </cell>
          <cell r="C6242">
            <v>0.35880099999999998</v>
          </cell>
          <cell r="D6242" t="str">
            <v>sell</v>
          </cell>
          <cell r="E6242">
            <v>297.41864605720008</v>
          </cell>
          <cell r="F6242">
            <v>297.33999999999997</v>
          </cell>
        </row>
        <row r="6243">
          <cell r="A6243">
            <v>43332.207245497688</v>
          </cell>
          <cell r="B6243">
            <v>297.58</v>
          </cell>
          <cell r="C6243">
            <v>1.199E-3</v>
          </cell>
          <cell r="D6243" t="str">
            <v>sell</v>
          </cell>
          <cell r="E6243">
            <v>297.41796262720021</v>
          </cell>
          <cell r="F6243">
            <v>297.33999999999997</v>
          </cell>
        </row>
        <row r="6244">
          <cell r="A6244">
            <v>43332.207245497688</v>
          </cell>
          <cell r="B6244">
            <v>297.58</v>
          </cell>
          <cell r="C6244">
            <v>9.8010000000000007E-3</v>
          </cell>
          <cell r="D6244" t="str">
            <v>sell</v>
          </cell>
          <cell r="E6244">
            <v>297.41237605719999</v>
          </cell>
          <cell r="F6244">
            <v>297.33999999999997</v>
          </cell>
        </row>
        <row r="6245">
          <cell r="A6245">
            <v>43332.207248564817</v>
          </cell>
          <cell r="B6245">
            <v>297.58</v>
          </cell>
          <cell r="C6245">
            <v>6.7900000000000002E-4</v>
          </cell>
          <cell r="D6245" t="str">
            <v>sell</v>
          </cell>
          <cell r="E6245">
            <v>297.41198902720009</v>
          </cell>
          <cell r="F6245">
            <v>297.33999999999997</v>
          </cell>
        </row>
        <row r="6246">
          <cell r="A6246">
            <v>43332.207248564817</v>
          </cell>
          <cell r="B6246">
            <v>297.57</v>
          </cell>
          <cell r="C6246">
            <v>0.42732100000000001</v>
          </cell>
          <cell r="D6246" t="str">
            <v>sell</v>
          </cell>
          <cell r="E6246">
            <v>297.17268926719998</v>
          </cell>
          <cell r="F6246">
            <v>297.33999999999997</v>
          </cell>
        </row>
        <row r="6247">
          <cell r="A6247">
            <v>43332.207251747677</v>
          </cell>
          <cell r="B6247">
            <v>297.57</v>
          </cell>
          <cell r="C6247">
            <v>1.279E-3</v>
          </cell>
          <cell r="D6247" t="str">
            <v>sell</v>
          </cell>
          <cell r="E6247">
            <v>297.17197302720001</v>
          </cell>
          <cell r="F6247">
            <v>297.33999999999997</v>
          </cell>
        </row>
        <row r="6248">
          <cell r="A6248">
            <v>43332.207251747677</v>
          </cell>
          <cell r="B6248">
            <v>297.57</v>
          </cell>
          <cell r="C6248">
            <v>8.7209999999999996E-3</v>
          </cell>
          <cell r="D6248" t="str">
            <v>sell</v>
          </cell>
          <cell r="E6248">
            <v>297.16708926720003</v>
          </cell>
          <cell r="F6248">
            <v>297.33999999999997</v>
          </cell>
        </row>
        <row r="6249">
          <cell r="A6249">
            <v>43332.207270416657</v>
          </cell>
          <cell r="B6249">
            <v>297.57</v>
          </cell>
          <cell r="C6249">
            <v>1.279E-3</v>
          </cell>
          <cell r="D6249" t="str">
            <v>sell</v>
          </cell>
          <cell r="E6249">
            <v>297.16637302719988</v>
          </cell>
          <cell r="F6249">
            <v>297.33999999999997</v>
          </cell>
        </row>
        <row r="6250">
          <cell r="A6250">
            <v>43332.207270416657</v>
          </cell>
          <cell r="B6250">
            <v>297.33</v>
          </cell>
          <cell r="C6250">
            <v>2.6241710000000001E-2</v>
          </cell>
          <cell r="D6250" t="str">
            <v>sell</v>
          </cell>
          <cell r="E6250">
            <v>297.15797567999999</v>
          </cell>
          <cell r="F6250">
            <v>297.33999999999997</v>
          </cell>
        </row>
        <row r="6251">
          <cell r="A6251">
            <v>43332.207286192133</v>
          </cell>
          <cell r="B6251">
            <v>297.33</v>
          </cell>
          <cell r="C6251">
            <v>0.01</v>
          </cell>
          <cell r="D6251" t="str">
            <v>sell</v>
          </cell>
          <cell r="E6251">
            <v>297.15477568</v>
          </cell>
          <cell r="F6251">
            <v>297.33999999999997</v>
          </cell>
        </row>
        <row r="6252">
          <cell r="A6252">
            <v>43332.207346122683</v>
          </cell>
          <cell r="B6252">
            <v>297.33999999999997</v>
          </cell>
          <cell r="C6252">
            <v>1.60772855</v>
          </cell>
          <cell r="D6252" t="str">
            <v>buy</v>
          </cell>
          <cell r="E6252">
            <v>297.15477568</v>
          </cell>
          <cell r="F6252">
            <v>296.89</v>
          </cell>
        </row>
        <row r="6253">
          <cell r="A6253">
            <v>43332.207348113428</v>
          </cell>
          <cell r="B6253">
            <v>297.33</v>
          </cell>
          <cell r="C6253">
            <v>1.4999999999999999E-4</v>
          </cell>
          <cell r="D6253" t="str">
            <v>sell</v>
          </cell>
          <cell r="E6253">
            <v>297.15472768000001</v>
          </cell>
          <cell r="F6253">
            <v>296.89</v>
          </cell>
        </row>
        <row r="6254">
          <cell r="A6254">
            <v>43332.207348113428</v>
          </cell>
          <cell r="B6254">
            <v>297.33</v>
          </cell>
          <cell r="C6254">
            <v>0.44135000000000002</v>
          </cell>
          <cell r="D6254" t="str">
            <v>sell</v>
          </cell>
          <cell r="E6254">
            <v>297.01349568000001</v>
          </cell>
          <cell r="F6254">
            <v>296.89</v>
          </cell>
        </row>
        <row r="6255">
          <cell r="A6255">
            <v>43332.207350335651</v>
          </cell>
          <cell r="B6255">
            <v>297.33</v>
          </cell>
          <cell r="C6255">
            <v>6.3999999999999997E-5</v>
          </cell>
          <cell r="D6255" t="str">
            <v>sell</v>
          </cell>
          <cell r="E6255">
            <v>297.01347520000002</v>
          </cell>
          <cell r="F6255">
            <v>296.89</v>
          </cell>
        </row>
        <row r="6256">
          <cell r="A6256">
            <v>43332.207350335651</v>
          </cell>
          <cell r="B6256">
            <v>297.33</v>
          </cell>
          <cell r="C6256">
            <v>1.0736000000000001E-2</v>
          </cell>
          <cell r="D6256" t="str">
            <v>sell</v>
          </cell>
          <cell r="E6256">
            <v>297.01003967999998</v>
          </cell>
          <cell r="F6256">
            <v>296.89</v>
          </cell>
        </row>
        <row r="6257">
          <cell r="A6257">
            <v>43332.207406296293</v>
          </cell>
          <cell r="B6257">
            <v>297.33</v>
          </cell>
          <cell r="C6257">
            <v>1.2400000000000001E-4</v>
          </cell>
          <cell r="D6257" t="str">
            <v>sell</v>
          </cell>
          <cell r="E6257">
            <v>297.01</v>
          </cell>
          <cell r="F6257">
            <v>296.89</v>
          </cell>
        </row>
        <row r="6258">
          <cell r="A6258">
            <v>43332.207406296293</v>
          </cell>
          <cell r="B6258">
            <v>297.01</v>
          </cell>
          <cell r="C6258">
            <v>1.6001399999999999</v>
          </cell>
          <cell r="D6258" t="str">
            <v>sell</v>
          </cell>
          <cell r="E6258">
            <v>296.88315599999999</v>
          </cell>
          <cell r="F6258">
            <v>296.89</v>
          </cell>
        </row>
        <row r="6259">
          <cell r="A6259">
            <v>43332.207406296293</v>
          </cell>
          <cell r="B6259">
            <v>296.94</v>
          </cell>
          <cell r="C6259">
            <v>5.2600000000000001E-2</v>
          </cell>
          <cell r="D6259" t="str">
            <v>sell</v>
          </cell>
          <cell r="E6259">
            <v>296.88</v>
          </cell>
          <cell r="F6259">
            <v>296.89</v>
          </cell>
        </row>
        <row r="6260">
          <cell r="A6260">
            <v>43332.207406296293</v>
          </cell>
          <cell r="B6260">
            <v>296.88</v>
          </cell>
          <cell r="C6260">
            <v>1.3471359999999999</v>
          </cell>
          <cell r="D6260" t="str">
            <v>sell</v>
          </cell>
          <cell r="E6260">
            <v>296.88</v>
          </cell>
          <cell r="F6260">
            <v>296.89</v>
          </cell>
        </row>
        <row r="6261">
          <cell r="A6261">
            <v>43332.20747483796</v>
          </cell>
          <cell r="B6261">
            <v>296.88</v>
          </cell>
          <cell r="C6261">
            <v>1.605</v>
          </cell>
          <cell r="D6261" t="str">
            <v>sell</v>
          </cell>
          <cell r="E6261">
            <v>297.52999999999992</v>
          </cell>
          <cell r="F6261">
            <v>296.89</v>
          </cell>
        </row>
        <row r="6262">
          <cell r="A6262">
            <v>43332.20764951389</v>
          </cell>
          <cell r="B6262">
            <v>296.89</v>
          </cell>
          <cell r="C6262">
            <v>0.02</v>
          </cell>
          <cell r="D6262" t="str">
            <v>buy</v>
          </cell>
          <cell r="E6262">
            <v>297.52999999999992</v>
          </cell>
          <cell r="F6262">
            <v>296.89</v>
          </cell>
        </row>
        <row r="6263">
          <cell r="A6263">
            <v>43332.207652557867</v>
          </cell>
          <cell r="B6263">
            <v>296.89</v>
          </cell>
          <cell r="C6263">
            <v>0.02</v>
          </cell>
          <cell r="D6263" t="str">
            <v>buy</v>
          </cell>
          <cell r="E6263">
            <v>297.52999999999992</v>
          </cell>
          <cell r="F6263">
            <v>296.89</v>
          </cell>
        </row>
        <row r="6264">
          <cell r="A6264">
            <v>43332.207655509257</v>
          </cell>
          <cell r="B6264">
            <v>296.89</v>
          </cell>
          <cell r="C6264">
            <v>1.96</v>
          </cell>
          <cell r="D6264" t="str">
            <v>buy</v>
          </cell>
          <cell r="E6264">
            <v>297.52999999999992</v>
          </cell>
          <cell r="F6264">
            <v>296.89</v>
          </cell>
        </row>
        <row r="6265">
          <cell r="A6265">
            <v>43332.207655509257</v>
          </cell>
          <cell r="B6265">
            <v>296.89</v>
          </cell>
          <cell r="C6265">
            <v>1</v>
          </cell>
          <cell r="D6265" t="str">
            <v>buy</v>
          </cell>
          <cell r="E6265">
            <v>297.52999999999992</v>
          </cell>
          <cell r="F6265">
            <v>296.89</v>
          </cell>
        </row>
        <row r="6266">
          <cell r="A6266">
            <v>43332.207655509257</v>
          </cell>
          <cell r="B6266">
            <v>296.89</v>
          </cell>
          <cell r="C6266">
            <v>0.22205841000000001</v>
          </cell>
          <cell r="D6266" t="str">
            <v>buy</v>
          </cell>
          <cell r="E6266">
            <v>297.52999999999992</v>
          </cell>
          <cell r="F6266">
            <v>296.89</v>
          </cell>
        </row>
        <row r="6267">
          <cell r="A6267">
            <v>43332.207655509257</v>
          </cell>
          <cell r="B6267">
            <v>296.89</v>
          </cell>
          <cell r="C6267">
            <v>2</v>
          </cell>
          <cell r="D6267" t="str">
            <v>buy</v>
          </cell>
          <cell r="E6267">
            <v>297.52999999999992</v>
          </cell>
          <cell r="F6267">
            <v>296.89</v>
          </cell>
        </row>
        <row r="6268">
          <cell r="A6268">
            <v>43332.207655509257</v>
          </cell>
          <cell r="B6268">
            <v>296.89</v>
          </cell>
          <cell r="C6268">
            <v>2</v>
          </cell>
          <cell r="D6268" t="str">
            <v>buy</v>
          </cell>
          <cell r="E6268">
            <v>297.52999999999992</v>
          </cell>
          <cell r="F6268">
            <v>296.89</v>
          </cell>
        </row>
        <row r="6269">
          <cell r="A6269">
            <v>43332.207655509257</v>
          </cell>
          <cell r="B6269">
            <v>296.89</v>
          </cell>
          <cell r="C6269">
            <v>0.1</v>
          </cell>
          <cell r="D6269" t="str">
            <v>buy</v>
          </cell>
          <cell r="E6269">
            <v>297.52999999999992</v>
          </cell>
          <cell r="F6269">
            <v>296.8906412</v>
          </cell>
        </row>
        <row r="6270">
          <cell r="A6270">
            <v>43332.207655509257</v>
          </cell>
          <cell r="B6270">
            <v>296.89</v>
          </cell>
          <cell r="C6270">
            <v>1.0449999999999999E-2</v>
          </cell>
          <cell r="D6270" t="str">
            <v>buy</v>
          </cell>
          <cell r="E6270">
            <v>297.52999999999992</v>
          </cell>
          <cell r="F6270">
            <v>296.89137269999998</v>
          </cell>
        </row>
        <row r="6271">
          <cell r="A6271">
            <v>43332.207655509257</v>
          </cell>
          <cell r="B6271">
            <v>296.89</v>
          </cell>
          <cell r="C6271">
            <v>0.96949158999999996</v>
          </cell>
          <cell r="D6271" t="str">
            <v>buy</v>
          </cell>
          <cell r="E6271">
            <v>297.52999999999992</v>
          </cell>
          <cell r="F6271">
            <v>296.95923711130001</v>
          </cell>
        </row>
        <row r="6272">
          <cell r="A6272">
            <v>43332.207658622683</v>
          </cell>
          <cell r="B6272">
            <v>296.89</v>
          </cell>
          <cell r="C6272">
            <v>5.0841000000000005E-4</v>
          </cell>
          <cell r="D6272" t="str">
            <v>buy</v>
          </cell>
          <cell r="E6272">
            <v>297.52999999999992</v>
          </cell>
          <cell r="F6272">
            <v>296.95927269999999</v>
          </cell>
        </row>
        <row r="6273">
          <cell r="A6273">
            <v>43332.207658622683</v>
          </cell>
          <cell r="B6273">
            <v>296.89</v>
          </cell>
          <cell r="C6273">
            <v>9.4915899999999994E-3</v>
          </cell>
          <cell r="D6273" t="str">
            <v>buy</v>
          </cell>
          <cell r="E6273">
            <v>297.52999999999992</v>
          </cell>
          <cell r="F6273">
            <v>296.95993711130001</v>
          </cell>
        </row>
        <row r="6274">
          <cell r="A6274">
            <v>43332.207658981482</v>
          </cell>
          <cell r="B6274">
            <v>296.89</v>
          </cell>
          <cell r="C6274">
            <v>8.9840999999999999E-4</v>
          </cell>
          <cell r="D6274" t="str">
            <v>buy</v>
          </cell>
          <cell r="E6274">
            <v>297.52999999999992</v>
          </cell>
          <cell r="F6274">
            <v>296.95999999999998</v>
          </cell>
        </row>
        <row r="6275">
          <cell r="A6275">
            <v>43332.207661747692</v>
          </cell>
          <cell r="B6275">
            <v>296.95999999999998</v>
          </cell>
          <cell r="C6275">
            <v>16.664999999999999</v>
          </cell>
          <cell r="D6275" t="str">
            <v>buy</v>
          </cell>
          <cell r="E6275">
            <v>297.52999999999992</v>
          </cell>
          <cell r="F6275">
            <v>297.40590099999997</v>
          </cell>
        </row>
        <row r="6276">
          <cell r="A6276">
            <v>43332.207672615739</v>
          </cell>
          <cell r="B6276">
            <v>297.3</v>
          </cell>
          <cell r="C6276">
            <v>0.01</v>
          </cell>
          <cell r="D6276" t="str">
            <v>buy</v>
          </cell>
          <cell r="E6276">
            <v>297.52999999999992</v>
          </cell>
          <cell r="F6276">
            <v>297.40810099999999</v>
          </cell>
        </row>
        <row r="6277">
          <cell r="A6277">
            <v>43332.207673113429</v>
          </cell>
          <cell r="B6277">
            <v>297.32</v>
          </cell>
          <cell r="C6277">
            <v>0.1</v>
          </cell>
          <cell r="D6277" t="str">
            <v>buy</v>
          </cell>
          <cell r="E6277">
            <v>297.52999999999992</v>
          </cell>
          <cell r="F6277">
            <v>297.42810100000003</v>
          </cell>
        </row>
        <row r="6278">
          <cell r="A6278">
            <v>43332.207674699072</v>
          </cell>
          <cell r="B6278">
            <v>297.33999999999997</v>
          </cell>
          <cell r="C6278">
            <v>0.51054999999999995</v>
          </cell>
          <cell r="D6278" t="str">
            <v>buy</v>
          </cell>
          <cell r="E6278">
            <v>297.52999999999992</v>
          </cell>
          <cell r="F6278">
            <v>297.52</v>
          </cell>
        </row>
        <row r="6279">
          <cell r="A6279">
            <v>43332.207903182869</v>
          </cell>
          <cell r="B6279">
            <v>297.52</v>
          </cell>
          <cell r="C6279">
            <v>1.00020869</v>
          </cell>
          <cell r="D6279" t="str">
            <v>buy</v>
          </cell>
          <cell r="E6279">
            <v>297.52999999999992</v>
          </cell>
          <cell r="F6279">
            <v>297.54000000000002</v>
          </cell>
        </row>
        <row r="6280">
          <cell r="A6280">
            <v>43332.208125983787</v>
          </cell>
          <cell r="B6280">
            <v>297.52999999999997</v>
          </cell>
          <cell r="C6280">
            <v>1.6400680000000001E-2</v>
          </cell>
          <cell r="D6280" t="str">
            <v>sell</v>
          </cell>
          <cell r="E6280">
            <v>297.52999999999997</v>
          </cell>
          <cell r="F6280">
            <v>297.54000000000002</v>
          </cell>
        </row>
        <row r="6281">
          <cell r="A6281">
            <v>43332.208135057866</v>
          </cell>
          <cell r="B6281">
            <v>297.54000000000002</v>
          </cell>
          <cell r="C6281">
            <v>0.35799999999999998</v>
          </cell>
          <cell r="D6281" t="str">
            <v>buy</v>
          </cell>
          <cell r="E6281">
            <v>297.52999999999997</v>
          </cell>
          <cell r="F6281">
            <v>297.54000000000002</v>
          </cell>
        </row>
        <row r="6282">
          <cell r="A6282">
            <v>43332.20824133102</v>
          </cell>
          <cell r="B6282">
            <v>297.54000000000002</v>
          </cell>
          <cell r="C6282">
            <v>0.32441810999999998</v>
          </cell>
          <cell r="D6282" t="str">
            <v>buy</v>
          </cell>
          <cell r="E6282">
            <v>297.52999999999997</v>
          </cell>
          <cell r="F6282">
            <v>297.54000000000002</v>
          </cell>
        </row>
        <row r="6283">
          <cell r="A6283">
            <v>43332.208261643522</v>
          </cell>
          <cell r="B6283">
            <v>297.52999999999997</v>
          </cell>
          <cell r="C6283">
            <v>1.6400000000000001E-2</v>
          </cell>
          <cell r="D6283" t="str">
            <v>sell</v>
          </cell>
          <cell r="E6283">
            <v>297.52999999999997</v>
          </cell>
          <cell r="F6283">
            <v>297.54000000000002</v>
          </cell>
        </row>
        <row r="6284">
          <cell r="A6284">
            <v>43332.208506296287</v>
          </cell>
          <cell r="B6284">
            <v>297.54000000000002</v>
          </cell>
          <cell r="C6284">
            <v>0.32157555999999998</v>
          </cell>
          <cell r="D6284" t="str">
            <v>buy</v>
          </cell>
          <cell r="E6284">
            <v>297.52999999999997</v>
          </cell>
          <cell r="F6284">
            <v>297.54000000000002</v>
          </cell>
        </row>
        <row r="6285">
          <cell r="A6285">
            <v>43332.208533969897</v>
          </cell>
          <cell r="B6285">
            <v>297.54000000000002</v>
          </cell>
          <cell r="C6285">
            <v>4.9426190300000004</v>
          </cell>
          <cell r="D6285" t="str">
            <v>buy</v>
          </cell>
          <cell r="E6285">
            <v>297.52999999999997</v>
          </cell>
          <cell r="F6285">
            <v>296.6432595627</v>
          </cell>
        </row>
        <row r="6286">
          <cell r="A6286">
            <v>43332.208540624997</v>
          </cell>
          <cell r="B6286">
            <v>297.52999999999997</v>
          </cell>
          <cell r="C6286">
            <v>0.98172568999999998</v>
          </cell>
          <cell r="D6286" t="str">
            <v>sell</v>
          </cell>
          <cell r="E6286">
            <v>297.52999999999997</v>
          </cell>
          <cell r="F6286">
            <v>296.6432595627</v>
          </cell>
        </row>
        <row r="6287">
          <cell r="A6287">
            <v>43332.208540624997</v>
          </cell>
          <cell r="B6287">
            <v>297.52999999999997</v>
          </cell>
          <cell r="C6287">
            <v>0.32769799999999999</v>
          </cell>
          <cell r="D6287" t="str">
            <v>sell</v>
          </cell>
          <cell r="E6287">
            <v>297.48393301399989</v>
          </cell>
          <cell r="F6287">
            <v>296.6432595627</v>
          </cell>
        </row>
        <row r="6288">
          <cell r="A6288">
            <v>43332.208540624997</v>
          </cell>
          <cell r="B6288">
            <v>297.52999999999997</v>
          </cell>
          <cell r="C6288">
            <v>0.32768700000000001</v>
          </cell>
          <cell r="D6288" t="str">
            <v>sell</v>
          </cell>
          <cell r="E6288">
            <v>297.41839561400002</v>
          </cell>
          <cell r="F6288">
            <v>296.6432595627</v>
          </cell>
        </row>
        <row r="6289">
          <cell r="A6289">
            <v>43332.208540624997</v>
          </cell>
          <cell r="B6289">
            <v>297.52999999999997</v>
          </cell>
          <cell r="C6289">
            <v>1.0829999999999999E-2</v>
          </cell>
          <cell r="D6289" t="str">
            <v>sell</v>
          </cell>
          <cell r="E6289">
            <v>297.41622961399997</v>
          </cell>
          <cell r="F6289">
            <v>296.6432595627</v>
          </cell>
        </row>
        <row r="6290">
          <cell r="A6290">
            <v>43332.208540624997</v>
          </cell>
          <cell r="B6290">
            <v>297.52999999999997</v>
          </cell>
          <cell r="C6290">
            <v>0.32405930999999999</v>
          </cell>
          <cell r="D6290" t="str">
            <v>sell</v>
          </cell>
          <cell r="E6290">
            <v>297.35141775199997</v>
          </cell>
          <cell r="F6290">
            <v>296.6432595627</v>
          </cell>
        </row>
        <row r="6291">
          <cell r="A6291">
            <v>43332.20854417824</v>
          </cell>
          <cell r="B6291">
            <v>297.52999999999997</v>
          </cell>
          <cell r="C6291">
            <v>3.6276899999999998E-3</v>
          </cell>
          <cell r="D6291" t="str">
            <v>sell</v>
          </cell>
          <cell r="E6291">
            <v>297.35069221399999</v>
          </cell>
          <cell r="F6291">
            <v>296.6432595627</v>
          </cell>
        </row>
        <row r="6292">
          <cell r="A6292">
            <v>43332.20854417824</v>
          </cell>
          <cell r="B6292">
            <v>297.52999999999997</v>
          </cell>
          <cell r="C6292">
            <v>8.3723100000000009E-3</v>
          </cell>
          <cell r="D6292" t="str">
            <v>sell</v>
          </cell>
          <cell r="E6292">
            <v>297.34901775200001</v>
          </cell>
          <cell r="F6292">
            <v>296.6432595627</v>
          </cell>
        </row>
        <row r="6293">
          <cell r="A6293">
            <v>43332.20859425926</v>
          </cell>
          <cell r="B6293">
            <v>297.52999999999997</v>
          </cell>
          <cell r="C6293">
            <v>1.8376899999999999E-3</v>
          </cell>
          <cell r="D6293" t="str">
            <v>sell</v>
          </cell>
          <cell r="E6293">
            <v>297.34865021399997</v>
          </cell>
          <cell r="F6293">
            <v>296.6432595627</v>
          </cell>
        </row>
        <row r="6294">
          <cell r="A6294">
            <v>43332.20859425926</v>
          </cell>
          <cell r="B6294">
            <v>297.51</v>
          </cell>
          <cell r="C6294">
            <v>3.3612299999999998E-2</v>
          </cell>
          <cell r="D6294" t="str">
            <v>sell</v>
          </cell>
          <cell r="E6294">
            <v>297.34259999999989</v>
          </cell>
          <cell r="F6294">
            <v>296.6432595627</v>
          </cell>
        </row>
        <row r="6295">
          <cell r="A6295">
            <v>43332.20859425926</v>
          </cell>
          <cell r="B6295">
            <v>297.51</v>
          </cell>
          <cell r="C6295">
            <v>6.9950010000000007E-2</v>
          </cell>
          <cell r="D6295" t="str">
            <v>sell</v>
          </cell>
          <cell r="E6295">
            <v>297.33000899820001</v>
          </cell>
          <cell r="F6295">
            <v>296.6432595627</v>
          </cell>
        </row>
        <row r="6296">
          <cell r="A6296">
            <v>43332.208595543983</v>
          </cell>
          <cell r="B6296">
            <v>297.51</v>
          </cell>
          <cell r="C6296">
            <v>4.9990000000000001E-5</v>
          </cell>
          <cell r="D6296" t="str">
            <v>sell</v>
          </cell>
          <cell r="E6296">
            <v>297.33</v>
          </cell>
          <cell r="F6296">
            <v>296.6432595627</v>
          </cell>
        </row>
        <row r="6297">
          <cell r="A6297">
            <v>43332.208600266204</v>
          </cell>
          <cell r="B6297">
            <v>297.33</v>
          </cell>
          <cell r="C6297">
            <v>1.4894499999999999</v>
          </cell>
          <cell r="D6297" t="str">
            <v>sell</v>
          </cell>
          <cell r="E6297">
            <v>296.81520483999998</v>
          </cell>
          <cell r="F6297">
            <v>296.6432595627</v>
          </cell>
        </row>
        <row r="6298">
          <cell r="A6298">
            <v>43332.208600266204</v>
          </cell>
          <cell r="B6298">
            <v>297.33</v>
          </cell>
          <cell r="C6298">
            <v>9.5499999999999995E-3</v>
          </cell>
          <cell r="D6298" t="str">
            <v>sell</v>
          </cell>
          <cell r="E6298">
            <v>296.80890183999998</v>
          </cell>
          <cell r="F6298">
            <v>296.6432595627</v>
          </cell>
        </row>
        <row r="6299">
          <cell r="A6299">
            <v>43332.208607800923</v>
          </cell>
          <cell r="B6299">
            <v>297.33999999999997</v>
          </cell>
          <cell r="C6299">
            <v>0.16055369</v>
          </cell>
          <cell r="D6299" t="str">
            <v>buy</v>
          </cell>
          <cell r="E6299">
            <v>296.80890183999998</v>
          </cell>
          <cell r="F6299">
            <v>296.51</v>
          </cell>
        </row>
        <row r="6300">
          <cell r="A6300">
            <v>43332.208755532411</v>
          </cell>
          <cell r="B6300">
            <v>297.33</v>
          </cell>
          <cell r="C6300">
            <v>9.1E-4</v>
          </cell>
          <cell r="D6300" t="str">
            <v>sell</v>
          </cell>
          <cell r="E6300">
            <v>296.80830123999988</v>
          </cell>
          <cell r="F6300">
            <v>296.51</v>
          </cell>
        </row>
        <row r="6301">
          <cell r="A6301">
            <v>43332.208755532411</v>
          </cell>
          <cell r="B6301">
            <v>296.93</v>
          </cell>
          <cell r="C6301">
            <v>4.9090000000000002E-2</v>
          </cell>
          <cell r="D6301" t="str">
            <v>sell</v>
          </cell>
          <cell r="E6301">
            <v>296.79553784000012</v>
          </cell>
          <cell r="F6301">
            <v>296.51</v>
          </cell>
        </row>
        <row r="6302">
          <cell r="A6302">
            <v>43332.208758668981</v>
          </cell>
          <cell r="B6302">
            <v>296.93</v>
          </cell>
          <cell r="C6302">
            <v>9.1E-4</v>
          </cell>
          <cell r="D6302" t="str">
            <v>sell</v>
          </cell>
          <cell r="E6302">
            <v>296.79530124000007</v>
          </cell>
          <cell r="F6302">
            <v>296.51</v>
          </cell>
        </row>
        <row r="6303">
          <cell r="A6303">
            <v>43332.208758668981</v>
          </cell>
          <cell r="B6303">
            <v>296.93</v>
          </cell>
          <cell r="C6303">
            <v>0.41509000000000001</v>
          </cell>
          <cell r="D6303" t="str">
            <v>sell</v>
          </cell>
          <cell r="E6303">
            <v>296.68737784000001</v>
          </cell>
          <cell r="F6303">
            <v>296.51</v>
          </cell>
        </row>
        <row r="6304">
          <cell r="A6304">
            <v>43332.208761909722</v>
          </cell>
          <cell r="B6304">
            <v>296.93</v>
          </cell>
          <cell r="C6304">
            <v>1.114E-3</v>
          </cell>
          <cell r="D6304" t="str">
            <v>sell</v>
          </cell>
          <cell r="E6304">
            <v>296.68708820000001</v>
          </cell>
          <cell r="F6304">
            <v>296.51</v>
          </cell>
        </row>
        <row r="6305">
          <cell r="A6305">
            <v>43332.208761909722</v>
          </cell>
          <cell r="B6305">
            <v>296.93</v>
          </cell>
          <cell r="C6305">
            <v>8.8859999999999998E-3</v>
          </cell>
          <cell r="D6305" t="str">
            <v>sell</v>
          </cell>
          <cell r="E6305">
            <v>296.68477783999998</v>
          </cell>
          <cell r="F6305">
            <v>296.51</v>
          </cell>
        </row>
        <row r="6306">
          <cell r="A6306">
            <v>43332.208965983787</v>
          </cell>
          <cell r="B6306">
            <v>296.93</v>
          </cell>
          <cell r="C6306">
            <v>1.684E-3</v>
          </cell>
          <cell r="D6306" t="str">
            <v>sell</v>
          </cell>
          <cell r="E6306">
            <v>296.68434000000002</v>
          </cell>
          <cell r="F6306">
            <v>296.51</v>
          </cell>
        </row>
        <row r="6307">
          <cell r="A6307">
            <v>43332.208965983787</v>
          </cell>
          <cell r="B6307">
            <v>296.83999999999997</v>
          </cell>
          <cell r="C6307">
            <v>5.1999999999999998E-2</v>
          </cell>
          <cell r="D6307" t="str">
            <v>sell</v>
          </cell>
          <cell r="E6307">
            <v>296.6755</v>
          </cell>
          <cell r="F6307">
            <v>296.51</v>
          </cell>
        </row>
        <row r="6308">
          <cell r="A6308">
            <v>43332.208965983787</v>
          </cell>
          <cell r="B6308">
            <v>296.74</v>
          </cell>
          <cell r="C6308">
            <v>0.05</v>
          </cell>
          <cell r="D6308" t="str">
            <v>sell</v>
          </cell>
          <cell r="E6308">
            <v>296.67200000000003</v>
          </cell>
          <cell r="F6308">
            <v>296.51</v>
          </cell>
        </row>
        <row r="6309">
          <cell r="A6309">
            <v>43332.208965983787</v>
          </cell>
          <cell r="B6309">
            <v>296.69</v>
          </cell>
          <cell r="C6309">
            <v>0.1</v>
          </cell>
          <cell r="D6309" t="str">
            <v>sell</v>
          </cell>
          <cell r="E6309">
            <v>296.67</v>
          </cell>
          <cell r="F6309">
            <v>296.51</v>
          </cell>
        </row>
        <row r="6310">
          <cell r="A6310">
            <v>43332.208965983787</v>
          </cell>
          <cell r="B6310">
            <v>296.67</v>
          </cell>
          <cell r="C6310">
            <v>1.026316</v>
          </cell>
          <cell r="D6310" t="str">
            <v>sell</v>
          </cell>
          <cell r="E6310">
            <v>296.67</v>
          </cell>
          <cell r="F6310">
            <v>296.51</v>
          </cell>
        </row>
        <row r="6311">
          <cell r="A6311">
            <v>43332.209000092589</v>
          </cell>
          <cell r="B6311">
            <v>296.67</v>
          </cell>
          <cell r="C6311">
            <v>21.99398347</v>
          </cell>
          <cell r="D6311" t="str">
            <v>sell</v>
          </cell>
          <cell r="E6311">
            <v>296.59264059999998</v>
          </cell>
          <cell r="F6311">
            <v>296.51</v>
          </cell>
        </row>
        <row r="6312">
          <cell r="A6312">
            <v>43332.209000092589</v>
          </cell>
          <cell r="B6312">
            <v>296.67</v>
          </cell>
          <cell r="C6312">
            <v>1.018E-2</v>
          </cell>
          <cell r="D6312" t="str">
            <v>sell</v>
          </cell>
          <cell r="E6312">
            <v>296.59091000000001</v>
          </cell>
          <cell r="F6312">
            <v>296.51</v>
          </cell>
        </row>
        <row r="6313">
          <cell r="A6313">
            <v>43332.209000092589</v>
          </cell>
          <cell r="B6313">
            <v>296.64</v>
          </cell>
          <cell r="C6313">
            <v>0.1</v>
          </cell>
          <cell r="D6313" t="str">
            <v>sell</v>
          </cell>
          <cell r="E6313">
            <v>296.57691</v>
          </cell>
          <cell r="F6313">
            <v>296.51</v>
          </cell>
        </row>
        <row r="6314">
          <cell r="A6314">
            <v>43332.209000092589</v>
          </cell>
          <cell r="B6314">
            <v>296.64</v>
          </cell>
          <cell r="C6314">
            <v>4.6800000000000001E-2</v>
          </cell>
          <cell r="D6314" t="str">
            <v>sell</v>
          </cell>
          <cell r="E6314">
            <v>296.570358</v>
          </cell>
          <cell r="F6314">
            <v>296.51</v>
          </cell>
        </row>
        <row r="6315">
          <cell r="A6315">
            <v>43332.209000092589</v>
          </cell>
          <cell r="B6315">
            <v>296.63</v>
          </cell>
          <cell r="C6315">
            <v>0.03</v>
          </cell>
          <cell r="D6315" t="str">
            <v>sell</v>
          </cell>
          <cell r="E6315">
            <v>296.56645800000001</v>
          </cell>
          <cell r="F6315">
            <v>296.51</v>
          </cell>
        </row>
        <row r="6316">
          <cell r="A6316">
            <v>43332.209000092589</v>
          </cell>
          <cell r="B6316">
            <v>296.60000000000002</v>
          </cell>
          <cell r="C6316">
            <v>0.5</v>
          </cell>
          <cell r="D6316" t="str">
            <v>sell</v>
          </cell>
          <cell r="E6316">
            <v>296.51645800000011</v>
          </cell>
          <cell r="F6316">
            <v>296.51</v>
          </cell>
        </row>
        <row r="6317">
          <cell r="A6317">
            <v>43332.209000092589</v>
          </cell>
          <cell r="B6317">
            <v>296.58999999999997</v>
          </cell>
          <cell r="C6317">
            <v>0.1</v>
          </cell>
          <cell r="D6317" t="str">
            <v>sell</v>
          </cell>
          <cell r="E6317">
            <v>296.50745799999999</v>
          </cell>
          <cell r="F6317">
            <v>296.51</v>
          </cell>
        </row>
        <row r="6318">
          <cell r="A6318">
            <v>43332.209000092589</v>
          </cell>
          <cell r="B6318">
            <v>296.57</v>
          </cell>
          <cell r="C6318">
            <v>4.9399999999999999E-2</v>
          </cell>
          <cell r="D6318" t="str">
            <v>sell</v>
          </cell>
          <cell r="E6318">
            <v>296.50400000000002</v>
          </cell>
          <cell r="F6318">
            <v>296.51</v>
          </cell>
        </row>
        <row r="6319">
          <cell r="A6319">
            <v>43332.209000092589</v>
          </cell>
          <cell r="B6319">
            <v>296.54000000000002</v>
          </cell>
          <cell r="C6319">
            <v>0.1</v>
          </cell>
          <cell r="D6319" t="str">
            <v>sell</v>
          </cell>
          <cell r="E6319">
            <v>296.5</v>
          </cell>
          <cell r="F6319">
            <v>296.51</v>
          </cell>
        </row>
        <row r="6320">
          <cell r="A6320">
            <v>43332.209000092589</v>
          </cell>
          <cell r="B6320">
            <v>296.5</v>
          </cell>
          <cell r="C6320">
            <v>6.16963653</v>
          </cell>
          <cell r="D6320" t="str">
            <v>sell</v>
          </cell>
          <cell r="E6320">
            <v>296.5</v>
          </cell>
          <cell r="F6320">
            <v>296.51</v>
          </cell>
        </row>
        <row r="6321">
          <cell r="A6321">
            <v>43332.209000092589</v>
          </cell>
          <cell r="B6321">
            <v>296.5</v>
          </cell>
          <cell r="C6321">
            <v>22.64340949</v>
          </cell>
          <cell r="D6321" t="str">
            <v>sell</v>
          </cell>
          <cell r="E6321">
            <v>297.16017740839999</v>
          </cell>
          <cell r="F6321">
            <v>296.51</v>
          </cell>
        </row>
        <row r="6322">
          <cell r="A6322">
            <v>43332.209111168981</v>
          </cell>
          <cell r="B6322">
            <v>296.5</v>
          </cell>
          <cell r="C6322">
            <v>2.9150869999999999E-2</v>
          </cell>
          <cell r="D6322" t="str">
            <v>sell</v>
          </cell>
          <cell r="E6322">
            <v>297.18</v>
          </cell>
          <cell r="F6322">
            <v>296.51</v>
          </cell>
        </row>
        <row r="6323">
          <cell r="A6323">
            <v>43332.209145578701</v>
          </cell>
          <cell r="B6323">
            <v>296.51</v>
          </cell>
          <cell r="C6323">
            <v>0.36</v>
          </cell>
          <cell r="D6323" t="str">
            <v>buy</v>
          </cell>
          <cell r="E6323">
            <v>297.18</v>
          </cell>
          <cell r="F6323">
            <v>296.51</v>
          </cell>
        </row>
        <row r="6324">
          <cell r="A6324">
            <v>43332.209145578701</v>
          </cell>
          <cell r="B6324">
            <v>296.51</v>
          </cell>
          <cell r="C6324">
            <v>0.1</v>
          </cell>
          <cell r="D6324" t="str">
            <v>buy</v>
          </cell>
          <cell r="E6324">
            <v>297.18</v>
          </cell>
          <cell r="F6324">
            <v>296.51</v>
          </cell>
        </row>
        <row r="6325">
          <cell r="A6325">
            <v>43332.209145578701</v>
          </cell>
          <cell r="B6325">
            <v>296.51</v>
          </cell>
          <cell r="C6325">
            <v>3</v>
          </cell>
          <cell r="D6325" t="str">
            <v>buy</v>
          </cell>
          <cell r="E6325">
            <v>297.18</v>
          </cell>
          <cell r="F6325">
            <v>296.51</v>
          </cell>
        </row>
        <row r="6326">
          <cell r="A6326">
            <v>43332.209145578701</v>
          </cell>
          <cell r="B6326">
            <v>296.51</v>
          </cell>
          <cell r="C6326">
            <v>1.0840000000000001E-2</v>
          </cell>
          <cell r="D6326" t="str">
            <v>buy</v>
          </cell>
          <cell r="E6326">
            <v>297.18</v>
          </cell>
          <cell r="F6326">
            <v>296.51</v>
          </cell>
        </row>
        <row r="6327">
          <cell r="A6327">
            <v>43332.209145578701</v>
          </cell>
          <cell r="B6327">
            <v>296.51</v>
          </cell>
          <cell r="C6327">
            <v>2.8499599999999998</v>
          </cell>
          <cell r="D6327" t="str">
            <v>buy</v>
          </cell>
          <cell r="E6327">
            <v>297.18</v>
          </cell>
          <cell r="F6327">
            <v>296.88253229999998</v>
          </cell>
        </row>
        <row r="6328">
          <cell r="A6328">
            <v>43332.20914752315</v>
          </cell>
          <cell r="B6328">
            <v>296.51</v>
          </cell>
          <cell r="C6328">
            <v>4.0000000000000003E-5</v>
          </cell>
          <cell r="D6328" t="str">
            <v>buy</v>
          </cell>
          <cell r="E6328">
            <v>297.18</v>
          </cell>
          <cell r="F6328">
            <v>296.88254949999998</v>
          </cell>
        </row>
        <row r="6329">
          <cell r="A6329">
            <v>43332.20914752315</v>
          </cell>
          <cell r="B6329">
            <v>296.51</v>
          </cell>
          <cell r="C6329">
            <v>1.026E-2</v>
          </cell>
          <cell r="D6329" t="str">
            <v>buy</v>
          </cell>
          <cell r="E6329">
            <v>297.18</v>
          </cell>
          <cell r="F6329">
            <v>296.8869613</v>
          </cell>
        </row>
        <row r="6330">
          <cell r="A6330">
            <v>43332.209161365739</v>
          </cell>
          <cell r="B6330">
            <v>296.51</v>
          </cell>
          <cell r="C6330">
            <v>9.0000000000000006E-5</v>
          </cell>
          <cell r="D6330" t="str">
            <v>buy</v>
          </cell>
          <cell r="E6330">
            <v>297.18</v>
          </cell>
          <cell r="F6330">
            <v>296.887</v>
          </cell>
        </row>
        <row r="6331">
          <cell r="A6331">
            <v>43332.209161365739</v>
          </cell>
          <cell r="B6331">
            <v>296.51</v>
          </cell>
          <cell r="C6331">
            <v>0.1</v>
          </cell>
          <cell r="D6331" t="str">
            <v>buy</v>
          </cell>
          <cell r="E6331">
            <v>297.18</v>
          </cell>
          <cell r="F6331">
            <v>296.93</v>
          </cell>
        </row>
        <row r="6332">
          <cell r="A6332">
            <v>43332.209190613423</v>
          </cell>
          <cell r="B6332">
            <v>296.83999999999997</v>
          </cell>
          <cell r="C6332">
            <v>0.1</v>
          </cell>
          <cell r="D6332" t="str">
            <v>buy</v>
          </cell>
          <cell r="E6332">
            <v>297.18</v>
          </cell>
          <cell r="F6332">
            <v>296.94</v>
          </cell>
        </row>
        <row r="6333">
          <cell r="A6333">
            <v>43332.20921778935</v>
          </cell>
          <cell r="B6333">
            <v>296.94</v>
          </cell>
          <cell r="C6333">
            <v>0.1</v>
          </cell>
          <cell r="D6333" t="str">
            <v>buy</v>
          </cell>
          <cell r="E6333">
            <v>297.18</v>
          </cell>
          <cell r="F6333">
            <v>296.94</v>
          </cell>
        </row>
        <row r="6334">
          <cell r="A6334">
            <v>43332.20921778935</v>
          </cell>
          <cell r="B6334">
            <v>296.94</v>
          </cell>
          <cell r="C6334">
            <v>20.821000000000002</v>
          </cell>
          <cell r="D6334" t="str">
            <v>buy</v>
          </cell>
          <cell r="E6334">
            <v>297.18</v>
          </cell>
          <cell r="F6334">
            <v>297.18735500000003</v>
          </cell>
        </row>
        <row r="6335">
          <cell r="A6335">
            <v>43332.20921778935</v>
          </cell>
          <cell r="B6335">
            <v>296.94</v>
          </cell>
          <cell r="C6335">
            <v>1.0580000000000001E-2</v>
          </cell>
          <cell r="D6335" t="str">
            <v>buy</v>
          </cell>
          <cell r="E6335">
            <v>297.18</v>
          </cell>
          <cell r="F6335">
            <v>297.19</v>
          </cell>
        </row>
        <row r="6336">
          <cell r="A6336">
            <v>43332.209308564823</v>
          </cell>
          <cell r="B6336">
            <v>297.18</v>
          </cell>
          <cell r="C6336">
            <v>0.05</v>
          </cell>
          <cell r="D6336" t="str">
            <v>sell</v>
          </cell>
          <cell r="E6336">
            <v>297.18000000000012</v>
          </cell>
          <cell r="F6336">
            <v>297.19</v>
          </cell>
        </row>
        <row r="6337">
          <cell r="A6337">
            <v>43332.209421851847</v>
          </cell>
          <cell r="B6337">
            <v>297.19</v>
          </cell>
          <cell r="C6337">
            <v>0.16074277000000001</v>
          </cell>
          <cell r="D6337" t="str">
            <v>buy</v>
          </cell>
          <cell r="E6337">
            <v>297.18000000000012</v>
          </cell>
          <cell r="F6337">
            <v>297.18121595550002</v>
          </cell>
        </row>
        <row r="6338">
          <cell r="A6338">
            <v>43332.20946810185</v>
          </cell>
          <cell r="B6338">
            <v>297.18</v>
          </cell>
          <cell r="C6338">
            <v>0.1603</v>
          </cell>
          <cell r="D6338" t="str">
            <v>sell</v>
          </cell>
          <cell r="E6338">
            <v>297.18</v>
          </cell>
          <cell r="F6338">
            <v>297.18121595550002</v>
          </cell>
        </row>
        <row r="6339">
          <cell r="A6339">
            <v>43332.209544872683</v>
          </cell>
          <cell r="B6339">
            <v>297.19</v>
          </cell>
          <cell r="C6339">
            <v>0.32195427999999998</v>
          </cell>
          <cell r="D6339" t="str">
            <v>buy</v>
          </cell>
          <cell r="E6339">
            <v>297.18</v>
          </cell>
          <cell r="F6339">
            <v>297.0685319575</v>
          </cell>
        </row>
        <row r="6340">
          <cell r="A6340">
            <v>43332.209609143523</v>
          </cell>
          <cell r="B6340">
            <v>297.18</v>
          </cell>
          <cell r="C6340">
            <v>0.32200000000000001</v>
          </cell>
          <cell r="D6340" t="str">
            <v>sell</v>
          </cell>
          <cell r="E6340">
            <v>297.18</v>
          </cell>
          <cell r="F6340">
            <v>297.0685319575</v>
          </cell>
        </row>
        <row r="6341">
          <cell r="A6341">
            <v>43332.209648229167</v>
          </cell>
          <cell r="B6341">
            <v>297.19</v>
          </cell>
          <cell r="C6341">
            <v>0.16074277000000001</v>
          </cell>
          <cell r="D6341" t="str">
            <v>buy</v>
          </cell>
          <cell r="E6341">
            <v>297.18</v>
          </cell>
          <cell r="F6341">
            <v>297.01227198800001</v>
          </cell>
        </row>
        <row r="6342">
          <cell r="A6342">
            <v>43332.209706747693</v>
          </cell>
          <cell r="B6342">
            <v>297.19</v>
          </cell>
          <cell r="C6342">
            <v>0.49220567999999998</v>
          </cell>
          <cell r="D6342" t="str">
            <v>buy</v>
          </cell>
          <cell r="E6342">
            <v>297.18</v>
          </cell>
          <cell r="F6342">
            <v>296.83999999999997</v>
          </cell>
        </row>
        <row r="6343">
          <cell r="A6343">
            <v>43332.209710648152</v>
          </cell>
          <cell r="B6343">
            <v>297.18</v>
          </cell>
          <cell r="C6343">
            <v>0.04</v>
          </cell>
          <cell r="D6343" t="str">
            <v>sell</v>
          </cell>
          <cell r="E6343">
            <v>297.18</v>
          </cell>
          <cell r="F6343">
            <v>296.83999999999997</v>
          </cell>
        </row>
        <row r="6344">
          <cell r="A6344">
            <v>43332.2097109838</v>
          </cell>
          <cell r="B6344">
            <v>297.18</v>
          </cell>
          <cell r="C6344">
            <v>1.4277</v>
          </cell>
          <cell r="D6344" t="str">
            <v>sell</v>
          </cell>
          <cell r="E6344">
            <v>297.18</v>
          </cell>
          <cell r="F6344">
            <v>296.83999999999997</v>
          </cell>
        </row>
        <row r="6345">
          <cell r="A6345">
            <v>43332.2097109838</v>
          </cell>
          <cell r="B6345">
            <v>297.18</v>
          </cell>
          <cell r="C6345">
            <v>0.98359932000000005</v>
          </cell>
          <cell r="D6345" t="str">
            <v>sell</v>
          </cell>
          <cell r="E6345">
            <v>297.18</v>
          </cell>
          <cell r="F6345">
            <v>296.83999999999997</v>
          </cell>
        </row>
        <row r="6346">
          <cell r="A6346">
            <v>43332.2097109838</v>
          </cell>
          <cell r="B6346">
            <v>297.18</v>
          </cell>
          <cell r="C6346">
            <v>2</v>
          </cell>
          <cell r="D6346" t="str">
            <v>sell</v>
          </cell>
          <cell r="E6346">
            <v>297.18</v>
          </cell>
          <cell r="F6346">
            <v>296.83999999999997</v>
          </cell>
        </row>
        <row r="6347">
          <cell r="A6347">
            <v>43332.2097109838</v>
          </cell>
          <cell r="B6347">
            <v>297.18</v>
          </cell>
          <cell r="C6347">
            <v>2</v>
          </cell>
          <cell r="D6347" t="str">
            <v>sell</v>
          </cell>
          <cell r="E6347">
            <v>297.18</v>
          </cell>
          <cell r="F6347">
            <v>296.83999999999997</v>
          </cell>
        </row>
        <row r="6348">
          <cell r="A6348">
            <v>43332.2097109838</v>
          </cell>
          <cell r="B6348">
            <v>297.18</v>
          </cell>
          <cell r="C6348">
            <v>2</v>
          </cell>
          <cell r="D6348" t="str">
            <v>sell</v>
          </cell>
          <cell r="E6348">
            <v>297.18</v>
          </cell>
          <cell r="F6348">
            <v>296.83999999999997</v>
          </cell>
        </row>
        <row r="6349">
          <cell r="A6349">
            <v>43332.2097109838</v>
          </cell>
          <cell r="B6349">
            <v>297.18</v>
          </cell>
          <cell r="C6349">
            <v>1</v>
          </cell>
          <cell r="D6349" t="str">
            <v>sell</v>
          </cell>
          <cell r="E6349">
            <v>297.18</v>
          </cell>
          <cell r="F6349">
            <v>296.83999999999997</v>
          </cell>
        </row>
        <row r="6350">
          <cell r="A6350">
            <v>43332.2097109838</v>
          </cell>
          <cell r="B6350">
            <v>297.18</v>
          </cell>
          <cell r="C6350">
            <v>0.429033</v>
          </cell>
          <cell r="D6350" t="str">
            <v>sell</v>
          </cell>
          <cell r="E6350">
            <v>297.18</v>
          </cell>
          <cell r="F6350">
            <v>296.83999999999997</v>
          </cell>
        </row>
        <row r="6351">
          <cell r="A6351">
            <v>43332.2097109838</v>
          </cell>
          <cell r="B6351">
            <v>297.18</v>
          </cell>
          <cell r="C6351">
            <v>1.54206</v>
          </cell>
          <cell r="D6351" t="str">
            <v>sell</v>
          </cell>
          <cell r="E6351">
            <v>297.18</v>
          </cell>
          <cell r="F6351">
            <v>296.83999999999997</v>
          </cell>
        </row>
        <row r="6352">
          <cell r="A6352">
            <v>43332.2097109838</v>
          </cell>
          <cell r="B6352">
            <v>297.18</v>
          </cell>
          <cell r="C6352">
            <v>1.081E-2</v>
          </cell>
          <cell r="D6352" t="str">
            <v>sell</v>
          </cell>
          <cell r="E6352">
            <v>297.18</v>
          </cell>
          <cell r="F6352">
            <v>296.83999999999997</v>
          </cell>
        </row>
        <row r="6353">
          <cell r="A6353">
            <v>43332.2097109838</v>
          </cell>
          <cell r="B6353">
            <v>297.18</v>
          </cell>
          <cell r="C6353">
            <v>0.41639999999999999</v>
          </cell>
          <cell r="D6353" t="str">
            <v>sell</v>
          </cell>
          <cell r="E6353">
            <v>297.18</v>
          </cell>
          <cell r="F6353">
            <v>296.83999999999997</v>
          </cell>
        </row>
        <row r="6354">
          <cell r="A6354">
            <v>43332.2097109838</v>
          </cell>
          <cell r="B6354">
            <v>297.18</v>
          </cell>
          <cell r="C6354">
            <v>0.41639999999999999</v>
          </cell>
          <cell r="D6354" t="str">
            <v>sell</v>
          </cell>
          <cell r="E6354">
            <v>297.17807578999998</v>
          </cell>
          <cell r="F6354">
            <v>296.83999999999997</v>
          </cell>
        </row>
        <row r="6355">
          <cell r="A6355">
            <v>43332.2097109838</v>
          </cell>
          <cell r="B6355">
            <v>297.18</v>
          </cell>
          <cell r="C6355">
            <v>0.429033</v>
          </cell>
          <cell r="D6355" t="str">
            <v>sell</v>
          </cell>
          <cell r="E6355">
            <v>297.17378545999998</v>
          </cell>
          <cell r="F6355">
            <v>296.83999999999997</v>
          </cell>
        </row>
        <row r="6356">
          <cell r="A6356">
            <v>43332.2097109838</v>
          </cell>
          <cell r="B6356">
            <v>297.18</v>
          </cell>
          <cell r="C6356">
            <v>0.37496467999999999</v>
          </cell>
          <cell r="D6356" t="str">
            <v>sell</v>
          </cell>
          <cell r="E6356">
            <v>297.1700358132</v>
          </cell>
          <cell r="F6356">
            <v>296.83999999999997</v>
          </cell>
        </row>
        <row r="6357">
          <cell r="A6357">
            <v>43332.209711307871</v>
          </cell>
          <cell r="B6357">
            <v>297.18</v>
          </cell>
          <cell r="C6357">
            <v>3.5813199999999998E-3</v>
          </cell>
          <cell r="D6357" t="str">
            <v>sell</v>
          </cell>
          <cell r="E6357">
            <v>297.17</v>
          </cell>
          <cell r="F6357">
            <v>296.83999999999997</v>
          </cell>
        </row>
        <row r="6358">
          <cell r="A6358">
            <v>43332.209711342592</v>
          </cell>
          <cell r="B6358">
            <v>297.17</v>
          </cell>
          <cell r="C6358">
            <v>3</v>
          </cell>
          <cell r="D6358" t="str">
            <v>sell</v>
          </cell>
          <cell r="E6358">
            <v>296.93</v>
          </cell>
          <cell r="F6358">
            <v>296.83999999999997</v>
          </cell>
        </row>
        <row r="6359">
          <cell r="A6359">
            <v>43332.209711574083</v>
          </cell>
          <cell r="B6359">
            <v>296.93</v>
          </cell>
          <cell r="C6359">
            <v>1.63192</v>
          </cell>
          <cell r="D6359" t="str">
            <v>sell</v>
          </cell>
          <cell r="E6359">
            <v>296.83</v>
          </cell>
          <cell r="F6359">
            <v>296.83999999999997</v>
          </cell>
        </row>
        <row r="6360">
          <cell r="A6360">
            <v>43332.209774583331</v>
          </cell>
          <cell r="B6360">
            <v>296.83999999999997</v>
          </cell>
          <cell r="C6360">
            <v>0.10076225</v>
          </cell>
          <cell r="D6360" t="str">
            <v>buy</v>
          </cell>
          <cell r="E6360">
            <v>296.83</v>
          </cell>
          <cell r="F6360">
            <v>296.83999999999997</v>
          </cell>
        </row>
        <row r="6361">
          <cell r="A6361">
            <v>43332.210388819447</v>
          </cell>
          <cell r="B6361">
            <v>296.83999999999997</v>
          </cell>
          <cell r="C6361">
            <v>1.6257480000000001E-2</v>
          </cell>
          <cell r="D6361" t="str">
            <v>buy</v>
          </cell>
          <cell r="E6361">
            <v>296.83</v>
          </cell>
          <cell r="F6361">
            <v>296.83999999999997</v>
          </cell>
        </row>
        <row r="6362">
          <cell r="A6362">
            <v>43332.21074490741</v>
          </cell>
          <cell r="B6362">
            <v>296.83</v>
          </cell>
          <cell r="C6362">
            <v>1.19736635</v>
          </cell>
          <cell r="D6362" t="str">
            <v>sell</v>
          </cell>
          <cell r="E6362">
            <v>296.83</v>
          </cell>
          <cell r="F6362">
            <v>296.83999999999997</v>
          </cell>
        </row>
        <row r="6363">
          <cell r="A6363">
            <v>43332.21098517361</v>
          </cell>
          <cell r="B6363">
            <v>296.83</v>
          </cell>
          <cell r="C6363">
            <v>0.04</v>
          </cell>
          <cell r="D6363" t="str">
            <v>sell</v>
          </cell>
          <cell r="E6363">
            <v>296.83</v>
          </cell>
          <cell r="F6363">
            <v>296.83999999999997</v>
          </cell>
        </row>
        <row r="6364">
          <cell r="A6364">
            <v>43332.211005810183</v>
          </cell>
          <cell r="B6364">
            <v>296.83999999999997</v>
          </cell>
          <cell r="C6364">
            <v>0.32233389000000001</v>
          </cell>
          <cell r="D6364" t="str">
            <v>buy</v>
          </cell>
          <cell r="E6364">
            <v>296.83</v>
          </cell>
          <cell r="F6364">
            <v>296.83999999999997</v>
          </cell>
        </row>
        <row r="6365">
          <cell r="A6365">
            <v>43332.211064317133</v>
          </cell>
          <cell r="B6365">
            <v>296.83</v>
          </cell>
          <cell r="C6365">
            <v>0.31890000000000002</v>
          </cell>
          <cell r="D6365" t="str">
            <v>sell</v>
          </cell>
          <cell r="E6365">
            <v>296.83</v>
          </cell>
          <cell r="F6365">
            <v>296.83999999999997</v>
          </cell>
        </row>
        <row r="6366">
          <cell r="A6366">
            <v>43332.211087662043</v>
          </cell>
          <cell r="B6366">
            <v>296.83</v>
          </cell>
          <cell r="C6366">
            <v>0.11159365</v>
          </cell>
          <cell r="D6366" t="str">
            <v>sell</v>
          </cell>
          <cell r="E6366">
            <v>296.83</v>
          </cell>
          <cell r="F6366">
            <v>296.83999999999997</v>
          </cell>
        </row>
        <row r="6367">
          <cell r="A6367">
            <v>43332.211087662043</v>
          </cell>
          <cell r="B6367">
            <v>296.83</v>
          </cell>
          <cell r="C6367">
            <v>1.0160000000000001E-2</v>
          </cell>
          <cell r="D6367" t="str">
            <v>sell</v>
          </cell>
          <cell r="E6367">
            <v>296.83</v>
          </cell>
          <cell r="F6367">
            <v>296.83999999999997</v>
          </cell>
        </row>
        <row r="6368">
          <cell r="A6368">
            <v>43332.211087662043</v>
          </cell>
          <cell r="B6368">
            <v>296.83</v>
          </cell>
          <cell r="C6368">
            <v>6.4468709999999999E-2</v>
          </cell>
          <cell r="D6368" t="str">
            <v>sell</v>
          </cell>
          <cell r="E6368">
            <v>296.83</v>
          </cell>
          <cell r="F6368">
            <v>296.83999999999997</v>
          </cell>
        </row>
        <row r="6369">
          <cell r="A6369">
            <v>43332.211090370372</v>
          </cell>
          <cell r="B6369">
            <v>296.83999999999997</v>
          </cell>
          <cell r="C6369">
            <v>0.94460991999999999</v>
          </cell>
          <cell r="D6369" t="str">
            <v>buy</v>
          </cell>
          <cell r="E6369">
            <v>296.83</v>
          </cell>
          <cell r="F6369">
            <v>296.83999999999997</v>
          </cell>
        </row>
        <row r="6370">
          <cell r="A6370">
            <v>43332.211302615739</v>
          </cell>
          <cell r="B6370">
            <v>296.83999999999997</v>
          </cell>
          <cell r="C6370">
            <v>5.5342479999999999E-2</v>
          </cell>
          <cell r="D6370" t="str">
            <v>buy</v>
          </cell>
          <cell r="E6370">
            <v>296.83</v>
          </cell>
          <cell r="F6370">
            <v>296.83999999999997</v>
          </cell>
        </row>
        <row r="6371">
          <cell r="A6371">
            <v>43332.211352465281</v>
          </cell>
          <cell r="B6371">
            <v>296.83999999999997</v>
          </cell>
          <cell r="C6371">
            <v>9.7243200000000002E-2</v>
          </cell>
          <cell r="D6371" t="str">
            <v>buy</v>
          </cell>
          <cell r="E6371">
            <v>296.83</v>
          </cell>
          <cell r="F6371">
            <v>296.83999999999997</v>
          </cell>
        </row>
        <row r="6372">
          <cell r="A6372">
            <v>43332.211409131953</v>
          </cell>
          <cell r="B6372">
            <v>296.83999999999997</v>
          </cell>
          <cell r="C6372">
            <v>2.7567999999999998E-3</v>
          </cell>
          <cell r="D6372" t="str">
            <v>buy</v>
          </cell>
          <cell r="E6372">
            <v>296.83</v>
          </cell>
          <cell r="F6372">
            <v>296.83999999999997</v>
          </cell>
        </row>
        <row r="6373">
          <cell r="A6373">
            <v>43332.211409131953</v>
          </cell>
          <cell r="B6373">
            <v>296.83999999999997</v>
          </cell>
          <cell r="C6373">
            <v>0.01</v>
          </cell>
          <cell r="D6373" t="str">
            <v>buy</v>
          </cell>
          <cell r="E6373">
            <v>296.83</v>
          </cell>
          <cell r="F6373">
            <v>296.83999999999997</v>
          </cell>
        </row>
        <row r="6374">
          <cell r="A6374">
            <v>43332.211409131953</v>
          </cell>
          <cell r="B6374">
            <v>296.83999999999997</v>
          </cell>
          <cell r="C6374">
            <v>0.30957709</v>
          </cell>
          <cell r="D6374" t="str">
            <v>buy</v>
          </cell>
          <cell r="E6374">
            <v>296.83</v>
          </cell>
          <cell r="F6374">
            <v>296.83999999999997</v>
          </cell>
        </row>
        <row r="6375">
          <cell r="A6375">
            <v>43332.211424247682</v>
          </cell>
          <cell r="B6375">
            <v>296.83999999999997</v>
          </cell>
          <cell r="C6375">
            <v>1.6514248600000001</v>
          </cell>
          <cell r="D6375" t="str">
            <v>buy</v>
          </cell>
          <cell r="E6375">
            <v>296.83</v>
          </cell>
          <cell r="F6375">
            <v>296.83999999999997</v>
          </cell>
        </row>
        <row r="6376">
          <cell r="A6376">
            <v>43332.211435462959</v>
          </cell>
          <cell r="B6376">
            <v>296.83999999999997</v>
          </cell>
          <cell r="C6376">
            <v>1.61173649</v>
          </cell>
          <cell r="D6376" t="str">
            <v>buy</v>
          </cell>
          <cell r="E6376">
            <v>296.83</v>
          </cell>
          <cell r="F6376">
            <v>296.83999999999997</v>
          </cell>
        </row>
        <row r="6377">
          <cell r="A6377">
            <v>43332.21145033565</v>
          </cell>
          <cell r="B6377">
            <v>296.83</v>
          </cell>
          <cell r="C6377">
            <v>0.152</v>
          </cell>
          <cell r="D6377" t="str">
            <v>sell</v>
          </cell>
          <cell r="E6377">
            <v>296.82999999999993</v>
          </cell>
          <cell r="F6377">
            <v>296.83999999999997</v>
          </cell>
        </row>
        <row r="6378">
          <cell r="A6378">
            <v>43332.211532974543</v>
          </cell>
          <cell r="B6378">
            <v>296.83</v>
          </cell>
          <cell r="C6378">
            <v>7.9533880000000001E-2</v>
          </cell>
          <cell r="D6378" t="str">
            <v>sell</v>
          </cell>
          <cell r="E6378">
            <v>296.83</v>
          </cell>
          <cell r="F6378">
            <v>296.83999999999997</v>
          </cell>
        </row>
        <row r="6379">
          <cell r="A6379">
            <v>43332.211794178242</v>
          </cell>
          <cell r="B6379">
            <v>296.83999999999997</v>
          </cell>
          <cell r="C6379">
            <v>0.72528477000000002</v>
          </cell>
          <cell r="D6379" t="str">
            <v>buy</v>
          </cell>
          <cell r="E6379">
            <v>296.83</v>
          </cell>
          <cell r="F6379">
            <v>296.83999999999992</v>
          </cell>
        </row>
        <row r="6380">
          <cell r="A6380">
            <v>43332.211857905088</v>
          </cell>
          <cell r="B6380">
            <v>296.83999999999997</v>
          </cell>
          <cell r="C6380">
            <v>0.32518313999999998</v>
          </cell>
          <cell r="D6380" t="str">
            <v>buy</v>
          </cell>
          <cell r="E6380">
            <v>296.83</v>
          </cell>
          <cell r="F6380">
            <v>296.83999999999997</v>
          </cell>
        </row>
        <row r="6381">
          <cell r="A6381">
            <v>43332.211904143522</v>
          </cell>
          <cell r="B6381">
            <v>296.83999999999997</v>
          </cell>
          <cell r="C6381">
            <v>1.69747461</v>
          </cell>
          <cell r="D6381" t="str">
            <v>buy</v>
          </cell>
          <cell r="E6381">
            <v>296.83</v>
          </cell>
          <cell r="F6381">
            <v>296.83999999999997</v>
          </cell>
        </row>
        <row r="6382">
          <cell r="A6382">
            <v>43332.212022233798</v>
          </cell>
          <cell r="B6382">
            <v>296.83999999999997</v>
          </cell>
          <cell r="C6382">
            <v>0.11065143</v>
          </cell>
          <cell r="D6382" t="str">
            <v>buy</v>
          </cell>
          <cell r="E6382">
            <v>296.83</v>
          </cell>
          <cell r="F6382">
            <v>296.83999999999997</v>
          </cell>
        </row>
        <row r="6383">
          <cell r="A6383">
            <v>43332.212114664348</v>
          </cell>
          <cell r="B6383">
            <v>296.83</v>
          </cell>
          <cell r="C6383">
            <v>1.3212874100000001</v>
          </cell>
          <cell r="D6383" t="str">
            <v>sell</v>
          </cell>
          <cell r="E6383">
            <v>296.83</v>
          </cell>
          <cell r="F6383">
            <v>296.83999999999997</v>
          </cell>
        </row>
        <row r="6384">
          <cell r="A6384">
            <v>43332.212114664348</v>
          </cell>
          <cell r="B6384">
            <v>296.83</v>
          </cell>
          <cell r="C6384">
            <v>1</v>
          </cell>
          <cell r="D6384" t="str">
            <v>sell</v>
          </cell>
          <cell r="E6384">
            <v>296.83</v>
          </cell>
          <cell r="F6384">
            <v>296.83999999999997</v>
          </cell>
        </row>
        <row r="6385">
          <cell r="A6385">
            <v>43332.212114664348</v>
          </cell>
          <cell r="B6385">
            <v>296.83</v>
          </cell>
          <cell r="C6385">
            <v>0.1</v>
          </cell>
          <cell r="D6385" t="str">
            <v>sell</v>
          </cell>
          <cell r="E6385">
            <v>296.83</v>
          </cell>
          <cell r="F6385">
            <v>296.83999999999997</v>
          </cell>
        </row>
        <row r="6386">
          <cell r="A6386">
            <v>43332.212114664348</v>
          </cell>
          <cell r="B6386">
            <v>296.83</v>
          </cell>
          <cell r="C6386">
            <v>0.44217200000000001</v>
          </cell>
          <cell r="D6386" t="str">
            <v>sell</v>
          </cell>
          <cell r="E6386">
            <v>296.83</v>
          </cell>
          <cell r="F6386">
            <v>296.83999999999997</v>
          </cell>
        </row>
        <row r="6387">
          <cell r="A6387">
            <v>43332.212114664348</v>
          </cell>
          <cell r="B6387">
            <v>296.83</v>
          </cell>
          <cell r="C6387">
            <v>8.3949999999999996</v>
          </cell>
          <cell r="D6387" t="str">
            <v>sell</v>
          </cell>
          <cell r="E6387">
            <v>296.83</v>
          </cell>
          <cell r="F6387">
            <v>296.83999999999997</v>
          </cell>
        </row>
        <row r="6388">
          <cell r="A6388">
            <v>43332.212114664348</v>
          </cell>
          <cell r="B6388">
            <v>296.83</v>
          </cell>
          <cell r="C6388">
            <v>20</v>
          </cell>
          <cell r="D6388" t="str">
            <v>sell</v>
          </cell>
          <cell r="E6388">
            <v>296.83</v>
          </cell>
          <cell r="F6388">
            <v>296.83999999999997</v>
          </cell>
        </row>
        <row r="6389">
          <cell r="A6389">
            <v>43332.212114664348</v>
          </cell>
          <cell r="B6389">
            <v>296.83</v>
          </cell>
          <cell r="C6389">
            <v>20</v>
          </cell>
          <cell r="D6389" t="str">
            <v>sell</v>
          </cell>
          <cell r="E6389">
            <v>296.83</v>
          </cell>
          <cell r="F6389">
            <v>296.83999999999997</v>
          </cell>
        </row>
        <row r="6390">
          <cell r="A6390">
            <v>43332.212114664348</v>
          </cell>
          <cell r="B6390">
            <v>296.83</v>
          </cell>
          <cell r="C6390">
            <v>0.42952400000000002</v>
          </cell>
          <cell r="D6390" t="str">
            <v>sell</v>
          </cell>
          <cell r="E6390">
            <v>296.83</v>
          </cell>
          <cell r="F6390">
            <v>296.83999999999997</v>
          </cell>
        </row>
        <row r="6391">
          <cell r="A6391">
            <v>43332.212114664348</v>
          </cell>
          <cell r="B6391">
            <v>296.83</v>
          </cell>
          <cell r="C6391">
            <v>0.42952400000000002</v>
          </cell>
          <cell r="D6391" t="str">
            <v>sell</v>
          </cell>
          <cell r="E6391">
            <v>296.83</v>
          </cell>
          <cell r="F6391">
            <v>296.83999999999997</v>
          </cell>
        </row>
        <row r="6392">
          <cell r="A6392">
            <v>43332.212114664348</v>
          </cell>
          <cell r="B6392">
            <v>296.83</v>
          </cell>
          <cell r="C6392">
            <v>0.36</v>
          </cell>
          <cell r="D6392" t="str">
            <v>sell</v>
          </cell>
          <cell r="E6392">
            <v>296.83</v>
          </cell>
          <cell r="F6392">
            <v>296.83999999999997</v>
          </cell>
        </row>
        <row r="6393">
          <cell r="A6393">
            <v>43332.212114664348</v>
          </cell>
          <cell r="B6393">
            <v>296.83</v>
          </cell>
          <cell r="C6393">
            <v>4.0599999999999996</v>
          </cell>
          <cell r="D6393" t="str">
            <v>sell</v>
          </cell>
          <cell r="E6393">
            <v>296.83</v>
          </cell>
          <cell r="F6393">
            <v>296.83999999999997</v>
          </cell>
        </row>
        <row r="6394">
          <cell r="A6394">
            <v>43332.212114664348</v>
          </cell>
          <cell r="B6394">
            <v>296.83</v>
          </cell>
          <cell r="C6394">
            <v>2</v>
          </cell>
          <cell r="D6394" t="str">
            <v>sell</v>
          </cell>
          <cell r="E6394">
            <v>296.83</v>
          </cell>
          <cell r="F6394">
            <v>296.83999999999997</v>
          </cell>
        </row>
        <row r="6395">
          <cell r="A6395">
            <v>43332.212114664348</v>
          </cell>
          <cell r="B6395">
            <v>296.83</v>
          </cell>
          <cell r="C6395">
            <v>0.42952400000000002</v>
          </cell>
          <cell r="D6395" t="str">
            <v>sell</v>
          </cell>
          <cell r="E6395">
            <v>296.83</v>
          </cell>
          <cell r="F6395">
            <v>296.83999999999997</v>
          </cell>
        </row>
        <row r="6396">
          <cell r="A6396">
            <v>43332.212114664348</v>
          </cell>
          <cell r="B6396">
            <v>296.83</v>
          </cell>
          <cell r="C6396">
            <v>32.788133379999998</v>
          </cell>
          <cell r="D6396" t="str">
            <v>sell</v>
          </cell>
          <cell r="E6396">
            <v>297.25486612000009</v>
          </cell>
          <cell r="F6396">
            <v>296.83999999999997</v>
          </cell>
        </row>
        <row r="6397">
          <cell r="A6397">
            <v>43332.212123171303</v>
          </cell>
          <cell r="B6397">
            <v>296.83999999999997</v>
          </cell>
          <cell r="C6397">
            <v>8.0190670300000004</v>
          </cell>
          <cell r="D6397" t="str">
            <v>buy</v>
          </cell>
          <cell r="E6397">
            <v>297.25486612000009</v>
          </cell>
          <cell r="F6397">
            <v>296.83999999999997</v>
          </cell>
        </row>
        <row r="6398">
          <cell r="A6398">
            <v>43332.212123171303</v>
          </cell>
          <cell r="B6398">
            <v>296.83999999999997</v>
          </cell>
          <cell r="C6398">
            <v>0.1</v>
          </cell>
          <cell r="D6398" t="str">
            <v>buy</v>
          </cell>
          <cell r="E6398">
            <v>297.25486612000009</v>
          </cell>
          <cell r="F6398">
            <v>296.83999999999997</v>
          </cell>
        </row>
        <row r="6399">
          <cell r="A6399">
            <v>43332.212123171303</v>
          </cell>
          <cell r="B6399">
            <v>296.83999999999997</v>
          </cell>
          <cell r="C6399">
            <v>9.8106785700000003</v>
          </cell>
          <cell r="D6399" t="str">
            <v>buy</v>
          </cell>
          <cell r="E6399">
            <v>297.25486612000009</v>
          </cell>
          <cell r="F6399">
            <v>296.83999999999997</v>
          </cell>
        </row>
        <row r="6400">
          <cell r="A6400">
            <v>43332.212123171303</v>
          </cell>
          <cell r="B6400">
            <v>296.83999999999997</v>
          </cell>
          <cell r="C6400">
            <v>9.9827957299999994</v>
          </cell>
          <cell r="D6400" t="str">
            <v>buy</v>
          </cell>
          <cell r="E6400">
            <v>297.25486612000009</v>
          </cell>
          <cell r="F6400">
            <v>296.83999999999997</v>
          </cell>
        </row>
        <row r="6401">
          <cell r="A6401">
            <v>43332.212123171303</v>
          </cell>
          <cell r="B6401">
            <v>296.83999999999997</v>
          </cell>
          <cell r="C6401">
            <v>0.02</v>
          </cell>
          <cell r="D6401" t="str">
            <v>buy</v>
          </cell>
          <cell r="E6401">
            <v>297.25486612000009</v>
          </cell>
          <cell r="F6401">
            <v>296.83999999999997</v>
          </cell>
        </row>
        <row r="6402">
          <cell r="A6402">
            <v>43332.212123171303</v>
          </cell>
          <cell r="B6402">
            <v>296.83999999999997</v>
          </cell>
          <cell r="C6402">
            <v>3.27</v>
          </cell>
          <cell r="D6402" t="str">
            <v>buy</v>
          </cell>
          <cell r="E6402">
            <v>297.25486612000009</v>
          </cell>
          <cell r="F6402">
            <v>296.84989610000002</v>
          </cell>
        </row>
        <row r="6403">
          <cell r="A6403">
            <v>43332.212123171303</v>
          </cell>
          <cell r="B6403">
            <v>296.83999999999997</v>
          </cell>
          <cell r="C6403">
            <v>1.039E-2</v>
          </cell>
          <cell r="D6403" t="str">
            <v>buy</v>
          </cell>
          <cell r="E6403">
            <v>297.25486612000009</v>
          </cell>
          <cell r="F6403">
            <v>296.85000000000002</v>
          </cell>
        </row>
        <row r="6404">
          <cell r="A6404">
            <v>43332.212123171303</v>
          </cell>
          <cell r="B6404">
            <v>296.85000000000002</v>
          </cell>
          <cell r="C6404">
            <v>3</v>
          </cell>
          <cell r="D6404" t="str">
            <v>buy</v>
          </cell>
          <cell r="E6404">
            <v>297.25486612000009</v>
          </cell>
          <cell r="F6404">
            <v>296.98</v>
          </cell>
        </row>
        <row r="6405">
          <cell r="A6405">
            <v>43332.212123171303</v>
          </cell>
          <cell r="B6405">
            <v>296.98</v>
          </cell>
          <cell r="C6405">
            <v>15</v>
          </cell>
          <cell r="D6405" t="str">
            <v>buy</v>
          </cell>
          <cell r="E6405">
            <v>297.25486612000009</v>
          </cell>
          <cell r="F6405">
            <v>296.98</v>
          </cell>
        </row>
        <row r="6406">
          <cell r="A6406">
            <v>43332.212123171303</v>
          </cell>
          <cell r="B6406">
            <v>296.98</v>
          </cell>
          <cell r="C6406">
            <v>2</v>
          </cell>
          <cell r="D6406" t="str">
            <v>buy</v>
          </cell>
          <cell r="E6406">
            <v>297.25486612000009</v>
          </cell>
          <cell r="F6406">
            <v>297.03383999999988</v>
          </cell>
        </row>
        <row r="6407">
          <cell r="A6407">
            <v>43332.212123171303</v>
          </cell>
          <cell r="B6407">
            <v>297.02999999999997</v>
          </cell>
          <cell r="C6407">
            <v>0.1046</v>
          </cell>
          <cell r="D6407" t="str">
            <v>buy</v>
          </cell>
          <cell r="E6407">
            <v>297.25486612000009</v>
          </cell>
          <cell r="F6407">
            <v>297.03488599999997</v>
          </cell>
        </row>
        <row r="6408">
          <cell r="A6408">
            <v>43332.212123171303</v>
          </cell>
          <cell r="B6408">
            <v>297.02999999999997</v>
          </cell>
          <cell r="C6408">
            <v>0.51139999999999997</v>
          </cell>
          <cell r="D6408" t="str">
            <v>buy</v>
          </cell>
          <cell r="E6408">
            <v>297.25486612000009</v>
          </cell>
          <cell r="F6408">
            <v>297.04768000000001</v>
          </cell>
        </row>
        <row r="6409">
          <cell r="A6409">
            <v>43332.212123171303</v>
          </cell>
          <cell r="B6409">
            <v>297.04000000000002</v>
          </cell>
          <cell r="C6409">
            <v>0.1046</v>
          </cell>
          <cell r="D6409" t="str">
            <v>buy</v>
          </cell>
          <cell r="E6409">
            <v>297.25486612000009</v>
          </cell>
          <cell r="F6409">
            <v>297.04977200000002</v>
          </cell>
        </row>
        <row r="6410">
          <cell r="A6410">
            <v>43332.212123171303</v>
          </cell>
          <cell r="B6410">
            <v>297.04000000000002</v>
          </cell>
          <cell r="C6410">
            <v>0.51139999999999997</v>
          </cell>
          <cell r="D6410" t="str">
            <v>buy</v>
          </cell>
          <cell r="E6410">
            <v>297.25486612000009</v>
          </cell>
          <cell r="F6410">
            <v>297.06384000000003</v>
          </cell>
        </row>
        <row r="6411">
          <cell r="A6411">
            <v>43332.212123171303</v>
          </cell>
          <cell r="B6411">
            <v>297.06</v>
          </cell>
          <cell r="C6411">
            <v>0.1046</v>
          </cell>
          <cell r="D6411" t="str">
            <v>buy</v>
          </cell>
          <cell r="E6411">
            <v>297.25486612000009</v>
          </cell>
          <cell r="F6411">
            <v>297.064886</v>
          </cell>
        </row>
        <row r="6412">
          <cell r="A6412">
            <v>43332.212123171303</v>
          </cell>
          <cell r="B6412">
            <v>297.06</v>
          </cell>
          <cell r="C6412">
            <v>0.51139999999999997</v>
          </cell>
          <cell r="D6412" t="str">
            <v>buy</v>
          </cell>
          <cell r="E6412">
            <v>297.25486612000009</v>
          </cell>
          <cell r="F6412">
            <v>297.07</v>
          </cell>
        </row>
        <row r="6413">
          <cell r="A6413">
            <v>43332.212123171303</v>
          </cell>
          <cell r="B6413">
            <v>297.07</v>
          </cell>
          <cell r="C6413">
            <v>0.1046</v>
          </cell>
          <cell r="D6413" t="str">
            <v>buy</v>
          </cell>
          <cell r="E6413">
            <v>297.25486612000009</v>
          </cell>
          <cell r="F6413">
            <v>297.07</v>
          </cell>
        </row>
        <row r="6414">
          <cell r="A6414">
            <v>43332.212123171303</v>
          </cell>
          <cell r="B6414">
            <v>297.07</v>
          </cell>
          <cell r="C6414">
            <v>0.51139999999999997</v>
          </cell>
          <cell r="D6414" t="str">
            <v>buy</v>
          </cell>
          <cell r="E6414">
            <v>297.25486612000009</v>
          </cell>
          <cell r="F6414">
            <v>297.07</v>
          </cell>
        </row>
        <row r="6415">
          <cell r="A6415">
            <v>43332.212123171303</v>
          </cell>
          <cell r="B6415">
            <v>297.07</v>
          </cell>
          <cell r="C6415">
            <v>29.097086489999999</v>
          </cell>
          <cell r="D6415" t="str">
            <v>buy</v>
          </cell>
          <cell r="E6415">
            <v>297.25486612000009</v>
          </cell>
          <cell r="F6415">
            <v>297.12</v>
          </cell>
        </row>
        <row r="6416">
          <cell r="A6416">
            <v>43332.21213054398</v>
          </cell>
          <cell r="B6416">
            <v>297.12</v>
          </cell>
          <cell r="C6416">
            <v>0.33845729000000002</v>
          </cell>
          <cell r="D6416" t="str">
            <v>buy</v>
          </cell>
          <cell r="E6416">
            <v>297.25486612000009</v>
          </cell>
          <cell r="F6416">
            <v>297.12226077290001</v>
          </cell>
        </row>
        <row r="6417">
          <cell r="A6417">
            <v>43332.212287314818</v>
          </cell>
          <cell r="B6417">
            <v>297.12</v>
          </cell>
          <cell r="C6417">
            <v>6.1988120000000001E-2</v>
          </cell>
          <cell r="D6417" t="str">
            <v>buy</v>
          </cell>
          <cell r="E6417">
            <v>297.25486612000009</v>
          </cell>
          <cell r="F6417">
            <v>297.12288065410002</v>
          </cell>
        </row>
        <row r="6418">
          <cell r="A6418">
            <v>43332.212337245372</v>
          </cell>
          <cell r="B6418">
            <v>297.12</v>
          </cell>
          <cell r="C6418">
            <v>6.1988120000000001E-2</v>
          </cell>
          <cell r="D6418" t="str">
            <v>buy</v>
          </cell>
          <cell r="E6418">
            <v>297.25486612000009</v>
          </cell>
          <cell r="F6418">
            <v>297.12350053530002</v>
          </cell>
        </row>
        <row r="6419">
          <cell r="A6419">
            <v>43332.212356550917</v>
          </cell>
          <cell r="B6419">
            <v>297.12</v>
          </cell>
          <cell r="C6419">
            <v>4.8966469999999998E-2</v>
          </cell>
          <cell r="D6419" t="str">
            <v>buy</v>
          </cell>
          <cell r="E6419">
            <v>297.25486612000009</v>
          </cell>
          <cell r="F6419">
            <v>297.12399019999998</v>
          </cell>
        </row>
        <row r="6420">
          <cell r="A6420">
            <v>43332.212356550917</v>
          </cell>
          <cell r="B6420">
            <v>297.12</v>
          </cell>
          <cell r="C6420">
            <v>0.1</v>
          </cell>
          <cell r="D6420" t="str">
            <v>buy</v>
          </cell>
          <cell r="E6420">
            <v>297.25486612000009</v>
          </cell>
          <cell r="F6420">
            <v>297.12499020000001</v>
          </cell>
        </row>
        <row r="6421">
          <cell r="A6421">
            <v>43332.212356550917</v>
          </cell>
          <cell r="B6421">
            <v>297.12</v>
          </cell>
          <cell r="C6421">
            <v>1.0410000000000001E-2</v>
          </cell>
          <cell r="D6421" t="str">
            <v>buy</v>
          </cell>
          <cell r="E6421">
            <v>297.25486612000009</v>
          </cell>
          <cell r="F6421">
            <v>297.1250943</v>
          </cell>
        </row>
        <row r="6422">
          <cell r="A6422">
            <v>43332.212356550917</v>
          </cell>
          <cell r="B6422">
            <v>297.12</v>
          </cell>
          <cell r="C6422">
            <v>0.49057000000000001</v>
          </cell>
          <cell r="D6422" t="str">
            <v>buy</v>
          </cell>
          <cell r="E6422">
            <v>297.25486612000009</v>
          </cell>
          <cell r="F6422">
            <v>297.13279399999999</v>
          </cell>
        </row>
        <row r="6423">
          <cell r="A6423">
            <v>43332.212356550917</v>
          </cell>
          <cell r="B6423">
            <v>297.13</v>
          </cell>
          <cell r="C6423">
            <v>0.1046</v>
          </cell>
          <cell r="D6423" t="str">
            <v>buy</v>
          </cell>
          <cell r="E6423">
            <v>297.25486612000009</v>
          </cell>
          <cell r="F6423">
            <v>297.13384000000002</v>
          </cell>
        </row>
        <row r="6424">
          <cell r="A6424">
            <v>43332.212356550917</v>
          </cell>
          <cell r="B6424">
            <v>297.13</v>
          </cell>
          <cell r="C6424">
            <v>0.1046</v>
          </cell>
          <cell r="D6424" t="str">
            <v>buy</v>
          </cell>
          <cell r="E6424">
            <v>297.25486612000009</v>
          </cell>
          <cell r="F6424">
            <v>297.13488599999999</v>
          </cell>
        </row>
        <row r="6425">
          <cell r="A6425">
            <v>43332.212356550917</v>
          </cell>
          <cell r="B6425">
            <v>297.13</v>
          </cell>
          <cell r="C6425">
            <v>0.51125352999999996</v>
          </cell>
          <cell r="D6425" t="str">
            <v>buy</v>
          </cell>
          <cell r="E6425">
            <v>297.25486612000009</v>
          </cell>
          <cell r="F6425">
            <v>297.14767560590002</v>
          </cell>
        </row>
        <row r="6426">
          <cell r="A6426">
            <v>43332.212356689823</v>
          </cell>
          <cell r="B6426">
            <v>297.13</v>
          </cell>
          <cell r="C6426">
            <v>1.4647E-4</v>
          </cell>
          <cell r="D6426" t="str">
            <v>buy</v>
          </cell>
          <cell r="E6426">
            <v>297.25486612000009</v>
          </cell>
          <cell r="F6426">
            <v>297.14767999999998</v>
          </cell>
        </row>
        <row r="6427">
          <cell r="A6427">
            <v>43332.212356689823</v>
          </cell>
          <cell r="B6427">
            <v>297.14</v>
          </cell>
          <cell r="C6427">
            <v>0.1046</v>
          </cell>
          <cell r="D6427" t="str">
            <v>buy</v>
          </cell>
          <cell r="E6427">
            <v>297.25486612000009</v>
          </cell>
          <cell r="F6427">
            <v>297.14977199999998</v>
          </cell>
        </row>
        <row r="6428">
          <cell r="A6428">
            <v>43332.212356689823</v>
          </cell>
          <cell r="B6428">
            <v>297.14</v>
          </cell>
          <cell r="C6428">
            <v>0.51139999999999997</v>
          </cell>
          <cell r="D6428" t="str">
            <v>buy</v>
          </cell>
          <cell r="E6428">
            <v>297.25486612000009</v>
          </cell>
          <cell r="F6428">
            <v>297.16383999999999</v>
          </cell>
        </row>
        <row r="6429">
          <cell r="A6429">
            <v>43332.212356689823</v>
          </cell>
          <cell r="B6429">
            <v>297.16000000000003</v>
          </cell>
          <cell r="C6429">
            <v>0.1046</v>
          </cell>
          <cell r="D6429" t="str">
            <v>buy</v>
          </cell>
          <cell r="E6429">
            <v>297.25486612000009</v>
          </cell>
          <cell r="F6429">
            <v>297.16488600000002</v>
          </cell>
        </row>
        <row r="6430">
          <cell r="A6430">
            <v>43332.212356689823</v>
          </cell>
          <cell r="B6430">
            <v>297.16000000000003</v>
          </cell>
          <cell r="C6430">
            <v>0.51125352999999996</v>
          </cell>
          <cell r="D6430" t="str">
            <v>buy</v>
          </cell>
          <cell r="E6430">
            <v>297.25486612000009</v>
          </cell>
          <cell r="F6430">
            <v>297.18140534119999</v>
          </cell>
        </row>
        <row r="6431">
          <cell r="A6431">
            <v>43332.212357025463</v>
          </cell>
          <cell r="B6431">
            <v>297.16000000000003</v>
          </cell>
          <cell r="C6431">
            <v>1.4647E-4</v>
          </cell>
          <cell r="D6431" t="str">
            <v>buy</v>
          </cell>
          <cell r="E6431">
            <v>297.25486612000009</v>
          </cell>
          <cell r="F6431">
            <v>297.18141120000001</v>
          </cell>
        </row>
        <row r="6432">
          <cell r="A6432">
            <v>43332.212357025463</v>
          </cell>
          <cell r="B6432">
            <v>297.17</v>
          </cell>
          <cell r="C6432">
            <v>0.51125352999999996</v>
          </cell>
          <cell r="D6432" t="str">
            <v>buy</v>
          </cell>
          <cell r="E6432">
            <v>297.25486612000009</v>
          </cell>
          <cell r="F6432">
            <v>297.23181912960013</v>
          </cell>
        </row>
        <row r="6433">
          <cell r="A6433">
            <v>43332.212357488417</v>
          </cell>
          <cell r="B6433">
            <v>297.17</v>
          </cell>
          <cell r="C6433">
            <v>1.4647E-4</v>
          </cell>
          <cell r="D6433" t="str">
            <v>buy</v>
          </cell>
          <cell r="E6433">
            <v>297.25486612000009</v>
          </cell>
          <cell r="F6433">
            <v>297.23186600000008</v>
          </cell>
        </row>
        <row r="6434">
          <cell r="A6434">
            <v>43332.212357488417</v>
          </cell>
          <cell r="B6434">
            <v>297.18</v>
          </cell>
          <cell r="C6434">
            <v>0.10445353</v>
          </cell>
          <cell r="D6434" t="str">
            <v>buy</v>
          </cell>
          <cell r="E6434">
            <v>297.25486612000009</v>
          </cell>
          <cell r="F6434">
            <v>297.26424659430012</v>
          </cell>
        </row>
        <row r="6435">
          <cell r="A6435">
            <v>43332.212358032397</v>
          </cell>
          <cell r="B6435">
            <v>297.18</v>
          </cell>
          <cell r="C6435">
            <v>1.4647E-4</v>
          </cell>
          <cell r="D6435" t="str">
            <v>buy</v>
          </cell>
          <cell r="E6435">
            <v>297.25486612000009</v>
          </cell>
          <cell r="F6435">
            <v>297.26429200000013</v>
          </cell>
        </row>
        <row r="6436">
          <cell r="A6436">
            <v>43332.212358032397</v>
          </cell>
          <cell r="B6436">
            <v>297.19</v>
          </cell>
          <cell r="C6436">
            <v>0.10445353</v>
          </cell>
          <cell r="D6436" t="str">
            <v>buy</v>
          </cell>
          <cell r="E6436">
            <v>297.25486612000009</v>
          </cell>
          <cell r="F6436">
            <v>297.2953451134</v>
          </cell>
        </row>
        <row r="6437">
          <cell r="A6437">
            <v>43332.212362210637</v>
          </cell>
          <cell r="B6437">
            <v>297.19</v>
          </cell>
          <cell r="C6437">
            <v>1.4647E-4</v>
          </cell>
          <cell r="D6437" t="str">
            <v>buy</v>
          </cell>
          <cell r="E6437">
            <v>297.25486612000009</v>
          </cell>
          <cell r="F6437">
            <v>297.29530703120002</v>
          </cell>
        </row>
        <row r="6438">
          <cell r="A6438">
            <v>43332.212362210637</v>
          </cell>
          <cell r="B6438">
            <v>297.19</v>
          </cell>
          <cell r="C6438">
            <v>1.0880000000000001E-2</v>
          </cell>
          <cell r="D6438" t="str">
            <v>buy</v>
          </cell>
          <cell r="E6438">
            <v>297.25486612000009</v>
          </cell>
          <cell r="F6438">
            <v>297.29247823120011</v>
          </cell>
        </row>
        <row r="6439">
          <cell r="A6439">
            <v>43332.212362210637</v>
          </cell>
          <cell r="B6439">
            <v>297.2</v>
          </cell>
          <cell r="C6439">
            <v>8.9735300000000004E-3</v>
          </cell>
          <cell r="D6439" t="str">
            <v>buy</v>
          </cell>
          <cell r="E6439">
            <v>297.25486612000009</v>
          </cell>
          <cell r="F6439">
            <v>297.29005537810002</v>
          </cell>
        </row>
        <row r="6440">
          <cell r="A6440">
            <v>43332.212363402781</v>
          </cell>
          <cell r="B6440">
            <v>297.2</v>
          </cell>
          <cell r="C6440">
            <v>0.502</v>
          </cell>
          <cell r="D6440" t="str">
            <v>buy</v>
          </cell>
          <cell r="E6440">
            <v>297.25486612000009</v>
          </cell>
          <cell r="F6440">
            <v>297.15451537809997</v>
          </cell>
        </row>
        <row r="6441">
          <cell r="A6441">
            <v>43332.212364120373</v>
          </cell>
          <cell r="B6441">
            <v>297.2</v>
          </cell>
          <cell r="C6441">
            <v>4.2646999999999997E-4</v>
          </cell>
          <cell r="D6441" t="str">
            <v>buy</v>
          </cell>
          <cell r="E6441">
            <v>297.25486612000009</v>
          </cell>
          <cell r="F6441">
            <v>297.15440023119999</v>
          </cell>
        </row>
        <row r="6442">
          <cell r="A6442">
            <v>43332.212366539352</v>
          </cell>
          <cell r="B6442">
            <v>297.2</v>
          </cell>
          <cell r="C6442">
            <v>0.01</v>
          </cell>
          <cell r="D6442" t="str">
            <v>buy</v>
          </cell>
          <cell r="E6442">
            <v>297.25486612000009</v>
          </cell>
          <cell r="F6442">
            <v>297.15170023119998</v>
          </cell>
        </row>
        <row r="6443">
          <cell r="A6443">
            <v>43332.212369629633</v>
          </cell>
          <cell r="B6443">
            <v>297.2</v>
          </cell>
          <cell r="C6443">
            <v>8.5999999999999998E-4</v>
          </cell>
          <cell r="D6443" t="str">
            <v>buy</v>
          </cell>
          <cell r="E6443">
            <v>297.25486612000009</v>
          </cell>
          <cell r="F6443">
            <v>297.15146803120001</v>
          </cell>
        </row>
        <row r="6444">
          <cell r="A6444">
            <v>43332.212369629633</v>
          </cell>
          <cell r="B6444">
            <v>297.2</v>
          </cell>
          <cell r="C6444">
            <v>9.9140000000000006E-2</v>
          </cell>
          <cell r="D6444" t="str">
            <v>buy</v>
          </cell>
          <cell r="E6444">
            <v>297.25486612000009</v>
          </cell>
          <cell r="F6444">
            <v>297.12470023120011</v>
          </cell>
        </row>
        <row r="6445">
          <cell r="A6445">
            <v>43332.212381608799</v>
          </cell>
          <cell r="B6445">
            <v>297.2</v>
          </cell>
          <cell r="C6445">
            <v>8.5999999999999998E-4</v>
          </cell>
          <cell r="D6445" t="str">
            <v>buy</v>
          </cell>
          <cell r="E6445">
            <v>297.25486612000009</v>
          </cell>
          <cell r="F6445">
            <v>297.12446803120002</v>
          </cell>
        </row>
        <row r="6446">
          <cell r="A6446">
            <v>43332.212381828707</v>
          </cell>
          <cell r="B6446">
            <v>297.29000000000002</v>
          </cell>
          <cell r="C6446">
            <v>0.05</v>
          </cell>
          <cell r="D6446" t="str">
            <v>buy</v>
          </cell>
          <cell r="E6446">
            <v>297.25486612000009</v>
          </cell>
          <cell r="F6446">
            <v>297.1064680312</v>
          </cell>
        </row>
        <row r="6447">
          <cell r="A6447">
            <v>43332.212390208333</v>
          </cell>
          <cell r="B6447">
            <v>297.48</v>
          </cell>
          <cell r="C6447">
            <v>0.05</v>
          </cell>
          <cell r="D6447" t="str">
            <v>buy</v>
          </cell>
          <cell r="E6447">
            <v>297.25486612000009</v>
          </cell>
          <cell r="F6447">
            <v>297.07896803120002</v>
          </cell>
        </row>
        <row r="6448">
          <cell r="A6448">
            <v>43332.212390208333</v>
          </cell>
          <cell r="B6448">
            <v>297.48</v>
          </cell>
          <cell r="C6448">
            <v>1.086E-2</v>
          </cell>
          <cell r="D6448" t="str">
            <v>buy</v>
          </cell>
          <cell r="E6448">
            <v>297.25486612000009</v>
          </cell>
          <cell r="F6448">
            <v>297.07299503119998</v>
          </cell>
        </row>
        <row r="6449">
          <cell r="A6449">
            <v>43332.212390208333</v>
          </cell>
          <cell r="B6449">
            <v>297.49</v>
          </cell>
          <cell r="C6449">
            <v>0.14654</v>
          </cell>
          <cell r="D6449" t="str">
            <v>buy</v>
          </cell>
          <cell r="E6449">
            <v>297.25486612000009</v>
          </cell>
          <cell r="F6449">
            <v>296.9909326312</v>
          </cell>
        </row>
        <row r="6450">
          <cell r="A6450">
            <v>43332.21242447917</v>
          </cell>
          <cell r="B6450">
            <v>297.49</v>
          </cell>
          <cell r="C6450">
            <v>3.0173579999999998E-2</v>
          </cell>
          <cell r="D6450" t="str">
            <v>buy</v>
          </cell>
          <cell r="E6450">
            <v>297.25486612000009</v>
          </cell>
          <cell r="F6450">
            <v>296.97403542640001</v>
          </cell>
        </row>
        <row r="6451">
          <cell r="A6451">
            <v>43332.212613217591</v>
          </cell>
          <cell r="B6451">
            <v>297.48</v>
          </cell>
          <cell r="C6451">
            <v>0.02</v>
          </cell>
          <cell r="D6451" t="str">
            <v>sell</v>
          </cell>
          <cell r="E6451">
            <v>297.24366612000011</v>
          </cell>
          <cell r="F6451">
            <v>296.97403542640001</v>
          </cell>
        </row>
        <row r="6452">
          <cell r="A6452">
            <v>43332.212659884259</v>
          </cell>
          <cell r="B6452">
            <v>297.48</v>
          </cell>
          <cell r="C6452">
            <v>0.106055</v>
          </cell>
          <cell r="D6452" t="str">
            <v>sell</v>
          </cell>
          <cell r="E6452">
            <v>297.1842753200001</v>
          </cell>
          <cell r="F6452">
            <v>296.97403542640001</v>
          </cell>
        </row>
        <row r="6453">
          <cell r="A6453">
            <v>43332.212659884259</v>
          </cell>
          <cell r="B6453">
            <v>297.48</v>
          </cell>
          <cell r="C6453">
            <v>1.0540000000000001E-2</v>
          </cell>
          <cell r="D6453" t="str">
            <v>sell</v>
          </cell>
          <cell r="E6453">
            <v>297.17837292000007</v>
          </cell>
          <cell r="F6453">
            <v>296.97403542640001</v>
          </cell>
        </row>
        <row r="6454">
          <cell r="A6454">
            <v>43332.212659884259</v>
          </cell>
          <cell r="B6454">
            <v>297.48</v>
          </cell>
          <cell r="C6454">
            <v>0.12590499999999999</v>
          </cell>
          <cell r="D6454" t="str">
            <v>sell</v>
          </cell>
          <cell r="E6454">
            <v>297.10786611999998</v>
          </cell>
          <cell r="F6454">
            <v>296.97403542640001</v>
          </cell>
        </row>
        <row r="6455">
          <cell r="A6455">
            <v>43332.212740740739</v>
          </cell>
          <cell r="B6455">
            <v>297.49</v>
          </cell>
          <cell r="C6455">
            <v>7.8634689999999993E-2</v>
          </cell>
          <cell r="D6455" t="str">
            <v>buy</v>
          </cell>
          <cell r="E6455">
            <v>297.10786611999998</v>
          </cell>
          <cell r="F6455">
            <v>296.93</v>
          </cell>
        </row>
        <row r="6456">
          <cell r="A6456">
            <v>43332.212772650462</v>
          </cell>
          <cell r="B6456">
            <v>297.48</v>
          </cell>
          <cell r="C6456">
            <v>1.54E-4</v>
          </cell>
          <cell r="D6456" t="str">
            <v>sell</v>
          </cell>
          <cell r="E6456">
            <v>297.10777988000012</v>
          </cell>
          <cell r="F6456">
            <v>296.93</v>
          </cell>
        </row>
        <row r="6457">
          <cell r="A6457">
            <v>43332.212772650462</v>
          </cell>
          <cell r="B6457">
            <v>297.48</v>
          </cell>
          <cell r="C6457">
            <v>1.052E-2</v>
          </cell>
          <cell r="D6457" t="str">
            <v>sell</v>
          </cell>
          <cell r="E6457">
            <v>297.10188868</v>
          </cell>
          <cell r="F6457">
            <v>296.93</v>
          </cell>
        </row>
        <row r="6458">
          <cell r="A6458">
            <v>43332.212772650462</v>
          </cell>
          <cell r="B6458">
            <v>297.48</v>
          </cell>
          <cell r="C6458">
            <v>0.12592600000000001</v>
          </cell>
          <cell r="D6458" t="str">
            <v>sell</v>
          </cell>
          <cell r="E6458">
            <v>297.03137012000002</v>
          </cell>
          <cell r="F6458">
            <v>296.93</v>
          </cell>
        </row>
        <row r="6459">
          <cell r="A6459">
            <v>43332.212778761583</v>
          </cell>
          <cell r="B6459">
            <v>297.48</v>
          </cell>
          <cell r="C6459">
            <v>1.2899999999999999E-4</v>
          </cell>
          <cell r="D6459" t="str">
            <v>sell</v>
          </cell>
          <cell r="E6459">
            <v>297.03129788000001</v>
          </cell>
          <cell r="F6459">
            <v>296.93</v>
          </cell>
        </row>
        <row r="6460">
          <cell r="A6460">
            <v>43332.212778761583</v>
          </cell>
          <cell r="B6460">
            <v>297.48</v>
          </cell>
          <cell r="C6460">
            <v>1.0330000000000001E-2</v>
          </cell>
          <cell r="D6460" t="str">
            <v>sell</v>
          </cell>
          <cell r="E6460">
            <v>297.02551308000011</v>
          </cell>
          <cell r="F6460">
            <v>296.93</v>
          </cell>
        </row>
        <row r="6461">
          <cell r="A6461">
            <v>43332.212778761583</v>
          </cell>
          <cell r="B6461">
            <v>297.11</v>
          </cell>
          <cell r="C6461">
            <v>0.27766600000000002</v>
          </cell>
          <cell r="D6461" t="str">
            <v>sell</v>
          </cell>
          <cell r="E6461">
            <v>296.97275653999998</v>
          </cell>
          <cell r="F6461">
            <v>296.93</v>
          </cell>
        </row>
        <row r="6462">
          <cell r="A6462">
            <v>43332.212778761583</v>
          </cell>
          <cell r="B6462">
            <v>297.11</v>
          </cell>
          <cell r="C6462">
            <v>0.27766600000000002</v>
          </cell>
          <cell r="D6462" t="str">
            <v>sell</v>
          </cell>
          <cell r="E6462">
            <v>296.92</v>
          </cell>
          <cell r="F6462">
            <v>296.93</v>
          </cell>
        </row>
        <row r="6463">
          <cell r="A6463">
            <v>43332.212778761583</v>
          </cell>
          <cell r="B6463">
            <v>296.92</v>
          </cell>
          <cell r="C6463">
            <v>1.66</v>
          </cell>
          <cell r="D6463" t="str">
            <v>sell</v>
          </cell>
          <cell r="E6463">
            <v>296.82034343999999</v>
          </cell>
          <cell r="F6463">
            <v>296.93</v>
          </cell>
        </row>
        <row r="6464">
          <cell r="A6464">
            <v>43332.212778761583</v>
          </cell>
          <cell r="B6464">
            <v>296.83999999999997</v>
          </cell>
          <cell r="C6464">
            <v>0.05</v>
          </cell>
          <cell r="D6464" t="str">
            <v>sell</v>
          </cell>
          <cell r="E6464">
            <v>296.81884344000002</v>
          </cell>
          <cell r="F6464">
            <v>296.93</v>
          </cell>
        </row>
        <row r="6465">
          <cell r="A6465">
            <v>43332.212778761583</v>
          </cell>
          <cell r="B6465">
            <v>296.83</v>
          </cell>
          <cell r="C6465">
            <v>0.44217200000000001</v>
          </cell>
          <cell r="D6465" t="str">
            <v>sell</v>
          </cell>
          <cell r="E6465">
            <v>296.81</v>
          </cell>
          <cell r="F6465">
            <v>296.93</v>
          </cell>
        </row>
        <row r="6466">
          <cell r="A6466">
            <v>43332.212778761583</v>
          </cell>
          <cell r="B6466">
            <v>296.81</v>
          </cell>
          <cell r="C6466">
            <v>1.24268245</v>
          </cell>
          <cell r="D6466" t="str">
            <v>sell</v>
          </cell>
          <cell r="E6466">
            <v>297.2002</v>
          </cell>
          <cell r="F6466">
            <v>296.93</v>
          </cell>
        </row>
        <row r="6467">
          <cell r="A6467">
            <v>43332.212783495372</v>
          </cell>
          <cell r="B6467">
            <v>296.93</v>
          </cell>
          <cell r="C6467">
            <v>2.1471</v>
          </cell>
          <cell r="D6467" t="str">
            <v>buy</v>
          </cell>
          <cell r="E6467">
            <v>297.2002</v>
          </cell>
          <cell r="F6467">
            <v>296.93</v>
          </cell>
        </row>
        <row r="6468">
          <cell r="A6468">
            <v>43332.212787372693</v>
          </cell>
          <cell r="B6468">
            <v>296.93</v>
          </cell>
          <cell r="C6468">
            <v>18.164000000000001</v>
          </cell>
          <cell r="D6468" t="str">
            <v>buy</v>
          </cell>
          <cell r="E6468">
            <v>297.2002</v>
          </cell>
          <cell r="F6468">
            <v>297.24380800000012</v>
          </cell>
        </row>
        <row r="6469">
          <cell r="A6469">
            <v>43332.212794918982</v>
          </cell>
          <cell r="B6469">
            <v>297.02999999999997</v>
          </cell>
          <cell r="C6469">
            <v>0.02</v>
          </cell>
          <cell r="D6469" t="str">
            <v>buy</v>
          </cell>
          <cell r="E6469">
            <v>297.2002</v>
          </cell>
          <cell r="F6469">
            <v>297.249008</v>
          </cell>
        </row>
        <row r="6470">
          <cell r="A6470">
            <v>43332.212799143519</v>
          </cell>
          <cell r="B6470">
            <v>297.02999999999997</v>
          </cell>
          <cell r="C6470">
            <v>1.9199999999999998E-2</v>
          </cell>
          <cell r="D6470" t="str">
            <v>buy</v>
          </cell>
          <cell r="E6470">
            <v>297.2002</v>
          </cell>
          <cell r="F6470">
            <v>297.25400000000002</v>
          </cell>
        </row>
        <row r="6471">
          <cell r="A6471">
            <v>43332.212807557873</v>
          </cell>
          <cell r="B6471">
            <v>297.02999999999997</v>
          </cell>
          <cell r="C6471">
            <v>0.1</v>
          </cell>
          <cell r="D6471" t="str">
            <v>buy</v>
          </cell>
          <cell r="E6471">
            <v>297.2002</v>
          </cell>
          <cell r="F6471">
            <v>297.27999999999997</v>
          </cell>
        </row>
        <row r="6472">
          <cell r="A6472">
            <v>43332.21286540509</v>
          </cell>
          <cell r="B6472">
            <v>297.19</v>
          </cell>
          <cell r="C6472">
            <v>0.1</v>
          </cell>
          <cell r="D6472" t="str">
            <v>buy</v>
          </cell>
          <cell r="E6472">
            <v>297.2002</v>
          </cell>
          <cell r="F6472">
            <v>297.29000000000002</v>
          </cell>
        </row>
        <row r="6473">
          <cell r="A6473">
            <v>43332.212919502323</v>
          </cell>
          <cell r="B6473">
            <v>297.20999999999998</v>
          </cell>
          <cell r="C6473">
            <v>0.02</v>
          </cell>
          <cell r="D6473" t="str">
            <v>sell</v>
          </cell>
          <cell r="E6473">
            <v>297.19999999999987</v>
          </cell>
          <cell r="F6473">
            <v>297.29000000000002</v>
          </cell>
        </row>
        <row r="6474">
          <cell r="A6474">
            <v>43332.212919502323</v>
          </cell>
          <cell r="B6474">
            <v>297.2</v>
          </cell>
          <cell r="C6474">
            <v>0.05</v>
          </cell>
          <cell r="D6474" t="str">
            <v>sell</v>
          </cell>
          <cell r="E6474">
            <v>297.2</v>
          </cell>
          <cell r="F6474">
            <v>297.29000000000002</v>
          </cell>
        </row>
        <row r="6475">
          <cell r="A6475">
            <v>43332.212919502323</v>
          </cell>
          <cell r="B6475">
            <v>297.2</v>
          </cell>
          <cell r="C6475">
            <v>0.01</v>
          </cell>
          <cell r="D6475" t="str">
            <v>sell</v>
          </cell>
          <cell r="E6475">
            <v>297.2</v>
          </cell>
          <cell r="F6475">
            <v>297.29000000000002</v>
          </cell>
        </row>
        <row r="6476">
          <cell r="A6476">
            <v>43332.212919502323</v>
          </cell>
          <cell r="B6476">
            <v>297.2</v>
          </cell>
          <cell r="C6476">
            <v>0.55000000000000004</v>
          </cell>
          <cell r="D6476" t="str">
            <v>sell</v>
          </cell>
          <cell r="E6476">
            <v>297.2</v>
          </cell>
          <cell r="F6476">
            <v>297.29000000000002</v>
          </cell>
        </row>
        <row r="6477">
          <cell r="A6477">
            <v>43332.212919502323</v>
          </cell>
          <cell r="B6477">
            <v>297.2</v>
          </cell>
          <cell r="C6477">
            <v>0.05</v>
          </cell>
          <cell r="D6477" t="str">
            <v>sell</v>
          </cell>
          <cell r="E6477">
            <v>297.2</v>
          </cell>
          <cell r="F6477">
            <v>297.29000000000002</v>
          </cell>
        </row>
        <row r="6478">
          <cell r="A6478">
            <v>43332.212919502323</v>
          </cell>
          <cell r="B6478">
            <v>297.2</v>
          </cell>
          <cell r="C6478">
            <v>1.1299999999999999</v>
          </cell>
          <cell r="D6478" t="str">
            <v>sell</v>
          </cell>
          <cell r="E6478">
            <v>297.87229000000002</v>
          </cell>
          <cell r="F6478">
            <v>297.29000000000002</v>
          </cell>
        </row>
        <row r="6479">
          <cell r="A6479">
            <v>43332.212919502323</v>
          </cell>
          <cell r="B6479">
            <v>297.2</v>
          </cell>
          <cell r="C6479">
            <v>0.41539999999999999</v>
          </cell>
          <cell r="D6479" t="str">
            <v>sell</v>
          </cell>
          <cell r="E6479">
            <v>298.35000000000002</v>
          </cell>
          <cell r="F6479">
            <v>297.29000000000002</v>
          </cell>
        </row>
        <row r="6480">
          <cell r="A6480">
            <v>43332.212986666673</v>
          </cell>
          <cell r="B6480">
            <v>297.29000000000002</v>
          </cell>
          <cell r="C6480">
            <v>1.9773732100000001</v>
          </cell>
          <cell r="D6480" t="str">
            <v>buy</v>
          </cell>
          <cell r="E6480">
            <v>298.35000000000002</v>
          </cell>
          <cell r="F6480">
            <v>297.34337240000002</v>
          </cell>
        </row>
        <row r="6481">
          <cell r="A6481">
            <v>43332.213236377313</v>
          </cell>
          <cell r="B6481">
            <v>297.29000000000002</v>
          </cell>
          <cell r="C6481">
            <v>6.1952670000000001E-2</v>
          </cell>
          <cell r="D6481" t="str">
            <v>buy</v>
          </cell>
          <cell r="E6481">
            <v>298.35000000000002</v>
          </cell>
          <cell r="F6481">
            <v>297.34708956020012</v>
          </cell>
        </row>
        <row r="6482">
          <cell r="A6482">
            <v>43332.213512175927</v>
          </cell>
          <cell r="B6482">
            <v>297.29000000000002</v>
          </cell>
          <cell r="C6482">
            <v>3.8047329999999997E-2</v>
          </cell>
          <cell r="D6482" t="str">
            <v>buy</v>
          </cell>
          <cell r="E6482">
            <v>298.35000000000002</v>
          </cell>
          <cell r="F6482">
            <v>297.34937239999999</v>
          </cell>
        </row>
        <row r="6483">
          <cell r="A6483">
            <v>43332.213512175927</v>
          </cell>
          <cell r="B6483">
            <v>297.29000000000002</v>
          </cell>
          <cell r="C6483">
            <v>1.0460000000000001E-2</v>
          </cell>
          <cell r="D6483" t="str">
            <v>buy</v>
          </cell>
          <cell r="E6483">
            <v>298.35000000000002</v>
          </cell>
          <cell r="F6483">
            <v>297.35000000000002</v>
          </cell>
        </row>
        <row r="6484">
          <cell r="A6484">
            <v>43332.213512175927</v>
          </cell>
          <cell r="B6484">
            <v>297.35000000000002</v>
          </cell>
          <cell r="C6484">
            <v>0.95149267000000004</v>
          </cell>
          <cell r="D6484" t="str">
            <v>buy</v>
          </cell>
          <cell r="E6484">
            <v>298.35000000000002</v>
          </cell>
          <cell r="F6484">
            <v>297.35000000000002</v>
          </cell>
        </row>
        <row r="6485">
          <cell r="A6485">
            <v>43332.213609918981</v>
          </cell>
          <cell r="B6485">
            <v>297.35000000000002</v>
          </cell>
          <cell r="C6485">
            <v>0.25147359000000002</v>
          </cell>
          <cell r="D6485" t="str">
            <v>buy</v>
          </cell>
          <cell r="E6485">
            <v>298.35000000000002</v>
          </cell>
          <cell r="F6485">
            <v>297.35000000000002</v>
          </cell>
        </row>
        <row r="6486">
          <cell r="A6486">
            <v>43332.213647002318</v>
          </cell>
          <cell r="B6486">
            <v>297.35000000000002</v>
          </cell>
          <cell r="C6486">
            <v>1.64860221</v>
          </cell>
          <cell r="D6486" t="str">
            <v>buy</v>
          </cell>
          <cell r="E6486">
            <v>298.35000000000002</v>
          </cell>
          <cell r="F6486">
            <v>297.35000000000002</v>
          </cell>
        </row>
        <row r="6487">
          <cell r="A6487">
            <v>43332.213917349538</v>
          </cell>
          <cell r="B6487">
            <v>297.35000000000002</v>
          </cell>
          <cell r="C6487">
            <v>1.9307531600000001</v>
          </cell>
          <cell r="D6487" t="str">
            <v>buy</v>
          </cell>
          <cell r="E6487">
            <v>298.35000000000002</v>
          </cell>
          <cell r="F6487">
            <v>297.35000000000002</v>
          </cell>
        </row>
        <row r="6488">
          <cell r="A6488">
            <v>43332.214077847217</v>
          </cell>
          <cell r="B6488">
            <v>297.35000000000002</v>
          </cell>
          <cell r="C6488">
            <v>6.3960302799999997</v>
          </cell>
          <cell r="D6488" t="str">
            <v>buy</v>
          </cell>
          <cell r="E6488">
            <v>298.35000000000002</v>
          </cell>
          <cell r="F6488">
            <v>297.35000000000008</v>
          </cell>
        </row>
        <row r="6489">
          <cell r="A6489">
            <v>43332.214077847217</v>
          </cell>
          <cell r="B6489">
            <v>297.35000000000002</v>
          </cell>
          <cell r="C6489">
            <v>0.1</v>
          </cell>
          <cell r="D6489" t="str">
            <v>buy</v>
          </cell>
          <cell r="E6489">
            <v>298.35000000000002</v>
          </cell>
          <cell r="F6489">
            <v>297.35000000000002</v>
          </cell>
        </row>
        <row r="6490">
          <cell r="A6490">
            <v>43332.214077847217</v>
          </cell>
          <cell r="B6490">
            <v>297.35000000000002</v>
          </cell>
          <cell r="C6490">
            <v>8.9697200000000005E-3</v>
          </cell>
          <cell r="D6490" t="str">
            <v>buy</v>
          </cell>
          <cell r="E6490">
            <v>298.35000000000002</v>
          </cell>
          <cell r="F6490">
            <v>297.35000000000002</v>
          </cell>
        </row>
        <row r="6491">
          <cell r="A6491">
            <v>43332.214081863429</v>
          </cell>
          <cell r="B6491">
            <v>297.35000000000002</v>
          </cell>
          <cell r="C6491">
            <v>1.4302799999999999E-3</v>
          </cell>
          <cell r="D6491" t="str">
            <v>buy</v>
          </cell>
          <cell r="E6491">
            <v>298.35000000000002</v>
          </cell>
          <cell r="F6491">
            <v>297.35000000000002</v>
          </cell>
        </row>
        <row r="6492">
          <cell r="A6492">
            <v>43332.214081863429</v>
          </cell>
          <cell r="B6492">
            <v>297.35000000000002</v>
          </cell>
          <cell r="C6492">
            <v>0.99956971999999999</v>
          </cell>
          <cell r="D6492" t="str">
            <v>buy</v>
          </cell>
          <cell r="E6492">
            <v>298.35000000000002</v>
          </cell>
          <cell r="F6492">
            <v>297.59850672160002</v>
          </cell>
        </row>
        <row r="6493">
          <cell r="A6493">
            <v>43332.214084560183</v>
          </cell>
          <cell r="B6493">
            <v>297.35000000000002</v>
          </cell>
          <cell r="C6493">
            <v>4.3028000000000001E-4</v>
          </cell>
          <cell r="D6493" t="str">
            <v>buy</v>
          </cell>
          <cell r="E6493">
            <v>298.35000000000002</v>
          </cell>
          <cell r="F6493">
            <v>297.59862720000001</v>
          </cell>
        </row>
        <row r="6494">
          <cell r="A6494">
            <v>43332.214084560183</v>
          </cell>
          <cell r="B6494">
            <v>297.35000000000002</v>
          </cell>
          <cell r="C6494">
            <v>1.016972E-2</v>
          </cell>
          <cell r="D6494" t="str">
            <v>buy</v>
          </cell>
          <cell r="E6494">
            <v>298.35000000000002</v>
          </cell>
          <cell r="F6494">
            <v>297.60147472160003</v>
          </cell>
        </row>
        <row r="6495">
          <cell r="A6495">
            <v>43332.214091099537</v>
          </cell>
          <cell r="B6495">
            <v>297.35000000000002</v>
          </cell>
          <cell r="C6495">
            <v>9.0279999999999996E-5</v>
          </cell>
          <cell r="D6495" t="str">
            <v>buy</v>
          </cell>
          <cell r="E6495">
            <v>298.35000000000002</v>
          </cell>
          <cell r="F6495">
            <v>297.60149999999999</v>
          </cell>
        </row>
        <row r="6496">
          <cell r="A6496">
            <v>43332.214091099537</v>
          </cell>
          <cell r="B6496">
            <v>297.35000000000002</v>
          </cell>
          <cell r="C6496">
            <v>0.1</v>
          </cell>
          <cell r="D6496" t="str">
            <v>buy</v>
          </cell>
          <cell r="E6496">
            <v>298.35000000000002</v>
          </cell>
          <cell r="F6496">
            <v>297.62950000000001</v>
          </cell>
        </row>
        <row r="6497">
          <cell r="A6497">
            <v>43332.214092118047</v>
          </cell>
          <cell r="B6497">
            <v>297.58</v>
          </cell>
          <cell r="C6497">
            <v>0.01</v>
          </cell>
          <cell r="D6497" t="str">
            <v>buy</v>
          </cell>
          <cell r="E6497">
            <v>298.35000000000002</v>
          </cell>
          <cell r="F6497">
            <v>297.63</v>
          </cell>
        </row>
        <row r="6498">
          <cell r="A6498">
            <v>43332.214097083342</v>
          </cell>
          <cell r="B6498">
            <v>297.63</v>
          </cell>
          <cell r="C6498">
            <v>16.782</v>
          </cell>
          <cell r="D6498" t="str">
            <v>buy</v>
          </cell>
          <cell r="E6498">
            <v>298.35000000000002</v>
          </cell>
          <cell r="F6498">
            <v>297.77777520000001</v>
          </cell>
        </row>
        <row r="6499">
          <cell r="A6499">
            <v>43332.214100439807</v>
          </cell>
          <cell r="B6499">
            <v>297.67</v>
          </cell>
          <cell r="C6499">
            <v>0.05</v>
          </cell>
          <cell r="D6499" t="str">
            <v>buy</v>
          </cell>
          <cell r="E6499">
            <v>298.35000000000002</v>
          </cell>
          <cell r="F6499">
            <v>297.78427520000002</v>
          </cell>
        </row>
        <row r="6500">
          <cell r="A6500">
            <v>43332.214100439807</v>
          </cell>
          <cell r="B6500">
            <v>297.67</v>
          </cell>
          <cell r="C6500">
            <v>0.01</v>
          </cell>
          <cell r="D6500" t="str">
            <v>buy</v>
          </cell>
          <cell r="E6500">
            <v>298.35000000000002</v>
          </cell>
          <cell r="F6500">
            <v>297.78557519999998</v>
          </cell>
        </row>
        <row r="6501">
          <cell r="A6501">
            <v>43332.214108668981</v>
          </cell>
          <cell r="B6501">
            <v>297.67</v>
          </cell>
          <cell r="C6501">
            <v>8.4999999999999995E-4</v>
          </cell>
          <cell r="D6501" t="str">
            <v>buy</v>
          </cell>
          <cell r="E6501">
            <v>298.35000000000002</v>
          </cell>
          <cell r="F6501">
            <v>297.78568569999999</v>
          </cell>
        </row>
        <row r="6502">
          <cell r="A6502">
            <v>43332.214108668981</v>
          </cell>
          <cell r="B6502">
            <v>297.67</v>
          </cell>
          <cell r="C6502">
            <v>9.9150000000000002E-2</v>
          </cell>
          <cell r="D6502" t="str">
            <v>buy</v>
          </cell>
          <cell r="E6502">
            <v>298.35000000000002</v>
          </cell>
          <cell r="F6502">
            <v>297.79857520000002</v>
          </cell>
        </row>
        <row r="6503">
          <cell r="A6503">
            <v>43332.214111759262</v>
          </cell>
          <cell r="B6503">
            <v>297.67</v>
          </cell>
          <cell r="C6503">
            <v>8.4999999999999995E-4</v>
          </cell>
          <cell r="D6503" t="str">
            <v>buy</v>
          </cell>
          <cell r="E6503">
            <v>298.35000000000002</v>
          </cell>
          <cell r="F6503">
            <v>297.79868570000002</v>
          </cell>
        </row>
        <row r="6504">
          <cell r="A6504">
            <v>43332.214111759262</v>
          </cell>
          <cell r="B6504">
            <v>297.67</v>
          </cell>
          <cell r="C6504">
            <v>9.1500000000000001E-3</v>
          </cell>
          <cell r="D6504" t="str">
            <v>buy</v>
          </cell>
          <cell r="E6504">
            <v>298.35000000000002</v>
          </cell>
          <cell r="F6504">
            <v>297.79987519999997</v>
          </cell>
        </row>
        <row r="6505">
          <cell r="A6505">
            <v>43332.214117453703</v>
          </cell>
          <cell r="B6505">
            <v>297.67</v>
          </cell>
          <cell r="C6505">
            <v>9.6000000000000002E-4</v>
          </cell>
          <cell r="D6505" t="str">
            <v>buy</v>
          </cell>
          <cell r="E6505">
            <v>298.35000000000002</v>
          </cell>
          <cell r="F6505">
            <v>297.8</v>
          </cell>
        </row>
        <row r="6506">
          <cell r="A6506">
            <v>43332.214117453703</v>
          </cell>
          <cell r="B6506">
            <v>297.8</v>
          </cell>
          <cell r="C6506">
            <v>14.999040000000001</v>
          </cell>
          <cell r="D6506" t="str">
            <v>buy</v>
          </cell>
          <cell r="E6506">
            <v>298.35000000000002</v>
          </cell>
          <cell r="F6506">
            <v>297.94004120000011</v>
          </cell>
        </row>
        <row r="6507">
          <cell r="A6507">
            <v>43332.214120486111</v>
          </cell>
          <cell r="B6507">
            <v>297.8</v>
          </cell>
          <cell r="C6507">
            <v>9.6000000000000002E-4</v>
          </cell>
          <cell r="D6507" t="str">
            <v>buy</v>
          </cell>
          <cell r="E6507">
            <v>298.35000000000002</v>
          </cell>
          <cell r="F6507">
            <v>297.94022360000002</v>
          </cell>
        </row>
        <row r="6508">
          <cell r="A6508">
            <v>43332.214120486111</v>
          </cell>
          <cell r="B6508">
            <v>297.8</v>
          </cell>
          <cell r="C6508">
            <v>9.0399999999999994E-3</v>
          </cell>
          <cell r="D6508" t="str">
            <v>buy</v>
          </cell>
          <cell r="E6508">
            <v>298.35000000000002</v>
          </cell>
          <cell r="F6508">
            <v>297.94194119999997</v>
          </cell>
        </row>
        <row r="6509">
          <cell r="A6509">
            <v>43332.214127511572</v>
          </cell>
          <cell r="B6509">
            <v>297.8</v>
          </cell>
          <cell r="C6509">
            <v>1.1900000000000001E-3</v>
          </cell>
          <cell r="D6509" t="str">
            <v>buy</v>
          </cell>
          <cell r="E6509">
            <v>298.35000000000002</v>
          </cell>
          <cell r="F6509">
            <v>297.94216729999999</v>
          </cell>
        </row>
        <row r="6510">
          <cell r="A6510">
            <v>43332.214127511572</v>
          </cell>
          <cell r="B6510">
            <v>297.8</v>
          </cell>
          <cell r="C6510">
            <v>9.8809999999999995E-2</v>
          </cell>
          <cell r="D6510" t="str">
            <v>buy</v>
          </cell>
          <cell r="E6510">
            <v>298.35000000000002</v>
          </cell>
          <cell r="F6510">
            <v>297.96094119999998</v>
          </cell>
        </row>
        <row r="6511">
          <cell r="A6511">
            <v>43332.21413083333</v>
          </cell>
          <cell r="B6511">
            <v>297.8</v>
          </cell>
          <cell r="C6511">
            <v>1.1900000000000001E-3</v>
          </cell>
          <cell r="D6511" t="str">
            <v>buy</v>
          </cell>
          <cell r="E6511">
            <v>298.35000000000002</v>
          </cell>
          <cell r="F6511">
            <v>297.96116729999989</v>
          </cell>
        </row>
        <row r="6512">
          <cell r="A6512">
            <v>43332.21413083333</v>
          </cell>
          <cell r="B6512">
            <v>297.8</v>
          </cell>
          <cell r="C6512">
            <v>1.031E-2</v>
          </cell>
          <cell r="D6512" t="str">
            <v>buy</v>
          </cell>
          <cell r="E6512">
            <v>298.35000000000002</v>
          </cell>
          <cell r="F6512">
            <v>297.96312619999998</v>
          </cell>
        </row>
        <row r="6513">
          <cell r="A6513">
            <v>43332.214132731482</v>
          </cell>
          <cell r="B6513">
            <v>297.86</v>
          </cell>
          <cell r="C6513">
            <v>0.05</v>
          </cell>
          <cell r="D6513" t="str">
            <v>buy</v>
          </cell>
          <cell r="E6513">
            <v>298.35000000000002</v>
          </cell>
          <cell r="F6513">
            <v>297.96962619999999</v>
          </cell>
        </row>
        <row r="6514">
          <cell r="A6514">
            <v>43332.214132731482</v>
          </cell>
          <cell r="B6514">
            <v>297.86</v>
          </cell>
          <cell r="C6514">
            <v>0.01</v>
          </cell>
          <cell r="D6514" t="str">
            <v>buy</v>
          </cell>
          <cell r="E6514">
            <v>298.35000000000002</v>
          </cell>
          <cell r="F6514">
            <v>297.97092620000001</v>
          </cell>
        </row>
        <row r="6515">
          <cell r="A6515">
            <v>43332.214135879629</v>
          </cell>
          <cell r="B6515">
            <v>297.86</v>
          </cell>
          <cell r="C6515">
            <v>6.0999999999999997E-4</v>
          </cell>
          <cell r="D6515" t="str">
            <v>buy</v>
          </cell>
          <cell r="E6515">
            <v>298.35000000000002</v>
          </cell>
          <cell r="F6515">
            <v>297.97100549999999</v>
          </cell>
        </row>
        <row r="6516">
          <cell r="A6516">
            <v>43332.214135879629</v>
          </cell>
          <cell r="B6516">
            <v>297.89999999999998</v>
          </cell>
          <cell r="C6516">
            <v>0.10038999999999999</v>
          </cell>
          <cell r="D6516" t="str">
            <v>buy</v>
          </cell>
          <cell r="E6516">
            <v>298.35000000000002</v>
          </cell>
          <cell r="F6516">
            <v>297.98004060000011</v>
          </cell>
        </row>
        <row r="6517">
          <cell r="A6517">
            <v>43332.214139317133</v>
          </cell>
          <cell r="B6517">
            <v>297.89999999999998</v>
          </cell>
          <cell r="C6517">
            <v>6.0999999999999997E-4</v>
          </cell>
          <cell r="D6517" t="str">
            <v>buy</v>
          </cell>
          <cell r="E6517">
            <v>298.35000000000002</v>
          </cell>
          <cell r="F6517">
            <v>297.9800955</v>
          </cell>
        </row>
        <row r="6518">
          <cell r="A6518">
            <v>43332.214139317133</v>
          </cell>
          <cell r="B6518">
            <v>297.89999999999998</v>
          </cell>
          <cell r="C6518">
            <v>9.3900000000000008E-3</v>
          </cell>
          <cell r="D6518" t="str">
            <v>buy</v>
          </cell>
          <cell r="E6518">
            <v>298.35000000000002</v>
          </cell>
          <cell r="F6518">
            <v>297.9809406</v>
          </cell>
        </row>
        <row r="6519">
          <cell r="A6519">
            <v>43332.214154675923</v>
          </cell>
          <cell r="B6519">
            <v>297.89999999999998</v>
          </cell>
          <cell r="C6519">
            <v>6.6E-4</v>
          </cell>
          <cell r="D6519" t="str">
            <v>buy</v>
          </cell>
          <cell r="E6519">
            <v>298.35000000000002</v>
          </cell>
          <cell r="F6519">
            <v>297.98100000000011</v>
          </cell>
        </row>
        <row r="6520">
          <cell r="A6520">
            <v>43332.214154675923</v>
          </cell>
          <cell r="B6520">
            <v>297.89999999999998</v>
          </cell>
          <cell r="C6520">
            <v>9.9339999999999998E-2</v>
          </cell>
          <cell r="D6520" t="str">
            <v>buy</v>
          </cell>
          <cell r="E6520">
            <v>298.35000000000002</v>
          </cell>
          <cell r="F6520">
            <v>297.98994060000001</v>
          </cell>
        </row>
        <row r="6521">
          <cell r="A6521">
            <v>43332.214154687499</v>
          </cell>
          <cell r="B6521">
            <v>297.89999999999998</v>
          </cell>
          <cell r="C6521">
            <v>6.6E-4</v>
          </cell>
          <cell r="D6521" t="str">
            <v>buy</v>
          </cell>
          <cell r="E6521">
            <v>298.35000000000002</v>
          </cell>
          <cell r="F6521">
            <v>297.99</v>
          </cell>
        </row>
        <row r="6522">
          <cell r="A6522">
            <v>43332.21415983796</v>
          </cell>
          <cell r="B6522">
            <v>297.99</v>
          </cell>
          <cell r="C6522">
            <v>5.1054888600000004</v>
          </cell>
          <cell r="D6522" t="str">
            <v>buy</v>
          </cell>
          <cell r="E6522">
            <v>298.35000000000002</v>
          </cell>
          <cell r="F6522">
            <v>298.16938800000003</v>
          </cell>
        </row>
        <row r="6523">
          <cell r="A6523">
            <v>43332.21415983796</v>
          </cell>
          <cell r="B6523">
            <v>297.99</v>
          </cell>
          <cell r="C6523">
            <v>9.5111399999999995E-3</v>
          </cell>
          <cell r="D6523" t="str">
            <v>buy</v>
          </cell>
          <cell r="E6523">
            <v>298.35000000000002</v>
          </cell>
          <cell r="F6523">
            <v>298.17119511660007</v>
          </cell>
        </row>
        <row r="6524">
          <cell r="A6524">
            <v>43332.2141634375</v>
          </cell>
          <cell r="B6524">
            <v>297.99</v>
          </cell>
          <cell r="C6524">
            <v>1.28886E-3</v>
          </cell>
          <cell r="D6524" t="str">
            <v>buy</v>
          </cell>
          <cell r="E6524">
            <v>298.35000000000002</v>
          </cell>
          <cell r="F6524">
            <v>298.17144000000008</v>
          </cell>
        </row>
        <row r="6525">
          <cell r="A6525">
            <v>43332.2141634375</v>
          </cell>
          <cell r="B6525">
            <v>298</v>
          </cell>
          <cell r="C6525">
            <v>8.7111399999999992E-3</v>
          </cell>
          <cell r="D6525" t="str">
            <v>buy</v>
          </cell>
          <cell r="E6525">
            <v>298.35000000000002</v>
          </cell>
          <cell r="F6525">
            <v>298.17300800520002</v>
          </cell>
        </row>
        <row r="6526">
          <cell r="A6526">
            <v>43332.214163657409</v>
          </cell>
          <cell r="B6526">
            <v>298</v>
          </cell>
          <cell r="C6526">
            <v>1.28886E-3</v>
          </cell>
          <cell r="D6526" t="str">
            <v>buy</v>
          </cell>
          <cell r="E6526">
            <v>298.35000000000002</v>
          </cell>
          <cell r="F6526">
            <v>298.17324000000002</v>
          </cell>
        </row>
        <row r="6527">
          <cell r="A6527">
            <v>43332.214164120371</v>
          </cell>
          <cell r="B6527">
            <v>298.05</v>
          </cell>
          <cell r="C6527">
            <v>5.1999999999999998E-2</v>
          </cell>
          <cell r="D6527" t="str">
            <v>buy</v>
          </cell>
          <cell r="E6527">
            <v>298.35000000000002</v>
          </cell>
          <cell r="F6527">
            <v>298.18</v>
          </cell>
        </row>
        <row r="6528">
          <cell r="A6528">
            <v>43332.214173206019</v>
          </cell>
          <cell r="B6528">
            <v>298.18</v>
          </cell>
          <cell r="C6528">
            <v>15</v>
          </cell>
          <cell r="D6528" t="str">
            <v>buy</v>
          </cell>
          <cell r="E6528">
            <v>298.35000000000002</v>
          </cell>
          <cell r="F6528">
            <v>298.21006514560003</v>
          </cell>
        </row>
        <row r="6529">
          <cell r="A6529">
            <v>43332.214173206019</v>
          </cell>
          <cell r="B6529">
            <v>298.18</v>
          </cell>
          <cell r="C6529">
            <v>0.1</v>
          </cell>
          <cell r="D6529" t="str">
            <v>buy</v>
          </cell>
          <cell r="E6529">
            <v>298.35000000000002</v>
          </cell>
          <cell r="F6529">
            <v>298.21806514560001</v>
          </cell>
        </row>
        <row r="6530">
          <cell r="A6530">
            <v>43332.214198495371</v>
          </cell>
          <cell r="B6530">
            <v>298.25</v>
          </cell>
          <cell r="C6530">
            <v>5.6000000000000001E-2</v>
          </cell>
          <cell r="D6530" t="str">
            <v>buy</v>
          </cell>
          <cell r="E6530">
            <v>298.35000000000002</v>
          </cell>
          <cell r="F6530">
            <v>298.21862514560002</v>
          </cell>
        </row>
        <row r="6531">
          <cell r="A6531">
            <v>43332.214198495371</v>
          </cell>
          <cell r="B6531">
            <v>298.25</v>
          </cell>
          <cell r="C6531">
            <v>1.027E-2</v>
          </cell>
          <cell r="D6531" t="str">
            <v>buy</v>
          </cell>
          <cell r="E6531">
            <v>298.35000000000002</v>
          </cell>
          <cell r="F6531">
            <v>298.21872784559997</v>
          </cell>
        </row>
        <row r="6532">
          <cell r="A6532">
            <v>43332.214198495371</v>
          </cell>
          <cell r="B6532">
            <v>298.25</v>
          </cell>
          <cell r="C6532">
            <v>0.1</v>
          </cell>
          <cell r="D6532" t="str">
            <v>buy</v>
          </cell>
          <cell r="E6532">
            <v>298.35000000000002</v>
          </cell>
          <cell r="F6532">
            <v>298.2197278456</v>
          </cell>
        </row>
        <row r="6533">
          <cell r="A6533">
            <v>43332.214525138887</v>
          </cell>
          <cell r="B6533">
            <v>298.31</v>
          </cell>
          <cell r="C6533">
            <v>1.0800000000000001E-2</v>
          </cell>
          <cell r="D6533" t="str">
            <v>buy</v>
          </cell>
          <cell r="E6533">
            <v>298.35000000000002</v>
          </cell>
          <cell r="F6533">
            <v>298.2191878456</v>
          </cell>
        </row>
        <row r="6534">
          <cell r="A6534">
            <v>43332.214631006937</v>
          </cell>
          <cell r="B6534">
            <v>298.35000000000002</v>
          </cell>
          <cell r="C6534">
            <v>1</v>
          </cell>
          <cell r="D6534" t="str">
            <v>sell</v>
          </cell>
          <cell r="E6534">
            <v>298.35000000000002</v>
          </cell>
          <cell r="F6534">
            <v>298.2191878456</v>
          </cell>
        </row>
        <row r="6535">
          <cell r="A6535">
            <v>43332.214631006937</v>
          </cell>
          <cell r="B6535">
            <v>298.35000000000002</v>
          </cell>
          <cell r="C6535">
            <v>1</v>
          </cell>
          <cell r="D6535" t="str">
            <v>sell</v>
          </cell>
          <cell r="E6535">
            <v>298.35000000000002</v>
          </cell>
          <cell r="F6535">
            <v>298.2191878456</v>
          </cell>
        </row>
        <row r="6536">
          <cell r="A6536">
            <v>43332.214707210653</v>
          </cell>
          <cell r="B6536">
            <v>298.36</v>
          </cell>
          <cell r="C6536">
            <v>0.11149434</v>
          </cell>
          <cell r="D6536" t="str">
            <v>buy</v>
          </cell>
          <cell r="E6536">
            <v>298.35000000000002</v>
          </cell>
          <cell r="F6536">
            <v>298.20803841159989</v>
          </cell>
        </row>
        <row r="6537">
          <cell r="A6537">
            <v>43332.214707210653</v>
          </cell>
          <cell r="B6537">
            <v>298.36</v>
          </cell>
          <cell r="C6537">
            <v>4.8614829999999998E-2</v>
          </cell>
          <cell r="D6537" t="str">
            <v>buy</v>
          </cell>
          <cell r="E6537">
            <v>298.35000000000002</v>
          </cell>
          <cell r="F6537">
            <v>298.20317692859999</v>
          </cell>
        </row>
        <row r="6538">
          <cell r="A6538">
            <v>43332.215032349537</v>
          </cell>
          <cell r="B6538">
            <v>298.35000000000002</v>
          </cell>
          <cell r="C6538">
            <v>2.0622386599999998</v>
          </cell>
          <cell r="D6538" t="str">
            <v>sell</v>
          </cell>
          <cell r="E6538">
            <v>298.15635300000002</v>
          </cell>
          <cell r="F6538">
            <v>298.20317692859999</v>
          </cell>
        </row>
        <row r="6539">
          <cell r="A6539">
            <v>43332.215041990741</v>
          </cell>
          <cell r="B6539">
            <v>298.35000000000002</v>
          </cell>
          <cell r="C6539">
            <v>1.0749999999999999E-2</v>
          </cell>
          <cell r="D6539" t="str">
            <v>sell</v>
          </cell>
          <cell r="E6539">
            <v>298.154203</v>
          </cell>
          <cell r="F6539">
            <v>298.20317692859999</v>
          </cell>
        </row>
        <row r="6540">
          <cell r="A6540">
            <v>43332.21504289352</v>
          </cell>
          <cell r="B6540">
            <v>298.3</v>
          </cell>
          <cell r="C6540">
            <v>1.01E-2</v>
          </cell>
          <cell r="D6540" t="str">
            <v>sell</v>
          </cell>
          <cell r="E6540">
            <v>298.15268800000001</v>
          </cell>
          <cell r="F6540">
            <v>298.20317692859999</v>
          </cell>
        </row>
        <row r="6541">
          <cell r="A6541">
            <v>43332.215043240743</v>
          </cell>
          <cell r="B6541">
            <v>298.29000000000002</v>
          </cell>
          <cell r="C6541">
            <v>1.9199999999999998E-2</v>
          </cell>
          <cell r="D6541" t="str">
            <v>sell</v>
          </cell>
          <cell r="E6541">
            <v>298.14999999999998</v>
          </cell>
          <cell r="F6541">
            <v>298.20317692859999</v>
          </cell>
        </row>
        <row r="6542">
          <cell r="A6542">
            <v>43332.215074097221</v>
          </cell>
          <cell r="B6542">
            <v>298.08</v>
          </cell>
          <cell r="C6542">
            <v>0.32069175999999999</v>
          </cell>
          <cell r="D6542" t="str">
            <v>buy</v>
          </cell>
          <cell r="E6542">
            <v>298.14999999999998</v>
          </cell>
          <cell r="F6542">
            <v>298.26090144540001</v>
          </cell>
        </row>
        <row r="6543">
          <cell r="A6543">
            <v>43332.215237245371</v>
          </cell>
          <cell r="B6543">
            <v>298.29000000000002</v>
          </cell>
          <cell r="C6543">
            <v>3.0048180000000001E-2</v>
          </cell>
          <cell r="D6543" t="str">
            <v>buy</v>
          </cell>
          <cell r="E6543">
            <v>298.14999999999998</v>
          </cell>
          <cell r="F6543">
            <v>298.26</v>
          </cell>
        </row>
        <row r="6544">
          <cell r="A6544">
            <v>43332.215359895832</v>
          </cell>
          <cell r="B6544">
            <v>298.26</v>
          </cell>
          <cell r="C6544">
            <v>6.1751189999999997E-2</v>
          </cell>
          <cell r="D6544" t="str">
            <v>buy</v>
          </cell>
          <cell r="E6544">
            <v>298.14999999999998</v>
          </cell>
          <cell r="F6544">
            <v>298.26</v>
          </cell>
        </row>
        <row r="6545">
          <cell r="A6545">
            <v>43332.215452349526</v>
          </cell>
          <cell r="B6545">
            <v>298.14999999999998</v>
          </cell>
          <cell r="C6545">
            <v>2.8355441199999998</v>
          </cell>
          <cell r="D6545" t="str">
            <v>sell</v>
          </cell>
          <cell r="E6545">
            <v>298.37790000000001</v>
          </cell>
          <cell r="F6545">
            <v>298.26</v>
          </cell>
        </row>
        <row r="6546">
          <cell r="A6546">
            <v>43332.215478206017</v>
          </cell>
          <cell r="B6546">
            <v>298.26</v>
          </cell>
          <cell r="C6546">
            <v>6.1751189999999997E-2</v>
          </cell>
          <cell r="D6546" t="str">
            <v>buy</v>
          </cell>
          <cell r="E6546">
            <v>298.37790000000001</v>
          </cell>
          <cell r="F6546">
            <v>298.26</v>
          </cell>
        </row>
        <row r="6547">
          <cell r="A6547">
            <v>43332.215484884262</v>
          </cell>
          <cell r="B6547">
            <v>298.19</v>
          </cell>
          <cell r="C6547">
            <v>6.0499999999999998E-2</v>
          </cell>
          <cell r="D6547" t="str">
            <v>sell</v>
          </cell>
          <cell r="E6547">
            <v>298.39</v>
          </cell>
          <cell r="F6547">
            <v>298.26</v>
          </cell>
        </row>
        <row r="6548">
          <cell r="A6548">
            <v>43332.215560474528</v>
          </cell>
          <cell r="B6548">
            <v>298.26</v>
          </cell>
          <cell r="C6548">
            <v>0.17713481</v>
          </cell>
          <cell r="D6548" t="str">
            <v>buy</v>
          </cell>
          <cell r="E6548">
            <v>298.39</v>
          </cell>
          <cell r="F6548">
            <v>298.26</v>
          </cell>
        </row>
        <row r="6549">
          <cell r="A6549">
            <v>43332.215560474528</v>
          </cell>
          <cell r="B6549">
            <v>298.26</v>
          </cell>
          <cell r="C6549">
            <v>0.188663</v>
          </cell>
          <cell r="D6549" t="str">
            <v>buy</v>
          </cell>
          <cell r="E6549">
            <v>298.39</v>
          </cell>
          <cell r="F6549">
            <v>298.26</v>
          </cell>
        </row>
        <row r="6550">
          <cell r="A6550">
            <v>43332.215560474528</v>
          </cell>
          <cell r="B6550">
            <v>298.26</v>
          </cell>
          <cell r="C6550">
            <v>30.426030069999999</v>
          </cell>
          <cell r="D6550" t="str">
            <v>buy</v>
          </cell>
          <cell r="E6550">
            <v>298.39</v>
          </cell>
          <cell r="F6550">
            <v>298.2896811</v>
          </cell>
        </row>
        <row r="6551">
          <cell r="A6551">
            <v>43332.215560474528</v>
          </cell>
          <cell r="B6551">
            <v>298.26</v>
          </cell>
          <cell r="C6551">
            <v>1.047212E-2</v>
          </cell>
          <cell r="D6551" t="str">
            <v>buy</v>
          </cell>
          <cell r="E6551">
            <v>298.39</v>
          </cell>
          <cell r="F6551">
            <v>298.28999526360002</v>
          </cell>
        </row>
        <row r="6552">
          <cell r="A6552">
            <v>43332.215560532408</v>
          </cell>
          <cell r="B6552">
            <v>298.26</v>
          </cell>
          <cell r="C6552">
            <v>1.5788E-4</v>
          </cell>
          <cell r="D6552" t="str">
            <v>buy</v>
          </cell>
          <cell r="E6552">
            <v>298.39</v>
          </cell>
          <cell r="F6552">
            <v>298.29000000000002</v>
          </cell>
        </row>
        <row r="6553">
          <cell r="A6553">
            <v>43332.215560532408</v>
          </cell>
          <cell r="B6553">
            <v>298.29000000000002</v>
          </cell>
          <cell r="C6553">
            <v>0.25124212000000001</v>
          </cell>
          <cell r="D6553" t="str">
            <v>buy</v>
          </cell>
          <cell r="E6553">
            <v>298.39</v>
          </cell>
          <cell r="F6553">
            <v>298.29000000000008</v>
          </cell>
        </row>
        <row r="6554">
          <cell r="A6554">
            <v>43332.215563275473</v>
          </cell>
          <cell r="B6554">
            <v>298.29000000000002</v>
          </cell>
          <cell r="C6554">
            <v>1.9087999999999999E-4</v>
          </cell>
          <cell r="D6554" t="str">
            <v>buy</v>
          </cell>
          <cell r="E6554">
            <v>298.39</v>
          </cell>
          <cell r="F6554">
            <v>298.29000000000002</v>
          </cell>
        </row>
        <row r="6555">
          <cell r="A6555">
            <v>43332.215563275473</v>
          </cell>
          <cell r="B6555">
            <v>298.29000000000002</v>
          </cell>
          <cell r="C6555">
            <v>1.0409119999999999E-2</v>
          </cell>
          <cell r="D6555" t="str">
            <v>buy</v>
          </cell>
          <cell r="E6555">
            <v>298.39</v>
          </cell>
          <cell r="F6555">
            <v>298.29000000000002</v>
          </cell>
        </row>
        <row r="6556">
          <cell r="A6556">
            <v>43332.215618229173</v>
          </cell>
          <cell r="B6556">
            <v>298.29000000000002</v>
          </cell>
          <cell r="C6556">
            <v>1.9087999999999999E-4</v>
          </cell>
          <cell r="D6556" t="str">
            <v>buy</v>
          </cell>
          <cell r="E6556">
            <v>298.39</v>
          </cell>
          <cell r="F6556">
            <v>298.29000000000002</v>
          </cell>
        </row>
        <row r="6557">
          <cell r="A6557">
            <v>43332.215618229173</v>
          </cell>
          <cell r="B6557">
            <v>298.29000000000002</v>
          </cell>
          <cell r="C6557">
            <v>2.9999091199999999</v>
          </cell>
          <cell r="D6557" t="str">
            <v>buy</v>
          </cell>
          <cell r="E6557">
            <v>298.39</v>
          </cell>
          <cell r="F6557">
            <v>298.34163662840012</v>
          </cell>
        </row>
        <row r="6558">
          <cell r="A6558">
            <v>43332.215619710652</v>
          </cell>
          <cell r="B6558">
            <v>298.29000000000002</v>
          </cell>
          <cell r="C6558">
            <v>9.0879999999999997E-5</v>
          </cell>
          <cell r="D6558" t="str">
            <v>buy</v>
          </cell>
          <cell r="E6558">
            <v>298.39</v>
          </cell>
          <cell r="F6558">
            <v>298.34164299000003</v>
          </cell>
        </row>
        <row r="6559">
          <cell r="A6559">
            <v>43332.215619710652</v>
          </cell>
          <cell r="B6559">
            <v>298.29000000000002</v>
          </cell>
          <cell r="C6559">
            <v>0.25130912</v>
          </cell>
          <cell r="D6559" t="str">
            <v>buy</v>
          </cell>
          <cell r="E6559">
            <v>298.39</v>
          </cell>
          <cell r="F6559">
            <v>298.35923462839997</v>
          </cell>
        </row>
        <row r="6560">
          <cell r="A6560">
            <v>43332.215621400457</v>
          </cell>
          <cell r="B6560">
            <v>298.29000000000002</v>
          </cell>
          <cell r="C6560">
            <v>1.2388000000000001E-4</v>
          </cell>
          <cell r="D6560" t="str">
            <v>buy</v>
          </cell>
          <cell r="E6560">
            <v>298.39</v>
          </cell>
          <cell r="F6560">
            <v>298.3592433</v>
          </cell>
        </row>
        <row r="6561">
          <cell r="A6561">
            <v>43332.215621400457</v>
          </cell>
          <cell r="B6561">
            <v>298.29000000000002</v>
          </cell>
          <cell r="C6561">
            <v>1.0676120000000001E-2</v>
          </cell>
          <cell r="D6561" t="str">
            <v>buy</v>
          </cell>
          <cell r="E6561">
            <v>298.39</v>
          </cell>
          <cell r="F6561">
            <v>298.3599906284</v>
          </cell>
        </row>
        <row r="6562">
          <cell r="A6562">
            <v>43332.21563233796</v>
          </cell>
          <cell r="B6562">
            <v>298.29000000000002</v>
          </cell>
          <cell r="C6562">
            <v>1.3388000000000001E-4</v>
          </cell>
          <cell r="D6562" t="str">
            <v>buy</v>
          </cell>
          <cell r="E6562">
            <v>298.39</v>
          </cell>
          <cell r="F6562">
            <v>298.36</v>
          </cell>
        </row>
        <row r="6563">
          <cell r="A6563">
            <v>43332.21563233796</v>
          </cell>
          <cell r="B6563">
            <v>298.36</v>
          </cell>
          <cell r="C6563">
            <v>6.1566120000000002E-2</v>
          </cell>
          <cell r="D6563" t="str">
            <v>buy</v>
          </cell>
          <cell r="E6563">
            <v>298.39</v>
          </cell>
          <cell r="F6563">
            <v>298.36</v>
          </cell>
        </row>
        <row r="6564">
          <cell r="A6564">
            <v>43332.215661539347</v>
          </cell>
          <cell r="B6564">
            <v>298.36</v>
          </cell>
          <cell r="C6564">
            <v>0.02</v>
          </cell>
          <cell r="D6564" t="str">
            <v>buy</v>
          </cell>
          <cell r="E6564">
            <v>298.39</v>
          </cell>
          <cell r="F6564">
            <v>298.36</v>
          </cell>
        </row>
        <row r="6565">
          <cell r="A6565">
            <v>43332.215665856478</v>
          </cell>
          <cell r="B6565">
            <v>298.36</v>
          </cell>
          <cell r="C6565">
            <v>0.02</v>
          </cell>
          <cell r="D6565" t="str">
            <v>buy</v>
          </cell>
          <cell r="E6565">
            <v>298.39</v>
          </cell>
          <cell r="F6565">
            <v>298.36</v>
          </cell>
        </row>
        <row r="6566">
          <cell r="A6566">
            <v>43332.215669409721</v>
          </cell>
          <cell r="B6566">
            <v>298.36</v>
          </cell>
          <cell r="C6566">
            <v>9.2399999999999996E-2</v>
          </cell>
          <cell r="D6566" t="str">
            <v>buy</v>
          </cell>
          <cell r="E6566">
            <v>298.39</v>
          </cell>
          <cell r="F6566">
            <v>298.36</v>
          </cell>
        </row>
        <row r="6567">
          <cell r="A6567">
            <v>43332.215669444442</v>
          </cell>
          <cell r="B6567">
            <v>298.36</v>
          </cell>
          <cell r="C6567">
            <v>4.8060338800000002</v>
          </cell>
          <cell r="D6567" t="str">
            <v>buy</v>
          </cell>
          <cell r="E6567">
            <v>298.39</v>
          </cell>
          <cell r="F6567">
            <v>298.37533220479997</v>
          </cell>
        </row>
        <row r="6568">
          <cell r="A6568">
            <v>43332.215669444442</v>
          </cell>
          <cell r="B6568">
            <v>298.36</v>
          </cell>
          <cell r="C6568">
            <v>2.3569819999999998E-2</v>
          </cell>
          <cell r="D6568" t="str">
            <v>buy</v>
          </cell>
          <cell r="E6568">
            <v>298.39</v>
          </cell>
          <cell r="F6568">
            <v>298.37627499759998</v>
          </cell>
        </row>
        <row r="6569">
          <cell r="A6569">
            <v>43332.215669444442</v>
          </cell>
          <cell r="B6569">
            <v>298.36</v>
          </cell>
          <cell r="C6569">
            <v>0.28909000000000001</v>
          </cell>
          <cell r="D6569" t="str">
            <v>buy</v>
          </cell>
          <cell r="E6569">
            <v>298.39</v>
          </cell>
          <cell r="F6569">
            <v>298.38783859760002</v>
          </cell>
        </row>
        <row r="6570">
          <cell r="A6570">
            <v>43332.215669444442</v>
          </cell>
          <cell r="B6570">
            <v>298.36</v>
          </cell>
          <cell r="C6570">
            <v>1.0019999999999999E-2</v>
          </cell>
          <cell r="D6570" t="str">
            <v>buy</v>
          </cell>
          <cell r="E6570">
            <v>298.39</v>
          </cell>
          <cell r="F6570">
            <v>298.38823939759999</v>
          </cell>
        </row>
        <row r="6571">
          <cell r="A6571">
            <v>43332.215669976853</v>
          </cell>
          <cell r="B6571">
            <v>298.37</v>
          </cell>
          <cell r="C6571">
            <v>9.1999999999999998E-2</v>
          </cell>
          <cell r="D6571" t="str">
            <v>buy</v>
          </cell>
          <cell r="E6571">
            <v>298.39</v>
          </cell>
          <cell r="F6571">
            <v>298.39099939760001</v>
          </cell>
        </row>
        <row r="6572">
          <cell r="A6572">
            <v>43332.215671747683</v>
          </cell>
          <cell r="B6572">
            <v>298.37</v>
          </cell>
          <cell r="C6572">
            <v>4.6907999999999997E-4</v>
          </cell>
          <cell r="D6572" t="str">
            <v>buy</v>
          </cell>
          <cell r="E6572">
            <v>298.39</v>
          </cell>
          <cell r="F6572">
            <v>298.39101347000002</v>
          </cell>
        </row>
        <row r="6573">
          <cell r="A6573">
            <v>43332.215671747683</v>
          </cell>
          <cell r="B6573">
            <v>298.37</v>
          </cell>
          <cell r="C6573">
            <v>1.033092E-2</v>
          </cell>
          <cell r="D6573" t="str">
            <v>buy</v>
          </cell>
          <cell r="E6573">
            <v>298.39</v>
          </cell>
          <cell r="F6573">
            <v>298.39132339759999</v>
          </cell>
        </row>
        <row r="6574">
          <cell r="A6574">
            <v>43332.21567322917</v>
          </cell>
          <cell r="B6574">
            <v>298.37</v>
          </cell>
          <cell r="C6574">
            <v>1.4908E-4</v>
          </cell>
          <cell r="D6574" t="str">
            <v>buy</v>
          </cell>
          <cell r="E6574">
            <v>298.39</v>
          </cell>
          <cell r="F6574">
            <v>298.39132787</v>
          </cell>
        </row>
        <row r="6575">
          <cell r="A6575">
            <v>43332.21567322917</v>
          </cell>
          <cell r="B6575">
            <v>298.37</v>
          </cell>
          <cell r="C6575">
            <v>0.28885092000000001</v>
          </cell>
          <cell r="D6575" t="str">
            <v>buy</v>
          </cell>
          <cell r="E6575">
            <v>298.39</v>
          </cell>
          <cell r="F6575">
            <v>298.39999339759999</v>
          </cell>
        </row>
        <row r="6576">
          <cell r="A6576">
            <v>43332.215673495368</v>
          </cell>
          <cell r="B6576">
            <v>298.37</v>
          </cell>
          <cell r="C6576">
            <v>2.2007999999999999E-4</v>
          </cell>
          <cell r="D6576" t="str">
            <v>buy</v>
          </cell>
          <cell r="E6576">
            <v>298.39</v>
          </cell>
          <cell r="F6576">
            <v>298.39999999999998</v>
          </cell>
        </row>
        <row r="6577">
          <cell r="A6577">
            <v>43332.215673495368</v>
          </cell>
          <cell r="B6577">
            <v>298.39999999999998</v>
          </cell>
          <cell r="C6577">
            <v>6.3507799199999999</v>
          </cell>
          <cell r="D6577" t="str">
            <v>buy</v>
          </cell>
          <cell r="E6577">
            <v>298.39</v>
          </cell>
          <cell r="F6577">
            <v>298.39999999999998</v>
          </cell>
        </row>
        <row r="6578">
          <cell r="A6578">
            <v>43332.215673715284</v>
          </cell>
          <cell r="B6578">
            <v>298.39999999999998</v>
          </cell>
          <cell r="C6578">
            <v>0.64922007999999998</v>
          </cell>
          <cell r="D6578" t="str">
            <v>buy</v>
          </cell>
          <cell r="E6578">
            <v>298.39</v>
          </cell>
          <cell r="F6578">
            <v>298.39999999999998</v>
          </cell>
        </row>
        <row r="6579">
          <cell r="A6579">
            <v>43332.215673715284</v>
          </cell>
          <cell r="B6579">
            <v>298.39999999999998</v>
          </cell>
          <cell r="C6579">
            <v>7.7079919999999996E-2</v>
          </cell>
          <cell r="D6579" t="str">
            <v>buy</v>
          </cell>
          <cell r="E6579">
            <v>298.39</v>
          </cell>
          <cell r="F6579">
            <v>298.4021462</v>
          </cell>
        </row>
        <row r="6580">
          <cell r="A6580">
            <v>43332.215676747677</v>
          </cell>
          <cell r="B6580">
            <v>298.39999999999998</v>
          </cell>
          <cell r="C6580">
            <v>2.0080000000000001E-5</v>
          </cell>
          <cell r="D6580" t="str">
            <v>buy</v>
          </cell>
          <cell r="E6580">
            <v>298.39</v>
          </cell>
          <cell r="F6580">
            <v>298.40214680240001</v>
          </cell>
        </row>
        <row r="6581">
          <cell r="A6581">
            <v>43332.215676747677</v>
          </cell>
          <cell r="B6581">
            <v>298.39999999999998</v>
          </cell>
          <cell r="C6581">
            <v>1.027992E-2</v>
          </cell>
          <cell r="D6581" t="str">
            <v>buy</v>
          </cell>
          <cell r="E6581">
            <v>298.39</v>
          </cell>
          <cell r="F6581">
            <v>298.40245520000002</v>
          </cell>
        </row>
        <row r="6582">
          <cell r="A6582">
            <v>43332.215698518521</v>
          </cell>
          <cell r="B6582">
            <v>298.39</v>
          </cell>
          <cell r="C6582">
            <v>6.7388033099999998</v>
          </cell>
          <cell r="D6582" t="str">
            <v>sell</v>
          </cell>
          <cell r="E6582">
            <v>298.98</v>
          </cell>
          <cell r="F6582">
            <v>298.40245520000002</v>
          </cell>
        </row>
        <row r="6583">
          <cell r="A6583">
            <v>43332.215978020831</v>
          </cell>
          <cell r="B6583">
            <v>298.39999999999998</v>
          </cell>
          <cell r="C6583">
            <v>0.90769</v>
          </cell>
          <cell r="D6583" t="str">
            <v>buy</v>
          </cell>
          <cell r="E6583">
            <v>298.98</v>
          </cell>
          <cell r="F6583">
            <v>298.43472980000013</v>
          </cell>
        </row>
        <row r="6584">
          <cell r="A6584">
            <v>43332.215978020831</v>
          </cell>
          <cell r="B6584">
            <v>298.39999999999998</v>
          </cell>
          <cell r="C6584">
            <v>1.047E-2</v>
          </cell>
          <cell r="D6584" t="str">
            <v>buy</v>
          </cell>
          <cell r="E6584">
            <v>298.98</v>
          </cell>
          <cell r="F6584">
            <v>298.43535800000001</v>
          </cell>
        </row>
        <row r="6585">
          <cell r="A6585">
            <v>43332.215978020831</v>
          </cell>
          <cell r="B6585">
            <v>298.43</v>
          </cell>
          <cell r="C6585">
            <v>0.77</v>
          </cell>
          <cell r="D6585" t="str">
            <v>buy</v>
          </cell>
          <cell r="E6585">
            <v>298.98</v>
          </cell>
          <cell r="F6585">
            <v>298.62883099999999</v>
          </cell>
        </row>
        <row r="6586">
          <cell r="A6586">
            <v>43332.215978020831</v>
          </cell>
          <cell r="B6586">
            <v>298.44</v>
          </cell>
          <cell r="C6586">
            <v>7.7100000000000002E-2</v>
          </cell>
          <cell r="D6586" t="str">
            <v>buy</v>
          </cell>
          <cell r="E6586">
            <v>298.98</v>
          </cell>
          <cell r="F6586">
            <v>298.653503</v>
          </cell>
        </row>
        <row r="6587">
          <cell r="A6587">
            <v>43332.215978020831</v>
          </cell>
          <cell r="B6587">
            <v>298.45999999999998</v>
          </cell>
          <cell r="C6587">
            <v>0.08</v>
          </cell>
          <cell r="D6587" t="str">
            <v>buy</v>
          </cell>
          <cell r="E6587">
            <v>298.98</v>
          </cell>
          <cell r="F6587">
            <v>298.67750299999989</v>
          </cell>
        </row>
        <row r="6588">
          <cell r="A6588">
            <v>43332.215978020831</v>
          </cell>
          <cell r="B6588">
            <v>298.45999999999998</v>
          </cell>
          <cell r="C6588">
            <v>7.7100000000000002E-2</v>
          </cell>
          <cell r="D6588" t="str">
            <v>buy</v>
          </cell>
          <cell r="E6588">
            <v>298.98</v>
          </cell>
          <cell r="F6588">
            <v>298.70063299999998</v>
          </cell>
        </row>
        <row r="6589">
          <cell r="A6589">
            <v>43332.215978020831</v>
          </cell>
          <cell r="B6589">
            <v>298.51</v>
          </cell>
          <cell r="C6589">
            <v>7.7100000000000002E-2</v>
          </cell>
          <cell r="D6589" t="str">
            <v>buy</v>
          </cell>
          <cell r="E6589">
            <v>298.98</v>
          </cell>
          <cell r="F6589">
            <v>298.71990799999998</v>
          </cell>
        </row>
        <row r="6590">
          <cell r="A6590">
            <v>43332.215978020831</v>
          </cell>
          <cell r="B6590">
            <v>298.55</v>
          </cell>
          <cell r="C6590">
            <v>7.7100000000000002E-2</v>
          </cell>
          <cell r="D6590" t="str">
            <v>buy</v>
          </cell>
          <cell r="E6590">
            <v>298.98</v>
          </cell>
          <cell r="F6590">
            <v>298.73609900000008</v>
          </cell>
        </row>
        <row r="6591">
          <cell r="A6591">
            <v>43332.215978020831</v>
          </cell>
          <cell r="B6591">
            <v>298.60000000000002</v>
          </cell>
          <cell r="C6591">
            <v>7.7100000000000002E-2</v>
          </cell>
          <cell r="D6591" t="str">
            <v>buy</v>
          </cell>
          <cell r="E6591">
            <v>298.98</v>
          </cell>
          <cell r="F6591">
            <v>298.74843499999997</v>
          </cell>
        </row>
        <row r="6592">
          <cell r="A6592">
            <v>43332.215978020831</v>
          </cell>
          <cell r="B6592">
            <v>298.66000000000003</v>
          </cell>
          <cell r="C6592">
            <v>7.7100000000000002E-2</v>
          </cell>
          <cell r="D6592" t="str">
            <v>buy</v>
          </cell>
          <cell r="E6592">
            <v>298.98</v>
          </cell>
          <cell r="F6592">
            <v>298.756145</v>
          </cell>
        </row>
        <row r="6593">
          <cell r="A6593">
            <v>43332.215978020831</v>
          </cell>
          <cell r="B6593">
            <v>298.70999999999998</v>
          </cell>
          <cell r="C6593">
            <v>7.7100000000000002E-2</v>
          </cell>
          <cell r="D6593" t="str">
            <v>buy</v>
          </cell>
          <cell r="E6593">
            <v>298.98</v>
          </cell>
          <cell r="F6593">
            <v>298.76</v>
          </cell>
        </row>
        <row r="6594">
          <cell r="A6594">
            <v>43332.215978020831</v>
          </cell>
          <cell r="B6594">
            <v>298.76</v>
          </cell>
          <cell r="C6594">
            <v>0.05</v>
          </cell>
          <cell r="D6594" t="str">
            <v>buy</v>
          </cell>
          <cell r="E6594">
            <v>298.98</v>
          </cell>
          <cell r="F6594">
            <v>298.76</v>
          </cell>
        </row>
        <row r="6595">
          <cell r="A6595">
            <v>43332.215978020831</v>
          </cell>
          <cell r="B6595">
            <v>298.76</v>
          </cell>
          <cell r="C6595">
            <v>1.1206</v>
          </cell>
          <cell r="D6595" t="str">
            <v>buy</v>
          </cell>
          <cell r="E6595">
            <v>298.98</v>
          </cell>
          <cell r="F6595">
            <v>298.83920300000011</v>
          </cell>
        </row>
        <row r="6596">
          <cell r="A6596">
            <v>43332.215978020831</v>
          </cell>
          <cell r="B6596">
            <v>298.77999999999997</v>
          </cell>
          <cell r="C6596">
            <v>7.7100000000000002E-2</v>
          </cell>
          <cell r="D6596" t="str">
            <v>buy</v>
          </cell>
          <cell r="E6596">
            <v>298.98</v>
          </cell>
          <cell r="F6596">
            <v>298.84680413000001</v>
          </cell>
        </row>
        <row r="6597">
          <cell r="A6597">
            <v>43332.215978020831</v>
          </cell>
          <cell r="B6597">
            <v>298.79000000000002</v>
          </cell>
          <cell r="C6597">
            <v>0.09</v>
          </cell>
          <cell r="D6597" t="str">
            <v>buy</v>
          </cell>
          <cell r="E6597">
            <v>298.98</v>
          </cell>
          <cell r="F6597">
            <v>298.86052874429998</v>
          </cell>
        </row>
        <row r="6598">
          <cell r="A6598">
            <v>43332.215978020831</v>
          </cell>
          <cell r="B6598">
            <v>298.85000000000002</v>
          </cell>
          <cell r="C6598">
            <v>0.83652899999999997</v>
          </cell>
          <cell r="D6598" t="str">
            <v>buy</v>
          </cell>
          <cell r="E6598">
            <v>298.98</v>
          </cell>
          <cell r="F6598">
            <v>298.96910457720003</v>
          </cell>
        </row>
        <row r="6599">
          <cell r="A6599">
            <v>43332.215978020831</v>
          </cell>
          <cell r="B6599">
            <v>298.88</v>
          </cell>
          <cell r="C6599">
            <v>7.7100000000000002E-2</v>
          </cell>
          <cell r="D6599" t="str">
            <v>buy</v>
          </cell>
          <cell r="E6599">
            <v>298.98</v>
          </cell>
          <cell r="F6599">
            <v>298.9768145772</v>
          </cell>
        </row>
        <row r="6600">
          <cell r="A6600">
            <v>43332.215978020831</v>
          </cell>
          <cell r="B6600">
            <v>298.94</v>
          </cell>
          <cell r="C6600">
            <v>4.2135569999999997E-2</v>
          </cell>
          <cell r="D6600" t="str">
            <v>buy</v>
          </cell>
          <cell r="E6600">
            <v>298.98</v>
          </cell>
          <cell r="F6600">
            <v>298.9785</v>
          </cell>
        </row>
        <row r="6601">
          <cell r="A6601">
            <v>43332.215978020831</v>
          </cell>
          <cell r="B6601">
            <v>298.95</v>
          </cell>
          <cell r="C6601">
            <v>0.05</v>
          </cell>
          <cell r="D6601" t="str">
            <v>buy</v>
          </cell>
          <cell r="E6601">
            <v>298.98</v>
          </cell>
          <cell r="F6601">
            <v>298.98</v>
          </cell>
        </row>
        <row r="6602">
          <cell r="A6602">
            <v>43332.215978020831</v>
          </cell>
          <cell r="B6602">
            <v>298.98</v>
          </cell>
          <cell r="C6602">
            <v>12.6687739</v>
          </cell>
          <cell r="D6602" t="str">
            <v>buy</v>
          </cell>
          <cell r="E6602">
            <v>298.98</v>
          </cell>
          <cell r="F6602">
            <v>298.45436999999998</v>
          </cell>
        </row>
        <row r="6603">
          <cell r="A6603">
            <v>43332.215978761567</v>
          </cell>
          <cell r="B6603">
            <v>298.98</v>
          </cell>
          <cell r="C6603">
            <v>0.04</v>
          </cell>
          <cell r="D6603" t="str">
            <v>sell</v>
          </cell>
          <cell r="E6603">
            <v>298.98</v>
          </cell>
          <cell r="F6603">
            <v>298.45436999999998</v>
          </cell>
        </row>
        <row r="6604">
          <cell r="A6604">
            <v>43332.215978831016</v>
          </cell>
          <cell r="B6604">
            <v>298.98</v>
          </cell>
          <cell r="C6604">
            <v>4.0637999999999996</v>
          </cell>
          <cell r="D6604" t="str">
            <v>sell</v>
          </cell>
          <cell r="E6604">
            <v>298.98</v>
          </cell>
          <cell r="F6604">
            <v>298.45436999999998</v>
          </cell>
        </row>
        <row r="6605">
          <cell r="A6605">
            <v>43332.215980231478</v>
          </cell>
          <cell r="B6605">
            <v>298.98</v>
          </cell>
          <cell r="C6605">
            <v>17.895499999999998</v>
          </cell>
          <cell r="D6605" t="str">
            <v>sell</v>
          </cell>
          <cell r="E6605">
            <v>298.15543639999999</v>
          </cell>
          <cell r="F6605">
            <v>298.45436999999998</v>
          </cell>
        </row>
        <row r="6606">
          <cell r="A6606">
            <v>43332.216057141202</v>
          </cell>
          <cell r="B6606">
            <v>298.56</v>
          </cell>
          <cell r="C6606">
            <v>0.2455</v>
          </cell>
          <cell r="D6606" t="str">
            <v>buy</v>
          </cell>
          <cell r="E6606">
            <v>298.15543639999999</v>
          </cell>
          <cell r="F6606">
            <v>298.42</v>
          </cell>
        </row>
        <row r="6607">
          <cell r="A6607">
            <v>43332.216223460651</v>
          </cell>
          <cell r="B6607">
            <v>298.42</v>
          </cell>
          <cell r="C6607">
            <v>2.6283034299999999</v>
          </cell>
          <cell r="D6607" t="str">
            <v>buy</v>
          </cell>
          <cell r="E6607">
            <v>298.15543639999999</v>
          </cell>
          <cell r="F6607">
            <v>298.42</v>
          </cell>
        </row>
        <row r="6608">
          <cell r="A6608">
            <v>43332.2162803588</v>
          </cell>
          <cell r="B6608">
            <v>298.42</v>
          </cell>
          <cell r="C6608">
            <v>5.0014650000000001E-2</v>
          </cell>
          <cell r="D6608" t="str">
            <v>buy</v>
          </cell>
          <cell r="E6608">
            <v>298.15543639999999</v>
          </cell>
          <cell r="F6608">
            <v>298.42</v>
          </cell>
        </row>
        <row r="6609">
          <cell r="A6609">
            <v>43332.216489259263</v>
          </cell>
          <cell r="B6609">
            <v>298.42</v>
          </cell>
          <cell r="C6609">
            <v>3.28536261</v>
          </cell>
          <cell r="D6609" t="str">
            <v>buy</v>
          </cell>
          <cell r="E6609">
            <v>298.15543639999999</v>
          </cell>
          <cell r="F6609">
            <v>298.16000000000003</v>
          </cell>
        </row>
        <row r="6610">
          <cell r="A6610">
            <v>43332.216845462957</v>
          </cell>
          <cell r="B6610">
            <v>298.41000000000003</v>
          </cell>
          <cell r="C6610">
            <v>1.014E-2</v>
          </cell>
          <cell r="D6610" t="str">
            <v>sell</v>
          </cell>
          <cell r="E6610">
            <v>298.15280000000001</v>
          </cell>
          <cell r="F6610">
            <v>298.16000000000003</v>
          </cell>
        </row>
        <row r="6611">
          <cell r="A6611">
            <v>43332.216845462957</v>
          </cell>
          <cell r="B6611">
            <v>298.17</v>
          </cell>
          <cell r="C6611">
            <v>0.03</v>
          </cell>
          <cell r="D6611" t="str">
            <v>sell</v>
          </cell>
          <cell r="E6611">
            <v>298.15219999999999</v>
          </cell>
          <cell r="F6611">
            <v>298.16000000000003</v>
          </cell>
        </row>
        <row r="6612">
          <cell r="A6612">
            <v>43332.216845462957</v>
          </cell>
          <cell r="B6612">
            <v>298.17</v>
          </cell>
          <cell r="C6612">
            <v>0.01</v>
          </cell>
          <cell r="D6612" t="str">
            <v>sell</v>
          </cell>
          <cell r="E6612">
            <v>298.15199999999999</v>
          </cell>
          <cell r="F6612">
            <v>298.16000000000003</v>
          </cell>
        </row>
        <row r="6613">
          <cell r="A6613">
            <v>43332.216845462957</v>
          </cell>
          <cell r="B6613">
            <v>298.17</v>
          </cell>
          <cell r="C6613">
            <v>0.01</v>
          </cell>
          <cell r="D6613" t="str">
            <v>sell</v>
          </cell>
          <cell r="E6613">
            <v>298.15179999999998</v>
          </cell>
          <cell r="F6613">
            <v>298.16000000000003</v>
          </cell>
        </row>
        <row r="6614">
          <cell r="A6614">
            <v>43332.216845462957</v>
          </cell>
          <cell r="B6614">
            <v>298.17</v>
          </cell>
          <cell r="C6614">
            <v>0.02</v>
          </cell>
          <cell r="D6614" t="str">
            <v>sell</v>
          </cell>
          <cell r="E6614">
            <v>298.15140000000002</v>
          </cell>
          <cell r="F6614">
            <v>298.16000000000003</v>
          </cell>
        </row>
        <row r="6615">
          <cell r="A6615">
            <v>43332.216845462957</v>
          </cell>
          <cell r="B6615">
            <v>298.17</v>
          </cell>
          <cell r="C6615">
            <v>0.05</v>
          </cell>
          <cell r="D6615" t="str">
            <v>sell</v>
          </cell>
          <cell r="E6615">
            <v>298.15039999999999</v>
          </cell>
          <cell r="F6615">
            <v>298.16000000000003</v>
          </cell>
        </row>
        <row r="6616">
          <cell r="A6616">
            <v>43332.216845462957</v>
          </cell>
          <cell r="B6616">
            <v>298.17</v>
          </cell>
          <cell r="C6616">
            <v>0.02</v>
          </cell>
          <cell r="D6616" t="str">
            <v>sell</v>
          </cell>
          <cell r="E6616">
            <v>298.14999999999998</v>
          </cell>
          <cell r="F6616">
            <v>298.16000000000003</v>
          </cell>
        </row>
        <row r="6617">
          <cell r="A6617">
            <v>43332.216845462957</v>
          </cell>
          <cell r="B6617">
            <v>298.14999999999998</v>
          </cell>
          <cell r="C6617">
            <v>0.28000000000000003</v>
          </cell>
          <cell r="D6617" t="str">
            <v>sell</v>
          </cell>
          <cell r="E6617">
            <v>298.14999999999998</v>
          </cell>
          <cell r="F6617">
            <v>298.16000000000003</v>
          </cell>
        </row>
        <row r="6618">
          <cell r="A6618">
            <v>43332.216845462957</v>
          </cell>
          <cell r="B6618">
            <v>298.14999999999998</v>
          </cell>
          <cell r="C6618">
            <v>0.54</v>
          </cell>
          <cell r="D6618" t="str">
            <v>sell</v>
          </cell>
          <cell r="E6618">
            <v>298.14999999999998</v>
          </cell>
          <cell r="F6618">
            <v>298.16000000000003</v>
          </cell>
        </row>
        <row r="6619">
          <cell r="A6619">
            <v>43332.216845462957</v>
          </cell>
          <cell r="B6619">
            <v>298.14999999999998</v>
          </cell>
          <cell r="C6619">
            <v>0.47</v>
          </cell>
          <cell r="D6619" t="str">
            <v>sell</v>
          </cell>
          <cell r="E6619">
            <v>298.14999999999998</v>
          </cell>
          <cell r="F6619">
            <v>298.16000000000003</v>
          </cell>
        </row>
        <row r="6620">
          <cell r="A6620">
            <v>43332.216845462957</v>
          </cell>
          <cell r="B6620">
            <v>298.14999999999998</v>
          </cell>
          <cell r="C6620">
            <v>0.21</v>
          </cell>
          <cell r="D6620" t="str">
            <v>sell</v>
          </cell>
          <cell r="E6620">
            <v>298.14999999999998</v>
          </cell>
          <cell r="F6620">
            <v>298.16000000000003</v>
          </cell>
        </row>
        <row r="6621">
          <cell r="A6621">
            <v>43332.216845462957</v>
          </cell>
          <cell r="B6621">
            <v>298.14999999999998</v>
          </cell>
          <cell r="C6621">
            <v>0.04</v>
          </cell>
          <cell r="D6621" t="str">
            <v>sell</v>
          </cell>
          <cell r="E6621">
            <v>298.14999999999998</v>
          </cell>
          <cell r="F6621">
            <v>298.16000000000003</v>
          </cell>
        </row>
        <row r="6622">
          <cell r="A6622">
            <v>43332.216845462957</v>
          </cell>
          <cell r="B6622">
            <v>298.14999999999998</v>
          </cell>
          <cell r="C6622">
            <v>7.0000000000000007E-2</v>
          </cell>
          <cell r="D6622" t="str">
            <v>sell</v>
          </cell>
          <cell r="E6622">
            <v>298.14999999999998</v>
          </cell>
          <cell r="F6622">
            <v>298.16000000000003</v>
          </cell>
        </row>
        <row r="6623">
          <cell r="A6623">
            <v>43332.216845462957</v>
          </cell>
          <cell r="B6623">
            <v>298.14999999999998</v>
          </cell>
          <cell r="C6623">
            <v>2.6219737900000002</v>
          </cell>
          <cell r="D6623" t="str">
            <v>sell</v>
          </cell>
          <cell r="E6623">
            <v>298.36124242</v>
          </cell>
          <cell r="F6623">
            <v>298.16000000000003</v>
          </cell>
        </row>
        <row r="6624">
          <cell r="A6624">
            <v>43332.216927743058</v>
          </cell>
          <cell r="B6624">
            <v>298.16000000000003</v>
          </cell>
          <cell r="C6624">
            <v>0.64128790000000002</v>
          </cell>
          <cell r="D6624" t="str">
            <v>buy</v>
          </cell>
          <cell r="E6624">
            <v>298.36124242</v>
          </cell>
          <cell r="F6624">
            <v>298.16000000000003</v>
          </cell>
        </row>
        <row r="6625">
          <cell r="A6625">
            <v>43332.216978275457</v>
          </cell>
          <cell r="B6625">
            <v>298.16000000000003</v>
          </cell>
          <cell r="C6625">
            <v>0.52905500999999999</v>
          </cell>
          <cell r="D6625" t="str">
            <v>buy</v>
          </cell>
          <cell r="E6625">
            <v>298.36124242</v>
          </cell>
          <cell r="F6625">
            <v>298.16000000000003</v>
          </cell>
        </row>
        <row r="6626">
          <cell r="A6626">
            <v>43332.216994074071</v>
          </cell>
          <cell r="B6626">
            <v>298.14999999999998</v>
          </cell>
          <cell r="C6626">
            <v>6.408896E-2</v>
          </cell>
          <cell r="D6626" t="str">
            <v>sell</v>
          </cell>
          <cell r="E6626">
            <v>298.399695796</v>
          </cell>
          <cell r="F6626">
            <v>298.16000000000003</v>
          </cell>
        </row>
        <row r="6627">
          <cell r="A6627">
            <v>43332.217231944443</v>
          </cell>
          <cell r="B6627">
            <v>298.16000000000003</v>
          </cell>
          <cell r="C6627">
            <v>0.26726498999999998</v>
          </cell>
          <cell r="D6627" t="str">
            <v>buy</v>
          </cell>
          <cell r="E6627">
            <v>298.399695796</v>
          </cell>
          <cell r="F6627">
            <v>298.16000000000003</v>
          </cell>
        </row>
        <row r="6628">
          <cell r="A6628">
            <v>43332.217231944443</v>
          </cell>
          <cell r="B6628">
            <v>298.16000000000003</v>
          </cell>
          <cell r="C6628">
            <v>0.17607999999999999</v>
          </cell>
          <cell r="D6628" t="str">
            <v>buy</v>
          </cell>
          <cell r="E6628">
            <v>298.399695796</v>
          </cell>
          <cell r="F6628">
            <v>298.16000000000003</v>
          </cell>
        </row>
        <row r="6629">
          <cell r="A6629">
            <v>43332.217231944443</v>
          </cell>
          <cell r="B6629">
            <v>298.16000000000003</v>
          </cell>
          <cell r="C6629">
            <v>0.57987993999999998</v>
          </cell>
          <cell r="D6629" t="str">
            <v>buy</v>
          </cell>
          <cell r="E6629">
            <v>298.399695796</v>
          </cell>
          <cell r="F6629">
            <v>298.16000000000003</v>
          </cell>
        </row>
        <row r="6630">
          <cell r="A6630">
            <v>43332.217284305552</v>
          </cell>
          <cell r="B6630">
            <v>298.14999999999998</v>
          </cell>
          <cell r="C6630">
            <v>5.7445679999999999E-2</v>
          </cell>
          <cell r="D6630" t="str">
            <v>sell</v>
          </cell>
          <cell r="E6630">
            <v>298.43416320400001</v>
          </cell>
          <cell r="F6630">
            <v>298.16000000000003</v>
          </cell>
        </row>
        <row r="6631">
          <cell r="A6631">
            <v>43332.217621967589</v>
          </cell>
          <cell r="B6631">
            <v>298.16000000000003</v>
          </cell>
          <cell r="C6631">
            <v>1.0429807</v>
          </cell>
          <cell r="D6631" t="str">
            <v>buy</v>
          </cell>
          <cell r="E6631">
            <v>298.43416320400001</v>
          </cell>
          <cell r="F6631">
            <v>298.16000000000003</v>
          </cell>
        </row>
        <row r="6632">
          <cell r="A6632">
            <v>43332.217887662038</v>
          </cell>
          <cell r="B6632">
            <v>298.16000000000003</v>
          </cell>
          <cell r="C6632">
            <v>1</v>
          </cell>
          <cell r="D6632" t="str">
            <v>buy</v>
          </cell>
          <cell r="E6632">
            <v>298.43416320400001</v>
          </cell>
          <cell r="F6632">
            <v>298.16000000000003</v>
          </cell>
        </row>
        <row r="6633">
          <cell r="A6633">
            <v>43332.218237071756</v>
          </cell>
          <cell r="B6633">
            <v>298.14999999999998</v>
          </cell>
          <cell r="C6633">
            <v>0.01</v>
          </cell>
          <cell r="D6633" t="str">
            <v>sell</v>
          </cell>
          <cell r="E6633">
            <v>298.44016320399999</v>
          </cell>
          <cell r="F6633">
            <v>298.16000000000003</v>
          </cell>
        </row>
        <row r="6634">
          <cell r="A6634">
            <v>43332.218237071756</v>
          </cell>
          <cell r="B6634">
            <v>298.14999999999998</v>
          </cell>
          <cell r="C6634">
            <v>0.25319466000000002</v>
          </cell>
          <cell r="D6634" t="str">
            <v>sell</v>
          </cell>
          <cell r="E6634">
            <v>298.59208000000001</v>
          </cell>
          <cell r="F6634">
            <v>298.16000000000003</v>
          </cell>
        </row>
        <row r="6635">
          <cell r="A6635">
            <v>43332.218240335649</v>
          </cell>
          <cell r="B6635">
            <v>298.16000000000003</v>
          </cell>
          <cell r="C6635">
            <v>0.26500000000000001</v>
          </cell>
          <cell r="D6635" t="str">
            <v>buy</v>
          </cell>
          <cell r="E6635">
            <v>298.59208000000001</v>
          </cell>
          <cell r="F6635">
            <v>298.16000000000003</v>
          </cell>
        </row>
        <row r="6636">
          <cell r="A6636">
            <v>43332.218376192133</v>
          </cell>
          <cell r="B6636">
            <v>298.14999999999998</v>
          </cell>
          <cell r="C6636">
            <v>0.26319999999999999</v>
          </cell>
          <cell r="D6636" t="str">
            <v>sell</v>
          </cell>
          <cell r="E6636">
            <v>298.75</v>
          </cell>
          <cell r="F6636">
            <v>298.16000000000003</v>
          </cell>
        </row>
        <row r="6637">
          <cell r="A6637">
            <v>43332.218587106479</v>
          </cell>
          <cell r="B6637">
            <v>298.16000000000003</v>
          </cell>
          <cell r="C6637">
            <v>17.191562739999998</v>
          </cell>
          <cell r="D6637" t="str">
            <v>buy</v>
          </cell>
          <cell r="E6637">
            <v>298.75</v>
          </cell>
          <cell r="F6637">
            <v>298.16000000000003</v>
          </cell>
        </row>
        <row r="6638">
          <cell r="A6638">
            <v>43332.218587106479</v>
          </cell>
          <cell r="B6638">
            <v>298.16000000000003</v>
          </cell>
          <cell r="C6638">
            <v>40</v>
          </cell>
          <cell r="D6638" t="str">
            <v>buy</v>
          </cell>
          <cell r="E6638">
            <v>298.75</v>
          </cell>
          <cell r="F6638">
            <v>298.16000000000003</v>
          </cell>
        </row>
        <row r="6639">
          <cell r="A6639">
            <v>43332.218587106479</v>
          </cell>
          <cell r="B6639">
            <v>298.16000000000003</v>
          </cell>
          <cell r="C6639">
            <v>0.79632000000000003</v>
          </cell>
          <cell r="D6639" t="str">
            <v>buy</v>
          </cell>
          <cell r="E6639">
            <v>298.75</v>
          </cell>
          <cell r="F6639">
            <v>298.16000000000003</v>
          </cell>
        </row>
        <row r="6640">
          <cell r="A6640">
            <v>43332.218587106479</v>
          </cell>
          <cell r="B6640">
            <v>298.16000000000003</v>
          </cell>
          <cell r="C6640">
            <v>20</v>
          </cell>
          <cell r="D6640" t="str">
            <v>buy</v>
          </cell>
          <cell r="E6640">
            <v>298.75</v>
          </cell>
          <cell r="F6640">
            <v>298.16000000000003</v>
          </cell>
        </row>
        <row r="6641">
          <cell r="A6641">
            <v>43332.218587106479</v>
          </cell>
          <cell r="B6641">
            <v>298.16000000000003</v>
          </cell>
          <cell r="C6641">
            <v>0.79632000000000003</v>
          </cell>
          <cell r="D6641" t="str">
            <v>buy</v>
          </cell>
          <cell r="E6641">
            <v>298.75</v>
          </cell>
          <cell r="F6641">
            <v>298.16000000000003</v>
          </cell>
        </row>
        <row r="6642">
          <cell r="A6642">
            <v>43332.218587106479</v>
          </cell>
          <cell r="B6642">
            <v>298.16000000000003</v>
          </cell>
          <cell r="C6642">
            <v>0.79632000000000003</v>
          </cell>
          <cell r="D6642" t="str">
            <v>buy</v>
          </cell>
          <cell r="E6642">
            <v>298.75</v>
          </cell>
          <cell r="F6642">
            <v>298.16000000000003</v>
          </cell>
        </row>
        <row r="6643">
          <cell r="A6643">
            <v>43332.218587106479</v>
          </cell>
          <cell r="B6643">
            <v>298.16000000000003</v>
          </cell>
          <cell r="C6643">
            <v>0.79632000000000003</v>
          </cell>
          <cell r="D6643" t="str">
            <v>buy</v>
          </cell>
          <cell r="E6643">
            <v>298.75</v>
          </cell>
          <cell r="F6643">
            <v>298.16000000000003</v>
          </cell>
        </row>
        <row r="6644">
          <cell r="A6644">
            <v>43332.218587106479</v>
          </cell>
          <cell r="B6644">
            <v>298.16000000000003</v>
          </cell>
          <cell r="C6644">
            <v>1.014E-2</v>
          </cell>
          <cell r="D6644" t="str">
            <v>buy</v>
          </cell>
          <cell r="E6644">
            <v>298.75</v>
          </cell>
          <cell r="F6644">
            <v>298.16000000000003</v>
          </cell>
        </row>
        <row r="6645">
          <cell r="A6645">
            <v>43332.218587106479</v>
          </cell>
          <cell r="B6645">
            <v>298.16000000000003</v>
          </cell>
          <cell r="C6645">
            <v>10.343137</v>
          </cell>
          <cell r="D6645" t="str">
            <v>buy</v>
          </cell>
          <cell r="E6645">
            <v>298.75</v>
          </cell>
          <cell r="F6645">
            <v>298.16000000000003</v>
          </cell>
        </row>
        <row r="6646">
          <cell r="A6646">
            <v>43332.218587106479</v>
          </cell>
          <cell r="B6646">
            <v>298.16000000000003</v>
          </cell>
          <cell r="C6646">
            <v>0.76631000000000005</v>
          </cell>
          <cell r="D6646" t="str">
            <v>buy</v>
          </cell>
          <cell r="E6646">
            <v>298.75</v>
          </cell>
          <cell r="F6646">
            <v>298.16000000000003</v>
          </cell>
        </row>
        <row r="6647">
          <cell r="A6647">
            <v>43332.218587106479</v>
          </cell>
          <cell r="B6647">
            <v>298.16000000000003</v>
          </cell>
          <cell r="C6647">
            <v>0.16350799999999999</v>
          </cell>
          <cell r="D6647" t="str">
            <v>buy</v>
          </cell>
          <cell r="E6647">
            <v>298.75</v>
          </cell>
          <cell r="F6647">
            <v>298.16000000000003</v>
          </cell>
        </row>
        <row r="6648">
          <cell r="A6648">
            <v>43332.218587106479</v>
          </cell>
          <cell r="B6648">
            <v>298.16000000000003</v>
          </cell>
          <cell r="C6648">
            <v>10.504935120000001</v>
          </cell>
          <cell r="D6648" t="str">
            <v>buy</v>
          </cell>
          <cell r="E6648">
            <v>298.75</v>
          </cell>
          <cell r="F6648">
            <v>298.17906631999989</v>
          </cell>
        </row>
        <row r="6649">
          <cell r="A6649">
            <v>43332.218587106479</v>
          </cell>
          <cell r="B6649">
            <v>298.16000000000003</v>
          </cell>
          <cell r="C6649">
            <v>0.16350799999999999</v>
          </cell>
          <cell r="D6649" t="str">
            <v>buy</v>
          </cell>
          <cell r="E6649">
            <v>298.75</v>
          </cell>
          <cell r="F6649">
            <v>298.22157840000011</v>
          </cell>
        </row>
        <row r="6650">
          <cell r="A6650">
            <v>43332.218587106479</v>
          </cell>
          <cell r="B6650">
            <v>298.16000000000003</v>
          </cell>
          <cell r="C6650">
            <v>0.76315913999999996</v>
          </cell>
          <cell r="D6650" t="str">
            <v>buy</v>
          </cell>
          <cell r="E6650">
            <v>298.75</v>
          </cell>
          <cell r="F6650">
            <v>298.4199997764</v>
          </cell>
        </row>
        <row r="6651">
          <cell r="A6651">
            <v>43332.218587337957</v>
          </cell>
          <cell r="B6651">
            <v>298.16000000000003</v>
          </cell>
          <cell r="C6651">
            <v>8.6000000000000002E-7</v>
          </cell>
          <cell r="D6651" t="str">
            <v>buy</v>
          </cell>
          <cell r="E6651">
            <v>298.75</v>
          </cell>
          <cell r="F6651">
            <v>298.42</v>
          </cell>
        </row>
        <row r="6652">
          <cell r="A6652">
            <v>43332.218587581017</v>
          </cell>
          <cell r="B6652">
            <v>298.42</v>
          </cell>
          <cell r="C6652">
            <v>0.02</v>
          </cell>
          <cell r="D6652" t="str">
            <v>buy</v>
          </cell>
          <cell r="E6652">
            <v>298.75</v>
          </cell>
          <cell r="F6652">
            <v>298.42</v>
          </cell>
        </row>
        <row r="6653">
          <cell r="A6653">
            <v>43332.21858818287</v>
          </cell>
          <cell r="B6653">
            <v>298.42</v>
          </cell>
          <cell r="C6653">
            <v>0.02</v>
          </cell>
          <cell r="D6653" t="str">
            <v>buy</v>
          </cell>
          <cell r="E6653">
            <v>298.75</v>
          </cell>
          <cell r="F6653">
            <v>298.42000000000007</v>
          </cell>
        </row>
        <row r="6654">
          <cell r="A6654">
            <v>43332.218590069453</v>
          </cell>
          <cell r="B6654">
            <v>298.42</v>
          </cell>
          <cell r="C6654">
            <v>0.85045999999999999</v>
          </cell>
          <cell r="D6654" t="str">
            <v>buy</v>
          </cell>
          <cell r="E6654">
            <v>298.75</v>
          </cell>
          <cell r="F6654">
            <v>298.48457624820003</v>
          </cell>
        </row>
        <row r="6655">
          <cell r="A6655">
            <v>43332.218590069453</v>
          </cell>
          <cell r="B6655">
            <v>298.42</v>
          </cell>
          <cell r="C6655">
            <v>2.3575369999999998E-2</v>
          </cell>
          <cell r="D6655" t="str">
            <v>buy</v>
          </cell>
          <cell r="E6655">
            <v>298.75</v>
          </cell>
          <cell r="F6655">
            <v>298.48787679999998</v>
          </cell>
        </row>
        <row r="6656">
          <cell r="A6656">
            <v>43332.218590069453</v>
          </cell>
          <cell r="B6656">
            <v>298.42</v>
          </cell>
          <cell r="C6656">
            <v>0.49986462999999998</v>
          </cell>
          <cell r="D6656" t="str">
            <v>buy</v>
          </cell>
          <cell r="E6656">
            <v>298.75</v>
          </cell>
          <cell r="F6656">
            <v>298.56357277420011</v>
          </cell>
        </row>
        <row r="6657">
          <cell r="A6657">
            <v>43332.218590752324</v>
          </cell>
          <cell r="B6657">
            <v>298.42</v>
          </cell>
          <cell r="C6657">
            <v>1.3537E-4</v>
          </cell>
          <cell r="D6657" t="str">
            <v>buy</v>
          </cell>
          <cell r="E6657">
            <v>298.75</v>
          </cell>
          <cell r="F6657">
            <v>298.56361879999997</v>
          </cell>
        </row>
        <row r="6658">
          <cell r="A6658">
            <v>43332.218590752324</v>
          </cell>
          <cell r="B6658">
            <v>298.42</v>
          </cell>
          <cell r="C6658">
            <v>1.066463E-2</v>
          </cell>
          <cell r="D6658" t="str">
            <v>buy</v>
          </cell>
          <cell r="E6658">
            <v>298.75</v>
          </cell>
          <cell r="F6658">
            <v>298.56724477420011</v>
          </cell>
        </row>
        <row r="6659">
          <cell r="A6659">
            <v>43332.218590752324</v>
          </cell>
          <cell r="B6659">
            <v>298.42</v>
          </cell>
          <cell r="C6659">
            <v>2.1536999999999999E-4</v>
          </cell>
          <cell r="D6659" t="str">
            <v>buy</v>
          </cell>
          <cell r="E6659">
            <v>298.75</v>
          </cell>
          <cell r="F6659">
            <v>298.567318</v>
          </cell>
        </row>
        <row r="6660">
          <cell r="A6660">
            <v>43332.218592164347</v>
          </cell>
          <cell r="B6660">
            <v>298.5</v>
          </cell>
          <cell r="C6660">
            <v>0.01</v>
          </cell>
          <cell r="D6660" t="str">
            <v>buy</v>
          </cell>
          <cell r="E6660">
            <v>298.75</v>
          </cell>
          <cell r="F6660">
            <v>298.56991800000009</v>
          </cell>
        </row>
        <row r="6661">
          <cell r="A6661">
            <v>43332.218601319437</v>
          </cell>
          <cell r="B6661">
            <v>298.56</v>
          </cell>
          <cell r="C6661">
            <v>6.1771899999999998E-2</v>
          </cell>
          <cell r="D6661" t="str">
            <v>buy</v>
          </cell>
          <cell r="E6661">
            <v>298.75</v>
          </cell>
          <cell r="F6661">
            <v>298.59438561699989</v>
          </cell>
        </row>
        <row r="6662">
          <cell r="A6662">
            <v>43332.218609340278</v>
          </cell>
          <cell r="B6662">
            <v>298.56</v>
          </cell>
          <cell r="C6662">
            <v>0.87815810000000005</v>
          </cell>
          <cell r="D6662" t="str">
            <v>buy</v>
          </cell>
          <cell r="E6662">
            <v>298.75</v>
          </cell>
          <cell r="F6662">
            <v>298.81217623700002</v>
          </cell>
        </row>
        <row r="6663">
          <cell r="A6663">
            <v>43332.218609340278</v>
          </cell>
          <cell r="B6663">
            <v>298.56</v>
          </cell>
          <cell r="C6663">
            <v>1.0341899999999999E-2</v>
          </cell>
          <cell r="D6663" t="str">
            <v>buy</v>
          </cell>
          <cell r="E6663">
            <v>298.75</v>
          </cell>
          <cell r="F6663">
            <v>298.81424461699999</v>
          </cell>
        </row>
        <row r="6664">
          <cell r="A6664">
            <v>43332.218658611113</v>
          </cell>
          <cell r="B6664">
            <v>298.56</v>
          </cell>
          <cell r="C6664">
            <v>1.381E-4</v>
          </cell>
          <cell r="D6664" t="str">
            <v>buy</v>
          </cell>
          <cell r="E6664">
            <v>298.75</v>
          </cell>
          <cell r="F6664">
            <v>298.81427223700001</v>
          </cell>
        </row>
        <row r="6665">
          <cell r="A6665">
            <v>43332.218658611113</v>
          </cell>
          <cell r="B6665">
            <v>298.76</v>
          </cell>
          <cell r="C6665">
            <v>0.05</v>
          </cell>
          <cell r="D6665" t="str">
            <v>buy</v>
          </cell>
          <cell r="E6665">
            <v>298.75</v>
          </cell>
          <cell r="F6665">
            <v>298.81427223700001</v>
          </cell>
        </row>
        <row r="6666">
          <cell r="A6666">
            <v>43332.218658611113</v>
          </cell>
          <cell r="B6666">
            <v>298.95</v>
          </cell>
          <cell r="C6666">
            <v>0.05</v>
          </cell>
          <cell r="D6666" t="str">
            <v>buy</v>
          </cell>
          <cell r="E6666">
            <v>298.75</v>
          </cell>
          <cell r="F6666">
            <v>298.80477223700012</v>
          </cell>
        </row>
        <row r="6667">
          <cell r="A6667">
            <v>43332.218658611113</v>
          </cell>
          <cell r="B6667">
            <v>298.99</v>
          </cell>
          <cell r="C6667">
            <v>0.1946619</v>
          </cell>
          <cell r="D6667" t="str">
            <v>buy</v>
          </cell>
          <cell r="E6667">
            <v>298.75</v>
          </cell>
          <cell r="F6667">
            <v>298.76</v>
          </cell>
        </row>
        <row r="6668">
          <cell r="A6668">
            <v>43332.218870034732</v>
          </cell>
          <cell r="B6668">
            <v>298.75</v>
          </cell>
          <cell r="C6668">
            <v>5</v>
          </cell>
          <cell r="D6668" t="str">
            <v>sell</v>
          </cell>
          <cell r="E6668">
            <v>298.89999999999998</v>
          </cell>
          <cell r="F6668">
            <v>298.76</v>
          </cell>
        </row>
        <row r="6669">
          <cell r="A6669">
            <v>43332.218993958333</v>
          </cell>
          <cell r="B6669">
            <v>298.76</v>
          </cell>
          <cell r="C6669">
            <v>0.33912799999999999</v>
          </cell>
          <cell r="D6669" t="str">
            <v>buy</v>
          </cell>
          <cell r="E6669">
            <v>298.89999999999998</v>
          </cell>
          <cell r="F6669">
            <v>298.76</v>
          </cell>
        </row>
        <row r="6670">
          <cell r="A6670">
            <v>43332.218993958333</v>
          </cell>
          <cell r="B6670">
            <v>298.76</v>
          </cell>
          <cell r="C6670">
            <v>1.0829999999999999E-2</v>
          </cell>
          <cell r="D6670" t="str">
            <v>buy</v>
          </cell>
          <cell r="E6670">
            <v>298.89999999999998</v>
          </cell>
          <cell r="F6670">
            <v>298.76</v>
          </cell>
        </row>
        <row r="6671">
          <cell r="A6671">
            <v>43332.218993958333</v>
          </cell>
          <cell r="B6671">
            <v>298.76</v>
          </cell>
          <cell r="C6671">
            <v>0.41422599999999998</v>
          </cell>
          <cell r="D6671" t="str">
            <v>buy</v>
          </cell>
          <cell r="E6671">
            <v>298.89999999999998</v>
          </cell>
          <cell r="F6671">
            <v>298.76</v>
          </cell>
        </row>
        <row r="6672">
          <cell r="A6672">
            <v>43332.218993958333</v>
          </cell>
          <cell r="B6672">
            <v>298.76</v>
          </cell>
          <cell r="C6672">
            <v>1.00037</v>
          </cell>
          <cell r="D6672" t="str">
            <v>buy</v>
          </cell>
          <cell r="E6672">
            <v>298.89999999999998</v>
          </cell>
          <cell r="F6672">
            <v>298.84087040000009</v>
          </cell>
        </row>
        <row r="6673">
          <cell r="A6673">
            <v>43332.218993958333</v>
          </cell>
          <cell r="B6673">
            <v>298.76</v>
          </cell>
          <cell r="C6673">
            <v>1.2846E-2</v>
          </cell>
          <cell r="D6673" t="str">
            <v>buy</v>
          </cell>
          <cell r="E6673">
            <v>298.89999999999998</v>
          </cell>
          <cell r="F6673">
            <v>298.84279729999997</v>
          </cell>
        </row>
        <row r="6674">
          <cell r="A6674">
            <v>43332.218995081021</v>
          </cell>
          <cell r="B6674">
            <v>298.76</v>
          </cell>
          <cell r="C6674">
            <v>1.54E-4</v>
          </cell>
          <cell r="D6674" t="str">
            <v>buy</v>
          </cell>
          <cell r="E6674">
            <v>298.89999999999998</v>
          </cell>
          <cell r="F6674">
            <v>298.84282040000011</v>
          </cell>
        </row>
        <row r="6675">
          <cell r="A6675">
            <v>43332.218995081021</v>
          </cell>
          <cell r="B6675">
            <v>298.76</v>
          </cell>
          <cell r="C6675">
            <v>1.0246E-2</v>
          </cell>
          <cell r="D6675" t="str">
            <v>buy</v>
          </cell>
          <cell r="E6675">
            <v>298.89999999999998</v>
          </cell>
          <cell r="F6675">
            <v>298.84435730000013</v>
          </cell>
        </row>
        <row r="6676">
          <cell r="A6676">
            <v>43332.218995821757</v>
          </cell>
          <cell r="B6676">
            <v>298.76</v>
          </cell>
          <cell r="C6676">
            <v>1.54E-4</v>
          </cell>
          <cell r="D6676" t="str">
            <v>buy</v>
          </cell>
          <cell r="E6676">
            <v>298.89999999999998</v>
          </cell>
          <cell r="F6676">
            <v>298.84438039999998</v>
          </cell>
        </row>
        <row r="6677">
          <cell r="A6677">
            <v>43332.218995821757</v>
          </cell>
          <cell r="B6677">
            <v>298.76</v>
          </cell>
          <cell r="C6677">
            <v>0.42654599999999998</v>
          </cell>
          <cell r="D6677" t="str">
            <v>buy</v>
          </cell>
          <cell r="E6677">
            <v>298.89999999999998</v>
          </cell>
          <cell r="F6677">
            <v>298.90836230000002</v>
          </cell>
        </row>
        <row r="6678">
          <cell r="A6678">
            <v>43332.218997962962</v>
          </cell>
          <cell r="B6678">
            <v>298.76</v>
          </cell>
          <cell r="C6678">
            <v>2.1800000000000001E-4</v>
          </cell>
          <cell r="D6678" t="str">
            <v>buy</v>
          </cell>
          <cell r="E6678">
            <v>298.89999999999998</v>
          </cell>
          <cell r="F6678">
            <v>298.90839499999998</v>
          </cell>
        </row>
        <row r="6679">
          <cell r="A6679">
            <v>43332.218997962962</v>
          </cell>
          <cell r="B6679">
            <v>298.76</v>
          </cell>
          <cell r="C6679">
            <v>1.0482E-2</v>
          </cell>
          <cell r="D6679" t="str">
            <v>buy</v>
          </cell>
          <cell r="E6679">
            <v>298.89999999999998</v>
          </cell>
          <cell r="F6679">
            <v>298.90996730000001</v>
          </cell>
        </row>
        <row r="6680">
          <cell r="A6680">
            <v>43332.219004571758</v>
          </cell>
          <cell r="B6680">
            <v>298.76</v>
          </cell>
          <cell r="C6680">
            <v>2.1800000000000001E-4</v>
          </cell>
          <cell r="D6680" t="str">
            <v>buy</v>
          </cell>
          <cell r="E6680">
            <v>298.89999999999998</v>
          </cell>
          <cell r="F6680">
            <v>298.91000000000003</v>
          </cell>
        </row>
        <row r="6681">
          <cell r="A6681">
            <v>43332.219004571758</v>
          </cell>
          <cell r="B6681">
            <v>298.91000000000003</v>
          </cell>
          <cell r="C6681">
            <v>1.3124381599999999</v>
          </cell>
          <cell r="D6681" t="str">
            <v>buy</v>
          </cell>
          <cell r="E6681">
            <v>298.89999999999998</v>
          </cell>
          <cell r="F6681">
            <v>298.91000000000003</v>
          </cell>
        </row>
        <row r="6682">
          <cell r="A6682">
            <v>43332.219100601847</v>
          </cell>
          <cell r="B6682">
            <v>298.91000000000003</v>
          </cell>
          <cell r="C6682">
            <v>0.01</v>
          </cell>
          <cell r="D6682" t="str">
            <v>buy</v>
          </cell>
          <cell r="E6682">
            <v>298.89999999999998</v>
          </cell>
          <cell r="F6682">
            <v>298.91000000000003</v>
          </cell>
        </row>
        <row r="6683">
          <cell r="A6683">
            <v>43332.219178749998</v>
          </cell>
          <cell r="B6683">
            <v>298.89999999999998</v>
          </cell>
          <cell r="C6683">
            <v>1.0001</v>
          </cell>
          <cell r="D6683" t="str">
            <v>sell</v>
          </cell>
          <cell r="E6683">
            <v>299.05</v>
          </cell>
          <cell r="F6683">
            <v>298.91000000000003</v>
          </cell>
        </row>
        <row r="6684">
          <cell r="A6684">
            <v>43332.21918133102</v>
          </cell>
          <cell r="B6684">
            <v>298.91000000000003</v>
          </cell>
          <cell r="C6684">
            <v>3.0000000000000001E-5</v>
          </cell>
          <cell r="D6684" t="str">
            <v>buy</v>
          </cell>
          <cell r="E6684">
            <v>299.05</v>
          </cell>
          <cell r="F6684">
            <v>298.91000000000003</v>
          </cell>
        </row>
        <row r="6685">
          <cell r="A6685">
            <v>43332.21918133102</v>
          </cell>
          <cell r="B6685">
            <v>298.91000000000003</v>
          </cell>
          <cell r="C6685">
            <v>0.15986806000000001</v>
          </cell>
          <cell r="D6685" t="str">
            <v>buy</v>
          </cell>
          <cell r="E6685">
            <v>299.05</v>
          </cell>
          <cell r="F6685">
            <v>298.91000000000003</v>
          </cell>
        </row>
        <row r="6686">
          <cell r="A6686">
            <v>43332.21951574074</v>
          </cell>
          <cell r="B6686">
            <v>298.91000000000003</v>
          </cell>
          <cell r="C6686">
            <v>0.05</v>
          </cell>
          <cell r="D6686" t="str">
            <v>buy</v>
          </cell>
          <cell r="E6686">
            <v>299.05</v>
          </cell>
          <cell r="F6686">
            <v>298.91000000000003</v>
          </cell>
        </row>
        <row r="6687">
          <cell r="A6687">
            <v>43332.219515787037</v>
          </cell>
          <cell r="B6687">
            <v>298.91000000000003</v>
          </cell>
          <cell r="C6687">
            <v>9.6920376299999997</v>
          </cell>
          <cell r="D6687" t="str">
            <v>buy</v>
          </cell>
          <cell r="E6687">
            <v>299.05</v>
          </cell>
          <cell r="F6687">
            <v>298.91000000000003</v>
          </cell>
        </row>
        <row r="6688">
          <cell r="A6688">
            <v>43332.219515787037</v>
          </cell>
          <cell r="B6688">
            <v>298.91000000000003</v>
          </cell>
          <cell r="C6688">
            <v>0.46418700000000002</v>
          </cell>
          <cell r="D6688" t="str">
            <v>buy</v>
          </cell>
          <cell r="E6688">
            <v>299.05</v>
          </cell>
          <cell r="F6688">
            <v>298.91000000000003</v>
          </cell>
        </row>
        <row r="6689">
          <cell r="A6689">
            <v>43332.219515787037</v>
          </cell>
          <cell r="B6689">
            <v>298.91000000000003</v>
          </cell>
          <cell r="C6689">
            <v>0.451656</v>
          </cell>
          <cell r="D6689" t="str">
            <v>buy</v>
          </cell>
          <cell r="E6689">
            <v>299.05</v>
          </cell>
          <cell r="F6689">
            <v>298.91000000000003</v>
          </cell>
        </row>
        <row r="6690">
          <cell r="A6690">
            <v>43332.219515787037</v>
          </cell>
          <cell r="B6690">
            <v>298.91000000000003</v>
          </cell>
          <cell r="C6690">
            <v>1.072E-2</v>
          </cell>
          <cell r="D6690" t="str">
            <v>buy</v>
          </cell>
          <cell r="E6690">
            <v>299.05</v>
          </cell>
          <cell r="F6690">
            <v>298.91000000000003</v>
          </cell>
        </row>
        <row r="6691">
          <cell r="A6691">
            <v>43332.219515787037</v>
          </cell>
          <cell r="B6691">
            <v>298.91000000000003</v>
          </cell>
          <cell r="C6691">
            <v>1.0562</v>
          </cell>
          <cell r="D6691" t="str">
            <v>buy</v>
          </cell>
          <cell r="E6691">
            <v>299.05</v>
          </cell>
          <cell r="F6691">
            <v>298.98480000000012</v>
          </cell>
        </row>
        <row r="6692">
          <cell r="A6692">
            <v>43332.219515787037</v>
          </cell>
          <cell r="B6692">
            <v>298.91000000000003</v>
          </cell>
          <cell r="C6692">
            <v>0.04</v>
          </cell>
          <cell r="D6692" t="str">
            <v>buy</v>
          </cell>
          <cell r="E6692">
            <v>299.05</v>
          </cell>
          <cell r="F6692">
            <v>298.988</v>
          </cell>
        </row>
        <row r="6693">
          <cell r="A6693">
            <v>43332.219516446763</v>
          </cell>
          <cell r="B6693">
            <v>298.95</v>
          </cell>
          <cell r="C6693">
            <v>0.05</v>
          </cell>
          <cell r="D6693" t="str">
            <v>buy</v>
          </cell>
          <cell r="E6693">
            <v>299.05</v>
          </cell>
          <cell r="F6693">
            <v>298.99</v>
          </cell>
        </row>
        <row r="6694">
          <cell r="A6694">
            <v>43332.21951707176</v>
          </cell>
          <cell r="B6694">
            <v>298.99</v>
          </cell>
          <cell r="C6694">
            <v>1.0665</v>
          </cell>
          <cell r="D6694" t="str">
            <v>buy</v>
          </cell>
          <cell r="E6694">
            <v>299.05</v>
          </cell>
          <cell r="F6694">
            <v>298.99999980000001</v>
          </cell>
        </row>
        <row r="6695">
          <cell r="A6695">
            <v>43332.219517430553</v>
          </cell>
          <cell r="B6695">
            <v>298.99</v>
          </cell>
          <cell r="C6695">
            <v>2.0000000000000002E-5</v>
          </cell>
          <cell r="D6695" t="str">
            <v>buy</v>
          </cell>
          <cell r="E6695">
            <v>299.05</v>
          </cell>
          <cell r="F6695">
            <v>299</v>
          </cell>
        </row>
        <row r="6696">
          <cell r="A6696">
            <v>43332.219517430553</v>
          </cell>
          <cell r="B6696">
            <v>299</v>
          </cell>
          <cell r="C6696">
            <v>1.7999799999999999</v>
          </cell>
          <cell r="D6696" t="str">
            <v>buy</v>
          </cell>
          <cell r="E6696">
            <v>299.05</v>
          </cell>
          <cell r="F6696">
            <v>299.0494655</v>
          </cell>
        </row>
        <row r="6697">
          <cell r="A6697">
            <v>43332.219536724537</v>
          </cell>
          <cell r="B6697">
            <v>299</v>
          </cell>
          <cell r="C6697">
            <v>1.06E-2</v>
          </cell>
          <cell r="D6697" t="str">
            <v>buy</v>
          </cell>
          <cell r="E6697">
            <v>299.05</v>
          </cell>
          <cell r="F6697">
            <v>299.04999550000002</v>
          </cell>
        </row>
        <row r="6698">
          <cell r="A6698">
            <v>43332.219715763888</v>
          </cell>
          <cell r="B6698">
            <v>299</v>
          </cell>
          <cell r="C6698">
            <v>9.0000000000000006E-5</v>
          </cell>
          <cell r="D6698" t="str">
            <v>buy</v>
          </cell>
          <cell r="E6698">
            <v>299.05</v>
          </cell>
          <cell r="F6698">
            <v>299.05</v>
          </cell>
        </row>
        <row r="6699">
          <cell r="A6699">
            <v>43332.219715763888</v>
          </cell>
          <cell r="B6699">
            <v>299.05</v>
          </cell>
          <cell r="C6699">
            <v>0.15965302000000001</v>
          </cell>
          <cell r="D6699" t="str">
            <v>buy</v>
          </cell>
          <cell r="E6699">
            <v>299.05</v>
          </cell>
          <cell r="F6699">
            <v>299.05</v>
          </cell>
        </row>
        <row r="6700">
          <cell r="A6700">
            <v>43332.219718680557</v>
          </cell>
          <cell r="B6700">
            <v>299.05</v>
          </cell>
          <cell r="C6700">
            <v>7.8100000000000003E-2</v>
          </cell>
          <cell r="D6700" t="str">
            <v>buy</v>
          </cell>
          <cell r="E6700">
            <v>299.05</v>
          </cell>
          <cell r="F6700">
            <v>299.05</v>
          </cell>
        </row>
        <row r="6701">
          <cell r="A6701">
            <v>43332.219821678242</v>
          </cell>
          <cell r="B6701">
            <v>299.05</v>
          </cell>
          <cell r="C6701">
            <v>3.26224698</v>
          </cell>
          <cell r="D6701" t="str">
            <v>buy</v>
          </cell>
          <cell r="E6701">
            <v>299.05</v>
          </cell>
          <cell r="F6701">
            <v>299.05</v>
          </cell>
        </row>
        <row r="6702">
          <cell r="A6702">
            <v>43332.219821678242</v>
          </cell>
          <cell r="B6702">
            <v>299.05</v>
          </cell>
          <cell r="C6702">
            <v>1.027E-2</v>
          </cell>
          <cell r="D6702" t="str">
            <v>buy</v>
          </cell>
          <cell r="E6702">
            <v>299.05</v>
          </cell>
          <cell r="F6702">
            <v>299.05</v>
          </cell>
        </row>
        <row r="6703">
          <cell r="A6703">
            <v>43332.219821678242</v>
          </cell>
          <cell r="B6703">
            <v>299.05</v>
          </cell>
          <cell r="C6703">
            <v>0.50167200000000001</v>
          </cell>
          <cell r="D6703" t="str">
            <v>buy</v>
          </cell>
          <cell r="E6703">
            <v>299.05</v>
          </cell>
          <cell r="F6703">
            <v>299.05</v>
          </cell>
        </row>
        <row r="6704">
          <cell r="A6704">
            <v>43332.219821678242</v>
          </cell>
          <cell r="B6704">
            <v>299.05</v>
          </cell>
          <cell r="C6704">
            <v>1.10721102</v>
          </cell>
          <cell r="D6704" t="str">
            <v>buy</v>
          </cell>
          <cell r="E6704">
            <v>299.05</v>
          </cell>
          <cell r="F6704">
            <v>299.05999741020003</v>
          </cell>
        </row>
        <row r="6705">
          <cell r="A6705">
            <v>43332.21982175926</v>
          </cell>
          <cell r="B6705">
            <v>299.05</v>
          </cell>
          <cell r="C6705">
            <v>2.5898000000000002E-4</v>
          </cell>
          <cell r="D6705" t="str">
            <v>buy</v>
          </cell>
          <cell r="E6705">
            <v>299.05</v>
          </cell>
          <cell r="F6705">
            <v>299.06</v>
          </cell>
        </row>
        <row r="6706">
          <cell r="A6706">
            <v>43332.21982175926</v>
          </cell>
          <cell r="B6706">
            <v>299.06</v>
          </cell>
          <cell r="C6706">
            <v>0.32724101999999999</v>
          </cell>
          <cell r="D6706" t="str">
            <v>buy</v>
          </cell>
          <cell r="E6706">
            <v>299.05</v>
          </cell>
          <cell r="F6706">
            <v>299.05999999999989</v>
          </cell>
        </row>
        <row r="6707">
          <cell r="A6707">
            <v>43332.219823726853</v>
          </cell>
          <cell r="B6707">
            <v>299.06</v>
          </cell>
          <cell r="C6707">
            <v>2.8620000000000002E-4</v>
          </cell>
          <cell r="D6707" t="str">
            <v>buy</v>
          </cell>
          <cell r="E6707">
            <v>299.05</v>
          </cell>
          <cell r="F6707">
            <v>299.06</v>
          </cell>
        </row>
        <row r="6708">
          <cell r="A6708">
            <v>43332.219823726853</v>
          </cell>
          <cell r="B6708">
            <v>299.06</v>
          </cell>
          <cell r="C6708">
            <v>9.8137999999999993E-3</v>
          </cell>
          <cell r="D6708" t="str">
            <v>buy</v>
          </cell>
          <cell r="E6708">
            <v>299.05</v>
          </cell>
          <cell r="F6708">
            <v>299.06</v>
          </cell>
        </row>
        <row r="6709">
          <cell r="A6709">
            <v>43332.219850312496</v>
          </cell>
          <cell r="B6709">
            <v>299.06</v>
          </cell>
          <cell r="C6709">
            <v>3.2620000000000001E-4</v>
          </cell>
          <cell r="D6709" t="str">
            <v>buy</v>
          </cell>
          <cell r="E6709">
            <v>299.05</v>
          </cell>
          <cell r="F6709">
            <v>299.06</v>
          </cell>
        </row>
        <row r="6710">
          <cell r="A6710">
            <v>43332.219850312496</v>
          </cell>
          <cell r="B6710">
            <v>299.06</v>
          </cell>
          <cell r="C6710">
            <v>0.1594738</v>
          </cell>
          <cell r="D6710" t="str">
            <v>buy</v>
          </cell>
          <cell r="E6710">
            <v>299.05</v>
          </cell>
          <cell r="F6710">
            <v>299.06</v>
          </cell>
        </row>
        <row r="6711">
          <cell r="A6711">
            <v>43332.220094340279</v>
          </cell>
          <cell r="B6711">
            <v>299.06</v>
          </cell>
          <cell r="C6711">
            <v>7.8221879999999994E-2</v>
          </cell>
          <cell r="D6711" t="str">
            <v>buy</v>
          </cell>
          <cell r="E6711">
            <v>299.05</v>
          </cell>
          <cell r="F6711">
            <v>299.06</v>
          </cell>
        </row>
        <row r="6712">
          <cell r="A6712">
            <v>43332.220554293977</v>
          </cell>
          <cell r="B6712">
            <v>299.05</v>
          </cell>
          <cell r="C6712">
            <v>1.2361886799999999</v>
          </cell>
          <cell r="D6712" t="str">
            <v>sell</v>
          </cell>
          <cell r="E6712">
            <v>299.05</v>
          </cell>
          <cell r="F6712">
            <v>299.06</v>
          </cell>
        </row>
        <row r="6713">
          <cell r="A6713">
            <v>43332.22082166667</v>
          </cell>
          <cell r="B6713">
            <v>299.06</v>
          </cell>
          <cell r="C6713">
            <v>6.2288370899999999</v>
          </cell>
          <cell r="D6713" t="str">
            <v>buy</v>
          </cell>
          <cell r="E6713">
            <v>299.05</v>
          </cell>
          <cell r="F6713">
            <v>299.06</v>
          </cell>
        </row>
        <row r="6714">
          <cell r="A6714">
            <v>43332.221005914347</v>
          </cell>
          <cell r="B6714">
            <v>299.06</v>
          </cell>
          <cell r="C6714">
            <v>0.46443295000000001</v>
          </cell>
          <cell r="D6714" t="str">
            <v>buy</v>
          </cell>
          <cell r="E6714">
            <v>299.05</v>
          </cell>
          <cell r="F6714">
            <v>299.06</v>
          </cell>
        </row>
        <row r="6715">
          <cell r="A6715">
            <v>43332.221173888887</v>
          </cell>
          <cell r="B6715">
            <v>299.06</v>
          </cell>
          <cell r="C6715">
            <v>2.45874886</v>
          </cell>
          <cell r="D6715" t="str">
            <v>buy</v>
          </cell>
          <cell r="E6715">
            <v>299.05</v>
          </cell>
          <cell r="F6715">
            <v>299.06000000000012</v>
          </cell>
        </row>
        <row r="6716">
          <cell r="A6716">
            <v>43332.221181747693</v>
          </cell>
          <cell r="B6716">
            <v>299.06</v>
          </cell>
          <cell r="C6716">
            <v>0.50370227999999995</v>
          </cell>
          <cell r="D6716" t="str">
            <v>buy</v>
          </cell>
          <cell r="E6716">
            <v>299.05</v>
          </cell>
          <cell r="F6716">
            <v>299.06000000000012</v>
          </cell>
        </row>
        <row r="6717">
          <cell r="A6717">
            <v>43332.221181747693</v>
          </cell>
          <cell r="B6717">
            <v>299.06</v>
          </cell>
          <cell r="C6717">
            <v>0.15178441000000001</v>
          </cell>
          <cell r="D6717" t="str">
            <v>buy</v>
          </cell>
          <cell r="E6717">
            <v>299.05</v>
          </cell>
          <cell r="F6717">
            <v>299.06</v>
          </cell>
        </row>
        <row r="6718">
          <cell r="A6718">
            <v>43332.221365405087</v>
          </cell>
          <cell r="B6718">
            <v>299.06</v>
          </cell>
          <cell r="C6718">
            <v>0.65548669000000004</v>
          </cell>
          <cell r="D6718" t="str">
            <v>buy</v>
          </cell>
          <cell r="E6718">
            <v>299.05</v>
          </cell>
          <cell r="F6718">
            <v>299.06</v>
          </cell>
        </row>
        <row r="6719">
          <cell r="A6719">
            <v>43332.221507662027</v>
          </cell>
          <cell r="B6719">
            <v>299.06</v>
          </cell>
          <cell r="C6719">
            <v>0.2</v>
          </cell>
          <cell r="D6719" t="str">
            <v>buy</v>
          </cell>
          <cell r="E6719">
            <v>299.05</v>
          </cell>
          <cell r="F6719">
            <v>299.06</v>
          </cell>
        </row>
        <row r="6720">
          <cell r="A6720">
            <v>43332.221605520826</v>
          </cell>
          <cell r="B6720">
            <v>299.06</v>
          </cell>
          <cell r="C6720">
            <v>0.10391889999999999</v>
          </cell>
          <cell r="D6720" t="str">
            <v>buy</v>
          </cell>
          <cell r="E6720">
            <v>299.05</v>
          </cell>
          <cell r="F6720">
            <v>299.06</v>
          </cell>
        </row>
        <row r="6721">
          <cell r="A6721">
            <v>43332.221605520826</v>
          </cell>
          <cell r="B6721">
            <v>299.06</v>
          </cell>
          <cell r="C6721">
            <v>0.31201120999999998</v>
          </cell>
          <cell r="D6721" t="str">
            <v>buy</v>
          </cell>
          <cell r="E6721">
            <v>299.05</v>
          </cell>
          <cell r="F6721">
            <v>299.06000000000012</v>
          </cell>
        </row>
        <row r="6722">
          <cell r="A6722">
            <v>43332.221658553237</v>
          </cell>
          <cell r="B6722">
            <v>299.05</v>
          </cell>
          <cell r="C6722">
            <v>0.76381131999999996</v>
          </cell>
          <cell r="D6722" t="str">
            <v>sell</v>
          </cell>
          <cell r="E6722">
            <v>299.05</v>
          </cell>
          <cell r="F6722">
            <v>299.06000000000012</v>
          </cell>
        </row>
        <row r="6723">
          <cell r="A6723">
            <v>43332.221658553237</v>
          </cell>
          <cell r="B6723">
            <v>299.05</v>
          </cell>
          <cell r="C6723">
            <v>7.8650964500000002</v>
          </cell>
          <cell r="D6723" t="str">
            <v>sell</v>
          </cell>
          <cell r="E6723">
            <v>299.05</v>
          </cell>
          <cell r="F6723">
            <v>299.06000000000012</v>
          </cell>
        </row>
        <row r="6724">
          <cell r="A6724">
            <v>43332.221796805563</v>
          </cell>
          <cell r="B6724">
            <v>299.05</v>
          </cell>
          <cell r="C6724">
            <v>0.75097826000000001</v>
          </cell>
          <cell r="D6724" t="str">
            <v>sell</v>
          </cell>
          <cell r="E6724">
            <v>299.05</v>
          </cell>
          <cell r="F6724">
            <v>299.06000000000012</v>
          </cell>
        </row>
        <row r="6725">
          <cell r="A6725">
            <v>43332.221877673612</v>
          </cell>
          <cell r="B6725">
            <v>299.06</v>
          </cell>
          <cell r="C6725">
            <v>9.8517640000000004E-2</v>
          </cell>
          <cell r="D6725" t="str">
            <v>buy</v>
          </cell>
          <cell r="E6725">
            <v>299.05</v>
          </cell>
          <cell r="F6725">
            <v>299.06</v>
          </cell>
        </row>
        <row r="6726">
          <cell r="A6726">
            <v>43332.221950370367</v>
          </cell>
          <cell r="B6726">
            <v>299.06</v>
          </cell>
          <cell r="C6726">
            <v>0.2515</v>
          </cell>
          <cell r="D6726" t="str">
            <v>buy</v>
          </cell>
          <cell r="E6726">
            <v>299.05</v>
          </cell>
          <cell r="F6726">
            <v>299.06</v>
          </cell>
        </row>
        <row r="6727">
          <cell r="A6727">
            <v>43332.222205868064</v>
          </cell>
          <cell r="B6727">
            <v>299.05</v>
          </cell>
          <cell r="C6727">
            <v>5</v>
          </cell>
          <cell r="D6727" t="str">
            <v>sell</v>
          </cell>
          <cell r="E6727">
            <v>299.66000000000003</v>
          </cell>
          <cell r="F6727">
            <v>299.06</v>
          </cell>
        </row>
        <row r="6728">
          <cell r="A6728">
            <v>43332.22249158565</v>
          </cell>
          <cell r="B6728">
            <v>299.06</v>
          </cell>
          <cell r="C6728">
            <v>0.33338090999999997</v>
          </cell>
          <cell r="D6728" t="str">
            <v>buy</v>
          </cell>
          <cell r="E6728">
            <v>299.66000000000003</v>
          </cell>
          <cell r="F6728">
            <v>299.06</v>
          </cell>
        </row>
        <row r="6729">
          <cell r="A6729">
            <v>43332.222717997684</v>
          </cell>
          <cell r="B6729">
            <v>299.06</v>
          </cell>
          <cell r="C6729">
            <v>9.1122787499999998</v>
          </cell>
          <cell r="D6729" t="str">
            <v>buy</v>
          </cell>
          <cell r="E6729">
            <v>299.66000000000003</v>
          </cell>
          <cell r="F6729">
            <v>299.06</v>
          </cell>
        </row>
        <row r="6730">
          <cell r="A6730">
            <v>43332.222717997684</v>
          </cell>
          <cell r="B6730">
            <v>299.06</v>
          </cell>
          <cell r="C6730">
            <v>4.7278300199999999</v>
          </cell>
          <cell r="D6730" t="str">
            <v>buy</v>
          </cell>
          <cell r="E6730">
            <v>299.66000000000003</v>
          </cell>
          <cell r="F6730">
            <v>299.06</v>
          </cell>
        </row>
        <row r="6731">
          <cell r="A6731">
            <v>43332.222822187498</v>
          </cell>
          <cell r="B6731">
            <v>299.06</v>
          </cell>
          <cell r="C6731">
            <v>6.1586000000000002E-2</v>
          </cell>
          <cell r="D6731" t="str">
            <v>buy</v>
          </cell>
          <cell r="E6731">
            <v>299.66000000000003</v>
          </cell>
          <cell r="F6731">
            <v>299.06</v>
          </cell>
        </row>
        <row r="6732">
          <cell r="A6732">
            <v>43332.223020196761</v>
          </cell>
          <cell r="B6732">
            <v>299.06</v>
          </cell>
          <cell r="C6732">
            <v>10.210583979999999</v>
          </cell>
          <cell r="D6732" t="str">
            <v>buy</v>
          </cell>
          <cell r="E6732">
            <v>299.66000000000003</v>
          </cell>
          <cell r="F6732">
            <v>299.06</v>
          </cell>
        </row>
        <row r="6733">
          <cell r="A6733">
            <v>43332.223020196761</v>
          </cell>
          <cell r="B6733">
            <v>299.06</v>
          </cell>
          <cell r="C6733">
            <v>0.51639466000000001</v>
          </cell>
          <cell r="D6733" t="str">
            <v>buy</v>
          </cell>
          <cell r="E6733">
            <v>299.66000000000003</v>
          </cell>
          <cell r="F6733">
            <v>299.06</v>
          </cell>
        </row>
        <row r="6734">
          <cell r="A6734">
            <v>43332.223020196761</v>
          </cell>
          <cell r="B6734">
            <v>299.06</v>
          </cell>
          <cell r="C6734">
            <v>10.18529024</v>
          </cell>
          <cell r="D6734" t="str">
            <v>buy</v>
          </cell>
          <cell r="E6734">
            <v>299.66000000000003</v>
          </cell>
          <cell r="F6734">
            <v>299.06</v>
          </cell>
        </row>
        <row r="6735">
          <cell r="A6735">
            <v>43332.223020196761</v>
          </cell>
          <cell r="B6735">
            <v>299.06</v>
          </cell>
          <cell r="C6735">
            <v>10.34600783</v>
          </cell>
          <cell r="D6735" t="str">
            <v>buy</v>
          </cell>
          <cell r="E6735">
            <v>299.66000000000003</v>
          </cell>
          <cell r="F6735">
            <v>299.06000000000012</v>
          </cell>
        </row>
        <row r="6736">
          <cell r="A6736">
            <v>43332.223020196761</v>
          </cell>
          <cell r="B6736">
            <v>299.06</v>
          </cell>
          <cell r="C6736">
            <v>0.01</v>
          </cell>
          <cell r="D6736" t="str">
            <v>buy</v>
          </cell>
          <cell r="E6736">
            <v>299.66000000000003</v>
          </cell>
          <cell r="F6736">
            <v>299.06000000000012</v>
          </cell>
        </row>
        <row r="6737">
          <cell r="A6737">
            <v>43332.223020196761</v>
          </cell>
          <cell r="B6737">
            <v>299.06</v>
          </cell>
          <cell r="C6737">
            <v>0.41379700000000003</v>
          </cell>
          <cell r="D6737" t="str">
            <v>buy</v>
          </cell>
          <cell r="E6737">
            <v>299.66000000000003</v>
          </cell>
          <cell r="F6737">
            <v>299.06</v>
          </cell>
        </row>
        <row r="6738">
          <cell r="A6738">
            <v>43332.223020196761</v>
          </cell>
          <cell r="B6738">
            <v>299.06</v>
          </cell>
          <cell r="C6738">
            <v>10.58605388</v>
          </cell>
          <cell r="D6738" t="str">
            <v>buy</v>
          </cell>
          <cell r="E6738">
            <v>299.66000000000003</v>
          </cell>
          <cell r="F6738">
            <v>299.06</v>
          </cell>
        </row>
        <row r="6739">
          <cell r="A6739">
            <v>43332.223020196761</v>
          </cell>
          <cell r="B6739">
            <v>299.06</v>
          </cell>
          <cell r="C6739">
            <v>0.41379700000000003</v>
          </cell>
          <cell r="D6739" t="str">
            <v>buy</v>
          </cell>
          <cell r="E6739">
            <v>299.66000000000003</v>
          </cell>
          <cell r="F6739">
            <v>299.06000000000012</v>
          </cell>
        </row>
        <row r="6740">
          <cell r="A6740">
            <v>43332.223020196761</v>
          </cell>
          <cell r="B6740">
            <v>299.06</v>
          </cell>
          <cell r="C6740">
            <v>0.41379700000000003</v>
          </cell>
          <cell r="D6740" t="str">
            <v>buy</v>
          </cell>
          <cell r="E6740">
            <v>299.66000000000003</v>
          </cell>
          <cell r="F6740">
            <v>299.06</v>
          </cell>
        </row>
        <row r="6741">
          <cell r="A6741">
            <v>43332.223020196761</v>
          </cell>
          <cell r="B6741">
            <v>299.06</v>
          </cell>
          <cell r="C6741">
            <v>15.424278409999999</v>
          </cell>
          <cell r="D6741" t="str">
            <v>buy</v>
          </cell>
          <cell r="E6741">
            <v>299.66000000000003</v>
          </cell>
          <cell r="F6741">
            <v>299.06</v>
          </cell>
        </row>
        <row r="6742">
          <cell r="A6742">
            <v>43332.223022673606</v>
          </cell>
          <cell r="B6742">
            <v>299.06</v>
          </cell>
          <cell r="C6742">
            <v>3.78</v>
          </cell>
          <cell r="D6742" t="str">
            <v>buy</v>
          </cell>
          <cell r="E6742">
            <v>299.66000000000003</v>
          </cell>
          <cell r="F6742">
            <v>299.34475573999998</v>
          </cell>
        </row>
        <row r="6743">
          <cell r="A6743">
            <v>43332.223022673606</v>
          </cell>
          <cell r="B6743">
            <v>299.06</v>
          </cell>
          <cell r="C6743">
            <v>1.0880000000000001E-2</v>
          </cell>
          <cell r="D6743" t="str">
            <v>buy</v>
          </cell>
          <cell r="E6743">
            <v>299.66000000000003</v>
          </cell>
          <cell r="F6743">
            <v>299.35063093999997</v>
          </cell>
        </row>
        <row r="6744">
          <cell r="A6744">
            <v>43332.223022673606</v>
          </cell>
          <cell r="B6744">
            <v>299.06</v>
          </cell>
          <cell r="C6744">
            <v>0.27092031999999999</v>
          </cell>
          <cell r="D6744" t="str">
            <v>buy</v>
          </cell>
          <cell r="E6744">
            <v>299.66000000000003</v>
          </cell>
          <cell r="F6744">
            <v>299.49917472599998</v>
          </cell>
        </row>
        <row r="6745">
          <cell r="A6745">
            <v>43332.223037037038</v>
          </cell>
          <cell r="B6745">
            <v>299.06</v>
          </cell>
          <cell r="C6745">
            <v>2.6650670000000001E-2</v>
          </cell>
          <cell r="D6745" t="str">
            <v>buy</v>
          </cell>
          <cell r="E6745">
            <v>299.66000000000003</v>
          </cell>
          <cell r="F6745">
            <v>299.5138325945</v>
          </cell>
        </row>
        <row r="6746">
          <cell r="A6746">
            <v>43332.223061481483</v>
          </cell>
          <cell r="B6746">
            <v>299.06</v>
          </cell>
          <cell r="C6746">
            <v>7.8608010000000006E-2</v>
          </cell>
          <cell r="D6746" t="str">
            <v>buy</v>
          </cell>
          <cell r="E6746">
            <v>299.66000000000003</v>
          </cell>
          <cell r="F6746">
            <v>299.55706700000002</v>
          </cell>
        </row>
        <row r="6747">
          <cell r="A6747">
            <v>43332.223061481483</v>
          </cell>
          <cell r="B6747">
            <v>299.06</v>
          </cell>
          <cell r="C6747">
            <v>1.0059999999999999E-2</v>
          </cell>
          <cell r="D6747" t="str">
            <v>buy</v>
          </cell>
          <cell r="E6747">
            <v>299.66000000000003</v>
          </cell>
          <cell r="F6747">
            <v>299.56259999999997</v>
          </cell>
        </row>
        <row r="6748">
          <cell r="A6748">
            <v>43332.223061481483</v>
          </cell>
          <cell r="B6748">
            <v>299.14</v>
          </cell>
          <cell r="C6748">
            <v>0.05</v>
          </cell>
          <cell r="D6748" t="str">
            <v>buy</v>
          </cell>
          <cell r="E6748">
            <v>299.66000000000003</v>
          </cell>
          <cell r="F6748">
            <v>299.58609999999999</v>
          </cell>
        </row>
        <row r="6749">
          <cell r="A6749">
            <v>43332.223061481483</v>
          </cell>
          <cell r="B6749">
            <v>299.33</v>
          </cell>
          <cell r="C6749">
            <v>0.05</v>
          </cell>
          <cell r="D6749" t="str">
            <v>buy</v>
          </cell>
          <cell r="E6749">
            <v>299.66000000000003</v>
          </cell>
          <cell r="F6749">
            <v>299.6001</v>
          </cell>
        </row>
        <row r="6750">
          <cell r="A6750">
            <v>43332.223061481483</v>
          </cell>
          <cell r="B6750">
            <v>299.52</v>
          </cell>
          <cell r="C6750">
            <v>0.05</v>
          </cell>
          <cell r="D6750" t="str">
            <v>buy</v>
          </cell>
          <cell r="E6750">
            <v>299.66000000000003</v>
          </cell>
          <cell r="F6750">
            <v>299.6046</v>
          </cell>
        </row>
        <row r="6751">
          <cell r="A6751">
            <v>43332.223061481483</v>
          </cell>
          <cell r="B6751">
            <v>299.57</v>
          </cell>
          <cell r="C6751">
            <v>0.01</v>
          </cell>
          <cell r="D6751" t="str">
            <v>buy</v>
          </cell>
          <cell r="E6751">
            <v>299.66000000000003</v>
          </cell>
          <cell r="F6751">
            <v>299.60500000000002</v>
          </cell>
        </row>
        <row r="6752">
          <cell r="A6752">
            <v>43332.223061481483</v>
          </cell>
          <cell r="B6752">
            <v>299.60000000000002</v>
          </cell>
          <cell r="C6752">
            <v>0.5</v>
          </cell>
          <cell r="D6752" t="str">
            <v>buy</v>
          </cell>
          <cell r="E6752">
            <v>299.66000000000003</v>
          </cell>
          <cell r="F6752">
            <v>299.61</v>
          </cell>
        </row>
        <row r="6753">
          <cell r="A6753">
            <v>43332.223061481483</v>
          </cell>
          <cell r="B6753">
            <v>299.61</v>
          </cell>
          <cell r="C6753">
            <v>6.78272005</v>
          </cell>
          <cell r="D6753" t="str">
            <v>buy</v>
          </cell>
          <cell r="E6753">
            <v>299.66000000000003</v>
          </cell>
          <cell r="F6753">
            <v>299.67</v>
          </cell>
        </row>
        <row r="6754">
          <cell r="A6754">
            <v>43332.223061481483</v>
          </cell>
          <cell r="B6754">
            <v>299.67</v>
          </cell>
          <cell r="C6754">
            <v>5.3201021600000002</v>
          </cell>
          <cell r="D6754" t="str">
            <v>buy</v>
          </cell>
          <cell r="E6754">
            <v>299.66000000000003</v>
          </cell>
          <cell r="F6754">
            <v>299.39123999999998</v>
          </cell>
        </row>
        <row r="6755">
          <cell r="A6755">
            <v>43332.223061793979</v>
          </cell>
          <cell r="B6755">
            <v>299.66000000000003</v>
          </cell>
          <cell r="C6755">
            <v>0.04</v>
          </cell>
          <cell r="D6755" t="str">
            <v>sell</v>
          </cell>
          <cell r="E6755">
            <v>299.66000000000003</v>
          </cell>
          <cell r="F6755">
            <v>299.39123999999998</v>
          </cell>
        </row>
        <row r="6756">
          <cell r="A6756">
            <v>43332.223062094898</v>
          </cell>
          <cell r="B6756">
            <v>299.66000000000003</v>
          </cell>
          <cell r="C6756">
            <v>2.6094149999999998</v>
          </cell>
          <cell r="D6756" t="str">
            <v>sell</v>
          </cell>
          <cell r="E6756">
            <v>299.66000000000003</v>
          </cell>
          <cell r="F6756">
            <v>299.39123999999998</v>
          </cell>
        </row>
        <row r="6757">
          <cell r="A6757">
            <v>43332.223062094898</v>
          </cell>
          <cell r="B6757">
            <v>299.66000000000003</v>
          </cell>
          <cell r="C6757">
            <v>3.9985E-2</v>
          </cell>
          <cell r="D6757" t="str">
            <v>sell</v>
          </cell>
          <cell r="E6757">
            <v>299.66000000000003</v>
          </cell>
          <cell r="F6757">
            <v>299.39123999999998</v>
          </cell>
        </row>
        <row r="6758">
          <cell r="A6758">
            <v>43332.223063078702</v>
          </cell>
          <cell r="B6758">
            <v>299.66000000000003</v>
          </cell>
          <cell r="C6758">
            <v>21.958100000000002</v>
          </cell>
          <cell r="D6758" t="str">
            <v>sell</v>
          </cell>
          <cell r="E6758">
            <v>299.26000599999998</v>
          </cell>
          <cell r="F6758">
            <v>299.39123999999998</v>
          </cell>
        </row>
        <row r="6759">
          <cell r="A6759">
            <v>43332.223063240737</v>
          </cell>
          <cell r="B6759">
            <v>299.66000000000003</v>
          </cell>
          <cell r="C6759">
            <v>1.5E-5</v>
          </cell>
          <cell r="D6759" t="str">
            <v>sell</v>
          </cell>
          <cell r="E6759">
            <v>299.26</v>
          </cell>
          <cell r="F6759">
            <v>299.39123999999998</v>
          </cell>
        </row>
        <row r="6760">
          <cell r="A6760">
            <v>43332.223068101863</v>
          </cell>
          <cell r="B6760">
            <v>299.41000000000003</v>
          </cell>
          <cell r="C6760">
            <v>0.02</v>
          </cell>
          <cell r="D6760" t="str">
            <v>buy</v>
          </cell>
          <cell r="E6760">
            <v>299.26</v>
          </cell>
          <cell r="F6760">
            <v>299.38844</v>
          </cell>
        </row>
        <row r="6761">
          <cell r="A6761">
            <v>43332.223068101863</v>
          </cell>
          <cell r="B6761">
            <v>299.41000000000003</v>
          </cell>
          <cell r="C6761">
            <v>0.84599999999999997</v>
          </cell>
          <cell r="D6761" t="str">
            <v>buy</v>
          </cell>
          <cell r="E6761">
            <v>299.26</v>
          </cell>
          <cell r="F6761">
            <v>298.67722064769998</v>
          </cell>
        </row>
        <row r="6762">
          <cell r="A6762">
            <v>43332.223262962973</v>
          </cell>
          <cell r="B6762">
            <v>299.27</v>
          </cell>
          <cell r="C6762">
            <v>0.16657348999999999</v>
          </cell>
          <cell r="D6762" t="str">
            <v>buy</v>
          </cell>
          <cell r="E6762">
            <v>299.26</v>
          </cell>
          <cell r="F6762">
            <v>298.55562200000003</v>
          </cell>
        </row>
        <row r="6763">
          <cell r="A6763">
            <v>43332.223294837961</v>
          </cell>
          <cell r="B6763">
            <v>299.27</v>
          </cell>
          <cell r="C6763">
            <v>2.1399999999999999E-2</v>
          </cell>
          <cell r="D6763" t="str">
            <v>buy</v>
          </cell>
          <cell r="E6763">
            <v>299.26</v>
          </cell>
          <cell r="F6763">
            <v>298.54000000000002</v>
          </cell>
        </row>
        <row r="6764">
          <cell r="A6764">
            <v>43332.223349201391</v>
          </cell>
          <cell r="B6764">
            <v>299.26</v>
          </cell>
          <cell r="C6764">
            <v>0.16219768000000001</v>
          </cell>
          <cell r="D6764" t="str">
            <v>sell</v>
          </cell>
          <cell r="E6764">
            <v>299.26</v>
          </cell>
          <cell r="F6764">
            <v>298.54000000000002</v>
          </cell>
        </row>
        <row r="6765">
          <cell r="A6765">
            <v>43332.223349201391</v>
          </cell>
          <cell r="B6765">
            <v>299.26</v>
          </cell>
          <cell r="C6765">
            <v>1.055E-2</v>
          </cell>
          <cell r="D6765" t="str">
            <v>sell</v>
          </cell>
          <cell r="E6765">
            <v>299.26</v>
          </cell>
          <cell r="F6765">
            <v>298.54000000000002</v>
          </cell>
        </row>
        <row r="6766">
          <cell r="A6766">
            <v>43332.223349201391</v>
          </cell>
          <cell r="B6766">
            <v>299.26</v>
          </cell>
          <cell r="C6766">
            <v>2.9992523200000001</v>
          </cell>
          <cell r="D6766" t="str">
            <v>sell</v>
          </cell>
          <cell r="E6766">
            <v>299.05235571280002</v>
          </cell>
          <cell r="F6766">
            <v>298.54000000000002</v>
          </cell>
        </row>
        <row r="6767">
          <cell r="A6767">
            <v>43332.223353043977</v>
          </cell>
          <cell r="B6767">
            <v>299.26</v>
          </cell>
          <cell r="C6767">
            <v>7.4768000000000002E-4</v>
          </cell>
          <cell r="D6767" t="str">
            <v>sell</v>
          </cell>
          <cell r="E6767">
            <v>299.05219870000002</v>
          </cell>
          <cell r="F6767">
            <v>298.54000000000002</v>
          </cell>
        </row>
        <row r="6768">
          <cell r="A6768">
            <v>43332.223353043977</v>
          </cell>
          <cell r="B6768">
            <v>299.26</v>
          </cell>
          <cell r="C6768">
            <v>9.2523199999999996E-3</v>
          </cell>
          <cell r="D6768" t="str">
            <v>sell</v>
          </cell>
          <cell r="E6768">
            <v>299.05025571279998</v>
          </cell>
          <cell r="F6768">
            <v>298.54000000000002</v>
          </cell>
        </row>
        <row r="6769">
          <cell r="A6769">
            <v>43332.223484212962</v>
          </cell>
          <cell r="B6769">
            <v>299.26</v>
          </cell>
          <cell r="C6769">
            <v>1.2176800000000001E-3</v>
          </cell>
          <cell r="D6769" t="str">
            <v>sell</v>
          </cell>
          <cell r="E6769">
            <v>299.05</v>
          </cell>
          <cell r="F6769">
            <v>298.54000000000002</v>
          </cell>
        </row>
        <row r="6770">
          <cell r="A6770">
            <v>43332.223484733797</v>
          </cell>
          <cell r="B6770">
            <v>299.05</v>
          </cell>
          <cell r="C6770">
            <v>16.383925290000001</v>
          </cell>
          <cell r="D6770" t="str">
            <v>sell</v>
          </cell>
          <cell r="E6770">
            <v>299.05000000000013</v>
          </cell>
          <cell r="F6770">
            <v>298.54000000000002</v>
          </cell>
        </row>
        <row r="6771">
          <cell r="A6771">
            <v>43332.223484733797</v>
          </cell>
          <cell r="B6771">
            <v>299.05</v>
          </cell>
          <cell r="C6771">
            <v>0.1</v>
          </cell>
          <cell r="D6771" t="str">
            <v>sell</v>
          </cell>
          <cell r="E6771">
            <v>299.05</v>
          </cell>
          <cell r="F6771">
            <v>298.54000000000002</v>
          </cell>
        </row>
        <row r="6772">
          <cell r="A6772">
            <v>43332.223484733797</v>
          </cell>
          <cell r="B6772">
            <v>299.05</v>
          </cell>
          <cell r="C6772">
            <v>17.484074710000002</v>
          </cell>
          <cell r="D6772" t="str">
            <v>sell</v>
          </cell>
          <cell r="E6772">
            <v>299.00056878100003</v>
          </cell>
          <cell r="F6772">
            <v>298.54000000000002</v>
          </cell>
        </row>
        <row r="6773">
          <cell r="A6773">
            <v>43332.223487870368</v>
          </cell>
          <cell r="B6773">
            <v>299.05</v>
          </cell>
          <cell r="C6773">
            <v>1.2956199999999999E-3</v>
          </cell>
          <cell r="D6773" t="str">
            <v>sell</v>
          </cell>
          <cell r="E6773">
            <v>299.00050399999998</v>
          </cell>
          <cell r="F6773">
            <v>298.54000000000002</v>
          </cell>
        </row>
        <row r="6774">
          <cell r="A6774">
            <v>43332.223487870368</v>
          </cell>
          <cell r="B6774">
            <v>299.05</v>
          </cell>
          <cell r="C6774">
            <v>8.7043799999999994E-3</v>
          </cell>
          <cell r="D6774" t="str">
            <v>sell</v>
          </cell>
          <cell r="E6774">
            <v>299.00006878099998</v>
          </cell>
          <cell r="F6774">
            <v>298.54000000000002</v>
          </cell>
        </row>
        <row r="6775">
          <cell r="A6775">
            <v>43332.223495196762</v>
          </cell>
          <cell r="B6775">
            <v>299.05</v>
          </cell>
          <cell r="C6775">
            <v>1.3756199999999999E-3</v>
          </cell>
          <cell r="D6775" t="str">
            <v>sell</v>
          </cell>
          <cell r="E6775">
            <v>299</v>
          </cell>
          <cell r="F6775">
            <v>298.54000000000002</v>
          </cell>
        </row>
        <row r="6776">
          <cell r="A6776">
            <v>43332.223495196762</v>
          </cell>
          <cell r="B6776">
            <v>299</v>
          </cell>
          <cell r="C6776">
            <v>0.15</v>
          </cell>
          <cell r="D6776" t="str">
            <v>sell</v>
          </cell>
          <cell r="E6776">
            <v>298.95850000000002</v>
          </cell>
          <cell r="F6776">
            <v>298.54000000000002</v>
          </cell>
        </row>
        <row r="6777">
          <cell r="A6777">
            <v>43332.223495196762</v>
          </cell>
          <cell r="B6777">
            <v>299</v>
          </cell>
          <cell r="C6777">
            <v>0.89992437999999997</v>
          </cell>
          <cell r="D6777" t="str">
            <v>sell</v>
          </cell>
          <cell r="E6777">
            <v>298.4220004192</v>
          </cell>
          <cell r="F6777">
            <v>298.54000000000002</v>
          </cell>
        </row>
        <row r="6778">
          <cell r="A6778">
            <v>43332.223496423612</v>
          </cell>
          <cell r="B6778">
            <v>299</v>
          </cell>
          <cell r="C6778">
            <v>7.5619999999999998E-5</v>
          </cell>
          <cell r="D6778" t="str">
            <v>sell</v>
          </cell>
          <cell r="E6778">
            <v>298.42195202239998</v>
          </cell>
          <cell r="F6778">
            <v>298.54000000000002</v>
          </cell>
        </row>
        <row r="6779">
          <cell r="A6779">
            <v>43332.223496782397</v>
          </cell>
          <cell r="B6779">
            <v>298.63</v>
          </cell>
          <cell r="C6779">
            <v>0.05</v>
          </cell>
          <cell r="D6779" t="str">
            <v>sell</v>
          </cell>
          <cell r="E6779">
            <v>298.40845202240001</v>
          </cell>
          <cell r="F6779">
            <v>298.54000000000002</v>
          </cell>
        </row>
        <row r="6780">
          <cell r="A6780">
            <v>43332.223496782397</v>
          </cell>
          <cell r="B6780">
            <v>298.54000000000002</v>
          </cell>
          <cell r="C6780">
            <v>0.05</v>
          </cell>
          <cell r="D6780" t="str">
            <v>sell</v>
          </cell>
          <cell r="E6780">
            <v>298.3994520224</v>
          </cell>
          <cell r="F6780">
            <v>298.54000000000002</v>
          </cell>
        </row>
        <row r="6781">
          <cell r="A6781">
            <v>43332.223496782397</v>
          </cell>
          <cell r="B6781">
            <v>298.5</v>
          </cell>
          <cell r="C6781">
            <v>0.01</v>
          </cell>
          <cell r="D6781" t="str">
            <v>sell</v>
          </cell>
          <cell r="E6781">
            <v>298.39805202240001</v>
          </cell>
          <cell r="F6781">
            <v>298.54000000000002</v>
          </cell>
        </row>
        <row r="6782">
          <cell r="A6782">
            <v>43332.223496782397</v>
          </cell>
          <cell r="B6782">
            <v>298.45</v>
          </cell>
          <cell r="C6782">
            <v>0.05</v>
          </cell>
          <cell r="D6782" t="str">
            <v>sell</v>
          </cell>
          <cell r="E6782">
            <v>298.3935520224</v>
          </cell>
          <cell r="F6782">
            <v>298.54000000000002</v>
          </cell>
        </row>
        <row r="6783">
          <cell r="A6783">
            <v>43332.223496782397</v>
          </cell>
          <cell r="B6783">
            <v>298.39</v>
          </cell>
          <cell r="C6783">
            <v>4.2649699999999999E-2</v>
          </cell>
          <cell r="D6783" t="str">
            <v>sell</v>
          </cell>
          <cell r="E6783">
            <v>298.39227253140001</v>
          </cell>
          <cell r="F6783">
            <v>298.54000000000002</v>
          </cell>
        </row>
        <row r="6784">
          <cell r="A6784">
            <v>43332.22351625</v>
          </cell>
          <cell r="B6784">
            <v>298.52999999999997</v>
          </cell>
          <cell r="C6784">
            <v>0.17978842</v>
          </cell>
          <cell r="D6784" t="str">
            <v>sell</v>
          </cell>
          <cell r="E6784">
            <v>298.36170850000002</v>
          </cell>
          <cell r="F6784">
            <v>298.54000000000002</v>
          </cell>
        </row>
        <row r="6785">
          <cell r="A6785">
            <v>43332.223604652783</v>
          </cell>
          <cell r="B6785">
            <v>298.54000000000002</v>
          </cell>
          <cell r="C6785">
            <v>0.78068828000000001</v>
          </cell>
          <cell r="D6785" t="str">
            <v>buy</v>
          </cell>
          <cell r="E6785">
            <v>298.36170850000002</v>
          </cell>
          <cell r="F6785">
            <v>298.44197543180002</v>
          </cell>
        </row>
        <row r="6786">
          <cell r="A6786">
            <v>43332.223647696759</v>
          </cell>
          <cell r="B6786">
            <v>298.54000000000002</v>
          </cell>
          <cell r="C6786">
            <v>1.06E-2</v>
          </cell>
          <cell r="D6786" t="str">
            <v>buy</v>
          </cell>
          <cell r="E6786">
            <v>298.36170850000002</v>
          </cell>
          <cell r="F6786">
            <v>298.43996143179999</v>
          </cell>
        </row>
        <row r="6787">
          <cell r="A6787">
            <v>43332.2237337037</v>
          </cell>
          <cell r="B6787">
            <v>298.54000000000002</v>
          </cell>
          <cell r="C6787">
            <v>6.6659399999999994E-2</v>
          </cell>
          <cell r="D6787" t="str">
            <v>buy</v>
          </cell>
          <cell r="E6787">
            <v>298.36170850000002</v>
          </cell>
          <cell r="F6787">
            <v>298.42729614580003</v>
          </cell>
        </row>
        <row r="6788">
          <cell r="A6788">
            <v>43332.22373622685</v>
          </cell>
          <cell r="B6788">
            <v>298.54000000000002</v>
          </cell>
          <cell r="C6788">
            <v>0.32333141999999998</v>
          </cell>
          <cell r="D6788" t="str">
            <v>buy</v>
          </cell>
          <cell r="E6788">
            <v>298.36170850000002</v>
          </cell>
          <cell r="F6788">
            <v>298.36586317600012</v>
          </cell>
        </row>
        <row r="6789">
          <cell r="A6789">
            <v>43332.223972627318</v>
          </cell>
          <cell r="B6789">
            <v>298.54000000000002</v>
          </cell>
          <cell r="C6789">
            <v>8.3490400000000006E-2</v>
          </cell>
          <cell r="D6789" t="str">
            <v>buy</v>
          </cell>
          <cell r="E6789">
            <v>298.36170850000002</v>
          </cell>
          <cell r="F6789">
            <v>298.35000000000002</v>
          </cell>
        </row>
        <row r="6790">
          <cell r="A6790">
            <v>43332.224033923609</v>
          </cell>
          <cell r="B6790">
            <v>298.52999999999997</v>
          </cell>
          <cell r="C6790">
            <v>1.005E-2</v>
          </cell>
          <cell r="D6790" t="str">
            <v>sell</v>
          </cell>
          <cell r="E6790">
            <v>298.36</v>
          </cell>
          <cell r="F6790">
            <v>298.35000000000002</v>
          </cell>
        </row>
        <row r="6791">
          <cell r="A6791">
            <v>43332.224033923609</v>
          </cell>
          <cell r="B6791">
            <v>298.36</v>
          </cell>
          <cell r="C6791">
            <v>0.05</v>
          </cell>
          <cell r="D6791" t="str">
            <v>sell</v>
          </cell>
          <cell r="E6791">
            <v>298.36</v>
          </cell>
          <cell r="F6791">
            <v>298.35000000000002</v>
          </cell>
        </row>
        <row r="6792">
          <cell r="A6792">
            <v>43332.224033923609</v>
          </cell>
          <cell r="B6792">
            <v>298.36</v>
          </cell>
          <cell r="C6792">
            <v>1.75</v>
          </cell>
          <cell r="D6792" t="str">
            <v>sell</v>
          </cell>
          <cell r="E6792">
            <v>298.35930000000002</v>
          </cell>
          <cell r="F6792">
            <v>298.35000000000002</v>
          </cell>
        </row>
        <row r="6793">
          <cell r="A6793">
            <v>43332.224033923609</v>
          </cell>
          <cell r="B6793">
            <v>298.36</v>
          </cell>
          <cell r="C6793">
            <v>0.93</v>
          </cell>
          <cell r="D6793" t="str">
            <v>sell</v>
          </cell>
          <cell r="E6793">
            <v>298.34160000000003</v>
          </cell>
          <cell r="F6793">
            <v>298.35000000000002</v>
          </cell>
        </row>
        <row r="6794">
          <cell r="A6794">
            <v>43332.224033923609</v>
          </cell>
          <cell r="B6794">
            <v>298.35000000000002</v>
          </cell>
          <cell r="C6794">
            <v>0.16</v>
          </cell>
          <cell r="D6794" t="str">
            <v>sell</v>
          </cell>
          <cell r="E6794">
            <v>298.33999999999997</v>
          </cell>
          <cell r="F6794">
            <v>298.35000000000002</v>
          </cell>
        </row>
        <row r="6795">
          <cell r="A6795">
            <v>43332.224033923609</v>
          </cell>
          <cell r="B6795">
            <v>298.33999999999997</v>
          </cell>
          <cell r="C6795">
            <v>1.68</v>
          </cell>
          <cell r="D6795" t="str">
            <v>sell</v>
          </cell>
          <cell r="E6795">
            <v>298.33999999999992</v>
          </cell>
          <cell r="F6795">
            <v>298.35000000000002</v>
          </cell>
        </row>
        <row r="6796">
          <cell r="A6796">
            <v>43332.224033923609</v>
          </cell>
          <cell r="B6796">
            <v>298.33999999999997</v>
          </cell>
          <cell r="C6796">
            <v>0.02</v>
          </cell>
          <cell r="D6796" t="str">
            <v>sell</v>
          </cell>
          <cell r="E6796">
            <v>298.33999999999997</v>
          </cell>
          <cell r="F6796">
            <v>298.35000000000002</v>
          </cell>
        </row>
        <row r="6797">
          <cell r="A6797">
            <v>43332.224033923609</v>
          </cell>
          <cell r="B6797">
            <v>298.33999999999997</v>
          </cell>
          <cell r="C6797">
            <v>0.02</v>
          </cell>
          <cell r="D6797" t="str">
            <v>sell</v>
          </cell>
          <cell r="E6797">
            <v>298.33999999999997</v>
          </cell>
          <cell r="F6797">
            <v>298.35000000000002</v>
          </cell>
        </row>
        <row r="6798">
          <cell r="A6798">
            <v>43332.224033923609</v>
          </cell>
          <cell r="B6798">
            <v>298.33999999999997</v>
          </cell>
          <cell r="C6798">
            <v>0.01</v>
          </cell>
          <cell r="D6798" t="str">
            <v>sell</v>
          </cell>
          <cell r="E6798">
            <v>298.33999999999997</v>
          </cell>
          <cell r="F6798">
            <v>298.35000000000002</v>
          </cell>
        </row>
        <row r="6799">
          <cell r="A6799">
            <v>43332.22407009259</v>
          </cell>
          <cell r="B6799">
            <v>298.35000000000002</v>
          </cell>
          <cell r="C6799">
            <v>2.0031150000000001E-2</v>
          </cell>
          <cell r="D6799" t="str">
            <v>buy</v>
          </cell>
          <cell r="E6799">
            <v>298.33999999999997</v>
          </cell>
          <cell r="F6799">
            <v>298.35000000000002</v>
          </cell>
        </row>
        <row r="6800">
          <cell r="A6800">
            <v>43332.224277546287</v>
          </cell>
          <cell r="B6800">
            <v>298.35000000000002</v>
          </cell>
          <cell r="C6800">
            <v>0.65704658999999999</v>
          </cell>
          <cell r="D6800" t="str">
            <v>buy</v>
          </cell>
          <cell r="E6800">
            <v>298.33999999999997</v>
          </cell>
          <cell r="F6800">
            <v>298.35000000000002</v>
          </cell>
        </row>
        <row r="6801">
          <cell r="A6801">
            <v>43332.224469201392</v>
          </cell>
          <cell r="B6801">
            <v>298.35000000000002</v>
          </cell>
          <cell r="C6801">
            <v>0.67365534999999999</v>
          </cell>
          <cell r="D6801" t="str">
            <v>buy</v>
          </cell>
          <cell r="E6801">
            <v>298.33999999999997</v>
          </cell>
          <cell r="F6801">
            <v>298.35000000000002</v>
          </cell>
        </row>
        <row r="6802">
          <cell r="A6802">
            <v>43332.224528425933</v>
          </cell>
          <cell r="B6802">
            <v>298.35000000000002</v>
          </cell>
          <cell r="C6802">
            <v>2.00125566</v>
          </cell>
          <cell r="D6802" t="str">
            <v>buy</v>
          </cell>
          <cell r="E6802">
            <v>298.33999999999997</v>
          </cell>
          <cell r="F6802">
            <v>298.23</v>
          </cell>
        </row>
        <row r="6803">
          <cell r="A6803">
            <v>43332.22468608796</v>
          </cell>
          <cell r="B6803">
            <v>298.33999999999997</v>
          </cell>
          <cell r="C6803">
            <v>1.098E-2</v>
          </cell>
          <cell r="D6803" t="str">
            <v>sell</v>
          </cell>
          <cell r="E6803">
            <v>298.33999999999997</v>
          </cell>
          <cell r="F6803">
            <v>298.23</v>
          </cell>
        </row>
        <row r="6804">
          <cell r="A6804">
            <v>43332.22468608796</v>
          </cell>
          <cell r="B6804">
            <v>298.33999999999997</v>
          </cell>
          <cell r="C6804">
            <v>1</v>
          </cell>
          <cell r="D6804" t="str">
            <v>sell</v>
          </cell>
          <cell r="E6804">
            <v>298.22363000000001</v>
          </cell>
          <cell r="F6804">
            <v>298.23</v>
          </cell>
        </row>
        <row r="6805">
          <cell r="A6805">
            <v>43332.22468608796</v>
          </cell>
          <cell r="B6805">
            <v>298.27</v>
          </cell>
          <cell r="C6805">
            <v>5.2600000000000001E-2</v>
          </cell>
          <cell r="D6805" t="str">
            <v>sell</v>
          </cell>
          <cell r="E6805">
            <v>298.221</v>
          </cell>
          <cell r="F6805">
            <v>298.23</v>
          </cell>
        </row>
        <row r="6806">
          <cell r="A6806">
            <v>43332.22468608796</v>
          </cell>
          <cell r="B6806">
            <v>298.24</v>
          </cell>
          <cell r="C6806">
            <v>0.01</v>
          </cell>
          <cell r="D6806" t="str">
            <v>sell</v>
          </cell>
          <cell r="E6806">
            <v>298.2208</v>
          </cell>
          <cell r="F6806">
            <v>298.23</v>
          </cell>
        </row>
        <row r="6807">
          <cell r="A6807">
            <v>43332.22468608796</v>
          </cell>
          <cell r="B6807">
            <v>298.24</v>
          </cell>
          <cell r="C6807">
            <v>0.01</v>
          </cell>
          <cell r="D6807" t="str">
            <v>sell</v>
          </cell>
          <cell r="E6807">
            <v>298.22059999999999</v>
          </cell>
          <cell r="F6807">
            <v>298.23</v>
          </cell>
        </row>
        <row r="6808">
          <cell r="A6808">
            <v>43332.22468608796</v>
          </cell>
          <cell r="B6808">
            <v>298.24</v>
          </cell>
          <cell r="C6808">
            <v>0.01</v>
          </cell>
          <cell r="D6808" t="str">
            <v>sell</v>
          </cell>
          <cell r="E6808">
            <v>298.22039999999998</v>
          </cell>
          <cell r="F6808">
            <v>298.23</v>
          </cell>
        </row>
        <row r="6809">
          <cell r="A6809">
            <v>43332.22468608796</v>
          </cell>
          <cell r="B6809">
            <v>298.24</v>
          </cell>
          <cell r="C6809">
            <v>0.01</v>
          </cell>
          <cell r="D6809" t="str">
            <v>sell</v>
          </cell>
          <cell r="E6809">
            <v>298.22019999999998</v>
          </cell>
          <cell r="F6809">
            <v>298.23</v>
          </cell>
        </row>
        <row r="6810">
          <cell r="A6810">
            <v>43332.22468608796</v>
          </cell>
          <cell r="B6810">
            <v>298.24</v>
          </cell>
          <cell r="C6810">
            <v>0.01</v>
          </cell>
          <cell r="D6810" t="str">
            <v>sell</v>
          </cell>
          <cell r="E6810">
            <v>298.22000000000003</v>
          </cell>
          <cell r="F6810">
            <v>298.23</v>
          </cell>
        </row>
        <row r="6811">
          <cell r="A6811">
            <v>43332.22468608796</v>
          </cell>
          <cell r="B6811">
            <v>298.22000000000003</v>
          </cell>
          <cell r="C6811">
            <v>6</v>
          </cell>
          <cell r="D6811" t="str">
            <v>sell</v>
          </cell>
          <cell r="E6811">
            <v>298.22000000000003</v>
          </cell>
          <cell r="F6811">
            <v>298.23</v>
          </cell>
        </row>
        <row r="6812">
          <cell r="A6812">
            <v>43332.22468608796</v>
          </cell>
          <cell r="B6812">
            <v>298.22000000000003</v>
          </cell>
          <cell r="C6812">
            <v>7.8864200000000002</v>
          </cell>
          <cell r="D6812" t="str">
            <v>sell</v>
          </cell>
          <cell r="E6812">
            <v>298.22000000000003</v>
          </cell>
          <cell r="F6812">
            <v>298.23</v>
          </cell>
        </row>
        <row r="6813">
          <cell r="A6813">
            <v>43332.224740219906</v>
          </cell>
          <cell r="B6813">
            <v>298.23</v>
          </cell>
          <cell r="C6813">
            <v>1</v>
          </cell>
          <cell r="D6813" t="str">
            <v>buy</v>
          </cell>
          <cell r="E6813">
            <v>298.22000000000003</v>
          </cell>
          <cell r="F6813">
            <v>298.23</v>
          </cell>
        </row>
        <row r="6814">
          <cell r="A6814">
            <v>43332.224965138892</v>
          </cell>
          <cell r="B6814">
            <v>298.23</v>
          </cell>
          <cell r="C6814">
            <v>1</v>
          </cell>
          <cell r="D6814" t="str">
            <v>buy</v>
          </cell>
          <cell r="E6814">
            <v>298.22000000000003</v>
          </cell>
          <cell r="F6814">
            <v>298.23</v>
          </cell>
        </row>
        <row r="6815">
          <cell r="A6815">
            <v>43332.224965138892</v>
          </cell>
          <cell r="B6815">
            <v>298.23</v>
          </cell>
          <cell r="C6815">
            <v>1</v>
          </cell>
          <cell r="D6815" t="str">
            <v>buy</v>
          </cell>
          <cell r="E6815">
            <v>298.22000000000003</v>
          </cell>
          <cell r="F6815">
            <v>298.19209500000011</v>
          </cell>
        </row>
        <row r="6816">
          <cell r="A6816">
            <v>43332.225532372693</v>
          </cell>
          <cell r="B6816">
            <v>298.22000000000003</v>
          </cell>
          <cell r="C6816">
            <v>24.205380000000002</v>
          </cell>
          <cell r="D6816" t="str">
            <v>sell</v>
          </cell>
          <cell r="E6816">
            <v>298.22000000000003</v>
          </cell>
          <cell r="F6816">
            <v>298.19209500000011</v>
          </cell>
        </row>
        <row r="6817">
          <cell r="A6817">
            <v>43332.225532372693</v>
          </cell>
          <cell r="B6817">
            <v>298.22000000000003</v>
          </cell>
          <cell r="C6817">
            <v>1.038E-2</v>
          </cell>
          <cell r="D6817" t="str">
            <v>sell</v>
          </cell>
          <cell r="E6817">
            <v>298.22000000000003</v>
          </cell>
          <cell r="F6817">
            <v>298.19209500000011</v>
          </cell>
        </row>
        <row r="6818">
          <cell r="A6818">
            <v>43332.225532372693</v>
          </cell>
          <cell r="B6818">
            <v>298.22000000000003</v>
          </cell>
          <cell r="C6818">
            <v>1.01E-2</v>
          </cell>
          <cell r="D6818" t="str">
            <v>sell</v>
          </cell>
          <cell r="E6818">
            <v>298.22000000000003</v>
          </cell>
          <cell r="F6818">
            <v>298.19209500000011</v>
          </cell>
        </row>
        <row r="6819">
          <cell r="A6819">
            <v>43332.225532372693</v>
          </cell>
          <cell r="B6819">
            <v>298.22000000000003</v>
          </cell>
          <cell r="C6819">
            <v>0.86514000000000002</v>
          </cell>
          <cell r="D6819" t="str">
            <v>sell</v>
          </cell>
          <cell r="E6819">
            <v>298.22000000000003</v>
          </cell>
          <cell r="F6819">
            <v>298.19209500000011</v>
          </cell>
        </row>
        <row r="6820">
          <cell r="A6820">
            <v>43332.225537094913</v>
          </cell>
          <cell r="B6820">
            <v>298.22000000000003</v>
          </cell>
          <cell r="C6820">
            <v>1.8600000000000001E-3</v>
          </cell>
          <cell r="D6820" t="str">
            <v>sell</v>
          </cell>
          <cell r="E6820">
            <v>298.22000000000003</v>
          </cell>
          <cell r="F6820">
            <v>298.19209500000011</v>
          </cell>
        </row>
        <row r="6821">
          <cell r="A6821">
            <v>43332.225537094913</v>
          </cell>
          <cell r="B6821">
            <v>298.22000000000003</v>
          </cell>
          <cell r="C6821">
            <v>9.1400000000000006E-3</v>
          </cell>
          <cell r="D6821" t="str">
            <v>sell</v>
          </cell>
          <cell r="E6821">
            <v>298.22000000000003</v>
          </cell>
          <cell r="F6821">
            <v>298.19209500000011</v>
          </cell>
        </row>
        <row r="6822">
          <cell r="A6822">
            <v>43332.225670150459</v>
          </cell>
          <cell r="B6822">
            <v>298.23</v>
          </cell>
          <cell r="C6822">
            <v>0.45850000000000002</v>
          </cell>
          <cell r="D6822" t="str">
            <v>buy</v>
          </cell>
          <cell r="E6822">
            <v>298.22000000000003</v>
          </cell>
          <cell r="F6822">
            <v>298.14797828600001</v>
          </cell>
        </row>
        <row r="6823">
          <cell r="A6823">
            <v>43332.22569165509</v>
          </cell>
          <cell r="B6823">
            <v>298.22000000000003</v>
          </cell>
          <cell r="C6823">
            <v>20</v>
          </cell>
          <cell r="D6823" t="str">
            <v>sell</v>
          </cell>
          <cell r="E6823">
            <v>298.22000000000003</v>
          </cell>
          <cell r="F6823">
            <v>298.14797828600001</v>
          </cell>
        </row>
        <row r="6824">
          <cell r="A6824">
            <v>43332.22569165509</v>
          </cell>
          <cell r="B6824">
            <v>298.22000000000003</v>
          </cell>
          <cell r="C6824">
            <v>2</v>
          </cell>
          <cell r="D6824" t="str">
            <v>sell</v>
          </cell>
          <cell r="E6824">
            <v>298.15355699999998</v>
          </cell>
          <cell r="F6824">
            <v>298.14797828600001</v>
          </cell>
        </row>
        <row r="6825">
          <cell r="A6825">
            <v>43332.22569165509</v>
          </cell>
          <cell r="B6825">
            <v>298.22000000000003</v>
          </cell>
          <cell r="C6825">
            <v>1.01E-2</v>
          </cell>
          <cell r="D6825" t="str">
            <v>sell</v>
          </cell>
          <cell r="E6825">
            <v>298.15285</v>
          </cell>
          <cell r="F6825">
            <v>298.14797828600001</v>
          </cell>
        </row>
        <row r="6826">
          <cell r="A6826">
            <v>43332.22569165509</v>
          </cell>
          <cell r="B6826">
            <v>298.20999999999998</v>
          </cell>
          <cell r="C6826">
            <v>0.03</v>
          </cell>
          <cell r="D6826" t="str">
            <v>sell</v>
          </cell>
          <cell r="E6826">
            <v>298.15105</v>
          </cell>
          <cell r="F6826">
            <v>298.14797828600001</v>
          </cell>
        </row>
        <row r="6827">
          <cell r="A6827">
            <v>43332.22569165509</v>
          </cell>
          <cell r="B6827">
            <v>298.17</v>
          </cell>
          <cell r="C6827">
            <v>5.2499999999999998E-2</v>
          </cell>
          <cell r="D6827" t="str">
            <v>sell</v>
          </cell>
          <cell r="E6827">
            <v>298.14999999999998</v>
          </cell>
          <cell r="F6827">
            <v>298.14797828600001</v>
          </cell>
        </row>
        <row r="6828">
          <cell r="A6828">
            <v>43332.22569165509</v>
          </cell>
          <cell r="B6828">
            <v>298.14999999999998</v>
          </cell>
          <cell r="C6828">
            <v>9.2855649999999998E-2</v>
          </cell>
          <cell r="D6828" t="str">
            <v>sell</v>
          </cell>
          <cell r="E6828">
            <v>298.14999999999998</v>
          </cell>
          <cell r="F6828">
            <v>298.14797828600001</v>
          </cell>
        </row>
        <row r="6829">
          <cell r="A6829">
            <v>43332.22569165509</v>
          </cell>
          <cell r="B6829">
            <v>298.14999999999998</v>
          </cell>
          <cell r="C6829">
            <v>2.3616443500000002</v>
          </cell>
          <cell r="D6829" t="str">
            <v>sell</v>
          </cell>
          <cell r="E6829">
            <v>298.14999999999998</v>
          </cell>
          <cell r="F6829">
            <v>298.14797828600001</v>
          </cell>
        </row>
        <row r="6830">
          <cell r="A6830">
            <v>43332.225724467593</v>
          </cell>
          <cell r="B6830">
            <v>298.16000000000003</v>
          </cell>
          <cell r="C6830">
            <v>7.8439579999999995E-2</v>
          </cell>
          <cell r="D6830" t="str">
            <v>buy</v>
          </cell>
          <cell r="E6830">
            <v>298.14999999999998</v>
          </cell>
          <cell r="F6830">
            <v>298.13621234899989</v>
          </cell>
        </row>
        <row r="6831">
          <cell r="A6831">
            <v>43332.225777685177</v>
          </cell>
          <cell r="B6831">
            <v>298.14999999999998</v>
          </cell>
          <cell r="C6831">
            <v>0.43143395000000001</v>
          </cell>
          <cell r="D6831" t="str">
            <v>sell</v>
          </cell>
          <cell r="E6831">
            <v>298.14999999999998</v>
          </cell>
          <cell r="F6831">
            <v>298.13621234899989</v>
          </cell>
        </row>
        <row r="6832">
          <cell r="A6832">
            <v>43332.226019710652</v>
          </cell>
          <cell r="B6832">
            <v>298.16000000000003</v>
          </cell>
          <cell r="C6832">
            <v>0.12684765000000001</v>
          </cell>
          <cell r="D6832" t="str">
            <v>buy</v>
          </cell>
          <cell r="E6832">
            <v>298.14999999999998</v>
          </cell>
          <cell r="F6832">
            <v>298.11718520149998</v>
          </cell>
        </row>
        <row r="6833">
          <cell r="A6833">
            <v>43332.226218217591</v>
          </cell>
          <cell r="B6833">
            <v>298.16000000000003</v>
          </cell>
          <cell r="C6833">
            <v>6.1771899999999998E-2</v>
          </cell>
          <cell r="D6833" t="str">
            <v>buy</v>
          </cell>
          <cell r="E6833">
            <v>298.14999999999998</v>
          </cell>
          <cell r="F6833">
            <v>298.10791941650012</v>
          </cell>
        </row>
        <row r="6834">
          <cell r="A6834">
            <v>43332.226310208331</v>
          </cell>
          <cell r="B6834">
            <v>298.14999999999998</v>
          </cell>
          <cell r="C6834">
            <v>4.1324180000000002E-2</v>
          </cell>
          <cell r="D6834" t="str">
            <v>sell</v>
          </cell>
          <cell r="E6834">
            <v>298.14999999999998</v>
          </cell>
          <cell r="F6834">
            <v>298.10791941650012</v>
          </cell>
        </row>
        <row r="6835">
          <cell r="A6835">
            <v>43332.226419513892</v>
          </cell>
          <cell r="B6835">
            <v>298.14999999999998</v>
          </cell>
          <cell r="C6835">
            <v>9.9107029999999999E-2</v>
          </cell>
          <cell r="D6835" t="str">
            <v>sell</v>
          </cell>
          <cell r="E6835">
            <v>298.14999999999998</v>
          </cell>
          <cell r="F6835">
            <v>298.10791941650012</v>
          </cell>
        </row>
        <row r="6836">
          <cell r="A6836">
            <v>43332.226692222219</v>
          </cell>
          <cell r="B6836">
            <v>298.16000000000003</v>
          </cell>
          <cell r="C6836">
            <v>0.32374350000000002</v>
          </cell>
          <cell r="D6836" t="str">
            <v>buy</v>
          </cell>
          <cell r="E6836">
            <v>298.14999999999998</v>
          </cell>
          <cell r="F6836">
            <v>298.05935789149999</v>
          </cell>
        </row>
        <row r="6837">
          <cell r="A6837">
            <v>43332.226748958332</v>
          </cell>
          <cell r="B6837">
            <v>298.16000000000003</v>
          </cell>
          <cell r="C6837">
            <v>0.16021983000000001</v>
          </cell>
          <cell r="D6837" t="str">
            <v>buy</v>
          </cell>
          <cell r="E6837">
            <v>298.14999999999998</v>
          </cell>
          <cell r="F6837">
            <v>298.03532491700003</v>
          </cell>
        </row>
        <row r="6838">
          <cell r="A6838">
            <v>43332.226937476851</v>
          </cell>
          <cell r="B6838">
            <v>298.14999999999998</v>
          </cell>
          <cell r="C6838">
            <v>6.614341E-2</v>
          </cell>
          <cell r="D6838" t="str">
            <v>sell</v>
          </cell>
          <cell r="E6838">
            <v>298.14999999999998</v>
          </cell>
          <cell r="F6838">
            <v>298.03532491700003</v>
          </cell>
        </row>
        <row r="6839">
          <cell r="A6839">
            <v>43332.227167650461</v>
          </cell>
          <cell r="B6839">
            <v>298.16000000000003</v>
          </cell>
          <cell r="C6839">
            <v>0.10208842</v>
          </cell>
          <cell r="D6839" t="str">
            <v>buy</v>
          </cell>
          <cell r="E6839">
            <v>298.14999999999998</v>
          </cell>
          <cell r="F6839">
            <v>298.02001165399997</v>
          </cell>
        </row>
        <row r="6840">
          <cell r="A6840">
            <v>43332.227452604173</v>
          </cell>
          <cell r="B6840">
            <v>298.16000000000003</v>
          </cell>
          <cell r="C6840">
            <v>6.6744360000000003E-2</v>
          </cell>
          <cell r="D6840" t="str">
            <v>buy</v>
          </cell>
          <cell r="E6840">
            <v>298.14999999999998</v>
          </cell>
          <cell r="F6840">
            <v>298.01</v>
          </cell>
        </row>
        <row r="6841">
          <cell r="A6841">
            <v>43332.228011527783</v>
          </cell>
          <cell r="B6841">
            <v>298.14999999999998</v>
          </cell>
          <cell r="C6841">
            <v>3.0003470800000001</v>
          </cell>
          <cell r="D6841" t="str">
            <v>sell</v>
          </cell>
          <cell r="E6841">
            <v>298.14999999999998</v>
          </cell>
          <cell r="F6841">
            <v>298.01</v>
          </cell>
        </row>
        <row r="6842">
          <cell r="A6842">
            <v>43332.228011527783</v>
          </cell>
          <cell r="B6842">
            <v>298.14999999999998</v>
          </cell>
          <cell r="C6842">
            <v>2.3478120000000002E-2</v>
          </cell>
          <cell r="D6842" t="str">
            <v>sell</v>
          </cell>
          <cell r="E6842">
            <v>298.14999999999998</v>
          </cell>
          <cell r="F6842">
            <v>298.01</v>
          </cell>
        </row>
        <row r="6843">
          <cell r="A6843">
            <v>43332.228011527783</v>
          </cell>
          <cell r="B6843">
            <v>298.14999999999998</v>
          </cell>
          <cell r="C6843">
            <v>1.0540000000000001E-2</v>
          </cell>
          <cell r="D6843" t="str">
            <v>sell</v>
          </cell>
          <cell r="E6843">
            <v>298.14999999999998</v>
          </cell>
          <cell r="F6843">
            <v>298.01</v>
          </cell>
        </row>
        <row r="6844">
          <cell r="A6844">
            <v>43332.228011527783</v>
          </cell>
          <cell r="B6844">
            <v>298.14999999999998</v>
          </cell>
          <cell r="C6844">
            <v>0.46300000000000002</v>
          </cell>
          <cell r="D6844" t="str">
            <v>sell</v>
          </cell>
          <cell r="E6844">
            <v>298.14999999999998</v>
          </cell>
          <cell r="F6844">
            <v>298.01</v>
          </cell>
        </row>
        <row r="6845">
          <cell r="A6845">
            <v>43332.228011527783</v>
          </cell>
          <cell r="B6845">
            <v>298.14999999999998</v>
          </cell>
          <cell r="C6845">
            <v>1.2048700000000001</v>
          </cell>
          <cell r="D6845" t="str">
            <v>sell</v>
          </cell>
          <cell r="E6845">
            <v>298.04814689999989</v>
          </cell>
          <cell r="F6845">
            <v>298.01</v>
          </cell>
        </row>
        <row r="6846">
          <cell r="A6846">
            <v>43332.228011527783</v>
          </cell>
          <cell r="B6846">
            <v>298.14999999999998</v>
          </cell>
          <cell r="C6846">
            <v>0.01</v>
          </cell>
          <cell r="D6846" t="str">
            <v>sell</v>
          </cell>
          <cell r="E6846">
            <v>298.04684689999988</v>
          </cell>
          <cell r="F6846">
            <v>298.01</v>
          </cell>
        </row>
        <row r="6847">
          <cell r="A6847">
            <v>43332.228011527783</v>
          </cell>
          <cell r="B6847">
            <v>298.14999999999998</v>
          </cell>
          <cell r="C6847">
            <v>0.01</v>
          </cell>
          <cell r="D6847" t="str">
            <v>sell</v>
          </cell>
          <cell r="E6847">
            <v>298.04545630000001</v>
          </cell>
          <cell r="F6847">
            <v>298.01</v>
          </cell>
        </row>
        <row r="6848">
          <cell r="A6848">
            <v>43332.228011527783</v>
          </cell>
          <cell r="B6848">
            <v>298.14999999999998</v>
          </cell>
          <cell r="C6848">
            <v>0.01</v>
          </cell>
          <cell r="D6848" t="str">
            <v>sell</v>
          </cell>
          <cell r="E6848">
            <v>298.04395629999999</v>
          </cell>
          <cell r="F6848">
            <v>298.01</v>
          </cell>
        </row>
        <row r="6849">
          <cell r="A6849">
            <v>43332.228230682871</v>
          </cell>
          <cell r="B6849">
            <v>298.08999999999997</v>
          </cell>
          <cell r="C6849">
            <v>0.16170000000000001</v>
          </cell>
          <cell r="D6849" t="str">
            <v>sell</v>
          </cell>
          <cell r="E6849">
            <v>298.0294032999999</v>
          </cell>
          <cell r="F6849">
            <v>298.01</v>
          </cell>
        </row>
        <row r="6850">
          <cell r="A6850">
            <v>43332.228230682871</v>
          </cell>
          <cell r="B6850">
            <v>298.08999999999997</v>
          </cell>
          <cell r="C6850">
            <v>1.0370000000000001E-2</v>
          </cell>
          <cell r="D6850" t="str">
            <v>sell</v>
          </cell>
          <cell r="E6850">
            <v>298.02846999999991</v>
          </cell>
          <cell r="F6850">
            <v>298.01</v>
          </cell>
        </row>
        <row r="6851">
          <cell r="A6851">
            <v>43332.228230682871</v>
          </cell>
          <cell r="B6851">
            <v>298.07</v>
          </cell>
          <cell r="C6851">
            <v>0.05</v>
          </cell>
          <cell r="D6851" t="str">
            <v>sell</v>
          </cell>
          <cell r="E6851">
            <v>298.02496999999988</v>
          </cell>
          <cell r="F6851">
            <v>298.01</v>
          </cell>
        </row>
        <row r="6852">
          <cell r="A6852">
            <v>43332.228230682871</v>
          </cell>
          <cell r="B6852">
            <v>298.07</v>
          </cell>
          <cell r="C6852">
            <v>0.16170000000000001</v>
          </cell>
          <cell r="D6852" t="str">
            <v>sell</v>
          </cell>
          <cell r="E6852">
            <v>298.01365099999992</v>
          </cell>
          <cell r="F6852">
            <v>298.01</v>
          </cell>
        </row>
        <row r="6853">
          <cell r="A6853">
            <v>43332.228230682871</v>
          </cell>
          <cell r="B6853">
            <v>298.02999999999997</v>
          </cell>
          <cell r="C6853">
            <v>0.16170000000000001</v>
          </cell>
          <cell r="D6853" t="str">
            <v>sell</v>
          </cell>
          <cell r="E6853">
            <v>298.00880000000001</v>
          </cell>
          <cell r="F6853">
            <v>298.01</v>
          </cell>
        </row>
        <row r="6854">
          <cell r="A6854">
            <v>43332.228230682871</v>
          </cell>
          <cell r="B6854">
            <v>298.02</v>
          </cell>
          <cell r="C6854">
            <v>0.01</v>
          </cell>
          <cell r="D6854" t="str">
            <v>sell</v>
          </cell>
          <cell r="E6854">
            <v>298.0086</v>
          </cell>
          <cell r="F6854">
            <v>298.01</v>
          </cell>
        </row>
        <row r="6855">
          <cell r="A6855">
            <v>43332.228230682871</v>
          </cell>
          <cell r="B6855">
            <v>298.02</v>
          </cell>
          <cell r="C6855">
            <v>0.01</v>
          </cell>
          <cell r="D6855" t="str">
            <v>sell</v>
          </cell>
          <cell r="E6855">
            <v>298.00839999999999</v>
          </cell>
          <cell r="F6855">
            <v>298.01</v>
          </cell>
        </row>
        <row r="6856">
          <cell r="A6856">
            <v>43332.228230682871</v>
          </cell>
          <cell r="B6856">
            <v>298.02</v>
          </cell>
          <cell r="C6856">
            <v>0.01</v>
          </cell>
          <cell r="D6856" t="str">
            <v>sell</v>
          </cell>
          <cell r="E6856">
            <v>298.00819999999999</v>
          </cell>
          <cell r="F6856">
            <v>298.01</v>
          </cell>
        </row>
        <row r="6857">
          <cell r="A6857">
            <v>43332.228230682871</v>
          </cell>
          <cell r="B6857">
            <v>298.02</v>
          </cell>
          <cell r="C6857">
            <v>0.01</v>
          </cell>
          <cell r="D6857" t="str">
            <v>sell</v>
          </cell>
          <cell r="E6857">
            <v>298.00799999999998</v>
          </cell>
          <cell r="F6857">
            <v>298.01</v>
          </cell>
        </row>
        <row r="6858">
          <cell r="A6858">
            <v>43332.228230682871</v>
          </cell>
          <cell r="B6858">
            <v>298.02</v>
          </cell>
          <cell r="C6858">
            <v>0.05</v>
          </cell>
          <cell r="D6858" t="str">
            <v>sell</v>
          </cell>
          <cell r="E6858">
            <v>298.00700000000001</v>
          </cell>
          <cell r="F6858">
            <v>298.01</v>
          </cell>
        </row>
        <row r="6859">
          <cell r="A6859">
            <v>43332.228230682871</v>
          </cell>
          <cell r="B6859">
            <v>298.02</v>
          </cell>
          <cell r="C6859">
            <v>0.03</v>
          </cell>
          <cell r="D6859" t="str">
            <v>sell</v>
          </cell>
          <cell r="E6859">
            <v>298.00639999999999</v>
          </cell>
          <cell r="F6859">
            <v>298.01</v>
          </cell>
        </row>
        <row r="6860">
          <cell r="A6860">
            <v>43332.228230682871</v>
          </cell>
          <cell r="B6860">
            <v>298.02</v>
          </cell>
          <cell r="C6860">
            <v>0.01</v>
          </cell>
          <cell r="D6860" t="str">
            <v>sell</v>
          </cell>
          <cell r="E6860">
            <v>298.00619999999998</v>
          </cell>
          <cell r="F6860">
            <v>298.01</v>
          </cell>
        </row>
        <row r="6861">
          <cell r="A6861">
            <v>43332.228230682871</v>
          </cell>
          <cell r="B6861">
            <v>298.02</v>
          </cell>
          <cell r="C6861">
            <v>0.01</v>
          </cell>
          <cell r="D6861" t="str">
            <v>sell</v>
          </cell>
          <cell r="E6861">
            <v>298.00599999999997</v>
          </cell>
          <cell r="F6861">
            <v>298.01</v>
          </cell>
        </row>
        <row r="6862">
          <cell r="A6862">
            <v>43332.228230682871</v>
          </cell>
          <cell r="B6862">
            <v>298.02</v>
          </cell>
          <cell r="C6862">
            <v>0.13</v>
          </cell>
          <cell r="D6862" t="str">
            <v>sell</v>
          </cell>
          <cell r="E6862">
            <v>298.0034</v>
          </cell>
          <cell r="F6862">
            <v>298.01</v>
          </cell>
        </row>
        <row r="6863">
          <cell r="A6863">
            <v>43332.228230682871</v>
          </cell>
          <cell r="B6863">
            <v>298.02</v>
          </cell>
          <cell r="C6863">
            <v>0.06</v>
          </cell>
          <cell r="D6863" t="str">
            <v>sell</v>
          </cell>
          <cell r="E6863">
            <v>298.00220000000002</v>
          </cell>
          <cell r="F6863">
            <v>298.01</v>
          </cell>
        </row>
        <row r="6864">
          <cell r="A6864">
            <v>43332.228230682871</v>
          </cell>
          <cell r="B6864">
            <v>298.02</v>
          </cell>
          <cell r="C6864">
            <v>0.01</v>
          </cell>
          <cell r="D6864" t="str">
            <v>sell</v>
          </cell>
          <cell r="E6864">
            <v>298.00200000000012</v>
          </cell>
          <cell r="F6864">
            <v>298.01</v>
          </cell>
        </row>
        <row r="6865">
          <cell r="A6865">
            <v>43332.228230682871</v>
          </cell>
          <cell r="B6865">
            <v>298.02</v>
          </cell>
          <cell r="C6865">
            <v>0.04</v>
          </cell>
          <cell r="D6865" t="str">
            <v>sell</v>
          </cell>
          <cell r="E6865">
            <v>298.00119999999998</v>
          </cell>
          <cell r="F6865">
            <v>298.01</v>
          </cell>
        </row>
        <row r="6866">
          <cell r="A6866">
            <v>43332.228230682871</v>
          </cell>
          <cell r="B6866">
            <v>298.02</v>
          </cell>
          <cell r="C6866">
            <v>0.01</v>
          </cell>
          <cell r="D6866" t="str">
            <v>sell</v>
          </cell>
          <cell r="E6866">
            <v>298.00099999999998</v>
          </cell>
          <cell r="F6866">
            <v>298.01</v>
          </cell>
        </row>
        <row r="6867">
          <cell r="A6867">
            <v>43332.228230682871</v>
          </cell>
          <cell r="B6867">
            <v>298.02</v>
          </cell>
          <cell r="C6867">
            <v>0.01</v>
          </cell>
          <cell r="D6867" t="str">
            <v>sell</v>
          </cell>
          <cell r="E6867">
            <v>298.00080000000003</v>
          </cell>
          <cell r="F6867">
            <v>298.01</v>
          </cell>
        </row>
        <row r="6868">
          <cell r="A6868">
            <v>43332.228230682871</v>
          </cell>
          <cell r="B6868">
            <v>298.02</v>
          </cell>
          <cell r="C6868">
            <v>0.04</v>
          </cell>
          <cell r="D6868" t="str">
            <v>sell</v>
          </cell>
          <cell r="E6868">
            <v>298</v>
          </cell>
          <cell r="F6868">
            <v>298.01</v>
          </cell>
        </row>
        <row r="6869">
          <cell r="A6869">
            <v>43332.228230682871</v>
          </cell>
          <cell r="B6869">
            <v>298</v>
          </cell>
          <cell r="C6869">
            <v>1.7350300000000001</v>
          </cell>
          <cell r="D6869" t="str">
            <v>sell</v>
          </cell>
          <cell r="E6869">
            <v>298</v>
          </cell>
          <cell r="F6869">
            <v>298.01</v>
          </cell>
        </row>
        <row r="6870">
          <cell r="A6870">
            <v>43332.228243854173</v>
          </cell>
          <cell r="B6870">
            <v>298.01</v>
          </cell>
          <cell r="C6870">
            <v>2.339861E-2</v>
          </cell>
          <cell r="D6870" t="str">
            <v>buy</v>
          </cell>
          <cell r="E6870">
            <v>298</v>
          </cell>
          <cell r="F6870">
            <v>298.01</v>
          </cell>
        </row>
        <row r="6871">
          <cell r="A6871">
            <v>43332.228358506953</v>
          </cell>
          <cell r="B6871">
            <v>298</v>
          </cell>
          <cell r="C6871">
            <v>0.62333408999999995</v>
          </cell>
          <cell r="D6871" t="str">
            <v>sell</v>
          </cell>
          <cell r="E6871">
            <v>298</v>
          </cell>
          <cell r="F6871">
            <v>298.01</v>
          </cell>
        </row>
        <row r="6872">
          <cell r="A6872">
            <v>43332.228445694447</v>
          </cell>
          <cell r="B6872">
            <v>298.01</v>
          </cell>
          <cell r="C6872">
            <v>7.8497479999999994E-2</v>
          </cell>
          <cell r="D6872" t="str">
            <v>buy</v>
          </cell>
          <cell r="E6872">
            <v>298</v>
          </cell>
          <cell r="F6872">
            <v>298.01</v>
          </cell>
        </row>
        <row r="6873">
          <cell r="A6873">
            <v>43332.228491921298</v>
          </cell>
          <cell r="B6873">
            <v>298</v>
          </cell>
          <cell r="C6873">
            <v>1.45882142</v>
          </cell>
          <cell r="D6873" t="str">
            <v>sell</v>
          </cell>
          <cell r="E6873">
            <v>298</v>
          </cell>
          <cell r="F6873">
            <v>298.01</v>
          </cell>
        </row>
        <row r="6874">
          <cell r="A6874">
            <v>43332.228630196762</v>
          </cell>
          <cell r="B6874">
            <v>298</v>
          </cell>
          <cell r="C6874">
            <v>0.49332878000000002</v>
          </cell>
          <cell r="D6874" t="str">
            <v>sell</v>
          </cell>
          <cell r="E6874">
            <v>298</v>
          </cell>
          <cell r="F6874">
            <v>298.01</v>
          </cell>
        </row>
        <row r="6875">
          <cell r="A6875">
            <v>43332.22872201389</v>
          </cell>
          <cell r="B6875">
            <v>298.01</v>
          </cell>
          <cell r="C6875">
            <v>1.1837393700000001</v>
          </cell>
          <cell r="D6875" t="str">
            <v>buy</v>
          </cell>
          <cell r="E6875">
            <v>298</v>
          </cell>
          <cell r="F6875">
            <v>298.01</v>
          </cell>
        </row>
        <row r="6876">
          <cell r="A6876">
            <v>43332.228736770827</v>
          </cell>
          <cell r="B6876">
            <v>298.01</v>
          </cell>
          <cell r="C6876">
            <v>6.1802990000000002E-2</v>
          </cell>
          <cell r="D6876" t="str">
            <v>buy</v>
          </cell>
          <cell r="E6876">
            <v>298</v>
          </cell>
          <cell r="F6876">
            <v>298.01</v>
          </cell>
        </row>
        <row r="6877">
          <cell r="A6877">
            <v>43332.22878435185</v>
          </cell>
          <cell r="B6877">
            <v>298.01</v>
          </cell>
          <cell r="C6877">
            <v>0.32106838999999998</v>
          </cell>
          <cell r="D6877" t="str">
            <v>buy</v>
          </cell>
          <cell r="E6877">
            <v>298</v>
          </cell>
          <cell r="F6877">
            <v>298.01</v>
          </cell>
        </row>
        <row r="6878">
          <cell r="A6878">
            <v>43332.228820312499</v>
          </cell>
          <cell r="B6878">
            <v>298.01</v>
          </cell>
          <cell r="C6878">
            <v>0.83479117999999997</v>
          </cell>
          <cell r="D6878" t="str">
            <v>buy</v>
          </cell>
          <cell r="E6878">
            <v>298</v>
          </cell>
          <cell r="F6878">
            <v>297.97245600000002</v>
          </cell>
        </row>
        <row r="6879">
          <cell r="A6879">
            <v>43332.229054884257</v>
          </cell>
          <cell r="B6879">
            <v>298.01</v>
          </cell>
          <cell r="C6879">
            <v>0.44579999999999997</v>
          </cell>
          <cell r="D6879" t="str">
            <v>buy</v>
          </cell>
          <cell r="E6879">
            <v>298</v>
          </cell>
          <cell r="F6879">
            <v>297.85654799999998</v>
          </cell>
        </row>
        <row r="6880">
          <cell r="A6880">
            <v>43332.229185266202</v>
          </cell>
          <cell r="B6880">
            <v>298.01</v>
          </cell>
          <cell r="C6880">
            <v>0.4098</v>
          </cell>
          <cell r="D6880" t="str">
            <v>buy</v>
          </cell>
          <cell r="E6880">
            <v>298</v>
          </cell>
          <cell r="F6880">
            <v>297.75</v>
          </cell>
        </row>
        <row r="6881">
          <cell r="A6881">
            <v>43332.229494097221</v>
          </cell>
          <cell r="B6881">
            <v>298</v>
          </cell>
          <cell r="C6881">
            <v>0.72599999999999998</v>
          </cell>
          <cell r="D6881" t="str">
            <v>sell</v>
          </cell>
          <cell r="E6881">
            <v>298</v>
          </cell>
          <cell r="F6881">
            <v>297.75</v>
          </cell>
        </row>
        <row r="6882">
          <cell r="A6882">
            <v>43332.229516886568</v>
          </cell>
          <cell r="B6882">
            <v>298</v>
          </cell>
          <cell r="C6882">
            <v>46.160857870000001</v>
          </cell>
          <cell r="D6882" t="str">
            <v>sell</v>
          </cell>
          <cell r="E6882">
            <v>297.79206599999998</v>
          </cell>
          <cell r="F6882">
            <v>297.75</v>
          </cell>
        </row>
        <row r="6883">
          <cell r="A6883">
            <v>43332.229516886568</v>
          </cell>
          <cell r="B6883">
            <v>298</v>
          </cell>
          <cell r="C6883">
            <v>1.0200000000000001E-2</v>
          </cell>
          <cell r="D6883" t="str">
            <v>sell</v>
          </cell>
          <cell r="E6883">
            <v>297.78941400000002</v>
          </cell>
          <cell r="F6883">
            <v>297.75</v>
          </cell>
        </row>
        <row r="6884">
          <cell r="A6884">
            <v>43332.229516886568</v>
          </cell>
          <cell r="B6884">
            <v>298</v>
          </cell>
          <cell r="C6884">
            <v>0.01</v>
          </cell>
          <cell r="D6884" t="str">
            <v>sell</v>
          </cell>
          <cell r="E6884">
            <v>297.78681399999999</v>
          </cell>
          <cell r="F6884">
            <v>297.75</v>
          </cell>
        </row>
        <row r="6885">
          <cell r="A6885">
            <v>43332.229516886568</v>
          </cell>
          <cell r="B6885">
            <v>298</v>
          </cell>
          <cell r="C6885">
            <v>0.01</v>
          </cell>
          <cell r="D6885" t="str">
            <v>sell</v>
          </cell>
          <cell r="E6885">
            <v>297.78421400000002</v>
          </cell>
          <cell r="F6885">
            <v>297.75</v>
          </cell>
        </row>
        <row r="6886">
          <cell r="A6886">
            <v>43332.229516886568</v>
          </cell>
          <cell r="B6886">
            <v>298</v>
          </cell>
          <cell r="C6886">
            <v>9.9421300000000004E-3</v>
          </cell>
          <cell r="D6886" t="str">
            <v>sell</v>
          </cell>
          <cell r="E6886">
            <v>297.78162904620001</v>
          </cell>
          <cell r="F6886">
            <v>297.75</v>
          </cell>
        </row>
        <row r="6887">
          <cell r="A6887">
            <v>43332.22951701389</v>
          </cell>
          <cell r="B6887">
            <v>298</v>
          </cell>
          <cell r="C6887">
            <v>5.787E-5</v>
          </cell>
          <cell r="D6887" t="str">
            <v>sell</v>
          </cell>
          <cell r="E6887">
            <v>297.78161399999999</v>
          </cell>
          <cell r="F6887">
            <v>297.75</v>
          </cell>
        </row>
        <row r="6888">
          <cell r="A6888">
            <v>43332.22951701389</v>
          </cell>
          <cell r="B6888">
            <v>297.97000000000003</v>
          </cell>
          <cell r="C6888">
            <v>4.9942130000000001E-2</v>
          </cell>
          <cell r="D6888" t="str">
            <v>sell</v>
          </cell>
          <cell r="E6888">
            <v>297.77012731010001</v>
          </cell>
          <cell r="F6888">
            <v>297.75</v>
          </cell>
        </row>
        <row r="6889">
          <cell r="A6889">
            <v>43332.22951701389</v>
          </cell>
          <cell r="B6889">
            <v>297.97000000000003</v>
          </cell>
          <cell r="C6889">
            <v>5.787E-5</v>
          </cell>
          <cell r="D6889" t="str">
            <v>sell</v>
          </cell>
          <cell r="E6889">
            <v>297.77011399999998</v>
          </cell>
          <cell r="F6889">
            <v>297.75</v>
          </cell>
        </row>
        <row r="6890">
          <cell r="A6890">
            <v>43332.22951701389</v>
          </cell>
          <cell r="B6890">
            <v>297.88</v>
          </cell>
          <cell r="C6890">
            <v>0.05</v>
          </cell>
          <cell r="D6890" t="str">
            <v>sell</v>
          </cell>
          <cell r="E6890">
            <v>297.76311399999997</v>
          </cell>
          <cell r="F6890">
            <v>297.75</v>
          </cell>
        </row>
        <row r="6891">
          <cell r="A6891">
            <v>43332.22951701389</v>
          </cell>
          <cell r="B6891">
            <v>297.83</v>
          </cell>
          <cell r="C6891">
            <v>0.1138</v>
          </cell>
          <cell r="D6891" t="str">
            <v>sell</v>
          </cell>
          <cell r="E6891">
            <v>297.75287200000002</v>
          </cell>
          <cell r="F6891">
            <v>297.75</v>
          </cell>
        </row>
        <row r="6892">
          <cell r="A6892">
            <v>43332.22951701389</v>
          </cell>
          <cell r="B6892">
            <v>297.81</v>
          </cell>
          <cell r="C6892">
            <v>0.1138</v>
          </cell>
          <cell r="D6892" t="str">
            <v>sell</v>
          </cell>
          <cell r="E6892">
            <v>297.74490600000001</v>
          </cell>
          <cell r="F6892">
            <v>297.75</v>
          </cell>
        </row>
        <row r="6893">
          <cell r="A6893">
            <v>43332.22951701389</v>
          </cell>
          <cell r="B6893">
            <v>297.79000000000002</v>
          </cell>
          <cell r="C6893">
            <v>5.2600000000000001E-2</v>
          </cell>
          <cell r="D6893" t="str">
            <v>sell</v>
          </cell>
          <cell r="E6893">
            <v>297.742276</v>
          </cell>
          <cell r="F6893">
            <v>297.75</v>
          </cell>
        </row>
        <row r="6894">
          <cell r="A6894">
            <v>43332.22951701389</v>
          </cell>
          <cell r="B6894">
            <v>297.76</v>
          </cell>
          <cell r="C6894">
            <v>0.1138</v>
          </cell>
          <cell r="D6894" t="str">
            <v>sell</v>
          </cell>
          <cell r="E6894">
            <v>297.74000000000012</v>
          </cell>
          <cell r="F6894">
            <v>297.75</v>
          </cell>
        </row>
        <row r="6895">
          <cell r="A6895">
            <v>43332.22951701389</v>
          </cell>
          <cell r="B6895">
            <v>297.74</v>
          </cell>
          <cell r="C6895">
            <v>5.594213E-2</v>
          </cell>
          <cell r="D6895" t="str">
            <v>sell</v>
          </cell>
          <cell r="E6895">
            <v>297.74</v>
          </cell>
          <cell r="F6895">
            <v>297.75</v>
          </cell>
        </row>
        <row r="6896">
          <cell r="A6896">
            <v>43332.229691122688</v>
          </cell>
          <cell r="B6896">
            <v>297.75</v>
          </cell>
          <cell r="C6896">
            <v>4.5108509999999997E-2</v>
          </cell>
          <cell r="D6896" t="str">
            <v>buy</v>
          </cell>
          <cell r="E6896">
            <v>297.74</v>
          </cell>
          <cell r="F6896">
            <v>297.75</v>
          </cell>
        </row>
        <row r="6897">
          <cell r="A6897">
            <v>43332.229699606483</v>
          </cell>
          <cell r="B6897">
            <v>297.74</v>
          </cell>
          <cell r="C6897">
            <v>4.4900000000000002E-2</v>
          </cell>
          <cell r="D6897" t="str">
            <v>sell</v>
          </cell>
          <cell r="E6897">
            <v>297.74</v>
          </cell>
          <cell r="F6897">
            <v>297.75</v>
          </cell>
        </row>
        <row r="6898">
          <cell r="A6898">
            <v>43332.229839224543</v>
          </cell>
          <cell r="B6898">
            <v>297.74</v>
          </cell>
          <cell r="C6898">
            <v>0.65147392999999998</v>
          </cell>
          <cell r="D6898" t="str">
            <v>sell</v>
          </cell>
          <cell r="E6898">
            <v>297.74000000000012</v>
          </cell>
          <cell r="F6898">
            <v>297.75</v>
          </cell>
        </row>
        <row r="6899">
          <cell r="A6899">
            <v>43332.229846435177</v>
          </cell>
          <cell r="B6899">
            <v>297.75</v>
          </cell>
          <cell r="C6899">
            <v>0.69699999999999995</v>
          </cell>
          <cell r="D6899" t="str">
            <v>buy</v>
          </cell>
          <cell r="E6899">
            <v>297.74000000000012</v>
          </cell>
          <cell r="F6899">
            <v>297.75</v>
          </cell>
        </row>
        <row r="6900">
          <cell r="A6900">
            <v>43332.22998971065</v>
          </cell>
          <cell r="B6900">
            <v>297.74</v>
          </cell>
          <cell r="C6900">
            <v>0.65149999999999997</v>
          </cell>
          <cell r="D6900" t="str">
            <v>sell</v>
          </cell>
          <cell r="E6900">
            <v>297.74</v>
          </cell>
          <cell r="F6900">
            <v>297.75</v>
          </cell>
        </row>
        <row r="6901">
          <cell r="A6901">
            <v>43332.23027670139</v>
          </cell>
          <cell r="B6901">
            <v>297.74</v>
          </cell>
          <cell r="C6901">
            <v>7.1606999999999997E-4</v>
          </cell>
          <cell r="D6901" t="str">
            <v>sell</v>
          </cell>
          <cell r="E6901">
            <v>297.74</v>
          </cell>
          <cell r="F6901">
            <v>297.75</v>
          </cell>
        </row>
        <row r="6902">
          <cell r="A6902">
            <v>43332.23027670139</v>
          </cell>
          <cell r="B6902">
            <v>297.74</v>
          </cell>
          <cell r="C6902">
            <v>0.15935827999999999</v>
          </cell>
          <cell r="D6902" t="str">
            <v>sell</v>
          </cell>
          <cell r="E6902">
            <v>297.74</v>
          </cell>
          <cell r="F6902">
            <v>297.75</v>
          </cell>
        </row>
        <row r="6903">
          <cell r="A6903">
            <v>43332.230311446758</v>
          </cell>
          <cell r="B6903">
            <v>297.75</v>
          </cell>
          <cell r="C6903">
            <v>0.36</v>
          </cell>
          <cell r="D6903" t="str">
            <v>buy</v>
          </cell>
          <cell r="E6903">
            <v>297.74</v>
          </cell>
          <cell r="F6903">
            <v>297.75000000000011</v>
          </cell>
        </row>
        <row r="6904">
          <cell r="A6904">
            <v>43332.230311446758</v>
          </cell>
          <cell r="B6904">
            <v>297.75</v>
          </cell>
          <cell r="C6904">
            <v>0.64</v>
          </cell>
          <cell r="D6904" t="str">
            <v>buy</v>
          </cell>
          <cell r="E6904">
            <v>297.74</v>
          </cell>
          <cell r="F6904">
            <v>297.75</v>
          </cell>
        </row>
        <row r="6905">
          <cell r="A6905">
            <v>43332.230397916668</v>
          </cell>
          <cell r="B6905">
            <v>297.74</v>
          </cell>
          <cell r="C6905">
            <v>0.1</v>
          </cell>
          <cell r="D6905" t="str">
            <v>sell</v>
          </cell>
          <cell r="E6905">
            <v>297.74</v>
          </cell>
          <cell r="F6905">
            <v>297.75</v>
          </cell>
        </row>
        <row r="6906">
          <cell r="A6906">
            <v>43332.230397916668</v>
          </cell>
          <cell r="B6906">
            <v>297.74</v>
          </cell>
          <cell r="C6906">
            <v>0.214113</v>
          </cell>
          <cell r="D6906" t="str">
            <v>sell</v>
          </cell>
          <cell r="E6906">
            <v>297.74</v>
          </cell>
          <cell r="F6906">
            <v>297.75</v>
          </cell>
        </row>
        <row r="6907">
          <cell r="A6907">
            <v>43332.230397916668</v>
          </cell>
          <cell r="B6907">
            <v>297.74</v>
          </cell>
          <cell r="C6907">
            <v>0.68588700000000002</v>
          </cell>
          <cell r="D6907" t="str">
            <v>sell</v>
          </cell>
          <cell r="E6907">
            <v>297.74</v>
          </cell>
          <cell r="F6907">
            <v>297.75</v>
          </cell>
        </row>
        <row r="6908">
          <cell r="A6908">
            <v>43332.230485972221</v>
          </cell>
          <cell r="B6908">
            <v>297.75</v>
          </cell>
          <cell r="C6908">
            <v>0.02</v>
          </cell>
          <cell r="D6908" t="str">
            <v>buy</v>
          </cell>
          <cell r="E6908">
            <v>297.74</v>
          </cell>
          <cell r="F6908">
            <v>297.75</v>
          </cell>
        </row>
        <row r="6909">
          <cell r="A6909">
            <v>43332.230489398149</v>
          </cell>
          <cell r="B6909">
            <v>297.75</v>
          </cell>
          <cell r="C6909">
            <v>0.02</v>
          </cell>
          <cell r="D6909" t="str">
            <v>buy</v>
          </cell>
          <cell r="E6909">
            <v>297.74</v>
          </cell>
          <cell r="F6909">
            <v>297.75</v>
          </cell>
        </row>
        <row r="6910">
          <cell r="A6910">
            <v>43332.23053753472</v>
          </cell>
          <cell r="B6910">
            <v>297.75</v>
          </cell>
          <cell r="C6910">
            <v>0.2351</v>
          </cell>
          <cell r="D6910" t="str">
            <v>buy</v>
          </cell>
          <cell r="E6910">
            <v>297.74</v>
          </cell>
          <cell r="F6910">
            <v>297.75</v>
          </cell>
        </row>
        <row r="6911">
          <cell r="A6911">
            <v>43332.230662858798</v>
          </cell>
          <cell r="B6911">
            <v>297.75</v>
          </cell>
          <cell r="C6911">
            <v>16.759093060000001</v>
          </cell>
          <cell r="D6911" t="str">
            <v>buy</v>
          </cell>
          <cell r="E6911">
            <v>297.74</v>
          </cell>
          <cell r="F6911">
            <v>297.75</v>
          </cell>
        </row>
        <row r="6912">
          <cell r="A6912">
            <v>43332.230683055554</v>
          </cell>
          <cell r="B6912">
            <v>297.75</v>
          </cell>
          <cell r="C6912">
            <v>1</v>
          </cell>
          <cell r="D6912" t="str">
            <v>buy</v>
          </cell>
          <cell r="E6912">
            <v>297.74</v>
          </cell>
          <cell r="F6912">
            <v>297.75</v>
          </cell>
        </row>
        <row r="6913">
          <cell r="A6913">
            <v>43332.230748819442</v>
          </cell>
          <cell r="B6913">
            <v>297.75</v>
          </cell>
          <cell r="C6913">
            <v>50.277279190000002</v>
          </cell>
          <cell r="D6913" t="str">
            <v>buy</v>
          </cell>
          <cell r="E6913">
            <v>297.74</v>
          </cell>
          <cell r="F6913">
            <v>297.75</v>
          </cell>
        </row>
        <row r="6914">
          <cell r="A6914">
            <v>43332.230815243063</v>
          </cell>
          <cell r="B6914">
            <v>297.74</v>
          </cell>
          <cell r="C6914">
            <v>1</v>
          </cell>
          <cell r="D6914" t="str">
            <v>sell</v>
          </cell>
          <cell r="E6914">
            <v>298.289796615</v>
          </cell>
          <cell r="F6914">
            <v>297.75</v>
          </cell>
        </row>
        <row r="6915">
          <cell r="A6915">
            <v>43332.230845439823</v>
          </cell>
          <cell r="B6915">
            <v>297.75</v>
          </cell>
          <cell r="C6915">
            <v>0.33484767999999998</v>
          </cell>
          <cell r="D6915" t="str">
            <v>buy</v>
          </cell>
          <cell r="E6915">
            <v>298.289796615</v>
          </cell>
          <cell r="F6915">
            <v>297.75</v>
          </cell>
        </row>
        <row r="6916">
          <cell r="A6916">
            <v>43332.23088265046</v>
          </cell>
          <cell r="B6916">
            <v>297.74</v>
          </cell>
          <cell r="C6916">
            <v>6.4271179999999997E-2</v>
          </cell>
          <cell r="D6916" t="str">
            <v>sell</v>
          </cell>
          <cell r="E6916">
            <v>298.33800000000002</v>
          </cell>
          <cell r="F6916">
            <v>297.75</v>
          </cell>
        </row>
        <row r="6917">
          <cell r="A6917">
            <v>43332.23095315972</v>
          </cell>
          <cell r="B6917">
            <v>297.75</v>
          </cell>
          <cell r="C6917">
            <v>0.20469999999999999</v>
          </cell>
          <cell r="D6917" t="str">
            <v>buy</v>
          </cell>
          <cell r="E6917">
            <v>298.33800000000002</v>
          </cell>
          <cell r="F6917">
            <v>297.75</v>
          </cell>
        </row>
        <row r="6918">
          <cell r="A6918">
            <v>43332.231277268518</v>
          </cell>
          <cell r="B6918">
            <v>297.75</v>
          </cell>
          <cell r="C6918">
            <v>55.267120720000001</v>
          </cell>
          <cell r="D6918" t="str">
            <v>buy</v>
          </cell>
          <cell r="E6918">
            <v>298.33800000000002</v>
          </cell>
          <cell r="F6918">
            <v>297.75</v>
          </cell>
        </row>
        <row r="6919">
          <cell r="A6919">
            <v>43332.231277268518</v>
          </cell>
          <cell r="B6919">
            <v>297.75</v>
          </cell>
          <cell r="C6919">
            <v>11.23117085</v>
          </cell>
          <cell r="D6919" t="str">
            <v>buy</v>
          </cell>
          <cell r="E6919">
            <v>298.33800000000002</v>
          </cell>
          <cell r="F6919">
            <v>297.75</v>
          </cell>
        </row>
        <row r="6920">
          <cell r="A6920">
            <v>43332.231277268518</v>
          </cell>
          <cell r="B6920">
            <v>297.75</v>
          </cell>
          <cell r="C6920">
            <v>13.99</v>
          </cell>
          <cell r="D6920" t="str">
            <v>buy</v>
          </cell>
          <cell r="E6920">
            <v>298.33800000000002</v>
          </cell>
          <cell r="F6920">
            <v>298.24184350000007</v>
          </cell>
        </row>
        <row r="6921">
          <cell r="A6921">
            <v>43332.231277268518</v>
          </cell>
          <cell r="B6921">
            <v>297.75</v>
          </cell>
          <cell r="C6921">
            <v>1.0208429999999999E-2</v>
          </cell>
          <cell r="D6921" t="str">
            <v>buy</v>
          </cell>
          <cell r="E6921">
            <v>298.33800000000002</v>
          </cell>
          <cell r="F6921">
            <v>298.24694771499998</v>
          </cell>
        </row>
        <row r="6922">
          <cell r="A6922">
            <v>43332.23127744213</v>
          </cell>
          <cell r="B6922">
            <v>297.75</v>
          </cell>
          <cell r="C6922">
            <v>1.0157000000000001E-4</v>
          </cell>
          <cell r="D6922" t="str">
            <v>buy</v>
          </cell>
          <cell r="E6922">
            <v>298.33800000000002</v>
          </cell>
          <cell r="F6922">
            <v>298.24699850000002</v>
          </cell>
        </row>
        <row r="6923">
          <cell r="A6923">
            <v>43332.231302974527</v>
          </cell>
          <cell r="B6923">
            <v>298.10000000000002</v>
          </cell>
          <cell r="C6923">
            <v>0.01</v>
          </cell>
          <cell r="D6923" t="str">
            <v>buy</v>
          </cell>
          <cell r="E6923">
            <v>298.33800000000002</v>
          </cell>
          <cell r="F6923">
            <v>298.24849849999998</v>
          </cell>
        </row>
        <row r="6924">
          <cell r="A6924">
            <v>43332.231302974527</v>
          </cell>
          <cell r="B6924">
            <v>298.10000000000002</v>
          </cell>
          <cell r="C6924">
            <v>0.01</v>
          </cell>
          <cell r="D6924" t="str">
            <v>buy</v>
          </cell>
          <cell r="E6924">
            <v>298.33800000000002</v>
          </cell>
          <cell r="F6924">
            <v>298.2499985</v>
          </cell>
        </row>
        <row r="6925">
          <cell r="A6925">
            <v>43332.23146667824</v>
          </cell>
          <cell r="B6925">
            <v>298.08999999999997</v>
          </cell>
          <cell r="C6925">
            <v>0.38</v>
          </cell>
          <cell r="D6925" t="str">
            <v>sell</v>
          </cell>
          <cell r="E6925">
            <v>298.49</v>
          </cell>
          <cell r="F6925">
            <v>298.2499985</v>
          </cell>
        </row>
        <row r="6926">
          <cell r="A6926">
            <v>43332.231796817126</v>
          </cell>
          <cell r="B6926">
            <v>298.10000000000002</v>
          </cell>
          <cell r="C6926">
            <v>1.0000000000000001E-5</v>
          </cell>
          <cell r="D6926" t="str">
            <v>buy</v>
          </cell>
          <cell r="E6926">
            <v>298.49</v>
          </cell>
          <cell r="F6926">
            <v>298.25</v>
          </cell>
        </row>
        <row r="6927">
          <cell r="A6927">
            <v>43332.231796817126</v>
          </cell>
          <cell r="B6927">
            <v>298.25</v>
          </cell>
          <cell r="C6927">
            <v>0.38497583000000002</v>
          </cell>
          <cell r="D6927" t="str">
            <v>buy</v>
          </cell>
          <cell r="E6927">
            <v>298.49</v>
          </cell>
          <cell r="F6927">
            <v>298.24999999999989</v>
          </cell>
        </row>
        <row r="6928">
          <cell r="A6928">
            <v>43332.232136840277</v>
          </cell>
          <cell r="B6928">
            <v>298.25</v>
          </cell>
          <cell r="C6928">
            <v>5.341274E-2</v>
          </cell>
          <cell r="D6928" t="str">
            <v>buy</v>
          </cell>
          <cell r="E6928">
            <v>298.49</v>
          </cell>
          <cell r="F6928">
            <v>298.25</v>
          </cell>
        </row>
        <row r="6929">
          <cell r="A6929">
            <v>43332.232406400457</v>
          </cell>
          <cell r="B6929">
            <v>298.25</v>
          </cell>
          <cell r="C6929">
            <v>1.337821E-2</v>
          </cell>
          <cell r="D6929" t="str">
            <v>buy</v>
          </cell>
          <cell r="E6929">
            <v>298.49</v>
          </cell>
          <cell r="F6929">
            <v>298.25</v>
          </cell>
        </row>
        <row r="6930">
          <cell r="A6930">
            <v>43332.232433703713</v>
          </cell>
          <cell r="B6930">
            <v>298.25</v>
          </cell>
          <cell r="C6930">
            <v>0.67388121999999995</v>
          </cell>
          <cell r="D6930" t="str">
            <v>buy</v>
          </cell>
          <cell r="E6930">
            <v>298.49</v>
          </cell>
          <cell r="F6930">
            <v>298.25</v>
          </cell>
        </row>
        <row r="6931">
          <cell r="A6931">
            <v>43332.232744525463</v>
          </cell>
          <cell r="B6931">
            <v>298.25</v>
          </cell>
          <cell r="C6931">
            <v>0.16017148</v>
          </cell>
          <cell r="D6931" t="str">
            <v>buy</v>
          </cell>
          <cell r="E6931">
            <v>298.49</v>
          </cell>
          <cell r="F6931">
            <v>298.25</v>
          </cell>
        </row>
        <row r="6932">
          <cell r="A6932">
            <v>43332.232847418978</v>
          </cell>
          <cell r="B6932">
            <v>298.25</v>
          </cell>
          <cell r="C6932">
            <v>3.7141805200000002</v>
          </cell>
          <cell r="D6932" t="str">
            <v>buy</v>
          </cell>
          <cell r="E6932">
            <v>298.49</v>
          </cell>
          <cell r="F6932">
            <v>298.25</v>
          </cell>
        </row>
        <row r="6933">
          <cell r="A6933">
            <v>43332.232847418978</v>
          </cell>
          <cell r="B6933">
            <v>298.25</v>
          </cell>
          <cell r="C6933">
            <v>0.85492000000000001</v>
          </cell>
          <cell r="D6933" t="str">
            <v>buy</v>
          </cell>
          <cell r="E6933">
            <v>298.49</v>
          </cell>
          <cell r="F6933">
            <v>298.25</v>
          </cell>
        </row>
        <row r="6934">
          <cell r="A6934">
            <v>43332.232847418978</v>
          </cell>
          <cell r="B6934">
            <v>298.25</v>
          </cell>
          <cell r="C6934">
            <v>18.89443546</v>
          </cell>
          <cell r="D6934" t="str">
            <v>buy</v>
          </cell>
          <cell r="E6934">
            <v>298.49</v>
          </cell>
          <cell r="F6934">
            <v>298.25</v>
          </cell>
        </row>
        <row r="6935">
          <cell r="A6935">
            <v>43332.232847418978</v>
          </cell>
          <cell r="B6935">
            <v>298.25</v>
          </cell>
          <cell r="C6935">
            <v>7.46402E-3</v>
          </cell>
          <cell r="D6935" t="str">
            <v>buy</v>
          </cell>
          <cell r="E6935">
            <v>298.49</v>
          </cell>
          <cell r="F6935">
            <v>298.25</v>
          </cell>
        </row>
        <row r="6936">
          <cell r="A6936">
            <v>43332.232850509259</v>
          </cell>
          <cell r="B6936">
            <v>298.25</v>
          </cell>
          <cell r="C6936">
            <v>3.5359800000000002E-3</v>
          </cell>
          <cell r="D6936" t="str">
            <v>buy</v>
          </cell>
          <cell r="E6936">
            <v>298.49</v>
          </cell>
          <cell r="F6936">
            <v>298.25</v>
          </cell>
        </row>
        <row r="6937">
          <cell r="A6937">
            <v>43332.232850509259</v>
          </cell>
          <cell r="B6937">
            <v>298.25</v>
          </cell>
          <cell r="C6937">
            <v>9.9646640200000007</v>
          </cell>
          <cell r="D6937" t="str">
            <v>buy</v>
          </cell>
          <cell r="E6937">
            <v>298.49</v>
          </cell>
          <cell r="F6937">
            <v>298.45996159520001</v>
          </cell>
        </row>
        <row r="6938">
          <cell r="A6938">
            <v>43332.232850671287</v>
          </cell>
          <cell r="B6938">
            <v>298.25</v>
          </cell>
          <cell r="C6938">
            <v>1.8288000000000001E-4</v>
          </cell>
          <cell r="D6938" t="str">
            <v>buy</v>
          </cell>
          <cell r="E6938">
            <v>298.49</v>
          </cell>
          <cell r="F6938">
            <v>298.45999999999998</v>
          </cell>
        </row>
        <row r="6939">
          <cell r="A6939">
            <v>43332.232851168978</v>
          </cell>
          <cell r="B6939">
            <v>298.45999999999998</v>
          </cell>
          <cell r="C6939">
            <v>10</v>
          </cell>
          <cell r="D6939" t="str">
            <v>buy</v>
          </cell>
          <cell r="E6939">
            <v>298.49</v>
          </cell>
          <cell r="F6939">
            <v>298.5</v>
          </cell>
        </row>
        <row r="6940">
          <cell r="A6940">
            <v>43332.233434814807</v>
          </cell>
          <cell r="B6940">
            <v>298.5</v>
          </cell>
          <cell r="C6940">
            <v>1.0017583800000001</v>
          </cell>
          <cell r="D6940" t="str">
            <v>buy</v>
          </cell>
          <cell r="E6940">
            <v>298.49</v>
          </cell>
          <cell r="F6940">
            <v>298.5</v>
          </cell>
        </row>
        <row r="6941">
          <cell r="A6941">
            <v>43332.233452974528</v>
          </cell>
          <cell r="B6941">
            <v>298.5</v>
          </cell>
          <cell r="C6941">
            <v>0.98535797000000003</v>
          </cell>
          <cell r="D6941" t="str">
            <v>buy</v>
          </cell>
          <cell r="E6941">
            <v>298.49</v>
          </cell>
          <cell r="F6941">
            <v>298.5</v>
          </cell>
        </row>
        <row r="6942">
          <cell r="A6942">
            <v>43332.233652546303</v>
          </cell>
          <cell r="B6942">
            <v>298.5</v>
          </cell>
          <cell r="C6942">
            <v>1</v>
          </cell>
          <cell r="D6942" t="str">
            <v>buy</v>
          </cell>
          <cell r="E6942">
            <v>298.49</v>
          </cell>
          <cell r="F6942">
            <v>298.5</v>
          </cell>
        </row>
        <row r="6943">
          <cell r="A6943">
            <v>43332.233821562499</v>
          </cell>
          <cell r="B6943">
            <v>298.49</v>
          </cell>
          <cell r="C6943">
            <v>2.110861E-2</v>
          </cell>
          <cell r="D6943" t="str">
            <v>sell</v>
          </cell>
          <cell r="E6943">
            <v>298.49</v>
          </cell>
          <cell r="F6943">
            <v>298.5</v>
          </cell>
        </row>
        <row r="6944">
          <cell r="A6944">
            <v>43332.233866655093</v>
          </cell>
          <cell r="B6944">
            <v>298.5</v>
          </cell>
          <cell r="C6944">
            <v>0.32337474999999999</v>
          </cell>
          <cell r="D6944" t="str">
            <v>buy</v>
          </cell>
          <cell r="E6944">
            <v>298.49</v>
          </cell>
          <cell r="F6944">
            <v>298.5</v>
          </cell>
        </row>
        <row r="6945">
          <cell r="A6945">
            <v>43332.234174004632</v>
          </cell>
          <cell r="B6945">
            <v>298.5</v>
          </cell>
          <cell r="C6945">
            <v>1.6027734</v>
          </cell>
          <cell r="D6945" t="str">
            <v>buy</v>
          </cell>
          <cell r="E6945">
            <v>298.49</v>
          </cell>
          <cell r="F6945">
            <v>298.5</v>
          </cell>
        </row>
        <row r="6946">
          <cell r="A6946">
            <v>43332.234293611109</v>
          </cell>
          <cell r="B6946">
            <v>298.49</v>
          </cell>
          <cell r="C6946">
            <v>1.6007</v>
          </cell>
          <cell r="D6946" t="str">
            <v>sell</v>
          </cell>
          <cell r="E6946">
            <v>298.49</v>
          </cell>
          <cell r="F6946">
            <v>298.5</v>
          </cell>
        </row>
        <row r="6947">
          <cell r="A6947">
            <v>43332.234400289351</v>
          </cell>
          <cell r="B6947">
            <v>298.49</v>
          </cell>
          <cell r="C6947">
            <v>0.13131420999999999</v>
          </cell>
          <cell r="D6947" t="str">
            <v>sell</v>
          </cell>
          <cell r="E6947">
            <v>298.49</v>
          </cell>
          <cell r="F6947">
            <v>298.5</v>
          </cell>
        </row>
        <row r="6948">
          <cell r="A6948">
            <v>43332.234439479173</v>
          </cell>
          <cell r="B6948">
            <v>298.49</v>
          </cell>
          <cell r="C6948">
            <v>1.86270688</v>
          </cell>
          <cell r="D6948" t="str">
            <v>sell</v>
          </cell>
          <cell r="E6948">
            <v>298.38836422000003</v>
          </cell>
          <cell r="F6948">
            <v>298.5</v>
          </cell>
        </row>
        <row r="6949">
          <cell r="A6949">
            <v>43332.234439479173</v>
          </cell>
          <cell r="B6949">
            <v>298.49</v>
          </cell>
          <cell r="C6949">
            <v>0.01</v>
          </cell>
          <cell r="D6949" t="str">
            <v>sell</v>
          </cell>
          <cell r="E6949">
            <v>298.38836422000003</v>
          </cell>
          <cell r="F6949">
            <v>298.5</v>
          </cell>
        </row>
        <row r="6950">
          <cell r="A6950">
            <v>43332.234439479173</v>
          </cell>
          <cell r="B6950">
            <v>298.49</v>
          </cell>
          <cell r="C6950">
            <v>1.0749999999999999E-2</v>
          </cell>
          <cell r="D6950" t="str">
            <v>sell</v>
          </cell>
          <cell r="E6950">
            <v>298.38836422000003</v>
          </cell>
          <cell r="F6950">
            <v>298.5</v>
          </cell>
        </row>
        <row r="6951">
          <cell r="A6951">
            <v>43332.234439479173</v>
          </cell>
          <cell r="B6951">
            <v>298.49</v>
          </cell>
          <cell r="C6951">
            <v>0.35799999999999998</v>
          </cell>
          <cell r="D6951" t="str">
            <v>sell</v>
          </cell>
          <cell r="E6951">
            <v>298.38836422000003</v>
          </cell>
          <cell r="F6951">
            <v>298.5</v>
          </cell>
        </row>
        <row r="6952">
          <cell r="A6952">
            <v>43332.234439479173</v>
          </cell>
          <cell r="B6952">
            <v>298.49</v>
          </cell>
          <cell r="C6952">
            <v>1.01E-2</v>
          </cell>
          <cell r="D6952" t="str">
            <v>sell</v>
          </cell>
          <cell r="E6952">
            <v>298.38836422000003</v>
          </cell>
          <cell r="F6952">
            <v>298.5</v>
          </cell>
        </row>
        <row r="6953">
          <cell r="A6953">
            <v>43332.234439479173</v>
          </cell>
          <cell r="B6953">
            <v>298.49</v>
          </cell>
          <cell r="C6953">
            <v>0.01</v>
          </cell>
          <cell r="D6953" t="str">
            <v>sell</v>
          </cell>
          <cell r="E6953">
            <v>298.38836422000003</v>
          </cell>
          <cell r="F6953">
            <v>298.5</v>
          </cell>
        </row>
        <row r="6954">
          <cell r="A6954">
            <v>43332.234439479173</v>
          </cell>
          <cell r="B6954">
            <v>298.49</v>
          </cell>
          <cell r="C6954">
            <v>0.01</v>
          </cell>
          <cell r="D6954" t="str">
            <v>sell</v>
          </cell>
          <cell r="E6954">
            <v>298.38836422000003</v>
          </cell>
          <cell r="F6954">
            <v>298.5</v>
          </cell>
        </row>
        <row r="6955">
          <cell r="A6955">
            <v>43332.234439479173</v>
          </cell>
          <cell r="B6955">
            <v>298.49</v>
          </cell>
          <cell r="C6955">
            <v>0.01</v>
          </cell>
          <cell r="D6955" t="str">
            <v>sell</v>
          </cell>
          <cell r="E6955">
            <v>298.38836422000003</v>
          </cell>
          <cell r="F6955">
            <v>298.5</v>
          </cell>
        </row>
        <row r="6956">
          <cell r="A6956">
            <v>43332.234439479173</v>
          </cell>
          <cell r="B6956">
            <v>298.49</v>
          </cell>
          <cell r="C6956">
            <v>0.01</v>
          </cell>
          <cell r="D6956" t="str">
            <v>sell</v>
          </cell>
          <cell r="E6956">
            <v>298.38836422000003</v>
          </cell>
          <cell r="F6956">
            <v>298.5</v>
          </cell>
        </row>
        <row r="6957">
          <cell r="A6957">
            <v>43332.234439479173</v>
          </cell>
          <cell r="B6957">
            <v>298.49</v>
          </cell>
          <cell r="C6957">
            <v>0.01</v>
          </cell>
          <cell r="D6957" t="str">
            <v>sell</v>
          </cell>
          <cell r="E6957">
            <v>298.38836422000003</v>
          </cell>
          <cell r="F6957">
            <v>298.5</v>
          </cell>
        </row>
        <row r="6958">
          <cell r="A6958">
            <v>43332.234439479173</v>
          </cell>
          <cell r="B6958">
            <v>298.24</v>
          </cell>
          <cell r="C6958">
            <v>0.40654311999999998</v>
          </cell>
          <cell r="D6958" t="str">
            <v>sell</v>
          </cell>
          <cell r="E6958">
            <v>298.49</v>
          </cell>
          <cell r="F6958">
            <v>298.5</v>
          </cell>
        </row>
        <row r="6959">
          <cell r="A6959">
            <v>43332.23446</v>
          </cell>
          <cell r="B6959">
            <v>298.5</v>
          </cell>
          <cell r="C6959">
            <v>0.98535797000000003</v>
          </cell>
          <cell r="D6959" t="str">
            <v>buy</v>
          </cell>
          <cell r="E6959">
            <v>298.49</v>
          </cell>
          <cell r="F6959">
            <v>298.5</v>
          </cell>
        </row>
        <row r="6960">
          <cell r="A6960">
            <v>43332.234624293982</v>
          </cell>
          <cell r="B6960">
            <v>298.5</v>
          </cell>
          <cell r="C6960">
            <v>0.98532463000000003</v>
          </cell>
          <cell r="D6960" t="str">
            <v>buy</v>
          </cell>
          <cell r="E6960">
            <v>298.49</v>
          </cell>
          <cell r="F6960">
            <v>298.48668924999998</v>
          </cell>
        </row>
        <row r="6961">
          <cell r="A6961">
            <v>43332.234702361107</v>
          </cell>
          <cell r="B6961">
            <v>298.5</v>
          </cell>
          <cell r="C6961">
            <v>0.62338225000000003</v>
          </cell>
          <cell r="D6961" t="str">
            <v>buy</v>
          </cell>
          <cell r="E6961">
            <v>298.49</v>
          </cell>
          <cell r="F6961">
            <v>298.33084368750002</v>
          </cell>
        </row>
        <row r="6962">
          <cell r="A6962">
            <v>43332.23476269676</v>
          </cell>
          <cell r="B6962">
            <v>298.49</v>
          </cell>
          <cell r="C6962">
            <v>1.0699999999999999E-2</v>
          </cell>
          <cell r="D6962" t="str">
            <v>sell</v>
          </cell>
          <cell r="E6962">
            <v>298.49</v>
          </cell>
          <cell r="F6962">
            <v>298.33084368750002</v>
          </cell>
        </row>
        <row r="6963">
          <cell r="A6963">
            <v>43332.23476269676</v>
          </cell>
          <cell r="B6963">
            <v>298.49</v>
          </cell>
          <cell r="C6963">
            <v>1.35</v>
          </cell>
          <cell r="D6963" t="str">
            <v>sell</v>
          </cell>
          <cell r="E6963">
            <v>298.3239496818</v>
          </cell>
          <cell r="F6963">
            <v>298.33084368750002</v>
          </cell>
        </row>
        <row r="6964">
          <cell r="A6964">
            <v>43332.23476269676</v>
          </cell>
          <cell r="B6964">
            <v>298.49</v>
          </cell>
          <cell r="C6964">
            <v>0.21992666</v>
          </cell>
          <cell r="D6964" t="str">
            <v>sell</v>
          </cell>
          <cell r="E6964">
            <v>298.26896801679999</v>
          </cell>
          <cell r="F6964">
            <v>298.33084368750002</v>
          </cell>
        </row>
        <row r="6965">
          <cell r="A6965">
            <v>43332.234814467593</v>
          </cell>
          <cell r="B6965">
            <v>298.5</v>
          </cell>
          <cell r="C6965">
            <v>0.32337474999999999</v>
          </cell>
          <cell r="D6965" t="str">
            <v>buy</v>
          </cell>
          <cell r="E6965">
            <v>298.26896801679999</v>
          </cell>
          <cell r="F6965">
            <v>298.24999999999989</v>
          </cell>
        </row>
        <row r="6966">
          <cell r="A6966">
            <v>43332.234817511577</v>
          </cell>
          <cell r="B6966">
            <v>298.49</v>
          </cell>
          <cell r="C6966">
            <v>1.091E-2</v>
          </cell>
          <cell r="D6966" t="str">
            <v>sell</v>
          </cell>
          <cell r="E6966">
            <v>298.2662405168</v>
          </cell>
          <cell r="F6966">
            <v>298.24999999999989</v>
          </cell>
        </row>
        <row r="6967">
          <cell r="A6967">
            <v>43332.234817511577</v>
          </cell>
          <cell r="B6967">
            <v>298.35000000000002</v>
          </cell>
          <cell r="C6967">
            <v>0.01</v>
          </cell>
          <cell r="D6967" t="str">
            <v>sell</v>
          </cell>
          <cell r="E6967">
            <v>298.26514051679999</v>
          </cell>
          <cell r="F6967">
            <v>298.24999999999989</v>
          </cell>
        </row>
        <row r="6968">
          <cell r="A6968">
            <v>43332.234817511577</v>
          </cell>
          <cell r="B6968">
            <v>298.35000000000002</v>
          </cell>
          <cell r="C6968">
            <v>0.01</v>
          </cell>
          <cell r="D6968" t="str">
            <v>sell</v>
          </cell>
          <cell r="E6968">
            <v>298.26404051679998</v>
          </cell>
          <cell r="F6968">
            <v>298.24999999999989</v>
          </cell>
        </row>
        <row r="6969">
          <cell r="A6969">
            <v>43332.234817511577</v>
          </cell>
          <cell r="B6969">
            <v>298.35000000000002</v>
          </cell>
          <cell r="C6969">
            <v>0.01</v>
          </cell>
          <cell r="D6969" t="str">
            <v>sell</v>
          </cell>
          <cell r="E6969">
            <v>298.26294051679997</v>
          </cell>
          <cell r="F6969">
            <v>298.24999999999989</v>
          </cell>
        </row>
        <row r="6970">
          <cell r="A6970">
            <v>43332.234817511577</v>
          </cell>
          <cell r="B6970">
            <v>298.33999999999997</v>
          </cell>
          <cell r="C6970">
            <v>0.01</v>
          </cell>
          <cell r="D6970" t="str">
            <v>sell</v>
          </cell>
          <cell r="E6970">
            <v>298.2619405168</v>
          </cell>
          <cell r="F6970">
            <v>298.24999999999989</v>
          </cell>
        </row>
        <row r="6971">
          <cell r="A6971">
            <v>43332.234817511577</v>
          </cell>
          <cell r="B6971">
            <v>298.32</v>
          </cell>
          <cell r="C6971">
            <v>0.27425645999999998</v>
          </cell>
          <cell r="D6971" t="str">
            <v>sell</v>
          </cell>
          <cell r="E6971">
            <v>298.24</v>
          </cell>
          <cell r="F6971">
            <v>298.24999999999989</v>
          </cell>
        </row>
        <row r="6972">
          <cell r="A6972">
            <v>43332.234826261571</v>
          </cell>
          <cell r="B6972">
            <v>298.25</v>
          </cell>
          <cell r="C6972">
            <v>6.1701539999999999E-2</v>
          </cell>
          <cell r="D6972" t="str">
            <v>buy</v>
          </cell>
          <cell r="E6972">
            <v>298.24</v>
          </cell>
          <cell r="F6972">
            <v>298.25</v>
          </cell>
        </row>
        <row r="6973">
          <cell r="A6973">
            <v>43332.234956099543</v>
          </cell>
          <cell r="B6973">
            <v>298.25</v>
          </cell>
          <cell r="C6973">
            <v>1.5371384299999999</v>
          </cell>
          <cell r="D6973" t="str">
            <v>buy</v>
          </cell>
          <cell r="E6973">
            <v>298.24</v>
          </cell>
          <cell r="F6973">
            <v>298.25</v>
          </cell>
        </row>
        <row r="6974">
          <cell r="A6974">
            <v>43332.235010069453</v>
          </cell>
          <cell r="B6974">
            <v>298.25</v>
          </cell>
          <cell r="C6974">
            <v>7.7135259999999997E-2</v>
          </cell>
          <cell r="D6974" t="str">
            <v>buy</v>
          </cell>
          <cell r="E6974">
            <v>298.24</v>
          </cell>
          <cell r="F6974">
            <v>298.25</v>
          </cell>
        </row>
        <row r="6975">
          <cell r="A6975">
            <v>43332.23502792824</v>
          </cell>
          <cell r="B6975">
            <v>298.25</v>
          </cell>
          <cell r="C6975">
            <v>1</v>
          </cell>
          <cell r="D6975" t="str">
            <v>buy</v>
          </cell>
          <cell r="E6975">
            <v>298.24</v>
          </cell>
          <cell r="F6975">
            <v>298.25</v>
          </cell>
        </row>
        <row r="6976">
          <cell r="A6976">
            <v>43332.235135902767</v>
          </cell>
          <cell r="B6976">
            <v>298.25</v>
          </cell>
          <cell r="C6976">
            <v>0.16017148</v>
          </cell>
          <cell r="D6976" t="str">
            <v>buy</v>
          </cell>
          <cell r="E6976">
            <v>298.24</v>
          </cell>
          <cell r="F6976">
            <v>298.25</v>
          </cell>
        </row>
        <row r="6977">
          <cell r="A6977">
            <v>43332.235139722223</v>
          </cell>
          <cell r="B6977">
            <v>298.25</v>
          </cell>
          <cell r="C6977">
            <v>1.6041168800000001</v>
          </cell>
          <cell r="D6977" t="str">
            <v>buy</v>
          </cell>
          <cell r="E6977">
            <v>298.24</v>
          </cell>
          <cell r="F6977">
            <v>298.25</v>
          </cell>
        </row>
        <row r="6978">
          <cell r="A6978">
            <v>43332.235232534716</v>
          </cell>
          <cell r="B6978">
            <v>298.24</v>
          </cell>
          <cell r="C6978">
            <v>3.2728100000000003E-2</v>
          </cell>
          <cell r="D6978" t="str">
            <v>sell</v>
          </cell>
          <cell r="E6978">
            <v>298.24</v>
          </cell>
          <cell r="F6978">
            <v>298.25</v>
          </cell>
        </row>
        <row r="6979">
          <cell r="A6979">
            <v>43332.235232534716</v>
          </cell>
          <cell r="B6979">
            <v>298.24</v>
          </cell>
          <cell r="C6979">
            <v>1.064E-2</v>
          </cell>
          <cell r="D6979" t="str">
            <v>sell</v>
          </cell>
          <cell r="E6979">
            <v>298.24</v>
          </cell>
          <cell r="F6979">
            <v>298.25</v>
          </cell>
        </row>
        <row r="6980">
          <cell r="A6980">
            <v>43332.235232534716</v>
          </cell>
          <cell r="B6980">
            <v>298.24</v>
          </cell>
          <cell r="C6980">
            <v>0.35809035</v>
          </cell>
          <cell r="D6980" t="str">
            <v>sell</v>
          </cell>
          <cell r="E6980">
            <v>298.24</v>
          </cell>
          <cell r="F6980">
            <v>298.25</v>
          </cell>
        </row>
        <row r="6981">
          <cell r="A6981">
            <v>43332.235232534716</v>
          </cell>
          <cell r="B6981">
            <v>298.24</v>
          </cell>
          <cell r="C6981">
            <v>1.2018415499999999</v>
          </cell>
          <cell r="D6981" t="str">
            <v>sell</v>
          </cell>
          <cell r="E6981">
            <v>298.39711798230002</v>
          </cell>
          <cell r="F6981">
            <v>298.25</v>
          </cell>
        </row>
        <row r="6982">
          <cell r="A6982">
            <v>43332.235277094907</v>
          </cell>
          <cell r="B6982">
            <v>298.25</v>
          </cell>
          <cell r="C6982">
            <v>0.67061174000000001</v>
          </cell>
          <cell r="D6982" t="str">
            <v>buy</v>
          </cell>
          <cell r="E6982">
            <v>298.39711798230002</v>
          </cell>
          <cell r="F6982">
            <v>298.25</v>
          </cell>
        </row>
        <row r="6983">
          <cell r="A6983">
            <v>43332.235295949067</v>
          </cell>
          <cell r="B6983">
            <v>298.25</v>
          </cell>
          <cell r="C6983">
            <v>0.32337474999999999</v>
          </cell>
          <cell r="D6983" t="str">
            <v>buy</v>
          </cell>
          <cell r="E6983">
            <v>298.39711798230002</v>
          </cell>
          <cell r="F6983">
            <v>298.25</v>
          </cell>
        </row>
        <row r="6984">
          <cell r="A6984">
            <v>43332.235426585648</v>
          </cell>
          <cell r="B6984">
            <v>298.25</v>
          </cell>
          <cell r="C6984">
            <v>1.0266187899999999</v>
          </cell>
          <cell r="D6984" t="str">
            <v>buy</v>
          </cell>
          <cell r="E6984">
            <v>298.39711798230002</v>
          </cell>
          <cell r="F6984">
            <v>298.25</v>
          </cell>
        </row>
        <row r="6985">
          <cell r="A6985">
            <v>43332.235436967603</v>
          </cell>
          <cell r="B6985">
            <v>298.25</v>
          </cell>
          <cell r="C6985">
            <v>4.5072210000000001E-2</v>
          </cell>
          <cell r="D6985" t="str">
            <v>buy</v>
          </cell>
          <cell r="E6985">
            <v>298.39711798230002</v>
          </cell>
          <cell r="F6985">
            <v>298.25</v>
          </cell>
        </row>
        <row r="6986">
          <cell r="A6986">
            <v>43332.235456099537</v>
          </cell>
          <cell r="B6986">
            <v>298.25</v>
          </cell>
          <cell r="C6986">
            <v>0.58387025000000004</v>
          </cell>
          <cell r="D6986" t="str">
            <v>buy</v>
          </cell>
          <cell r="E6986">
            <v>298.39711798230002</v>
          </cell>
          <cell r="F6986">
            <v>298.24999999999989</v>
          </cell>
        </row>
        <row r="6987">
          <cell r="A6987">
            <v>43332.23553046296</v>
          </cell>
          <cell r="B6987">
            <v>298.25</v>
          </cell>
          <cell r="C6987">
            <v>6.6857659999999999E-2</v>
          </cell>
          <cell r="D6987" t="str">
            <v>buy</v>
          </cell>
          <cell r="E6987">
            <v>298.39711798230002</v>
          </cell>
          <cell r="F6987">
            <v>298.25</v>
          </cell>
        </row>
        <row r="6988">
          <cell r="A6988">
            <v>43332.235537337961</v>
          </cell>
          <cell r="B6988">
            <v>298.25</v>
          </cell>
          <cell r="C6988">
            <v>0.35290438000000002</v>
          </cell>
          <cell r="D6988" t="str">
            <v>buy</v>
          </cell>
          <cell r="E6988">
            <v>298.39711798230002</v>
          </cell>
          <cell r="F6988">
            <v>298.25</v>
          </cell>
        </row>
        <row r="6989">
          <cell r="A6989">
            <v>43332.235721238423</v>
          </cell>
          <cell r="B6989">
            <v>298.24</v>
          </cell>
          <cell r="C6989">
            <v>1.8708450000000001E-2</v>
          </cell>
          <cell r="D6989" t="str">
            <v>sell</v>
          </cell>
          <cell r="E6989">
            <v>298.40404010880002</v>
          </cell>
          <cell r="F6989">
            <v>298.25</v>
          </cell>
        </row>
        <row r="6990">
          <cell r="A6990">
            <v>43332.235721238423</v>
          </cell>
          <cell r="B6990">
            <v>298.24</v>
          </cell>
          <cell r="C6990">
            <v>2.636376E-2</v>
          </cell>
          <cell r="D6990" t="str">
            <v>sell</v>
          </cell>
          <cell r="E6990">
            <v>298.41379469999998</v>
          </cell>
          <cell r="F6990">
            <v>298.25</v>
          </cell>
        </row>
        <row r="6991">
          <cell r="A6991">
            <v>43332.235870613433</v>
          </cell>
          <cell r="B6991">
            <v>298.25</v>
          </cell>
          <cell r="C6991">
            <v>3.8399790000000003E-2</v>
          </cell>
          <cell r="D6991" t="str">
            <v>buy</v>
          </cell>
          <cell r="E6991">
            <v>298.41379469999998</v>
          </cell>
          <cell r="F6991">
            <v>298.25</v>
          </cell>
        </row>
        <row r="6992">
          <cell r="A6992">
            <v>43332.235935115743</v>
          </cell>
          <cell r="B6992">
            <v>298.24</v>
          </cell>
          <cell r="C6992">
            <v>1.074E-2</v>
          </cell>
          <cell r="D6992" t="str">
            <v>sell</v>
          </cell>
          <cell r="E6992">
            <v>298.41776850000002</v>
          </cell>
          <cell r="F6992">
            <v>298.25</v>
          </cell>
        </row>
        <row r="6993">
          <cell r="A6993">
            <v>43332.235935115743</v>
          </cell>
          <cell r="B6993">
            <v>298.24</v>
          </cell>
          <cell r="C6993">
            <v>0.35809000000000002</v>
          </cell>
          <cell r="D6993" t="str">
            <v>sell</v>
          </cell>
          <cell r="E6993">
            <v>298.55026179999999</v>
          </cell>
          <cell r="F6993">
            <v>298.25</v>
          </cell>
        </row>
        <row r="6994">
          <cell r="A6994">
            <v>43332.235935115743</v>
          </cell>
          <cell r="B6994">
            <v>298.17</v>
          </cell>
          <cell r="C6994">
            <v>0.01</v>
          </cell>
          <cell r="D6994" t="str">
            <v>sell</v>
          </cell>
          <cell r="E6994">
            <v>298.55466180000002</v>
          </cell>
          <cell r="F6994">
            <v>298.25</v>
          </cell>
        </row>
        <row r="6995">
          <cell r="A6995">
            <v>43332.235935115743</v>
          </cell>
          <cell r="B6995">
            <v>298.17</v>
          </cell>
          <cell r="C6995">
            <v>0.02</v>
          </cell>
          <cell r="D6995" t="str">
            <v>sell</v>
          </cell>
          <cell r="E6995">
            <v>298.56346180000003</v>
          </cell>
          <cell r="F6995">
            <v>298.25</v>
          </cell>
        </row>
        <row r="6996">
          <cell r="A6996">
            <v>43332.235935115743</v>
          </cell>
          <cell r="B6996">
            <v>298.14999999999998</v>
          </cell>
          <cell r="C6996">
            <v>0.10117</v>
          </cell>
          <cell r="D6996" t="str">
            <v>sell</v>
          </cell>
          <cell r="E6996">
            <v>298.61</v>
          </cell>
          <cell r="F6996">
            <v>298.25</v>
          </cell>
        </row>
        <row r="6997">
          <cell r="A6997">
            <v>43332.236018888892</v>
          </cell>
          <cell r="B6997">
            <v>298.25</v>
          </cell>
          <cell r="C6997">
            <v>0.01</v>
          </cell>
          <cell r="D6997" t="str">
            <v>buy</v>
          </cell>
          <cell r="E6997">
            <v>298.61</v>
          </cell>
          <cell r="F6997">
            <v>298.25</v>
          </cell>
        </row>
        <row r="6998">
          <cell r="A6998">
            <v>43332.236018888892</v>
          </cell>
          <cell r="B6998">
            <v>298.25</v>
          </cell>
          <cell r="C6998">
            <v>0.19687842999999999</v>
          </cell>
          <cell r="D6998" t="str">
            <v>buy</v>
          </cell>
          <cell r="E6998">
            <v>298.61</v>
          </cell>
          <cell r="F6998">
            <v>298.25000000000011</v>
          </cell>
        </row>
        <row r="6999">
          <cell r="A6999">
            <v>43332.236242280087</v>
          </cell>
          <cell r="B6999">
            <v>298.25</v>
          </cell>
          <cell r="C6999">
            <v>3.0059260000000001E-2</v>
          </cell>
          <cell r="D6999" t="str">
            <v>buy</v>
          </cell>
          <cell r="E6999">
            <v>298.61</v>
          </cell>
          <cell r="F6999">
            <v>298.25</v>
          </cell>
        </row>
        <row r="7000">
          <cell r="A7000">
            <v>43332.236497662037</v>
          </cell>
          <cell r="B7000">
            <v>298.25</v>
          </cell>
          <cell r="C7000">
            <v>3.5063579999999997E-2</v>
          </cell>
          <cell r="D7000" t="str">
            <v>buy</v>
          </cell>
          <cell r="E7000">
            <v>298.61</v>
          </cell>
          <cell r="F7000">
            <v>298.25</v>
          </cell>
        </row>
        <row r="7001">
          <cell r="A7001">
            <v>43332.236569444452</v>
          </cell>
          <cell r="B7001">
            <v>298.25</v>
          </cell>
          <cell r="C7001">
            <v>0.85467048999999995</v>
          </cell>
          <cell r="D7001" t="str">
            <v>buy</v>
          </cell>
          <cell r="E7001">
            <v>298.61</v>
          </cell>
          <cell r="F7001">
            <v>298.25</v>
          </cell>
        </row>
        <row r="7002">
          <cell r="A7002">
            <v>43332.236593182868</v>
          </cell>
          <cell r="B7002">
            <v>298.25</v>
          </cell>
          <cell r="C7002">
            <v>10</v>
          </cell>
          <cell r="D7002" t="str">
            <v>buy</v>
          </cell>
          <cell r="E7002">
            <v>298.61</v>
          </cell>
          <cell r="F7002">
            <v>298.25</v>
          </cell>
        </row>
        <row r="7003">
          <cell r="A7003">
            <v>43332.236730555553</v>
          </cell>
          <cell r="B7003">
            <v>298.25</v>
          </cell>
          <cell r="C7003">
            <v>7.5098109999999996E-2</v>
          </cell>
          <cell r="D7003" t="str">
            <v>buy</v>
          </cell>
          <cell r="E7003">
            <v>298.61</v>
          </cell>
          <cell r="F7003">
            <v>298.25</v>
          </cell>
        </row>
        <row r="7004">
          <cell r="A7004">
            <v>43332.236738495369</v>
          </cell>
          <cell r="B7004">
            <v>298.25</v>
          </cell>
          <cell r="C7004">
            <v>17.631787930000002</v>
          </cell>
          <cell r="D7004" t="str">
            <v>buy</v>
          </cell>
          <cell r="E7004">
            <v>298.61</v>
          </cell>
          <cell r="F7004">
            <v>298.25</v>
          </cell>
        </row>
        <row r="7005">
          <cell r="A7005">
            <v>43332.236738495369</v>
          </cell>
          <cell r="B7005">
            <v>298.25</v>
          </cell>
          <cell r="C7005">
            <v>10.44312319</v>
          </cell>
          <cell r="D7005" t="str">
            <v>buy</v>
          </cell>
          <cell r="E7005">
            <v>298.61</v>
          </cell>
          <cell r="F7005">
            <v>298.25</v>
          </cell>
        </row>
        <row r="7006">
          <cell r="A7006">
            <v>43332.236738495369</v>
          </cell>
          <cell r="B7006">
            <v>298.25</v>
          </cell>
          <cell r="C7006">
            <v>0.77944999999999998</v>
          </cell>
          <cell r="D7006" t="str">
            <v>buy</v>
          </cell>
          <cell r="E7006">
            <v>298.61</v>
          </cell>
          <cell r="F7006">
            <v>298.25</v>
          </cell>
        </row>
        <row r="7007">
          <cell r="A7007">
            <v>43332.236738495369</v>
          </cell>
          <cell r="B7007">
            <v>298.25</v>
          </cell>
          <cell r="C7007">
            <v>0.35799999999999998</v>
          </cell>
          <cell r="D7007" t="str">
            <v>buy</v>
          </cell>
          <cell r="E7007">
            <v>298.61</v>
          </cell>
          <cell r="F7007">
            <v>298.25</v>
          </cell>
        </row>
        <row r="7008">
          <cell r="A7008">
            <v>43332.236738495369</v>
          </cell>
          <cell r="B7008">
            <v>298.25</v>
          </cell>
          <cell r="C7008">
            <v>10.907495340000001</v>
          </cell>
          <cell r="D7008" t="str">
            <v>buy</v>
          </cell>
          <cell r="E7008">
            <v>298.61</v>
          </cell>
          <cell r="F7008">
            <v>298.49734249999989</v>
          </cell>
        </row>
        <row r="7009">
          <cell r="A7009">
            <v>43332.236738495369</v>
          </cell>
          <cell r="B7009">
            <v>298.25</v>
          </cell>
          <cell r="C7009">
            <v>1.0630000000000001E-2</v>
          </cell>
          <cell r="D7009" t="str">
            <v>buy</v>
          </cell>
          <cell r="E7009">
            <v>298.61</v>
          </cell>
          <cell r="F7009">
            <v>298.5</v>
          </cell>
        </row>
        <row r="7010">
          <cell r="A7010">
            <v>43332.236745636583</v>
          </cell>
          <cell r="B7010">
            <v>298.5</v>
          </cell>
          <cell r="C7010">
            <v>5.5718193400000002</v>
          </cell>
          <cell r="D7010" t="str">
            <v>buy</v>
          </cell>
          <cell r="E7010">
            <v>298.61</v>
          </cell>
          <cell r="F7010">
            <v>298.50547759999989</v>
          </cell>
        </row>
        <row r="7011">
          <cell r="A7011">
            <v>43332.236745636583</v>
          </cell>
          <cell r="B7011">
            <v>298.5</v>
          </cell>
          <cell r="C7011">
            <v>0.92308000000000001</v>
          </cell>
          <cell r="D7011" t="str">
            <v>buy</v>
          </cell>
          <cell r="E7011">
            <v>298.61</v>
          </cell>
          <cell r="F7011">
            <v>298.61624719999998</v>
          </cell>
        </row>
        <row r="7012">
          <cell r="A7012">
            <v>43332.236745636583</v>
          </cell>
          <cell r="B7012">
            <v>298.5</v>
          </cell>
          <cell r="C7012">
            <v>1.044E-2</v>
          </cell>
          <cell r="D7012" t="str">
            <v>buy</v>
          </cell>
          <cell r="E7012">
            <v>298.61</v>
          </cell>
          <cell r="F7012">
            <v>298.61749999999989</v>
          </cell>
        </row>
        <row r="7013">
          <cell r="A7013">
            <v>43332.236745636583</v>
          </cell>
          <cell r="B7013">
            <v>298.57</v>
          </cell>
          <cell r="C7013">
            <v>0.05</v>
          </cell>
          <cell r="D7013" t="str">
            <v>buy</v>
          </cell>
          <cell r="E7013">
            <v>298.61</v>
          </cell>
          <cell r="F7013">
            <v>298.62</v>
          </cell>
        </row>
        <row r="7014">
          <cell r="A7014">
            <v>43332.236745636583</v>
          </cell>
          <cell r="B7014">
            <v>298.62</v>
          </cell>
          <cell r="C7014">
            <v>3.4446606599999998</v>
          </cell>
          <cell r="D7014" t="str">
            <v>buy</v>
          </cell>
          <cell r="E7014">
            <v>298.61</v>
          </cell>
          <cell r="F7014">
            <v>298.62</v>
          </cell>
        </row>
        <row r="7015">
          <cell r="A7015">
            <v>43332.23674940972</v>
          </cell>
          <cell r="B7015">
            <v>298.61</v>
          </cell>
          <cell r="C7015">
            <v>3.4134120000000001</v>
          </cell>
          <cell r="D7015" t="str">
            <v>sell</v>
          </cell>
          <cell r="E7015">
            <v>298.61</v>
          </cell>
          <cell r="F7015">
            <v>298.62</v>
          </cell>
        </row>
        <row r="7016">
          <cell r="A7016">
            <v>43332.23674940972</v>
          </cell>
          <cell r="B7016">
            <v>298.61</v>
          </cell>
          <cell r="C7016">
            <v>6.4709880000000002</v>
          </cell>
          <cell r="D7016" t="str">
            <v>sell</v>
          </cell>
          <cell r="E7016">
            <v>299.03338783480001</v>
          </cell>
          <cell r="F7016">
            <v>298.62</v>
          </cell>
        </row>
        <row r="7017">
          <cell r="A7017">
            <v>43332.23675398148</v>
          </cell>
          <cell r="B7017">
            <v>298.62</v>
          </cell>
          <cell r="C7017">
            <v>5.2047995</v>
          </cell>
          <cell r="D7017" t="str">
            <v>buy</v>
          </cell>
          <cell r="E7017">
            <v>299.03338783480001</v>
          </cell>
          <cell r="F7017">
            <v>298.62276949999989</v>
          </cell>
        </row>
        <row r="7018">
          <cell r="A7018">
            <v>43332.236894444453</v>
          </cell>
          <cell r="B7018">
            <v>298.62</v>
          </cell>
          <cell r="C7018">
            <v>0.93420000000000003</v>
          </cell>
          <cell r="D7018" t="str">
            <v>buy</v>
          </cell>
          <cell r="E7018">
            <v>299.03338783480001</v>
          </cell>
          <cell r="F7018">
            <v>298.66947950000002</v>
          </cell>
        </row>
        <row r="7019">
          <cell r="A7019">
            <v>43332.236894444453</v>
          </cell>
          <cell r="B7019">
            <v>298.62</v>
          </cell>
          <cell r="C7019">
            <v>1.0410000000000001E-2</v>
          </cell>
          <cell r="D7019" t="str">
            <v>buy</v>
          </cell>
          <cell r="E7019">
            <v>299.03338783480001</v>
          </cell>
          <cell r="F7019">
            <v>298.67</v>
          </cell>
        </row>
        <row r="7020">
          <cell r="A7020">
            <v>43332.236894444453</v>
          </cell>
          <cell r="B7020">
            <v>298.67</v>
          </cell>
          <cell r="C7020">
            <v>8.3350000000000009</v>
          </cell>
          <cell r="D7020" t="str">
            <v>buy</v>
          </cell>
          <cell r="E7020">
            <v>299.03338783480001</v>
          </cell>
          <cell r="F7020">
            <v>298.68</v>
          </cell>
        </row>
        <row r="7021">
          <cell r="A7021">
            <v>43332.236894444453</v>
          </cell>
          <cell r="B7021">
            <v>298.68</v>
          </cell>
          <cell r="C7021">
            <v>0.72038999999999997</v>
          </cell>
          <cell r="D7021" t="str">
            <v>buy</v>
          </cell>
          <cell r="E7021">
            <v>299.03338783480001</v>
          </cell>
          <cell r="F7021">
            <v>298.68</v>
          </cell>
        </row>
        <row r="7022">
          <cell r="A7022">
            <v>43332.236913738423</v>
          </cell>
          <cell r="B7022">
            <v>298.68</v>
          </cell>
          <cell r="C7022">
            <v>3.2831622500000002</v>
          </cell>
          <cell r="D7022" t="str">
            <v>buy</v>
          </cell>
          <cell r="E7022">
            <v>299.03338783480001</v>
          </cell>
          <cell r="F7022">
            <v>298.68</v>
          </cell>
        </row>
        <row r="7023">
          <cell r="A7023">
            <v>43332.237343657413</v>
          </cell>
          <cell r="B7023">
            <v>298.68</v>
          </cell>
          <cell r="C7023">
            <v>1.0500000000000001E-2</v>
          </cell>
          <cell r="D7023" t="str">
            <v>buy</v>
          </cell>
          <cell r="E7023">
            <v>299.03338783480001</v>
          </cell>
          <cell r="F7023">
            <v>298.68</v>
          </cell>
        </row>
        <row r="7024">
          <cell r="A7024">
            <v>43332.237343657413</v>
          </cell>
          <cell r="B7024">
            <v>298.68</v>
          </cell>
          <cell r="C7024">
            <v>8.9475550000000001E-2</v>
          </cell>
          <cell r="D7024" t="str">
            <v>buy</v>
          </cell>
          <cell r="E7024">
            <v>299.03338783480001</v>
          </cell>
          <cell r="F7024">
            <v>298.68</v>
          </cell>
        </row>
        <row r="7025">
          <cell r="A7025">
            <v>43332.23783233796</v>
          </cell>
          <cell r="B7025">
            <v>298.68</v>
          </cell>
          <cell r="C7025">
            <v>0.76775165000000001</v>
          </cell>
          <cell r="D7025" t="str">
            <v>buy</v>
          </cell>
          <cell r="E7025">
            <v>299.03338783480001</v>
          </cell>
          <cell r="F7025">
            <v>298.68</v>
          </cell>
        </row>
        <row r="7026">
          <cell r="A7026">
            <v>43332.237889571763</v>
          </cell>
          <cell r="B7026">
            <v>298.68</v>
          </cell>
          <cell r="C7026">
            <v>0.10801280000000001</v>
          </cell>
          <cell r="D7026" t="str">
            <v>buy</v>
          </cell>
          <cell r="E7026">
            <v>299.03338783480001</v>
          </cell>
          <cell r="F7026">
            <v>298.68</v>
          </cell>
        </row>
        <row r="7027">
          <cell r="A7027">
            <v>43332.237889571763</v>
          </cell>
          <cell r="B7027">
            <v>298.68</v>
          </cell>
          <cell r="C7027">
            <v>0.13810800000000001</v>
          </cell>
          <cell r="D7027" t="str">
            <v>buy</v>
          </cell>
          <cell r="E7027">
            <v>299.03338783480001</v>
          </cell>
          <cell r="F7027">
            <v>298.68</v>
          </cell>
        </row>
        <row r="7028">
          <cell r="A7028">
            <v>43332.237889571763</v>
          </cell>
          <cell r="B7028">
            <v>298.68</v>
          </cell>
          <cell r="C7028">
            <v>9.0160290199999995</v>
          </cell>
          <cell r="D7028" t="str">
            <v>buy</v>
          </cell>
          <cell r="E7028">
            <v>299.03338783480001</v>
          </cell>
          <cell r="F7028">
            <v>298.68</v>
          </cell>
        </row>
        <row r="7029">
          <cell r="A7029">
            <v>43332.237889571763</v>
          </cell>
          <cell r="B7029">
            <v>298.68</v>
          </cell>
          <cell r="C7029">
            <v>9.4668304699999997</v>
          </cell>
          <cell r="D7029" t="str">
            <v>buy</v>
          </cell>
          <cell r="E7029">
            <v>299.03338783480001</v>
          </cell>
          <cell r="F7029">
            <v>298.95769091360012</v>
          </cell>
        </row>
        <row r="7030">
          <cell r="A7030">
            <v>43332.237889571763</v>
          </cell>
          <cell r="B7030">
            <v>298.68</v>
          </cell>
          <cell r="C7030">
            <v>0.13810800000000001</v>
          </cell>
          <cell r="D7030" t="str">
            <v>buy</v>
          </cell>
          <cell r="E7030">
            <v>299.03338783480001</v>
          </cell>
          <cell r="F7030">
            <v>299.01155303360002</v>
          </cell>
        </row>
        <row r="7031">
          <cell r="A7031">
            <v>43332.237889571763</v>
          </cell>
          <cell r="B7031">
            <v>298.68</v>
          </cell>
          <cell r="C7031">
            <v>7.9117100000000006E-3</v>
          </cell>
          <cell r="D7031" t="str">
            <v>buy</v>
          </cell>
          <cell r="E7031">
            <v>299.03338783480001</v>
          </cell>
          <cell r="F7031">
            <v>299.01463860049989</v>
          </cell>
        </row>
        <row r="7032">
          <cell r="A7032">
            <v>43332.237889965283</v>
          </cell>
          <cell r="B7032">
            <v>298.68</v>
          </cell>
          <cell r="C7032">
            <v>2.8182900000000002E-3</v>
          </cell>
          <cell r="D7032" t="str">
            <v>buy</v>
          </cell>
          <cell r="E7032">
            <v>299.03338783480001</v>
          </cell>
          <cell r="F7032">
            <v>299.01573773360002</v>
          </cell>
        </row>
        <row r="7033">
          <cell r="A7033">
            <v>43332.237890312499</v>
          </cell>
          <cell r="B7033">
            <v>298.7</v>
          </cell>
          <cell r="C7033">
            <v>0.05</v>
          </cell>
          <cell r="D7033" t="str">
            <v>buy</v>
          </cell>
          <cell r="E7033">
            <v>299.03338783480001</v>
          </cell>
          <cell r="F7033">
            <v>299.03423773359998</v>
          </cell>
        </row>
        <row r="7034">
          <cell r="A7034">
            <v>43332.237892962963</v>
          </cell>
          <cell r="B7034">
            <v>298.76</v>
          </cell>
          <cell r="C7034">
            <v>0.05</v>
          </cell>
          <cell r="D7034" t="str">
            <v>buy</v>
          </cell>
          <cell r="E7034">
            <v>299.03338783480001</v>
          </cell>
          <cell r="F7034">
            <v>299.04973773360001</v>
          </cell>
        </row>
        <row r="7035">
          <cell r="A7035">
            <v>43332.237892962963</v>
          </cell>
          <cell r="B7035">
            <v>298.76</v>
          </cell>
          <cell r="C7035">
            <v>0.01</v>
          </cell>
          <cell r="D7035" t="str">
            <v>buy</v>
          </cell>
          <cell r="E7035">
            <v>299.03338783480001</v>
          </cell>
          <cell r="F7035">
            <v>299.05283773359997</v>
          </cell>
        </row>
        <row r="7036">
          <cell r="A7036">
            <v>43332.23791945602</v>
          </cell>
          <cell r="B7036">
            <v>298.76</v>
          </cell>
          <cell r="C7036">
            <v>9.7999999999999997E-4</v>
          </cell>
          <cell r="D7036" t="str">
            <v>buy</v>
          </cell>
          <cell r="E7036">
            <v>299.03338783480001</v>
          </cell>
          <cell r="F7036">
            <v>299.05314153360001</v>
          </cell>
        </row>
        <row r="7037">
          <cell r="A7037">
            <v>43332.23791945602</v>
          </cell>
          <cell r="B7037">
            <v>298.95</v>
          </cell>
          <cell r="C7037">
            <v>4.9020000000000001E-2</v>
          </cell>
          <cell r="D7037" t="str">
            <v>buy</v>
          </cell>
          <cell r="E7037">
            <v>299.03338783480001</v>
          </cell>
          <cell r="F7037">
            <v>299.05902393359997</v>
          </cell>
        </row>
        <row r="7038">
          <cell r="A7038">
            <v>43332.237922835651</v>
          </cell>
          <cell r="B7038">
            <v>298.95</v>
          </cell>
          <cell r="C7038">
            <v>9.7999999999999997E-4</v>
          </cell>
          <cell r="D7038" t="str">
            <v>buy</v>
          </cell>
          <cell r="E7038">
            <v>299.03338783480001</v>
          </cell>
          <cell r="F7038">
            <v>299.05914153359998</v>
          </cell>
        </row>
        <row r="7039">
          <cell r="A7039">
            <v>43332.237922835651</v>
          </cell>
          <cell r="B7039">
            <v>298.95</v>
          </cell>
          <cell r="C7039">
            <v>9.0200000000000002E-3</v>
          </cell>
          <cell r="D7039" t="str">
            <v>buy</v>
          </cell>
          <cell r="E7039">
            <v>299.03338783480001</v>
          </cell>
          <cell r="F7039">
            <v>299.06022393360001</v>
          </cell>
        </row>
        <row r="7040">
          <cell r="A7040">
            <v>43332.238103379626</v>
          </cell>
          <cell r="B7040">
            <v>298.95</v>
          </cell>
          <cell r="C7040">
            <v>1.57E-3</v>
          </cell>
          <cell r="D7040" t="str">
            <v>buy</v>
          </cell>
          <cell r="E7040">
            <v>299.03338783480001</v>
          </cell>
          <cell r="F7040">
            <v>299.06041233360003</v>
          </cell>
        </row>
        <row r="7041">
          <cell r="A7041">
            <v>43332.238103379626</v>
          </cell>
          <cell r="B7041">
            <v>299.08</v>
          </cell>
          <cell r="C7041">
            <v>3.007E-2</v>
          </cell>
          <cell r="D7041" t="str">
            <v>buy</v>
          </cell>
          <cell r="E7041">
            <v>299.03338783480001</v>
          </cell>
          <cell r="F7041">
            <v>299.0601116336</v>
          </cell>
        </row>
        <row r="7042">
          <cell r="A7042">
            <v>43332.238244652777</v>
          </cell>
          <cell r="B7042">
            <v>299.07</v>
          </cell>
          <cell r="C7042">
            <v>2.2696790000000001E-2</v>
          </cell>
          <cell r="D7042" t="str">
            <v>sell</v>
          </cell>
          <cell r="E7042">
            <v>299.0304372521</v>
          </cell>
          <cell r="F7042">
            <v>299.0601116336</v>
          </cell>
        </row>
        <row r="7043">
          <cell r="A7043">
            <v>43332.238428726851</v>
          </cell>
          <cell r="B7043">
            <v>299.07</v>
          </cell>
          <cell r="C7043">
            <v>1.8326100000000001E-2</v>
          </cell>
          <cell r="D7043" t="str">
            <v>sell</v>
          </cell>
          <cell r="E7043">
            <v>299.0280548591</v>
          </cell>
          <cell r="F7043">
            <v>299.0601116336</v>
          </cell>
        </row>
        <row r="7044">
          <cell r="A7044">
            <v>43332.238583634258</v>
          </cell>
          <cell r="B7044">
            <v>299.07</v>
          </cell>
          <cell r="C7044">
            <v>0.33974532000000002</v>
          </cell>
          <cell r="D7044" t="str">
            <v>sell</v>
          </cell>
          <cell r="E7044">
            <v>298.95470194249998</v>
          </cell>
          <cell r="F7044">
            <v>299.0601116336</v>
          </cell>
        </row>
        <row r="7045">
          <cell r="A7045">
            <v>43332.238583634258</v>
          </cell>
          <cell r="B7045">
            <v>299.07</v>
          </cell>
          <cell r="C7045">
            <v>1.0070000000000001E-2</v>
          </cell>
          <cell r="D7045" t="str">
            <v>sell</v>
          </cell>
          <cell r="E7045">
            <v>298.95238584250001</v>
          </cell>
          <cell r="F7045">
            <v>299.0601116336</v>
          </cell>
        </row>
        <row r="7046">
          <cell r="A7046">
            <v>43332.238583634258</v>
          </cell>
          <cell r="B7046">
            <v>299.07</v>
          </cell>
          <cell r="C7046">
            <v>0.32752975000000001</v>
          </cell>
          <cell r="D7046" t="str">
            <v>sell</v>
          </cell>
          <cell r="E7046">
            <v>298.87705399999999</v>
          </cell>
          <cell r="F7046">
            <v>299.0601116336</v>
          </cell>
        </row>
        <row r="7047">
          <cell r="A7047">
            <v>43332.238583634258</v>
          </cell>
          <cell r="B7047">
            <v>298.94</v>
          </cell>
          <cell r="C7047">
            <v>0.32264513</v>
          </cell>
          <cell r="D7047" t="str">
            <v>sell</v>
          </cell>
          <cell r="E7047">
            <v>298.84478948700001</v>
          </cell>
          <cell r="F7047">
            <v>299.0601116336</v>
          </cell>
        </row>
        <row r="7048">
          <cell r="A7048">
            <v>43332.238616342591</v>
          </cell>
          <cell r="B7048">
            <v>298.94</v>
          </cell>
          <cell r="C7048">
            <v>3.4354870000000003E-2</v>
          </cell>
          <cell r="D7048" t="str">
            <v>sell</v>
          </cell>
          <cell r="E7048">
            <v>298.84135400000002</v>
          </cell>
          <cell r="F7048">
            <v>299.0601116336</v>
          </cell>
        </row>
        <row r="7049">
          <cell r="A7049">
            <v>43332.238616342591</v>
          </cell>
          <cell r="B7049">
            <v>298.94</v>
          </cell>
          <cell r="C7049">
            <v>1.0540000000000001E-2</v>
          </cell>
          <cell r="D7049" t="str">
            <v>sell</v>
          </cell>
          <cell r="E7049">
            <v>298.84030000000001</v>
          </cell>
          <cell r="F7049">
            <v>299.0601116336</v>
          </cell>
        </row>
        <row r="7050">
          <cell r="A7050">
            <v>43332.238616342591</v>
          </cell>
          <cell r="B7050">
            <v>298.86</v>
          </cell>
          <cell r="C7050">
            <v>0.01</v>
          </cell>
          <cell r="D7050" t="str">
            <v>sell</v>
          </cell>
          <cell r="E7050">
            <v>298.84010000000001</v>
          </cell>
          <cell r="F7050">
            <v>299.0601116336</v>
          </cell>
        </row>
        <row r="7051">
          <cell r="A7051">
            <v>43332.238616342591</v>
          </cell>
          <cell r="B7051">
            <v>298.85000000000002</v>
          </cell>
          <cell r="C7051">
            <v>0.01</v>
          </cell>
          <cell r="D7051" t="str">
            <v>sell</v>
          </cell>
          <cell r="E7051">
            <v>298.83999999999997</v>
          </cell>
          <cell r="F7051">
            <v>299.0601116336</v>
          </cell>
        </row>
        <row r="7052">
          <cell r="A7052">
            <v>43332.238616342591</v>
          </cell>
          <cell r="B7052">
            <v>298.83999999999997</v>
          </cell>
          <cell r="C7052">
            <v>0.01</v>
          </cell>
          <cell r="D7052" t="str">
            <v>sell</v>
          </cell>
          <cell r="E7052">
            <v>298.83999999999997</v>
          </cell>
          <cell r="F7052">
            <v>299.0601116336</v>
          </cell>
        </row>
        <row r="7053">
          <cell r="A7053">
            <v>43332.238616342591</v>
          </cell>
          <cell r="B7053">
            <v>298.83999999999997</v>
          </cell>
          <cell r="C7053">
            <v>0.01</v>
          </cell>
          <cell r="D7053" t="str">
            <v>sell</v>
          </cell>
          <cell r="E7053">
            <v>298.83999999999997</v>
          </cell>
          <cell r="F7053">
            <v>299.0601116336</v>
          </cell>
        </row>
        <row r="7054">
          <cell r="A7054">
            <v>43332.238616342591</v>
          </cell>
          <cell r="B7054">
            <v>298.83999999999997</v>
          </cell>
          <cell r="C7054">
            <v>3.2499051300000001</v>
          </cell>
          <cell r="D7054" t="str">
            <v>sell</v>
          </cell>
          <cell r="E7054">
            <v>299.07</v>
          </cell>
          <cell r="F7054">
            <v>299.0601116336</v>
          </cell>
        </row>
        <row r="7055">
          <cell r="A7055">
            <v>43332.238618310177</v>
          </cell>
          <cell r="B7055">
            <v>298.85000000000002</v>
          </cell>
          <cell r="C7055">
            <v>4.494712E-2</v>
          </cell>
          <cell r="D7055" t="str">
            <v>buy</v>
          </cell>
          <cell r="E7055">
            <v>299.07</v>
          </cell>
          <cell r="F7055">
            <v>299.07</v>
          </cell>
        </row>
        <row r="7056">
          <cell r="A7056">
            <v>43332.238684490738</v>
          </cell>
          <cell r="B7056">
            <v>299.07</v>
          </cell>
          <cell r="C7056">
            <v>1</v>
          </cell>
          <cell r="D7056" t="str">
            <v>buy</v>
          </cell>
          <cell r="E7056">
            <v>299.07</v>
          </cell>
          <cell r="F7056">
            <v>299.0754276856</v>
          </cell>
        </row>
        <row r="7057">
          <cell r="A7057">
            <v>43332.238690648148</v>
          </cell>
          <cell r="B7057">
            <v>299.07</v>
          </cell>
          <cell r="C7057">
            <v>0.15979644000000001</v>
          </cell>
          <cell r="D7057" t="str">
            <v>buy</v>
          </cell>
          <cell r="E7057">
            <v>299.07</v>
          </cell>
          <cell r="F7057">
            <v>299.07702565000011</v>
          </cell>
        </row>
        <row r="7058">
          <cell r="A7058">
            <v>43332.239230023151</v>
          </cell>
          <cell r="B7058">
            <v>299.06</v>
          </cell>
          <cell r="C7058">
            <v>1.0789999999999999E-2</v>
          </cell>
          <cell r="D7058" t="str">
            <v>buy</v>
          </cell>
          <cell r="E7058">
            <v>299.07</v>
          </cell>
          <cell r="F7058">
            <v>299.07724144999997</v>
          </cell>
        </row>
        <row r="7059">
          <cell r="A7059">
            <v>43332.239230023151</v>
          </cell>
          <cell r="B7059">
            <v>299.07</v>
          </cell>
          <cell r="C7059">
            <v>0.27585500000000002</v>
          </cell>
          <cell r="D7059" t="str">
            <v>buy</v>
          </cell>
          <cell r="E7059">
            <v>299.07</v>
          </cell>
          <cell r="F7059">
            <v>299.08</v>
          </cell>
        </row>
        <row r="7060">
          <cell r="A7060">
            <v>43332.239230023151</v>
          </cell>
          <cell r="B7060">
            <v>299.08</v>
          </cell>
          <cell r="C7060">
            <v>3.3328219999999999E-2</v>
          </cell>
          <cell r="D7060" t="str">
            <v>buy</v>
          </cell>
          <cell r="E7060">
            <v>299.07</v>
          </cell>
          <cell r="F7060">
            <v>299.08</v>
          </cell>
        </row>
        <row r="7061">
          <cell r="A7061">
            <v>43332.239254097221</v>
          </cell>
          <cell r="B7061">
            <v>299.08</v>
          </cell>
          <cell r="C7061">
            <v>0.24252678</v>
          </cell>
          <cell r="D7061" t="str">
            <v>buy</v>
          </cell>
          <cell r="E7061">
            <v>299.07</v>
          </cell>
          <cell r="F7061">
            <v>299.08</v>
          </cell>
        </row>
        <row r="7062">
          <cell r="A7062">
            <v>43332.239254097221</v>
          </cell>
          <cell r="B7062">
            <v>299.08</v>
          </cell>
          <cell r="C7062">
            <v>8.0274819999999997E-2</v>
          </cell>
          <cell r="D7062" t="str">
            <v>buy</v>
          </cell>
          <cell r="E7062">
            <v>299.07</v>
          </cell>
          <cell r="F7062">
            <v>299.08</v>
          </cell>
        </row>
        <row r="7063">
          <cell r="A7063">
            <v>43332.239332256948</v>
          </cell>
          <cell r="B7063">
            <v>299.07</v>
          </cell>
          <cell r="C7063">
            <v>0.02</v>
          </cell>
          <cell r="D7063" t="str">
            <v>sell</v>
          </cell>
          <cell r="E7063">
            <v>299.07</v>
          </cell>
          <cell r="F7063">
            <v>299.08</v>
          </cell>
        </row>
        <row r="7064">
          <cell r="A7064">
            <v>43332.239685370369</v>
          </cell>
          <cell r="B7064">
            <v>299.07</v>
          </cell>
          <cell r="C7064">
            <v>0.98</v>
          </cell>
          <cell r="D7064" t="str">
            <v>sell</v>
          </cell>
          <cell r="E7064">
            <v>299.07</v>
          </cell>
          <cell r="F7064">
            <v>299.08</v>
          </cell>
        </row>
        <row r="7065">
          <cell r="A7065">
            <v>43332.239685370369</v>
          </cell>
          <cell r="B7065">
            <v>299.07</v>
          </cell>
          <cell r="C7065">
            <v>0.85777939000000003</v>
          </cell>
          <cell r="D7065" t="str">
            <v>sell</v>
          </cell>
          <cell r="E7065">
            <v>299.07</v>
          </cell>
          <cell r="F7065">
            <v>299.08</v>
          </cell>
        </row>
        <row r="7066">
          <cell r="A7066">
            <v>43332.239685370369</v>
          </cell>
          <cell r="B7066">
            <v>299.07</v>
          </cell>
          <cell r="C7066">
            <v>2</v>
          </cell>
          <cell r="D7066" t="str">
            <v>sell</v>
          </cell>
          <cell r="E7066">
            <v>299.07</v>
          </cell>
          <cell r="F7066">
            <v>299.08</v>
          </cell>
        </row>
        <row r="7067">
          <cell r="A7067">
            <v>43332.239685370369</v>
          </cell>
          <cell r="B7067">
            <v>299.07</v>
          </cell>
          <cell r="C7067">
            <v>18.89772061</v>
          </cell>
          <cell r="D7067" t="str">
            <v>sell</v>
          </cell>
          <cell r="E7067">
            <v>299.07</v>
          </cell>
          <cell r="F7067">
            <v>299.08</v>
          </cell>
        </row>
        <row r="7068">
          <cell r="A7068">
            <v>43332.23974607639</v>
          </cell>
          <cell r="B7068">
            <v>299.07</v>
          </cell>
          <cell r="C7068">
            <v>3.10057939</v>
          </cell>
          <cell r="D7068" t="str">
            <v>sell</v>
          </cell>
          <cell r="E7068">
            <v>299.07</v>
          </cell>
          <cell r="F7068">
            <v>299.08</v>
          </cell>
        </row>
        <row r="7069">
          <cell r="A7069">
            <v>43332.23974607639</v>
          </cell>
          <cell r="B7069">
            <v>299.07</v>
          </cell>
          <cell r="C7069">
            <v>2.298</v>
          </cell>
          <cell r="D7069" t="str">
            <v>sell</v>
          </cell>
          <cell r="E7069">
            <v>299.07</v>
          </cell>
          <cell r="F7069">
            <v>299.08</v>
          </cell>
        </row>
        <row r="7070">
          <cell r="A7070">
            <v>43332.23974607639</v>
          </cell>
          <cell r="B7070">
            <v>299.07</v>
          </cell>
          <cell r="C7070">
            <v>2.81</v>
          </cell>
          <cell r="D7070" t="str">
            <v>sell</v>
          </cell>
          <cell r="E7070">
            <v>299.07</v>
          </cell>
          <cell r="F7070">
            <v>299.08</v>
          </cell>
        </row>
        <row r="7071">
          <cell r="A7071">
            <v>43332.23974607639</v>
          </cell>
          <cell r="B7071">
            <v>299.07</v>
          </cell>
          <cell r="C7071">
            <v>12.588020609999999</v>
          </cell>
          <cell r="D7071" t="str">
            <v>sell</v>
          </cell>
          <cell r="E7071">
            <v>299.07</v>
          </cell>
          <cell r="F7071">
            <v>299.08</v>
          </cell>
        </row>
        <row r="7072">
          <cell r="A7072">
            <v>43332.239794745372</v>
          </cell>
          <cell r="B7072">
            <v>299.07</v>
          </cell>
          <cell r="C7072">
            <v>7.4119793899999999</v>
          </cell>
          <cell r="D7072" t="str">
            <v>sell</v>
          </cell>
          <cell r="E7072">
            <v>299.07000000000011</v>
          </cell>
          <cell r="F7072">
            <v>299.08</v>
          </cell>
        </row>
        <row r="7073">
          <cell r="A7073">
            <v>43332.239794745372</v>
          </cell>
          <cell r="B7073">
            <v>299.07</v>
          </cell>
          <cell r="C7073">
            <v>1.0200000000000001E-2</v>
          </cell>
          <cell r="D7073" t="str">
            <v>sell</v>
          </cell>
          <cell r="E7073">
            <v>299.07</v>
          </cell>
          <cell r="F7073">
            <v>299.08</v>
          </cell>
        </row>
        <row r="7074">
          <cell r="A7074">
            <v>43332.239794745372</v>
          </cell>
          <cell r="B7074">
            <v>299.07</v>
          </cell>
          <cell r="C7074">
            <v>0.01</v>
          </cell>
          <cell r="D7074" t="str">
            <v>sell</v>
          </cell>
          <cell r="E7074">
            <v>299.07</v>
          </cell>
          <cell r="F7074">
            <v>299.08</v>
          </cell>
        </row>
        <row r="7075">
          <cell r="A7075">
            <v>43332.239794745372</v>
          </cell>
          <cell r="B7075">
            <v>299.07</v>
          </cell>
          <cell r="C7075">
            <v>0.88868826000000001</v>
          </cell>
          <cell r="D7075" t="str">
            <v>sell</v>
          </cell>
          <cell r="E7075">
            <v>299.07</v>
          </cell>
          <cell r="F7075">
            <v>299.08</v>
          </cell>
        </row>
        <row r="7076">
          <cell r="A7076">
            <v>43332.239794745372</v>
          </cell>
          <cell r="B7076">
            <v>299.07</v>
          </cell>
          <cell r="C7076">
            <v>0.08</v>
          </cell>
          <cell r="D7076" t="str">
            <v>sell</v>
          </cell>
          <cell r="E7076">
            <v>299.07</v>
          </cell>
          <cell r="F7076">
            <v>299.08</v>
          </cell>
        </row>
        <row r="7077">
          <cell r="A7077">
            <v>43332.239794745372</v>
          </cell>
          <cell r="B7077">
            <v>299.07</v>
          </cell>
          <cell r="C7077">
            <v>0.01</v>
          </cell>
          <cell r="D7077" t="str">
            <v>sell</v>
          </cell>
          <cell r="E7077">
            <v>299.07</v>
          </cell>
          <cell r="F7077">
            <v>299.08</v>
          </cell>
        </row>
        <row r="7078">
          <cell r="A7078">
            <v>43332.239794745372</v>
          </cell>
          <cell r="B7078">
            <v>299.07</v>
          </cell>
          <cell r="C7078">
            <v>0.02</v>
          </cell>
          <cell r="D7078" t="str">
            <v>sell</v>
          </cell>
          <cell r="E7078">
            <v>299.07</v>
          </cell>
          <cell r="F7078">
            <v>299.08</v>
          </cell>
        </row>
        <row r="7079">
          <cell r="A7079">
            <v>43332.239794745372</v>
          </cell>
          <cell r="B7079">
            <v>299.07</v>
          </cell>
          <cell r="C7079">
            <v>0.01</v>
          </cell>
          <cell r="D7079" t="str">
            <v>sell</v>
          </cell>
          <cell r="E7079">
            <v>299.07</v>
          </cell>
          <cell r="F7079">
            <v>299.08</v>
          </cell>
        </row>
        <row r="7080">
          <cell r="A7080">
            <v>43332.239832013889</v>
          </cell>
          <cell r="B7080">
            <v>299.07</v>
          </cell>
          <cell r="C7080">
            <v>6.3872999999999998</v>
          </cell>
          <cell r="D7080" t="str">
            <v>sell</v>
          </cell>
          <cell r="E7080">
            <v>299.097151</v>
          </cell>
          <cell r="F7080">
            <v>299.08</v>
          </cell>
        </row>
        <row r="7081">
          <cell r="A7081">
            <v>43332.23992821759</v>
          </cell>
          <cell r="B7081">
            <v>299.07</v>
          </cell>
          <cell r="C7081">
            <v>0.4</v>
          </cell>
          <cell r="D7081" t="str">
            <v>sell</v>
          </cell>
          <cell r="E7081">
            <v>299.17315100000002</v>
          </cell>
          <cell r="F7081">
            <v>299.08</v>
          </cell>
        </row>
        <row r="7082">
          <cell r="A7082">
            <v>43332.240140578702</v>
          </cell>
          <cell r="B7082">
            <v>299.08</v>
          </cell>
          <cell r="C7082">
            <v>1.10707</v>
          </cell>
          <cell r="D7082" t="str">
            <v>buy</v>
          </cell>
          <cell r="E7082">
            <v>299.17315100000002</v>
          </cell>
          <cell r="F7082">
            <v>299.07999999999993</v>
          </cell>
        </row>
        <row r="7083">
          <cell r="A7083">
            <v>43332.240140578702</v>
          </cell>
          <cell r="B7083">
            <v>299.08</v>
          </cell>
          <cell r="C7083">
            <v>0.25077700000000003</v>
          </cell>
          <cell r="D7083" t="str">
            <v>buy</v>
          </cell>
          <cell r="E7083">
            <v>299.17315100000002</v>
          </cell>
          <cell r="F7083">
            <v>299.08</v>
          </cell>
        </row>
        <row r="7084">
          <cell r="A7084">
            <v>43332.240140578702</v>
          </cell>
          <cell r="B7084">
            <v>299.08</v>
          </cell>
          <cell r="C7084">
            <v>0.25077700000000003</v>
          </cell>
          <cell r="D7084" t="str">
            <v>buy</v>
          </cell>
          <cell r="E7084">
            <v>299.17315100000002</v>
          </cell>
          <cell r="F7084">
            <v>299.08</v>
          </cell>
        </row>
        <row r="7085">
          <cell r="A7085">
            <v>43332.240140578702</v>
          </cell>
          <cell r="B7085">
            <v>299.08</v>
          </cell>
          <cell r="C7085">
            <v>0.25077700000000003</v>
          </cell>
          <cell r="D7085" t="str">
            <v>buy</v>
          </cell>
          <cell r="E7085">
            <v>299.17315100000002</v>
          </cell>
          <cell r="F7085">
            <v>299.08</v>
          </cell>
        </row>
        <row r="7086">
          <cell r="A7086">
            <v>43332.240140578702</v>
          </cell>
          <cell r="B7086">
            <v>299.08</v>
          </cell>
          <cell r="C7086">
            <v>0.23823900000000001</v>
          </cell>
          <cell r="D7086" t="str">
            <v>buy</v>
          </cell>
          <cell r="E7086">
            <v>299.17315100000002</v>
          </cell>
          <cell r="F7086">
            <v>299.08</v>
          </cell>
        </row>
        <row r="7087">
          <cell r="A7087">
            <v>43332.240140578702</v>
          </cell>
          <cell r="B7087">
            <v>299.08</v>
          </cell>
          <cell r="C7087">
            <v>4.4585851600000002</v>
          </cell>
          <cell r="D7087" t="str">
            <v>buy</v>
          </cell>
          <cell r="E7087">
            <v>299.17315100000002</v>
          </cell>
          <cell r="F7087">
            <v>299.08</v>
          </cell>
        </row>
        <row r="7088">
          <cell r="A7088">
            <v>43332.240516620368</v>
          </cell>
          <cell r="B7088">
            <v>299.08</v>
          </cell>
          <cell r="C7088">
            <v>1.0077670999999999</v>
          </cell>
          <cell r="D7088" t="str">
            <v>buy</v>
          </cell>
          <cell r="E7088">
            <v>299.17315100000002</v>
          </cell>
          <cell r="F7088">
            <v>299.08</v>
          </cell>
        </row>
        <row r="7089">
          <cell r="A7089">
            <v>43332.240715254629</v>
          </cell>
          <cell r="B7089">
            <v>299.08</v>
          </cell>
          <cell r="C7089">
            <v>0.33592237000000003</v>
          </cell>
          <cell r="D7089" t="str">
            <v>buy</v>
          </cell>
          <cell r="E7089">
            <v>299.17315100000002</v>
          </cell>
          <cell r="F7089">
            <v>299.08</v>
          </cell>
        </row>
        <row r="7090">
          <cell r="A7090">
            <v>43332.240875555559</v>
          </cell>
          <cell r="B7090">
            <v>299.08</v>
          </cell>
          <cell r="C7090">
            <v>0.1236</v>
          </cell>
          <cell r="D7090" t="str">
            <v>buy</v>
          </cell>
          <cell r="E7090">
            <v>299.17315100000002</v>
          </cell>
          <cell r="F7090">
            <v>299.08</v>
          </cell>
        </row>
        <row r="7091">
          <cell r="A7091">
            <v>43332.240928171297</v>
          </cell>
          <cell r="B7091">
            <v>299.08</v>
          </cell>
          <cell r="C7091">
            <v>3.3269519999999997E-2</v>
          </cell>
          <cell r="D7091" t="str">
            <v>buy</v>
          </cell>
          <cell r="E7091">
            <v>299.17315100000002</v>
          </cell>
          <cell r="F7091">
            <v>299.08</v>
          </cell>
        </row>
        <row r="7092">
          <cell r="A7092">
            <v>43332.240997766203</v>
          </cell>
          <cell r="B7092">
            <v>299.07</v>
          </cell>
          <cell r="C7092">
            <v>1.04E-2</v>
          </cell>
          <cell r="D7092" t="str">
            <v>sell</v>
          </cell>
          <cell r="E7092">
            <v>299.17512699999997</v>
          </cell>
          <cell r="F7092">
            <v>299.08</v>
          </cell>
        </row>
        <row r="7093">
          <cell r="A7093">
            <v>43332.240997766203</v>
          </cell>
          <cell r="B7093">
            <v>299.07</v>
          </cell>
          <cell r="C7093">
            <v>0.1119</v>
          </cell>
          <cell r="D7093" t="str">
            <v>sell</v>
          </cell>
          <cell r="E7093">
            <v>299.19638800000001</v>
          </cell>
          <cell r="F7093">
            <v>299.08</v>
          </cell>
        </row>
        <row r="7094">
          <cell r="A7094">
            <v>43332.241038900473</v>
          </cell>
          <cell r="B7094">
            <v>299.08</v>
          </cell>
          <cell r="C7094">
            <v>0.65544285999999996</v>
          </cell>
          <cell r="D7094" t="str">
            <v>buy</v>
          </cell>
          <cell r="E7094">
            <v>299.19638800000001</v>
          </cell>
          <cell r="F7094">
            <v>299.08</v>
          </cell>
        </row>
        <row r="7095">
          <cell r="A7095">
            <v>43332.241080532411</v>
          </cell>
          <cell r="B7095">
            <v>299.08</v>
          </cell>
          <cell r="C7095">
            <v>1.31125169</v>
          </cell>
          <cell r="D7095" t="str">
            <v>buy</v>
          </cell>
          <cell r="E7095">
            <v>299.19638800000001</v>
          </cell>
          <cell r="F7095">
            <v>299.08</v>
          </cell>
        </row>
        <row r="7096">
          <cell r="A7096">
            <v>43332.241103113432</v>
          </cell>
          <cell r="B7096">
            <v>299.08</v>
          </cell>
          <cell r="C7096">
            <v>2.48586544</v>
          </cell>
          <cell r="D7096" t="str">
            <v>buy</v>
          </cell>
          <cell r="E7096">
            <v>299.19638800000001</v>
          </cell>
          <cell r="F7096">
            <v>299.08</v>
          </cell>
        </row>
        <row r="7097">
          <cell r="A7097">
            <v>43332.241253715278</v>
          </cell>
          <cell r="B7097">
            <v>299.07</v>
          </cell>
          <cell r="C7097">
            <v>0.33479999999999999</v>
          </cell>
          <cell r="D7097" t="str">
            <v>sell</v>
          </cell>
          <cell r="E7097">
            <v>299.24764599999997</v>
          </cell>
          <cell r="F7097">
            <v>299.08</v>
          </cell>
        </row>
        <row r="7098">
          <cell r="A7098">
            <v>43332.241328495373</v>
          </cell>
          <cell r="B7098">
            <v>299.08</v>
          </cell>
          <cell r="C7098">
            <v>1.1473327499999999</v>
          </cell>
          <cell r="D7098" t="str">
            <v>buy</v>
          </cell>
          <cell r="E7098">
            <v>299.24764599999997</v>
          </cell>
          <cell r="F7098">
            <v>299.08</v>
          </cell>
        </row>
        <row r="7099">
          <cell r="A7099">
            <v>43332.241396585647</v>
          </cell>
          <cell r="B7099">
            <v>299.08</v>
          </cell>
          <cell r="C7099">
            <v>0.3352</v>
          </cell>
          <cell r="D7099" t="str">
            <v>buy</v>
          </cell>
          <cell r="E7099">
            <v>299.24764599999997</v>
          </cell>
          <cell r="F7099">
            <v>299.08</v>
          </cell>
        </row>
        <row r="7100">
          <cell r="A7100">
            <v>43332.241469988418</v>
          </cell>
          <cell r="B7100">
            <v>299.08</v>
          </cell>
          <cell r="C7100">
            <v>0.15972697999999999</v>
          </cell>
          <cell r="D7100" t="str">
            <v>buy</v>
          </cell>
          <cell r="E7100">
            <v>299.24764599999997</v>
          </cell>
          <cell r="F7100">
            <v>299.08</v>
          </cell>
        </row>
        <row r="7101">
          <cell r="A7101">
            <v>43332.241717442128</v>
          </cell>
          <cell r="B7101">
            <v>299.08</v>
          </cell>
          <cell r="C7101">
            <v>16.304771599999999</v>
          </cell>
          <cell r="D7101" t="str">
            <v>buy</v>
          </cell>
          <cell r="E7101">
            <v>299.24764599999997</v>
          </cell>
          <cell r="F7101">
            <v>299.08</v>
          </cell>
        </row>
        <row r="7102">
          <cell r="A7102">
            <v>43332.241717442128</v>
          </cell>
          <cell r="B7102">
            <v>299.08</v>
          </cell>
          <cell r="C7102">
            <v>10.3710205</v>
          </cell>
          <cell r="D7102" t="str">
            <v>buy</v>
          </cell>
          <cell r="E7102">
            <v>299.24764599999997</v>
          </cell>
          <cell r="F7102">
            <v>299.08</v>
          </cell>
        </row>
        <row r="7103">
          <cell r="A7103">
            <v>43332.241717442128</v>
          </cell>
          <cell r="B7103">
            <v>299.08</v>
          </cell>
          <cell r="C7103">
            <v>96.618840809999995</v>
          </cell>
          <cell r="D7103" t="str">
            <v>buy</v>
          </cell>
          <cell r="E7103">
            <v>299.24764599999997</v>
          </cell>
          <cell r="F7103">
            <v>299.08</v>
          </cell>
        </row>
        <row r="7104">
          <cell r="A7104">
            <v>43332.241717442128</v>
          </cell>
          <cell r="B7104">
            <v>299.08</v>
          </cell>
          <cell r="C7104">
            <v>0.225692</v>
          </cell>
          <cell r="D7104" t="str">
            <v>buy</v>
          </cell>
          <cell r="E7104">
            <v>299.24764599999997</v>
          </cell>
          <cell r="F7104">
            <v>299.08</v>
          </cell>
        </row>
        <row r="7105">
          <cell r="A7105">
            <v>43332.241717442128</v>
          </cell>
          <cell r="B7105">
            <v>299.08</v>
          </cell>
          <cell r="C7105">
            <v>0.21316099999999999</v>
          </cell>
          <cell r="D7105" t="str">
            <v>buy</v>
          </cell>
          <cell r="E7105">
            <v>299.24764599999997</v>
          </cell>
          <cell r="F7105">
            <v>299.08</v>
          </cell>
        </row>
        <row r="7106">
          <cell r="A7106">
            <v>43332.241717442128</v>
          </cell>
          <cell r="B7106">
            <v>299.08</v>
          </cell>
          <cell r="C7106">
            <v>0.225692</v>
          </cell>
          <cell r="D7106" t="str">
            <v>buy</v>
          </cell>
          <cell r="E7106">
            <v>299.24764599999997</v>
          </cell>
          <cell r="F7106">
            <v>299.08</v>
          </cell>
        </row>
        <row r="7107">
          <cell r="A7107">
            <v>43332.241717442128</v>
          </cell>
          <cell r="B7107">
            <v>299.08</v>
          </cell>
          <cell r="C7107">
            <v>10.64823144</v>
          </cell>
          <cell r="D7107" t="str">
            <v>buy</v>
          </cell>
          <cell r="E7107">
            <v>299.24764599999997</v>
          </cell>
          <cell r="F7107">
            <v>299.08</v>
          </cell>
        </row>
        <row r="7108">
          <cell r="A7108">
            <v>43332.241717442128</v>
          </cell>
          <cell r="B7108">
            <v>299.08</v>
          </cell>
          <cell r="C7108">
            <v>0.225692</v>
          </cell>
          <cell r="D7108" t="str">
            <v>buy</v>
          </cell>
          <cell r="E7108">
            <v>299.24764599999997</v>
          </cell>
          <cell r="F7108">
            <v>299.08</v>
          </cell>
        </row>
        <row r="7109">
          <cell r="A7109">
            <v>43332.241717442128</v>
          </cell>
          <cell r="B7109">
            <v>299.08</v>
          </cell>
          <cell r="C7109">
            <v>0.20061499999999999</v>
          </cell>
          <cell r="D7109" t="str">
            <v>buy</v>
          </cell>
          <cell r="E7109">
            <v>299.24764599999997</v>
          </cell>
          <cell r="F7109">
            <v>299.08</v>
          </cell>
        </row>
        <row r="7110">
          <cell r="A7110">
            <v>43332.241717442128</v>
          </cell>
          <cell r="B7110">
            <v>299.08</v>
          </cell>
          <cell r="C7110">
            <v>2</v>
          </cell>
          <cell r="D7110" t="str">
            <v>buy</v>
          </cell>
          <cell r="E7110">
            <v>299.24764599999997</v>
          </cell>
          <cell r="F7110">
            <v>299.0898995</v>
          </cell>
        </row>
        <row r="7111">
          <cell r="A7111">
            <v>43332.241717442128</v>
          </cell>
          <cell r="B7111">
            <v>299.08</v>
          </cell>
          <cell r="C7111">
            <v>1.005E-2</v>
          </cell>
          <cell r="D7111" t="str">
            <v>buy</v>
          </cell>
          <cell r="E7111">
            <v>299.24764599999997</v>
          </cell>
          <cell r="F7111">
            <v>299.08999999999997</v>
          </cell>
        </row>
        <row r="7112">
          <cell r="A7112">
            <v>43332.241717442128</v>
          </cell>
          <cell r="B7112">
            <v>299.08999999999997</v>
          </cell>
          <cell r="C7112">
            <v>1.1599999999999999</v>
          </cell>
          <cell r="D7112" t="str">
            <v>buy</v>
          </cell>
          <cell r="E7112">
            <v>299.24764599999997</v>
          </cell>
          <cell r="F7112">
            <v>299.10000000000002</v>
          </cell>
        </row>
        <row r="7113">
          <cell r="A7113">
            <v>43332.241717442128</v>
          </cell>
          <cell r="B7113">
            <v>299.10000000000002</v>
          </cell>
          <cell r="C7113">
            <v>5</v>
          </cell>
          <cell r="D7113" t="str">
            <v>buy</v>
          </cell>
          <cell r="E7113">
            <v>299.24764599999997</v>
          </cell>
          <cell r="F7113">
            <v>299.25400000000002</v>
          </cell>
        </row>
        <row r="7114">
          <cell r="A7114">
            <v>43332.241717442128</v>
          </cell>
          <cell r="B7114">
            <v>299.14</v>
          </cell>
          <cell r="C7114">
            <v>0.05</v>
          </cell>
          <cell r="D7114" t="str">
            <v>buy</v>
          </cell>
          <cell r="E7114">
            <v>299.24764599999997</v>
          </cell>
          <cell r="F7114">
            <v>299.26</v>
          </cell>
        </row>
        <row r="7115">
          <cell r="A7115">
            <v>43332.241717442128</v>
          </cell>
          <cell r="B7115">
            <v>299.26</v>
          </cell>
          <cell r="C7115">
            <v>10</v>
          </cell>
          <cell r="D7115" t="str">
            <v>buy</v>
          </cell>
          <cell r="E7115">
            <v>299.24764599999997</v>
          </cell>
          <cell r="F7115">
            <v>299.48985800000003</v>
          </cell>
        </row>
        <row r="7116">
          <cell r="A7116">
            <v>43332.241717442128</v>
          </cell>
          <cell r="B7116">
            <v>299.33</v>
          </cell>
          <cell r="C7116">
            <v>0.05</v>
          </cell>
          <cell r="D7116" t="str">
            <v>buy</v>
          </cell>
          <cell r="E7116">
            <v>299.24764599999997</v>
          </cell>
          <cell r="F7116">
            <v>299.49885799999998</v>
          </cell>
        </row>
        <row r="7117">
          <cell r="A7117">
            <v>43332.241717442128</v>
          </cell>
          <cell r="B7117">
            <v>299.33</v>
          </cell>
          <cell r="C7117">
            <v>5.6899999999999999E-2</v>
          </cell>
          <cell r="D7117" t="str">
            <v>buy</v>
          </cell>
          <cell r="E7117">
            <v>299.24764599999997</v>
          </cell>
          <cell r="F7117">
            <v>299.50909999999999</v>
          </cell>
        </row>
        <row r="7118">
          <cell r="A7118">
            <v>43332.241717442128</v>
          </cell>
          <cell r="B7118">
            <v>299.42</v>
          </cell>
          <cell r="C7118">
            <v>0.01</v>
          </cell>
          <cell r="D7118" t="str">
            <v>buy</v>
          </cell>
          <cell r="E7118">
            <v>299.24764599999997</v>
          </cell>
          <cell r="F7118">
            <v>299.51</v>
          </cell>
        </row>
        <row r="7119">
          <cell r="A7119">
            <v>43332.241717442128</v>
          </cell>
          <cell r="B7119">
            <v>299.51</v>
          </cell>
          <cell r="C7119">
            <v>6</v>
          </cell>
          <cell r="D7119" t="str">
            <v>buy</v>
          </cell>
          <cell r="E7119">
            <v>299.24764599999997</v>
          </cell>
          <cell r="F7119">
            <v>299.52</v>
          </cell>
        </row>
        <row r="7120">
          <cell r="A7120">
            <v>43332.241717442128</v>
          </cell>
          <cell r="B7120">
            <v>299.52</v>
          </cell>
          <cell r="C7120">
            <v>0.05</v>
          </cell>
          <cell r="D7120" t="str">
            <v>buy</v>
          </cell>
          <cell r="E7120">
            <v>299.24764599999997</v>
          </cell>
          <cell r="F7120">
            <v>299.52</v>
          </cell>
        </row>
        <row r="7121">
          <cell r="A7121">
            <v>43332.241717442128</v>
          </cell>
          <cell r="B7121">
            <v>299.52</v>
          </cell>
          <cell r="C7121">
            <v>55.587000000000003</v>
          </cell>
          <cell r="D7121" t="str">
            <v>buy</v>
          </cell>
          <cell r="E7121">
            <v>299.24764599999997</v>
          </cell>
          <cell r="F7121">
            <v>299.67</v>
          </cell>
        </row>
        <row r="7122">
          <cell r="A7122">
            <v>43332.241717442128</v>
          </cell>
          <cell r="B7122">
            <v>299.67</v>
          </cell>
          <cell r="C7122">
            <v>9</v>
          </cell>
          <cell r="D7122" t="str">
            <v>buy</v>
          </cell>
          <cell r="E7122">
            <v>299.24764599999997</v>
          </cell>
          <cell r="F7122">
            <v>299.68</v>
          </cell>
        </row>
        <row r="7123">
          <cell r="A7123">
            <v>43332.241717442128</v>
          </cell>
          <cell r="B7123">
            <v>299.68</v>
          </cell>
          <cell r="C7123">
            <v>38.371490000000001</v>
          </cell>
          <cell r="D7123" t="str">
            <v>buy</v>
          </cell>
          <cell r="E7123">
            <v>299.24764599999997</v>
          </cell>
          <cell r="F7123">
            <v>299.7</v>
          </cell>
        </row>
        <row r="7124">
          <cell r="A7124">
            <v>43332.241717442128</v>
          </cell>
          <cell r="B7124">
            <v>299.7</v>
          </cell>
          <cell r="C7124">
            <v>2.9119459999999999</v>
          </cell>
          <cell r="D7124" t="str">
            <v>buy</v>
          </cell>
          <cell r="E7124">
            <v>299.24764599999997</v>
          </cell>
          <cell r="F7124">
            <v>299.70999999999998</v>
          </cell>
        </row>
        <row r="7125">
          <cell r="A7125">
            <v>43332.241717442128</v>
          </cell>
          <cell r="B7125">
            <v>299.70999999999998</v>
          </cell>
          <cell r="C7125">
            <v>0.05</v>
          </cell>
          <cell r="D7125" t="str">
            <v>buy</v>
          </cell>
          <cell r="E7125">
            <v>299.24764599999997</v>
          </cell>
          <cell r="F7125">
            <v>299.70999999999998</v>
          </cell>
        </row>
        <row r="7126">
          <cell r="A7126">
            <v>43332.241717442128</v>
          </cell>
          <cell r="B7126">
            <v>299.70999999999998</v>
          </cell>
          <cell r="C7126">
            <v>6</v>
          </cell>
          <cell r="D7126" t="str">
            <v>buy</v>
          </cell>
          <cell r="E7126">
            <v>299.24764599999997</v>
          </cell>
          <cell r="F7126">
            <v>299.72000000000003</v>
          </cell>
        </row>
        <row r="7127">
          <cell r="A7127">
            <v>43332.241717442128</v>
          </cell>
          <cell r="B7127">
            <v>299.72000000000003</v>
          </cell>
          <cell r="C7127">
            <v>0.47316781000000002</v>
          </cell>
          <cell r="D7127" t="str">
            <v>buy</v>
          </cell>
          <cell r="E7127">
            <v>299.24764599999997</v>
          </cell>
          <cell r="F7127">
            <v>299.72000000000003</v>
          </cell>
        </row>
        <row r="7128">
          <cell r="A7128">
            <v>43332.241717442128</v>
          </cell>
          <cell r="B7128">
            <v>299.72000000000003</v>
          </cell>
          <cell r="C7128">
            <v>44.320999999999998</v>
          </cell>
          <cell r="D7128" t="str">
            <v>buy</v>
          </cell>
          <cell r="E7128">
            <v>299.24764599999997</v>
          </cell>
          <cell r="F7128">
            <v>299.72000000000003</v>
          </cell>
        </row>
        <row r="7129">
          <cell r="A7129">
            <v>43332.241717442128</v>
          </cell>
          <cell r="B7129">
            <v>299.72000000000003</v>
          </cell>
          <cell r="C7129">
            <v>9</v>
          </cell>
          <cell r="D7129" t="str">
            <v>buy</v>
          </cell>
          <cell r="E7129">
            <v>299.24764599999997</v>
          </cell>
          <cell r="F7129">
            <v>299.75</v>
          </cell>
        </row>
        <row r="7130">
          <cell r="A7130">
            <v>43332.241717442128</v>
          </cell>
          <cell r="B7130">
            <v>299.75</v>
          </cell>
          <cell r="C7130">
            <v>7.8800921900000001</v>
          </cell>
          <cell r="D7130" t="str">
            <v>buy</v>
          </cell>
          <cell r="E7130">
            <v>299.24764599999997</v>
          </cell>
          <cell r="F7130">
            <v>299.26</v>
          </cell>
        </row>
        <row r="7131">
          <cell r="A7131">
            <v>43332.241719641213</v>
          </cell>
          <cell r="B7131">
            <v>299.26</v>
          </cell>
          <cell r="C7131">
            <v>9.7759999999999998</v>
          </cell>
          <cell r="D7131" t="str">
            <v>buy</v>
          </cell>
          <cell r="E7131">
            <v>299.24764599999997</v>
          </cell>
          <cell r="F7131">
            <v>299.27</v>
          </cell>
        </row>
        <row r="7132">
          <cell r="A7132">
            <v>43332.24227234954</v>
          </cell>
          <cell r="B7132">
            <v>299.27</v>
          </cell>
          <cell r="C7132">
            <v>6.8192470000000005E-2</v>
          </cell>
          <cell r="D7132" t="str">
            <v>buy</v>
          </cell>
          <cell r="E7132">
            <v>299.24764599999997</v>
          </cell>
          <cell r="F7132">
            <v>299.27</v>
          </cell>
        </row>
        <row r="7133">
          <cell r="A7133">
            <v>43332.242469594908</v>
          </cell>
          <cell r="B7133">
            <v>299.27</v>
          </cell>
          <cell r="C7133">
            <v>0.54354484999999997</v>
          </cell>
          <cell r="D7133" t="str">
            <v>buy</v>
          </cell>
          <cell r="E7133">
            <v>299.24764599999997</v>
          </cell>
          <cell r="F7133">
            <v>299.24921119639998</v>
          </cell>
        </row>
        <row r="7134">
          <cell r="A7134">
            <v>43332.242475393519</v>
          </cell>
          <cell r="B7134">
            <v>299.26</v>
          </cell>
          <cell r="C7134">
            <v>0.54290000000000005</v>
          </cell>
          <cell r="D7134" t="str">
            <v>sell</v>
          </cell>
          <cell r="E7134">
            <v>299.15599650000001</v>
          </cell>
          <cell r="F7134">
            <v>299.24921119639998</v>
          </cell>
        </row>
        <row r="7135">
          <cell r="A7135">
            <v>43332.242582037034</v>
          </cell>
          <cell r="B7135">
            <v>299.26</v>
          </cell>
          <cell r="C7135">
            <v>0.35</v>
          </cell>
          <cell r="D7135" t="str">
            <v>sell</v>
          </cell>
          <cell r="E7135">
            <v>299.09649650000011</v>
          </cell>
          <cell r="F7135">
            <v>299.24921119639998</v>
          </cell>
        </row>
        <row r="7136">
          <cell r="A7136">
            <v>43332.24260445602</v>
          </cell>
          <cell r="B7136">
            <v>299.27</v>
          </cell>
          <cell r="C7136">
            <v>0.54349999999999998</v>
          </cell>
          <cell r="D7136" t="str">
            <v>buy</v>
          </cell>
          <cell r="E7136">
            <v>299.09649650000011</v>
          </cell>
          <cell r="F7136">
            <v>299.15681619639997</v>
          </cell>
        </row>
        <row r="7137">
          <cell r="A7137">
            <v>43332.243582453702</v>
          </cell>
          <cell r="B7137">
            <v>299.27</v>
          </cell>
          <cell r="C7137">
            <v>0.18954913000000001</v>
          </cell>
          <cell r="D7137" t="str">
            <v>buy</v>
          </cell>
          <cell r="E7137">
            <v>299.09649650000011</v>
          </cell>
          <cell r="F7137">
            <v>299.12459284430003</v>
          </cell>
        </row>
        <row r="7138">
          <cell r="A7138">
            <v>43332.243745462962</v>
          </cell>
          <cell r="B7138">
            <v>299.27</v>
          </cell>
          <cell r="C7138">
            <v>6.154279E-2</v>
          </cell>
          <cell r="D7138" t="str">
            <v>buy</v>
          </cell>
          <cell r="E7138">
            <v>299.09649650000011</v>
          </cell>
          <cell r="F7138">
            <v>299.11413056999999</v>
          </cell>
        </row>
        <row r="7139">
          <cell r="A7139">
            <v>43332.243881608803</v>
          </cell>
          <cell r="B7139">
            <v>299.27</v>
          </cell>
          <cell r="C7139">
            <v>8.3121E-2</v>
          </cell>
          <cell r="D7139" t="str">
            <v>buy</v>
          </cell>
          <cell r="E7139">
            <v>299.09649650000011</v>
          </cell>
          <cell r="F7139">
            <v>299.10000000000002</v>
          </cell>
        </row>
        <row r="7140">
          <cell r="A7140">
            <v>43332.243924247683</v>
          </cell>
          <cell r="B7140">
            <v>299.26</v>
          </cell>
          <cell r="C7140">
            <v>1.01E-2</v>
          </cell>
          <cell r="D7140" t="str">
            <v>sell</v>
          </cell>
          <cell r="E7140">
            <v>299.09477950000002</v>
          </cell>
          <cell r="F7140">
            <v>299.10000000000002</v>
          </cell>
        </row>
        <row r="7141">
          <cell r="A7141">
            <v>43332.243924247683</v>
          </cell>
          <cell r="B7141">
            <v>299.26</v>
          </cell>
          <cell r="C7141">
            <v>1.035E-2</v>
          </cell>
          <cell r="D7141" t="str">
            <v>sell</v>
          </cell>
          <cell r="E7141">
            <v>299.09302000000002</v>
          </cell>
          <cell r="F7141">
            <v>299.10000000000002</v>
          </cell>
        </row>
        <row r="7142">
          <cell r="A7142">
            <v>43332.243924247683</v>
          </cell>
          <cell r="B7142">
            <v>299.12</v>
          </cell>
          <cell r="C7142">
            <v>7.5499999999999998E-2</v>
          </cell>
          <cell r="D7142" t="str">
            <v>sell</v>
          </cell>
          <cell r="E7142">
            <v>299.09075499999989</v>
          </cell>
          <cell r="F7142">
            <v>299.10000000000002</v>
          </cell>
        </row>
        <row r="7143">
          <cell r="A7143">
            <v>43332.243924247683</v>
          </cell>
          <cell r="B7143">
            <v>299.10000000000002</v>
          </cell>
          <cell r="C7143">
            <v>7.5499999999999998E-2</v>
          </cell>
          <cell r="D7143" t="str">
            <v>sell</v>
          </cell>
          <cell r="E7143">
            <v>299.08999999999997</v>
          </cell>
          <cell r="F7143">
            <v>299.10000000000002</v>
          </cell>
        </row>
        <row r="7144">
          <cell r="A7144">
            <v>43332.243924247683</v>
          </cell>
          <cell r="B7144">
            <v>299.08999999999997</v>
          </cell>
          <cell r="C7144">
            <v>0.02</v>
          </cell>
          <cell r="D7144" t="str">
            <v>sell</v>
          </cell>
          <cell r="E7144">
            <v>299.08999999999997</v>
          </cell>
          <cell r="F7144">
            <v>299.10000000000002</v>
          </cell>
        </row>
        <row r="7145">
          <cell r="A7145">
            <v>43332.243924247683</v>
          </cell>
          <cell r="B7145">
            <v>299.08999999999997</v>
          </cell>
          <cell r="C7145">
            <v>0.01</v>
          </cell>
          <cell r="D7145" t="str">
            <v>sell</v>
          </cell>
          <cell r="E7145">
            <v>299.08999999999997</v>
          </cell>
          <cell r="F7145">
            <v>299.10000000000002</v>
          </cell>
        </row>
        <row r="7146">
          <cell r="A7146">
            <v>43332.243924247683</v>
          </cell>
          <cell r="B7146">
            <v>299.08999999999997</v>
          </cell>
          <cell r="C7146">
            <v>0.02</v>
          </cell>
          <cell r="D7146" t="str">
            <v>sell</v>
          </cell>
          <cell r="E7146">
            <v>299.08999999999997</v>
          </cell>
          <cell r="F7146">
            <v>299.10000000000002</v>
          </cell>
        </row>
        <row r="7147">
          <cell r="A7147">
            <v>43332.243924247683</v>
          </cell>
          <cell r="B7147">
            <v>299.08999999999997</v>
          </cell>
          <cell r="C7147">
            <v>0.01</v>
          </cell>
          <cell r="D7147" t="str">
            <v>sell</v>
          </cell>
          <cell r="E7147">
            <v>299.08999999999997</v>
          </cell>
          <cell r="F7147">
            <v>299.10000000000002</v>
          </cell>
        </row>
        <row r="7148">
          <cell r="A7148">
            <v>43332.243924247683</v>
          </cell>
          <cell r="B7148">
            <v>299.08999999999997</v>
          </cell>
          <cell r="C7148">
            <v>0.02</v>
          </cell>
          <cell r="D7148" t="str">
            <v>sell</v>
          </cell>
          <cell r="E7148">
            <v>299.08999999999997</v>
          </cell>
          <cell r="F7148">
            <v>299.10000000000002</v>
          </cell>
        </row>
        <row r="7149">
          <cell r="A7149">
            <v>43332.243924247683</v>
          </cell>
          <cell r="B7149">
            <v>299.08999999999997</v>
          </cell>
          <cell r="C7149">
            <v>0.03</v>
          </cell>
          <cell r="D7149" t="str">
            <v>sell</v>
          </cell>
          <cell r="E7149">
            <v>299.08999999999997</v>
          </cell>
          <cell r="F7149">
            <v>299.10000000000002</v>
          </cell>
        </row>
        <row r="7150">
          <cell r="A7150">
            <v>43332.243924247683</v>
          </cell>
          <cell r="B7150">
            <v>299.08999999999997</v>
          </cell>
          <cell r="C7150">
            <v>0.03</v>
          </cell>
          <cell r="D7150" t="str">
            <v>sell</v>
          </cell>
          <cell r="E7150">
            <v>299.08999999999997</v>
          </cell>
          <cell r="F7150">
            <v>299.10000000000002</v>
          </cell>
        </row>
        <row r="7151">
          <cell r="A7151">
            <v>43332.243924247683</v>
          </cell>
          <cell r="B7151">
            <v>299.08999999999997</v>
          </cell>
          <cell r="C7151">
            <v>0.03</v>
          </cell>
          <cell r="D7151" t="str">
            <v>sell</v>
          </cell>
          <cell r="E7151">
            <v>299.08999999999997</v>
          </cell>
          <cell r="F7151">
            <v>299.10000000000002</v>
          </cell>
        </row>
        <row r="7152">
          <cell r="A7152">
            <v>43332.243924247683</v>
          </cell>
          <cell r="B7152">
            <v>299.08999999999997</v>
          </cell>
          <cell r="C7152">
            <v>0.02</v>
          </cell>
          <cell r="D7152" t="str">
            <v>sell</v>
          </cell>
          <cell r="E7152">
            <v>299.08999999999997</v>
          </cell>
          <cell r="F7152">
            <v>299.10000000000002</v>
          </cell>
        </row>
        <row r="7153">
          <cell r="A7153">
            <v>43332.243924247683</v>
          </cell>
          <cell r="B7153">
            <v>299.08999999999997</v>
          </cell>
          <cell r="C7153">
            <v>0.01</v>
          </cell>
          <cell r="D7153" t="str">
            <v>sell</v>
          </cell>
          <cell r="E7153">
            <v>299.08999999999997</v>
          </cell>
          <cell r="F7153">
            <v>299.10000000000002</v>
          </cell>
        </row>
        <row r="7154">
          <cell r="A7154">
            <v>43332.243924247683</v>
          </cell>
          <cell r="B7154">
            <v>299.08999999999997</v>
          </cell>
          <cell r="C7154">
            <v>0.12</v>
          </cell>
          <cell r="D7154" t="str">
            <v>sell</v>
          </cell>
          <cell r="E7154">
            <v>299.08999999999997</v>
          </cell>
          <cell r="F7154">
            <v>299.10000000000002</v>
          </cell>
        </row>
        <row r="7155">
          <cell r="A7155">
            <v>43332.243924247683</v>
          </cell>
          <cell r="B7155">
            <v>299.08999999999997</v>
          </cell>
          <cell r="C7155">
            <v>0.06</v>
          </cell>
          <cell r="D7155" t="str">
            <v>sell</v>
          </cell>
          <cell r="E7155">
            <v>299.08999999999997</v>
          </cell>
          <cell r="F7155">
            <v>299.10000000000002</v>
          </cell>
        </row>
        <row r="7156">
          <cell r="A7156">
            <v>43332.243924247683</v>
          </cell>
          <cell r="B7156">
            <v>299.08999999999997</v>
          </cell>
          <cell r="C7156">
            <v>0.34</v>
          </cell>
          <cell r="D7156" t="str">
            <v>sell</v>
          </cell>
          <cell r="E7156">
            <v>299.08999999999997</v>
          </cell>
          <cell r="F7156">
            <v>299.10000000000002</v>
          </cell>
        </row>
        <row r="7157">
          <cell r="A7157">
            <v>43332.243924247683</v>
          </cell>
          <cell r="B7157">
            <v>299.08999999999997</v>
          </cell>
          <cell r="C7157">
            <v>4.1131500000000003E-3</v>
          </cell>
          <cell r="D7157" t="str">
            <v>sell</v>
          </cell>
          <cell r="E7157">
            <v>299.08999999999997</v>
          </cell>
          <cell r="F7157">
            <v>299.10000000000002</v>
          </cell>
        </row>
        <row r="7158">
          <cell r="A7158">
            <v>43332.243930833327</v>
          </cell>
          <cell r="B7158">
            <v>299.10000000000002</v>
          </cell>
          <cell r="C7158">
            <v>9.7299999999999998E-2</v>
          </cell>
          <cell r="D7158" t="str">
            <v>buy</v>
          </cell>
          <cell r="E7158">
            <v>299.08999999999997</v>
          </cell>
          <cell r="F7158">
            <v>299.10000000000002</v>
          </cell>
        </row>
        <row r="7159">
          <cell r="A7159">
            <v>43332.244057905089</v>
          </cell>
          <cell r="B7159">
            <v>299.08999999999997</v>
          </cell>
          <cell r="C7159">
            <v>0.01</v>
          </cell>
          <cell r="D7159" t="str">
            <v>sell</v>
          </cell>
          <cell r="E7159">
            <v>299.08999999999997</v>
          </cell>
          <cell r="F7159">
            <v>299.10000000000002</v>
          </cell>
        </row>
        <row r="7160">
          <cell r="A7160">
            <v>43332.244057905089</v>
          </cell>
          <cell r="B7160">
            <v>299.08999999999997</v>
          </cell>
          <cell r="C7160">
            <v>0.01</v>
          </cell>
          <cell r="D7160" t="str">
            <v>sell</v>
          </cell>
          <cell r="E7160">
            <v>299.08999999999997</v>
          </cell>
          <cell r="F7160">
            <v>299.10000000000002</v>
          </cell>
        </row>
        <row r="7161">
          <cell r="A7161">
            <v>43332.244057905089</v>
          </cell>
          <cell r="B7161">
            <v>299.08999999999997</v>
          </cell>
          <cell r="C7161">
            <v>0.01</v>
          </cell>
          <cell r="D7161" t="str">
            <v>sell</v>
          </cell>
          <cell r="E7161">
            <v>299.08999999999997</v>
          </cell>
          <cell r="F7161">
            <v>299.10000000000002</v>
          </cell>
        </row>
        <row r="7162">
          <cell r="A7162">
            <v>43332.244057905089</v>
          </cell>
          <cell r="B7162">
            <v>299.08999999999997</v>
          </cell>
          <cell r="C7162">
            <v>0.01</v>
          </cell>
          <cell r="D7162" t="str">
            <v>sell</v>
          </cell>
          <cell r="E7162">
            <v>299.08999999999997</v>
          </cell>
          <cell r="F7162">
            <v>299.10000000000002</v>
          </cell>
        </row>
        <row r="7163">
          <cell r="A7163">
            <v>43332.244057905089</v>
          </cell>
          <cell r="B7163">
            <v>299.08999999999997</v>
          </cell>
          <cell r="C7163">
            <v>0.01</v>
          </cell>
          <cell r="D7163" t="str">
            <v>sell</v>
          </cell>
          <cell r="E7163">
            <v>299.08999999999997</v>
          </cell>
          <cell r="F7163">
            <v>299.10000000000002</v>
          </cell>
        </row>
        <row r="7164">
          <cell r="A7164">
            <v>43332.244057905089</v>
          </cell>
          <cell r="B7164">
            <v>299.08999999999997</v>
          </cell>
          <cell r="C7164">
            <v>4.5999999999999999E-2</v>
          </cell>
          <cell r="D7164" t="str">
            <v>sell</v>
          </cell>
          <cell r="E7164">
            <v>299.08999999999997</v>
          </cell>
          <cell r="F7164">
            <v>299.10000000000002</v>
          </cell>
        </row>
        <row r="7165">
          <cell r="A7165">
            <v>43332.244143032411</v>
          </cell>
          <cell r="B7165">
            <v>299.08999999999997</v>
          </cell>
          <cell r="C7165">
            <v>1.038E-2</v>
          </cell>
          <cell r="D7165" t="str">
            <v>sell</v>
          </cell>
          <cell r="E7165">
            <v>299.08999999999997</v>
          </cell>
          <cell r="F7165">
            <v>299.10000000000002</v>
          </cell>
        </row>
        <row r="7166">
          <cell r="A7166">
            <v>43332.244143032411</v>
          </cell>
          <cell r="B7166">
            <v>299.08999999999997</v>
          </cell>
          <cell r="C7166">
            <v>0.03</v>
          </cell>
          <cell r="D7166" t="str">
            <v>sell</v>
          </cell>
          <cell r="E7166">
            <v>299.08999999999997</v>
          </cell>
          <cell r="F7166">
            <v>299.10000000000002</v>
          </cell>
        </row>
        <row r="7167">
          <cell r="A7167">
            <v>43332.244143032411</v>
          </cell>
          <cell r="B7167">
            <v>299.08999999999997</v>
          </cell>
          <cell r="C7167">
            <v>0.01</v>
          </cell>
          <cell r="D7167" t="str">
            <v>sell</v>
          </cell>
          <cell r="E7167">
            <v>299.08999999999997</v>
          </cell>
          <cell r="F7167">
            <v>299.10000000000002</v>
          </cell>
        </row>
        <row r="7168">
          <cell r="A7168">
            <v>43332.244143032411</v>
          </cell>
          <cell r="B7168">
            <v>299.08999999999997</v>
          </cell>
          <cell r="C7168">
            <v>0.21168797</v>
          </cell>
          <cell r="D7168" t="str">
            <v>sell</v>
          </cell>
          <cell r="E7168">
            <v>299.08999999999997</v>
          </cell>
          <cell r="F7168">
            <v>299.10000000000002</v>
          </cell>
        </row>
        <row r="7169">
          <cell r="A7169">
            <v>43332.244269224539</v>
          </cell>
          <cell r="B7169">
            <v>299.10000000000002</v>
          </cell>
          <cell r="C7169">
            <v>0.162994</v>
          </cell>
          <cell r="D7169" t="str">
            <v>buy</v>
          </cell>
          <cell r="E7169">
            <v>299.08999999999997</v>
          </cell>
          <cell r="F7169">
            <v>299.10000000000002</v>
          </cell>
        </row>
        <row r="7170">
          <cell r="A7170">
            <v>43332.244269224539</v>
          </cell>
          <cell r="B7170">
            <v>299.10000000000002</v>
          </cell>
          <cell r="C7170">
            <v>2.0763608800000002</v>
          </cell>
          <cell r="D7170" t="str">
            <v>buy</v>
          </cell>
          <cell r="E7170">
            <v>299.08999999999997</v>
          </cell>
          <cell r="F7170">
            <v>299.10000000000002</v>
          </cell>
        </row>
        <row r="7171">
          <cell r="A7171">
            <v>43332.244349247689</v>
          </cell>
          <cell r="B7171">
            <v>299.10000000000002</v>
          </cell>
          <cell r="C7171">
            <v>0.1169</v>
          </cell>
          <cell r="D7171" t="str">
            <v>buy</v>
          </cell>
          <cell r="E7171">
            <v>299.08999999999997</v>
          </cell>
          <cell r="F7171">
            <v>299.10000000000002</v>
          </cell>
        </row>
        <row r="7172">
          <cell r="A7172">
            <v>43332.244602673607</v>
          </cell>
          <cell r="B7172">
            <v>299.10000000000002</v>
          </cell>
          <cell r="C7172">
            <v>0.1706</v>
          </cell>
          <cell r="D7172" t="str">
            <v>buy</v>
          </cell>
          <cell r="E7172">
            <v>299.08999999999997</v>
          </cell>
          <cell r="F7172">
            <v>299.10000000000002</v>
          </cell>
        </row>
        <row r="7173">
          <cell r="A7173">
            <v>43332.244742222218</v>
          </cell>
          <cell r="B7173">
            <v>299.10000000000002</v>
          </cell>
          <cell r="C7173">
            <v>2.1604999999999999</v>
          </cell>
          <cell r="D7173" t="str">
            <v>buy</v>
          </cell>
          <cell r="E7173">
            <v>299.08999999999997</v>
          </cell>
          <cell r="F7173">
            <v>299.0977813234</v>
          </cell>
        </row>
        <row r="7174">
          <cell r="A7174">
            <v>43332.244812824072</v>
          </cell>
          <cell r="B7174">
            <v>299.10000000000002</v>
          </cell>
          <cell r="C7174">
            <v>0.38390461999999997</v>
          </cell>
          <cell r="D7174" t="str">
            <v>buy</v>
          </cell>
          <cell r="E7174">
            <v>299.08999999999997</v>
          </cell>
          <cell r="F7174">
            <v>299.07090799999997</v>
          </cell>
        </row>
        <row r="7175">
          <cell r="A7175">
            <v>43332.244889513888</v>
          </cell>
          <cell r="B7175">
            <v>299.10000000000002</v>
          </cell>
          <cell r="C7175">
            <v>0.58440000000000003</v>
          </cell>
          <cell r="D7175" t="str">
            <v>buy</v>
          </cell>
          <cell r="E7175">
            <v>299.08999999999997</v>
          </cell>
          <cell r="F7175">
            <v>299.02999999999997</v>
          </cell>
        </row>
        <row r="7176">
          <cell r="A7176">
            <v>43332.244999178241</v>
          </cell>
          <cell r="B7176">
            <v>299.08999999999997</v>
          </cell>
          <cell r="C7176">
            <v>0.02</v>
          </cell>
          <cell r="D7176" t="str">
            <v>sell</v>
          </cell>
          <cell r="E7176">
            <v>299.08999999999997</v>
          </cell>
          <cell r="F7176">
            <v>299.02999999999997</v>
          </cell>
        </row>
        <row r="7177">
          <cell r="A7177">
            <v>43332.244999606482</v>
          </cell>
          <cell r="B7177">
            <v>299.08999999999997</v>
          </cell>
          <cell r="C7177">
            <v>0.02</v>
          </cell>
          <cell r="D7177" t="str">
            <v>sell</v>
          </cell>
          <cell r="E7177">
            <v>299.08999999999997</v>
          </cell>
          <cell r="F7177">
            <v>299.02999999999997</v>
          </cell>
        </row>
        <row r="7178">
          <cell r="A7178">
            <v>43332.245006481477</v>
          </cell>
          <cell r="B7178">
            <v>299.08999999999997</v>
          </cell>
          <cell r="C7178">
            <v>0.70069203000000002</v>
          </cell>
          <cell r="D7178" t="str">
            <v>sell</v>
          </cell>
          <cell r="E7178">
            <v>299.08999999999997</v>
          </cell>
          <cell r="F7178">
            <v>299.02999999999997</v>
          </cell>
        </row>
        <row r="7179">
          <cell r="A7179">
            <v>43332.245006481477</v>
          </cell>
          <cell r="B7179">
            <v>299.08999999999997</v>
          </cell>
          <cell r="C7179">
            <v>0.01</v>
          </cell>
          <cell r="D7179" t="str">
            <v>sell</v>
          </cell>
          <cell r="E7179">
            <v>299.08999999999997</v>
          </cell>
          <cell r="F7179">
            <v>299.02999999999997</v>
          </cell>
        </row>
        <row r="7180">
          <cell r="A7180">
            <v>43332.245006481477</v>
          </cell>
          <cell r="B7180">
            <v>299.08999999999997</v>
          </cell>
          <cell r="C7180">
            <v>0.95238</v>
          </cell>
          <cell r="D7180" t="str">
            <v>sell</v>
          </cell>
          <cell r="E7180">
            <v>299.08965519999998</v>
          </cell>
          <cell r="F7180">
            <v>299.02999999999997</v>
          </cell>
        </row>
        <row r="7181">
          <cell r="A7181">
            <v>43332.245006481477</v>
          </cell>
          <cell r="B7181">
            <v>299.08999999999997</v>
          </cell>
          <cell r="C7181">
            <v>1.038E-2</v>
          </cell>
          <cell r="D7181" t="str">
            <v>sell</v>
          </cell>
          <cell r="E7181">
            <v>299.08944760000003</v>
          </cell>
          <cell r="F7181">
            <v>299.02999999999997</v>
          </cell>
        </row>
        <row r="7182">
          <cell r="A7182">
            <v>43332.245006481477</v>
          </cell>
          <cell r="B7182">
            <v>299.08999999999997</v>
          </cell>
          <cell r="C7182">
            <v>0.95238</v>
          </cell>
          <cell r="D7182" t="str">
            <v>sell</v>
          </cell>
          <cell r="E7182">
            <v>299.07039999999989</v>
          </cell>
          <cell r="F7182">
            <v>299.02999999999997</v>
          </cell>
        </row>
        <row r="7183">
          <cell r="A7183">
            <v>43332.245006481477</v>
          </cell>
          <cell r="B7183">
            <v>299.08999999999997</v>
          </cell>
          <cell r="C7183">
            <v>0.01</v>
          </cell>
          <cell r="D7183" t="str">
            <v>sell</v>
          </cell>
          <cell r="E7183">
            <v>299.0702</v>
          </cell>
          <cell r="F7183">
            <v>299.02999999999997</v>
          </cell>
        </row>
        <row r="7184">
          <cell r="A7184">
            <v>43332.245006481477</v>
          </cell>
          <cell r="B7184">
            <v>299.08999999999997</v>
          </cell>
          <cell r="C7184">
            <v>0.01</v>
          </cell>
          <cell r="D7184" t="str">
            <v>sell</v>
          </cell>
          <cell r="E7184">
            <v>299.07</v>
          </cell>
          <cell r="F7184">
            <v>299.02999999999997</v>
          </cell>
        </row>
        <row r="7185">
          <cell r="A7185">
            <v>43332.245006481477</v>
          </cell>
          <cell r="B7185">
            <v>299.07</v>
          </cell>
          <cell r="C7185">
            <v>0.35416797</v>
          </cell>
          <cell r="D7185" t="str">
            <v>sell</v>
          </cell>
          <cell r="E7185">
            <v>299.07</v>
          </cell>
          <cell r="F7185">
            <v>299.02999999999997</v>
          </cell>
        </row>
        <row r="7186">
          <cell r="A7186">
            <v>43332.245006793979</v>
          </cell>
          <cell r="B7186">
            <v>299.07</v>
          </cell>
          <cell r="C7186">
            <v>2.0617095299999999</v>
          </cell>
          <cell r="D7186" t="str">
            <v>sell</v>
          </cell>
          <cell r="E7186">
            <v>299.02526999999998</v>
          </cell>
          <cell r="F7186">
            <v>299.02999999999997</v>
          </cell>
        </row>
        <row r="7187">
          <cell r="A7187">
            <v>43332.245006793979</v>
          </cell>
          <cell r="B7187">
            <v>299.07</v>
          </cell>
          <cell r="C7187">
            <v>1.01E-2</v>
          </cell>
          <cell r="D7187" t="str">
            <v>sell</v>
          </cell>
          <cell r="E7187">
            <v>299.02476499999989</v>
          </cell>
          <cell r="F7187">
            <v>299.02999999999997</v>
          </cell>
        </row>
        <row r="7188">
          <cell r="A7188">
            <v>43332.245006793979</v>
          </cell>
          <cell r="B7188">
            <v>299.07</v>
          </cell>
          <cell r="C7188">
            <v>0.05</v>
          </cell>
          <cell r="D7188" t="str">
            <v>sell</v>
          </cell>
          <cell r="E7188">
            <v>299.022265</v>
          </cell>
          <cell r="F7188">
            <v>299.02999999999997</v>
          </cell>
        </row>
        <row r="7189">
          <cell r="A7189">
            <v>43332.245006793979</v>
          </cell>
          <cell r="B7189">
            <v>299.05</v>
          </cell>
          <cell r="C7189">
            <v>7.5499999999999998E-2</v>
          </cell>
          <cell r="D7189" t="str">
            <v>sell</v>
          </cell>
          <cell r="E7189">
            <v>299.02</v>
          </cell>
          <cell r="F7189">
            <v>299.02999999999997</v>
          </cell>
        </row>
        <row r="7190">
          <cell r="A7190">
            <v>43332.245016782414</v>
          </cell>
          <cell r="B7190">
            <v>299.02</v>
          </cell>
          <cell r="C7190">
            <v>7.5499999999999998E-2</v>
          </cell>
          <cell r="D7190" t="str">
            <v>sell</v>
          </cell>
          <cell r="E7190">
            <v>299.02</v>
          </cell>
          <cell r="F7190">
            <v>299.02999999999997</v>
          </cell>
        </row>
        <row r="7191">
          <cell r="A7191">
            <v>43332.245016782414</v>
          </cell>
          <cell r="B7191">
            <v>299.02</v>
          </cell>
          <cell r="C7191">
            <v>9.4999999999999998E-3</v>
          </cell>
          <cell r="D7191" t="str">
            <v>sell</v>
          </cell>
          <cell r="E7191">
            <v>299.0197048</v>
          </cell>
          <cell r="F7191">
            <v>299.02999999999997</v>
          </cell>
        </row>
        <row r="7192">
          <cell r="A7192">
            <v>43332.245156516197</v>
          </cell>
          <cell r="B7192">
            <v>299.02999999999997</v>
          </cell>
          <cell r="C7192">
            <v>5.1609660000000002E-2</v>
          </cell>
          <cell r="D7192" t="str">
            <v>buy</v>
          </cell>
          <cell r="E7192">
            <v>299.0197048</v>
          </cell>
          <cell r="F7192">
            <v>299.02999999999997</v>
          </cell>
        </row>
        <row r="7193">
          <cell r="A7193">
            <v>43332.245166689812</v>
          </cell>
          <cell r="B7193">
            <v>299.02999999999997</v>
          </cell>
          <cell r="C7193">
            <v>0.85619999999999996</v>
          </cell>
          <cell r="D7193" t="str">
            <v>buy</v>
          </cell>
          <cell r="E7193">
            <v>299.0197048</v>
          </cell>
          <cell r="F7193">
            <v>298.72847576549998</v>
          </cell>
        </row>
        <row r="7194">
          <cell r="A7194">
            <v>43332.245312974534</v>
          </cell>
          <cell r="B7194">
            <v>299.02999999999997</v>
          </cell>
          <cell r="C7194">
            <v>0.26879999999999998</v>
          </cell>
          <cell r="D7194" t="str">
            <v>buy</v>
          </cell>
          <cell r="E7194">
            <v>299.0197048</v>
          </cell>
          <cell r="F7194">
            <v>298.61289176550002</v>
          </cell>
        </row>
        <row r="7195">
          <cell r="A7195">
            <v>43332.245957743064</v>
          </cell>
          <cell r="B7195">
            <v>299.02999999999997</v>
          </cell>
          <cell r="C7195">
            <v>1.749034E-2</v>
          </cell>
          <cell r="D7195" t="str">
            <v>buy</v>
          </cell>
          <cell r="E7195">
            <v>299.0197048</v>
          </cell>
          <cell r="F7195">
            <v>298.60537091930001</v>
          </cell>
        </row>
        <row r="7196">
          <cell r="A7196">
            <v>43332.245957743064</v>
          </cell>
          <cell r="B7196">
            <v>299.02999999999997</v>
          </cell>
          <cell r="C7196">
            <v>1.249051E-2</v>
          </cell>
          <cell r="D7196" t="str">
            <v>buy</v>
          </cell>
          <cell r="E7196">
            <v>299.0197048</v>
          </cell>
          <cell r="F7196">
            <v>298.60000000000002</v>
          </cell>
        </row>
        <row r="7197">
          <cell r="A7197">
            <v>43332.246131018517</v>
          </cell>
          <cell r="B7197">
            <v>299.02</v>
          </cell>
          <cell r="C7197">
            <v>1.4599999999999999E-3</v>
          </cell>
          <cell r="D7197" t="str">
            <v>sell</v>
          </cell>
          <cell r="E7197">
            <v>299.0196464</v>
          </cell>
          <cell r="F7197">
            <v>298.60000000000002</v>
          </cell>
        </row>
        <row r="7198">
          <cell r="A7198">
            <v>43332.246131018517</v>
          </cell>
          <cell r="B7198">
            <v>299.02</v>
          </cell>
          <cell r="C7198">
            <v>0.98094000000000003</v>
          </cell>
          <cell r="D7198" t="str">
            <v>sell</v>
          </cell>
          <cell r="E7198">
            <v>298.78655859999998</v>
          </cell>
          <cell r="F7198">
            <v>298.60000000000002</v>
          </cell>
        </row>
        <row r="7199">
          <cell r="A7199">
            <v>43332.24613353009</v>
          </cell>
          <cell r="B7199">
            <v>299.02</v>
          </cell>
          <cell r="C7199">
            <v>9.0000000000000006E-5</v>
          </cell>
          <cell r="D7199" t="str">
            <v>sell</v>
          </cell>
          <cell r="E7199">
            <v>298.78653070000013</v>
          </cell>
          <cell r="F7199">
            <v>298.60000000000002</v>
          </cell>
        </row>
        <row r="7200">
          <cell r="A7200">
            <v>43332.24613353009</v>
          </cell>
          <cell r="B7200">
            <v>299.02</v>
          </cell>
          <cell r="C7200">
            <v>9.9100000000000004E-3</v>
          </cell>
          <cell r="D7200" t="str">
            <v>sell</v>
          </cell>
          <cell r="E7200">
            <v>298.78345860000002</v>
          </cell>
          <cell r="F7200">
            <v>298.60000000000002</v>
          </cell>
        </row>
        <row r="7201">
          <cell r="A7201">
            <v>43332.246145763893</v>
          </cell>
          <cell r="B7201">
            <v>299.02</v>
          </cell>
          <cell r="C7201">
            <v>2.2000000000000001E-4</v>
          </cell>
          <cell r="D7201" t="str">
            <v>sell</v>
          </cell>
          <cell r="E7201">
            <v>298.78339039999997</v>
          </cell>
          <cell r="F7201">
            <v>298.60000000000002</v>
          </cell>
        </row>
        <row r="7202">
          <cell r="A7202">
            <v>43332.246145763893</v>
          </cell>
          <cell r="B7202">
            <v>298.98</v>
          </cell>
          <cell r="C7202">
            <v>4.9779999999999998E-2</v>
          </cell>
          <cell r="D7202" t="str">
            <v>sell</v>
          </cell>
          <cell r="E7202">
            <v>298.76994980000001</v>
          </cell>
          <cell r="F7202">
            <v>298.60000000000002</v>
          </cell>
        </row>
        <row r="7203">
          <cell r="A7203">
            <v>43332.24614638889</v>
          </cell>
          <cell r="B7203">
            <v>298.98</v>
          </cell>
          <cell r="C7203">
            <v>2.2000000000000001E-4</v>
          </cell>
          <cell r="D7203" t="str">
            <v>sell</v>
          </cell>
          <cell r="E7203">
            <v>298.76989040000001</v>
          </cell>
          <cell r="F7203">
            <v>298.60000000000002</v>
          </cell>
        </row>
        <row r="7204">
          <cell r="A7204">
            <v>43332.246148958337</v>
          </cell>
          <cell r="B7204">
            <v>298.88</v>
          </cell>
          <cell r="C7204">
            <v>5.2499999999999998E-2</v>
          </cell>
          <cell r="D7204" t="str">
            <v>sell</v>
          </cell>
          <cell r="E7204">
            <v>298.76096539999998</v>
          </cell>
          <cell r="F7204">
            <v>298.60000000000002</v>
          </cell>
        </row>
        <row r="7205">
          <cell r="A7205">
            <v>43332.246148958337</v>
          </cell>
          <cell r="B7205">
            <v>298.88</v>
          </cell>
          <cell r="C7205">
            <v>9.4999999999999998E-3</v>
          </cell>
          <cell r="D7205" t="str">
            <v>sell</v>
          </cell>
          <cell r="E7205">
            <v>298.75935040000002</v>
          </cell>
          <cell r="F7205">
            <v>298.60000000000002</v>
          </cell>
        </row>
        <row r="7206">
          <cell r="A7206">
            <v>43332.246152060186</v>
          </cell>
          <cell r="B7206">
            <v>298.88</v>
          </cell>
          <cell r="C7206">
            <v>1.06E-3</v>
          </cell>
          <cell r="D7206" t="str">
            <v>sell</v>
          </cell>
          <cell r="E7206">
            <v>298.75917020000003</v>
          </cell>
          <cell r="F7206">
            <v>298.60000000000002</v>
          </cell>
        </row>
        <row r="7207">
          <cell r="A7207">
            <v>43332.246152060186</v>
          </cell>
          <cell r="B7207">
            <v>298.87</v>
          </cell>
          <cell r="C7207">
            <v>7.5499999999999998E-2</v>
          </cell>
          <cell r="D7207" t="str">
            <v>sell</v>
          </cell>
          <cell r="E7207">
            <v>298.74709019999989</v>
          </cell>
          <cell r="F7207">
            <v>298.60000000000002</v>
          </cell>
        </row>
        <row r="7208">
          <cell r="A7208">
            <v>43332.246152060186</v>
          </cell>
          <cell r="B7208">
            <v>298.87</v>
          </cell>
          <cell r="C7208">
            <v>7.3440000000000005E-2</v>
          </cell>
          <cell r="D7208" t="str">
            <v>sell</v>
          </cell>
          <cell r="E7208">
            <v>298.73533980000002</v>
          </cell>
          <cell r="F7208">
            <v>298.60000000000002</v>
          </cell>
        </row>
        <row r="7209">
          <cell r="A7209">
            <v>43332.24615515046</v>
          </cell>
          <cell r="B7209">
            <v>298.87</v>
          </cell>
          <cell r="C7209">
            <v>2.0600000000000002E-3</v>
          </cell>
          <cell r="D7209" t="str">
            <v>sell</v>
          </cell>
          <cell r="E7209">
            <v>298.73501019999998</v>
          </cell>
          <cell r="F7209">
            <v>298.60000000000002</v>
          </cell>
        </row>
        <row r="7210">
          <cell r="A7210">
            <v>43332.24615515046</v>
          </cell>
          <cell r="B7210">
            <v>298.87</v>
          </cell>
          <cell r="C7210">
            <v>8.94E-3</v>
          </cell>
          <cell r="D7210" t="str">
            <v>sell</v>
          </cell>
          <cell r="E7210">
            <v>298.73357979999997</v>
          </cell>
          <cell r="F7210">
            <v>298.60000000000002</v>
          </cell>
        </row>
        <row r="7211">
          <cell r="A7211">
            <v>43332.246207766213</v>
          </cell>
          <cell r="B7211">
            <v>298.87</v>
          </cell>
          <cell r="C7211">
            <v>1.2800000000000001E-3</v>
          </cell>
          <cell r="D7211" t="str">
            <v>sell</v>
          </cell>
          <cell r="E7211">
            <v>298.73337500000002</v>
          </cell>
          <cell r="F7211">
            <v>298.60000000000002</v>
          </cell>
        </row>
        <row r="7212">
          <cell r="A7212">
            <v>43332.246207766213</v>
          </cell>
          <cell r="B7212">
            <v>298.83999999999997</v>
          </cell>
          <cell r="C7212">
            <v>7.5499999999999998E-2</v>
          </cell>
          <cell r="D7212" t="str">
            <v>sell</v>
          </cell>
          <cell r="E7212">
            <v>298.72356000000002</v>
          </cell>
          <cell r="F7212">
            <v>298.60000000000002</v>
          </cell>
        </row>
        <row r="7213">
          <cell r="A7213">
            <v>43332.246207766213</v>
          </cell>
          <cell r="B7213">
            <v>298.79000000000002</v>
          </cell>
          <cell r="C7213">
            <v>7.5499999999999998E-2</v>
          </cell>
          <cell r="D7213" t="str">
            <v>sell</v>
          </cell>
          <cell r="E7213">
            <v>298.71751999999992</v>
          </cell>
          <cell r="F7213">
            <v>298.60000000000002</v>
          </cell>
        </row>
        <row r="7214">
          <cell r="A7214">
            <v>43332.246207766213</v>
          </cell>
          <cell r="B7214">
            <v>298.77999999999997</v>
          </cell>
          <cell r="C7214">
            <v>0.05</v>
          </cell>
          <cell r="D7214" t="str">
            <v>sell</v>
          </cell>
          <cell r="E7214">
            <v>298.71402</v>
          </cell>
          <cell r="F7214">
            <v>298.60000000000002</v>
          </cell>
        </row>
        <row r="7215">
          <cell r="A7215">
            <v>43332.246207766213</v>
          </cell>
          <cell r="B7215">
            <v>298.75</v>
          </cell>
          <cell r="C7215">
            <v>7.5499999999999998E-2</v>
          </cell>
          <cell r="D7215" t="str">
            <v>sell</v>
          </cell>
          <cell r="E7215">
            <v>298.71073907729999</v>
          </cell>
          <cell r="F7215">
            <v>298.60000000000002</v>
          </cell>
        </row>
        <row r="7216">
          <cell r="A7216">
            <v>43332.246207766213</v>
          </cell>
          <cell r="B7216">
            <v>298.73</v>
          </cell>
          <cell r="C7216">
            <v>0.01</v>
          </cell>
          <cell r="D7216" t="str">
            <v>sell</v>
          </cell>
          <cell r="E7216">
            <v>298.71043907730001</v>
          </cell>
          <cell r="F7216">
            <v>298.60000000000002</v>
          </cell>
        </row>
        <row r="7217">
          <cell r="A7217">
            <v>43332.246207766213</v>
          </cell>
          <cell r="B7217">
            <v>298.73</v>
          </cell>
          <cell r="C7217">
            <v>0.01</v>
          </cell>
          <cell r="D7217" t="str">
            <v>sell</v>
          </cell>
          <cell r="E7217">
            <v>298.71013907730003</v>
          </cell>
          <cell r="F7217">
            <v>298.60000000000002</v>
          </cell>
        </row>
        <row r="7218">
          <cell r="A7218">
            <v>43332.246207766213</v>
          </cell>
          <cell r="B7218">
            <v>298.73</v>
          </cell>
          <cell r="C7218">
            <v>0.01</v>
          </cell>
          <cell r="D7218" t="str">
            <v>sell</v>
          </cell>
          <cell r="E7218">
            <v>298.70983907729999</v>
          </cell>
          <cell r="F7218">
            <v>298.60000000000002</v>
          </cell>
        </row>
        <row r="7219">
          <cell r="A7219">
            <v>43332.246207766213</v>
          </cell>
          <cell r="B7219">
            <v>298.73</v>
          </cell>
          <cell r="C7219">
            <v>0.01</v>
          </cell>
          <cell r="D7219" t="str">
            <v>sell</v>
          </cell>
          <cell r="E7219">
            <v>298.70953907730001</v>
          </cell>
          <cell r="F7219">
            <v>298.60000000000002</v>
          </cell>
        </row>
        <row r="7220">
          <cell r="A7220">
            <v>43332.246207766213</v>
          </cell>
          <cell r="B7220">
            <v>298.73</v>
          </cell>
          <cell r="C7220">
            <v>0.01</v>
          </cell>
          <cell r="D7220" t="str">
            <v>sell</v>
          </cell>
          <cell r="E7220">
            <v>298.70923907730003</v>
          </cell>
          <cell r="F7220">
            <v>298.60000000000002</v>
          </cell>
        </row>
        <row r="7221">
          <cell r="A7221">
            <v>43332.246207766213</v>
          </cell>
          <cell r="B7221">
            <v>298.70999999999998</v>
          </cell>
          <cell r="C7221">
            <v>0.92390773000000004</v>
          </cell>
          <cell r="D7221" t="str">
            <v>sell</v>
          </cell>
          <cell r="E7221">
            <v>298.68171219999999</v>
          </cell>
          <cell r="F7221">
            <v>298.60000000000002</v>
          </cell>
        </row>
        <row r="7222">
          <cell r="A7222">
            <v>43332.246224907409</v>
          </cell>
          <cell r="B7222">
            <v>298.7</v>
          </cell>
          <cell r="C7222">
            <v>7.5499999999999998E-2</v>
          </cell>
          <cell r="D7222" t="str">
            <v>sell</v>
          </cell>
          <cell r="E7222">
            <v>298.68020220000011</v>
          </cell>
          <cell r="F7222">
            <v>298.60000000000002</v>
          </cell>
        </row>
        <row r="7223">
          <cell r="A7223">
            <v>43332.246224907409</v>
          </cell>
          <cell r="B7223">
            <v>298.7</v>
          </cell>
          <cell r="C7223">
            <v>9.4999999999999998E-3</v>
          </cell>
          <cell r="D7223" t="str">
            <v>sell</v>
          </cell>
          <cell r="E7223">
            <v>298.68001220000002</v>
          </cell>
          <cell r="F7223">
            <v>298.60000000000002</v>
          </cell>
        </row>
        <row r="7224">
          <cell r="A7224">
            <v>43332.246230023149</v>
          </cell>
          <cell r="B7224">
            <v>298.7</v>
          </cell>
          <cell r="C7224">
            <v>6.0999999999999997E-4</v>
          </cell>
          <cell r="D7224" t="str">
            <v>sell</v>
          </cell>
          <cell r="E7224">
            <v>298.68</v>
          </cell>
          <cell r="F7224">
            <v>298.60000000000002</v>
          </cell>
        </row>
        <row r="7225">
          <cell r="A7225">
            <v>43332.246230023149</v>
          </cell>
          <cell r="B7225">
            <v>298.68</v>
          </cell>
          <cell r="C7225">
            <v>0.05</v>
          </cell>
          <cell r="D7225" t="str">
            <v>sell</v>
          </cell>
          <cell r="E7225">
            <v>298.68</v>
          </cell>
          <cell r="F7225">
            <v>298.60000000000002</v>
          </cell>
        </row>
        <row r="7226">
          <cell r="A7226">
            <v>43332.246230023149</v>
          </cell>
          <cell r="B7226">
            <v>298.68</v>
          </cell>
          <cell r="C7226">
            <v>3.33439</v>
          </cell>
          <cell r="D7226" t="str">
            <v>sell</v>
          </cell>
          <cell r="E7226">
            <v>298.36821389999989</v>
          </cell>
          <cell r="F7226">
            <v>298.60000000000002</v>
          </cell>
        </row>
        <row r="7227">
          <cell r="A7227">
            <v>43332.24623355324</v>
          </cell>
          <cell r="B7227">
            <v>298.58999999999997</v>
          </cell>
          <cell r="C7227">
            <v>0.05</v>
          </cell>
          <cell r="D7227" t="str">
            <v>sell</v>
          </cell>
          <cell r="E7227">
            <v>298.35571390000001</v>
          </cell>
          <cell r="F7227">
            <v>298.60000000000002</v>
          </cell>
        </row>
        <row r="7228">
          <cell r="A7228">
            <v>43332.24623355324</v>
          </cell>
          <cell r="B7228">
            <v>298.58999999999997</v>
          </cell>
          <cell r="C7228">
            <v>0.01</v>
          </cell>
          <cell r="D7228" t="str">
            <v>sell</v>
          </cell>
          <cell r="E7228">
            <v>298.35321390000001</v>
          </cell>
          <cell r="F7228">
            <v>298.60000000000002</v>
          </cell>
        </row>
        <row r="7229">
          <cell r="A7229">
            <v>43332.246431597217</v>
          </cell>
          <cell r="B7229">
            <v>298.60000000000002</v>
          </cell>
          <cell r="C7229">
            <v>2</v>
          </cell>
          <cell r="D7229" t="str">
            <v>buy</v>
          </cell>
          <cell r="E7229">
            <v>298.35321390000001</v>
          </cell>
          <cell r="F7229">
            <v>298.60000000000002</v>
          </cell>
        </row>
        <row r="7230">
          <cell r="A7230">
            <v>43332.246431597217</v>
          </cell>
          <cell r="B7230">
            <v>298.60000000000002</v>
          </cell>
          <cell r="C7230">
            <v>2</v>
          </cell>
          <cell r="D7230" t="str">
            <v>buy</v>
          </cell>
          <cell r="E7230">
            <v>298.35321390000001</v>
          </cell>
          <cell r="F7230">
            <v>298.60000000000002</v>
          </cell>
        </row>
        <row r="7231">
          <cell r="A7231">
            <v>43332.246431597217</v>
          </cell>
          <cell r="B7231">
            <v>298.60000000000002</v>
          </cell>
          <cell r="C7231">
            <v>1</v>
          </cell>
          <cell r="D7231" t="str">
            <v>buy</v>
          </cell>
          <cell r="E7231">
            <v>298.35321390000001</v>
          </cell>
          <cell r="F7231">
            <v>298.60000000000002</v>
          </cell>
        </row>
        <row r="7232">
          <cell r="A7232">
            <v>43332.246431597217</v>
          </cell>
          <cell r="B7232">
            <v>298.60000000000002</v>
          </cell>
          <cell r="C7232">
            <v>1.5667643</v>
          </cell>
          <cell r="D7232" t="str">
            <v>buy</v>
          </cell>
          <cell r="E7232">
            <v>298.35321390000001</v>
          </cell>
          <cell r="F7232">
            <v>298.40759878879999</v>
          </cell>
        </row>
        <row r="7233">
          <cell r="A7233">
            <v>43332.246551782409</v>
          </cell>
          <cell r="B7233">
            <v>298.58999999999997</v>
          </cell>
          <cell r="C7233">
            <v>1.1E-4</v>
          </cell>
          <cell r="D7233" t="str">
            <v>sell</v>
          </cell>
          <cell r="E7233">
            <v>298.35318640000003</v>
          </cell>
          <cell r="F7233">
            <v>298.40759878879999</v>
          </cell>
        </row>
        <row r="7234">
          <cell r="A7234">
            <v>43332.246551782409</v>
          </cell>
          <cell r="B7234">
            <v>298.5</v>
          </cell>
          <cell r="C7234">
            <v>2.335543E-2</v>
          </cell>
          <cell r="D7234" t="str">
            <v>sell</v>
          </cell>
          <cell r="E7234">
            <v>298.34944953119998</v>
          </cell>
          <cell r="F7234">
            <v>298.40759878879999</v>
          </cell>
        </row>
        <row r="7235">
          <cell r="A7235">
            <v>43332.246655162038</v>
          </cell>
          <cell r="B7235">
            <v>298.51</v>
          </cell>
          <cell r="C7235">
            <v>0.15998374000000001</v>
          </cell>
          <cell r="D7235" t="str">
            <v>buy</v>
          </cell>
          <cell r="E7235">
            <v>298.34944953119998</v>
          </cell>
          <cell r="F7235">
            <v>298.38200139039998</v>
          </cell>
        </row>
        <row r="7236">
          <cell r="A7236">
            <v>43332.246920370373</v>
          </cell>
          <cell r="B7236">
            <v>298.51</v>
          </cell>
          <cell r="C7236">
            <v>0.17595195999999999</v>
          </cell>
          <cell r="D7236" t="str">
            <v>buy</v>
          </cell>
          <cell r="E7236">
            <v>298.34944953119998</v>
          </cell>
          <cell r="F7236">
            <v>298.35384907679997</v>
          </cell>
        </row>
        <row r="7237">
          <cell r="A7237">
            <v>43332.246920370373</v>
          </cell>
          <cell r="B7237">
            <v>298.51</v>
          </cell>
          <cell r="C7237">
            <v>1.0690180000000001E-2</v>
          </cell>
          <cell r="D7237" t="str">
            <v>buy</v>
          </cell>
          <cell r="E7237">
            <v>298.34944953119998</v>
          </cell>
          <cell r="F7237">
            <v>298.35213864799999</v>
          </cell>
        </row>
        <row r="7238">
          <cell r="A7238">
            <v>43332.246929456021</v>
          </cell>
          <cell r="B7238">
            <v>298.51</v>
          </cell>
          <cell r="C7238">
            <v>1.336655E-2</v>
          </cell>
          <cell r="D7238" t="str">
            <v>buy</v>
          </cell>
          <cell r="E7238">
            <v>298.34944953119998</v>
          </cell>
          <cell r="F7238">
            <v>298.35000000000002</v>
          </cell>
        </row>
        <row r="7239">
          <cell r="A7239">
            <v>43332.246953553236</v>
          </cell>
          <cell r="B7239">
            <v>298.5</v>
          </cell>
          <cell r="C7239">
            <v>2.6644569999999999E-2</v>
          </cell>
          <cell r="D7239" t="str">
            <v>sell</v>
          </cell>
          <cell r="E7239">
            <v>298.34518639999999</v>
          </cell>
          <cell r="F7239">
            <v>298.35000000000002</v>
          </cell>
        </row>
        <row r="7240">
          <cell r="A7240">
            <v>43332.246953553236</v>
          </cell>
          <cell r="B7240">
            <v>298.5</v>
          </cell>
          <cell r="C7240">
            <v>1.0540000000000001E-2</v>
          </cell>
          <cell r="D7240" t="str">
            <v>sell</v>
          </cell>
          <cell r="E7240">
            <v>298.34350000000001</v>
          </cell>
          <cell r="F7240">
            <v>298.35000000000002</v>
          </cell>
        </row>
        <row r="7241">
          <cell r="A7241">
            <v>43332.246953553236</v>
          </cell>
          <cell r="B7241">
            <v>298.41000000000003</v>
          </cell>
          <cell r="C7241">
            <v>0.05</v>
          </cell>
          <cell r="D7241" t="str">
            <v>sell</v>
          </cell>
          <cell r="E7241">
            <v>298.33999999999997</v>
          </cell>
          <cell r="F7241">
            <v>298.35000000000002</v>
          </cell>
        </row>
        <row r="7242">
          <cell r="A7242">
            <v>43332.246953553236</v>
          </cell>
          <cell r="B7242">
            <v>298.33999999999997</v>
          </cell>
          <cell r="C7242">
            <v>0.01</v>
          </cell>
          <cell r="D7242" t="str">
            <v>sell</v>
          </cell>
          <cell r="E7242">
            <v>298.33999999999997</v>
          </cell>
          <cell r="F7242">
            <v>298.35000000000002</v>
          </cell>
        </row>
        <row r="7243">
          <cell r="A7243">
            <v>43332.246953553236</v>
          </cell>
          <cell r="B7243">
            <v>298.33999999999997</v>
          </cell>
          <cell r="C7243">
            <v>0.01</v>
          </cell>
          <cell r="D7243" t="str">
            <v>sell</v>
          </cell>
          <cell r="E7243">
            <v>298.33999999999997</v>
          </cell>
          <cell r="F7243">
            <v>298.35000000000002</v>
          </cell>
        </row>
        <row r="7244">
          <cell r="A7244">
            <v>43332.246953553236</v>
          </cell>
          <cell r="B7244">
            <v>298.33999999999997</v>
          </cell>
          <cell r="C7244">
            <v>0.01</v>
          </cell>
          <cell r="D7244" t="str">
            <v>sell</v>
          </cell>
          <cell r="E7244">
            <v>298.33999999999997</v>
          </cell>
          <cell r="F7244">
            <v>298.35000000000002</v>
          </cell>
        </row>
        <row r="7245">
          <cell r="A7245">
            <v>43332.246953553236</v>
          </cell>
          <cell r="B7245">
            <v>298.33999999999997</v>
          </cell>
          <cell r="C7245">
            <v>0.02</v>
          </cell>
          <cell r="D7245" t="str">
            <v>sell</v>
          </cell>
          <cell r="E7245">
            <v>298.33999999999997</v>
          </cell>
          <cell r="F7245">
            <v>298.35000000000002</v>
          </cell>
        </row>
        <row r="7246">
          <cell r="A7246">
            <v>43332.246953553236</v>
          </cell>
          <cell r="B7246">
            <v>298.33999999999997</v>
          </cell>
          <cell r="C7246">
            <v>0.01</v>
          </cell>
          <cell r="D7246" t="str">
            <v>sell</v>
          </cell>
          <cell r="E7246">
            <v>298.33999999999997</v>
          </cell>
          <cell r="F7246">
            <v>298.35000000000002</v>
          </cell>
        </row>
        <row r="7247">
          <cell r="A7247">
            <v>43332.246953553236</v>
          </cell>
          <cell r="B7247">
            <v>298.33999999999997</v>
          </cell>
          <cell r="C7247">
            <v>0.04</v>
          </cell>
          <cell r="D7247" t="str">
            <v>sell</v>
          </cell>
          <cell r="E7247">
            <v>298.33999999999992</v>
          </cell>
          <cell r="F7247">
            <v>298.35000000000002</v>
          </cell>
        </row>
        <row r="7248">
          <cell r="A7248">
            <v>43332.246953553236</v>
          </cell>
          <cell r="B7248">
            <v>298.33999999999997</v>
          </cell>
          <cell r="C7248">
            <v>0.32408358999999998</v>
          </cell>
          <cell r="D7248" t="str">
            <v>sell</v>
          </cell>
          <cell r="E7248">
            <v>298.33999999999997</v>
          </cell>
          <cell r="F7248">
            <v>298.35000000000002</v>
          </cell>
        </row>
        <row r="7249">
          <cell r="A7249">
            <v>43332.246979687501</v>
          </cell>
          <cell r="B7249">
            <v>298.35000000000002</v>
          </cell>
          <cell r="C7249">
            <v>0.29003087</v>
          </cell>
          <cell r="D7249" t="str">
            <v>buy</v>
          </cell>
          <cell r="E7249">
            <v>298.33999999999997</v>
          </cell>
          <cell r="F7249">
            <v>298.35000000000002</v>
          </cell>
        </row>
        <row r="7250">
          <cell r="A7250">
            <v>43332.247175520832</v>
          </cell>
          <cell r="B7250">
            <v>298.35000000000002</v>
          </cell>
          <cell r="C7250">
            <v>4.9057999999999997E-2</v>
          </cell>
          <cell r="D7250" t="str">
            <v>buy</v>
          </cell>
          <cell r="E7250">
            <v>298.33999999999997</v>
          </cell>
          <cell r="F7250">
            <v>298.35000000000002</v>
          </cell>
        </row>
        <row r="7251">
          <cell r="A7251">
            <v>43332.247175520832</v>
          </cell>
          <cell r="B7251">
            <v>298.35000000000002</v>
          </cell>
          <cell r="C7251">
            <v>1.023E-2</v>
          </cell>
          <cell r="D7251" t="str">
            <v>buy</v>
          </cell>
          <cell r="E7251">
            <v>298.33999999999997</v>
          </cell>
          <cell r="F7251">
            <v>298.35000000000002</v>
          </cell>
        </row>
        <row r="7252">
          <cell r="A7252">
            <v>43332.247175520832</v>
          </cell>
          <cell r="B7252">
            <v>298.35000000000002</v>
          </cell>
          <cell r="C7252">
            <v>0.94201199999999996</v>
          </cell>
          <cell r="D7252" t="str">
            <v>buy</v>
          </cell>
          <cell r="E7252">
            <v>298.33999999999997</v>
          </cell>
          <cell r="F7252">
            <v>298.35000000000002</v>
          </cell>
        </row>
        <row r="7253">
          <cell r="A7253">
            <v>43332.247605810182</v>
          </cell>
          <cell r="B7253">
            <v>298.35000000000002</v>
          </cell>
          <cell r="C7253">
            <v>0.12676687</v>
          </cell>
          <cell r="D7253" t="str">
            <v>buy</v>
          </cell>
          <cell r="E7253">
            <v>298.33999999999997</v>
          </cell>
          <cell r="F7253">
            <v>298.35000000000002</v>
          </cell>
        </row>
        <row r="7254">
          <cell r="A7254">
            <v>43332.247688993048</v>
          </cell>
          <cell r="B7254">
            <v>298.35000000000002</v>
          </cell>
          <cell r="C7254">
            <v>0.65649648999999999</v>
          </cell>
          <cell r="D7254" t="str">
            <v>buy</v>
          </cell>
          <cell r="E7254">
            <v>298.33999999999997</v>
          </cell>
          <cell r="F7254">
            <v>298.35000000000002</v>
          </cell>
        </row>
        <row r="7255">
          <cell r="A7255">
            <v>43332.248137592593</v>
          </cell>
          <cell r="B7255">
            <v>298.33999999999997</v>
          </cell>
          <cell r="C7255">
            <v>0.15082999999999999</v>
          </cell>
          <cell r="D7255" t="str">
            <v>sell</v>
          </cell>
          <cell r="E7255">
            <v>298.33999999999997</v>
          </cell>
          <cell r="F7255">
            <v>298.35000000000002</v>
          </cell>
        </row>
        <row r="7256">
          <cell r="A7256">
            <v>43332.248137592593</v>
          </cell>
          <cell r="B7256">
            <v>298.33999999999997</v>
          </cell>
          <cell r="C7256">
            <v>0.84916999999999998</v>
          </cell>
          <cell r="D7256" t="str">
            <v>sell</v>
          </cell>
          <cell r="E7256">
            <v>298.33999999999997</v>
          </cell>
          <cell r="F7256">
            <v>298.35000000000002</v>
          </cell>
        </row>
        <row r="7257">
          <cell r="A7257">
            <v>43332.248177662033</v>
          </cell>
          <cell r="B7257">
            <v>298.35000000000002</v>
          </cell>
          <cell r="C7257">
            <v>1.337372E-2</v>
          </cell>
          <cell r="D7257" t="str">
            <v>buy</v>
          </cell>
          <cell r="E7257">
            <v>298.33999999999997</v>
          </cell>
          <cell r="F7257">
            <v>298.35000000000002</v>
          </cell>
        </row>
        <row r="7258">
          <cell r="A7258">
            <v>43332.248211192127</v>
          </cell>
          <cell r="B7258">
            <v>298.35000000000002</v>
          </cell>
          <cell r="C7258">
            <v>3.0049180000000002E-2</v>
          </cell>
          <cell r="D7258" t="str">
            <v>buy</v>
          </cell>
          <cell r="E7258">
            <v>298.33999999999997</v>
          </cell>
          <cell r="F7258">
            <v>298.35000000000002</v>
          </cell>
        </row>
        <row r="7259">
          <cell r="A7259">
            <v>43332.24831920139</v>
          </cell>
          <cell r="B7259">
            <v>298.35000000000002</v>
          </cell>
          <cell r="C7259">
            <v>3</v>
          </cell>
          <cell r="D7259" t="str">
            <v>buy</v>
          </cell>
          <cell r="E7259">
            <v>298.33999999999997</v>
          </cell>
          <cell r="F7259">
            <v>298.35000000000002</v>
          </cell>
        </row>
        <row r="7260">
          <cell r="A7260">
            <v>43332.248319444443</v>
          </cell>
          <cell r="B7260">
            <v>298.35000000000002</v>
          </cell>
          <cell r="C7260">
            <v>1.8755152399999999</v>
          </cell>
          <cell r="D7260" t="str">
            <v>buy</v>
          </cell>
          <cell r="E7260">
            <v>298.33999999999997</v>
          </cell>
          <cell r="F7260">
            <v>298.35000000000002</v>
          </cell>
        </row>
        <row r="7261">
          <cell r="A7261">
            <v>43332.248319444443</v>
          </cell>
          <cell r="B7261">
            <v>298.35000000000002</v>
          </cell>
          <cell r="C7261">
            <v>3.6794E-2</v>
          </cell>
          <cell r="D7261" t="str">
            <v>buy</v>
          </cell>
          <cell r="E7261">
            <v>298.33999999999997</v>
          </cell>
          <cell r="F7261">
            <v>298.35000000000002</v>
          </cell>
        </row>
        <row r="7262">
          <cell r="A7262">
            <v>43332.248319444443</v>
          </cell>
          <cell r="B7262">
            <v>298.35000000000002</v>
          </cell>
          <cell r="C7262">
            <v>0.28500028999999999</v>
          </cell>
          <cell r="D7262" t="str">
            <v>buy</v>
          </cell>
          <cell r="E7262">
            <v>298.33999999999997</v>
          </cell>
          <cell r="F7262">
            <v>298.35000000000002</v>
          </cell>
        </row>
        <row r="7263">
          <cell r="A7263">
            <v>43332.248400706019</v>
          </cell>
          <cell r="B7263">
            <v>298.33999999999997</v>
          </cell>
          <cell r="C7263">
            <v>0.39250000000000002</v>
          </cell>
          <cell r="D7263" t="str">
            <v>sell</v>
          </cell>
          <cell r="E7263">
            <v>298.33999999999997</v>
          </cell>
          <cell r="F7263">
            <v>298.35000000000002</v>
          </cell>
        </row>
        <row r="7264">
          <cell r="A7264">
            <v>43332.248400706019</v>
          </cell>
          <cell r="B7264">
            <v>298.33999999999997</v>
          </cell>
          <cell r="C7264">
            <v>0.47535649000000002</v>
          </cell>
          <cell r="D7264" t="str">
            <v>sell</v>
          </cell>
          <cell r="E7264">
            <v>298.33999999999997</v>
          </cell>
          <cell r="F7264">
            <v>298.35000000000002</v>
          </cell>
        </row>
        <row r="7265">
          <cell r="A7265">
            <v>43332.248400706019</v>
          </cell>
          <cell r="B7265">
            <v>298.33999999999997</v>
          </cell>
          <cell r="C7265">
            <v>0.4</v>
          </cell>
          <cell r="D7265" t="str">
            <v>sell</v>
          </cell>
          <cell r="E7265">
            <v>298.33999999999997</v>
          </cell>
          <cell r="F7265">
            <v>298.35000000000002</v>
          </cell>
        </row>
        <row r="7266">
          <cell r="A7266">
            <v>43332.248400706019</v>
          </cell>
          <cell r="B7266">
            <v>298.33999999999997</v>
          </cell>
          <cell r="C7266">
            <v>3.41566225</v>
          </cell>
          <cell r="D7266" t="str">
            <v>sell</v>
          </cell>
          <cell r="E7266">
            <v>298.33999999999997</v>
          </cell>
          <cell r="F7266">
            <v>298.35000000000002</v>
          </cell>
        </row>
        <row r="7267">
          <cell r="A7267">
            <v>43332.248417789349</v>
          </cell>
          <cell r="B7267">
            <v>298.35000000000002</v>
          </cell>
          <cell r="C7267">
            <v>0.11676159</v>
          </cell>
          <cell r="D7267" t="str">
            <v>buy</v>
          </cell>
          <cell r="E7267">
            <v>298.33999999999997</v>
          </cell>
          <cell r="F7267">
            <v>298.35000000000008</v>
          </cell>
        </row>
        <row r="7268">
          <cell r="A7268">
            <v>43332.248447002312</v>
          </cell>
          <cell r="B7268">
            <v>298.35000000000002</v>
          </cell>
          <cell r="C7268">
            <v>8.1743120000000002E-2</v>
          </cell>
          <cell r="D7268" t="str">
            <v>buy</v>
          </cell>
          <cell r="E7268">
            <v>298.33999999999997</v>
          </cell>
          <cell r="F7268">
            <v>298.35000000000002</v>
          </cell>
        </row>
        <row r="7269">
          <cell r="A7269">
            <v>43332.248493078703</v>
          </cell>
          <cell r="B7269">
            <v>298.33999999999997</v>
          </cell>
          <cell r="C7269">
            <v>0.15529999999999999</v>
          </cell>
          <cell r="D7269" t="str">
            <v>sell</v>
          </cell>
          <cell r="E7269">
            <v>298.33999999999997</v>
          </cell>
          <cell r="F7269">
            <v>298.35000000000002</v>
          </cell>
        </row>
        <row r="7270">
          <cell r="A7270">
            <v>43332.248675567127</v>
          </cell>
          <cell r="B7270">
            <v>298.33999999999997</v>
          </cell>
          <cell r="C7270">
            <v>4</v>
          </cell>
          <cell r="D7270" t="str">
            <v>sell</v>
          </cell>
          <cell r="E7270">
            <v>299.33024439259992</v>
          </cell>
          <cell r="F7270">
            <v>298.35000000000002</v>
          </cell>
        </row>
        <row r="7271">
          <cell r="A7271">
            <v>43332.248696249997</v>
          </cell>
          <cell r="B7271">
            <v>298.35000000000002</v>
          </cell>
          <cell r="C7271">
            <v>1.337372E-2</v>
          </cell>
          <cell r="D7271" t="str">
            <v>buy</v>
          </cell>
          <cell r="E7271">
            <v>299.33024439259992</v>
          </cell>
          <cell r="F7271">
            <v>298.35000000000002</v>
          </cell>
        </row>
        <row r="7272">
          <cell r="A7272">
            <v>43332.248745682868</v>
          </cell>
          <cell r="B7272">
            <v>298.35000000000002</v>
          </cell>
          <cell r="C7272">
            <v>14.879269669999999</v>
          </cell>
          <cell r="D7272" t="str">
            <v>buy</v>
          </cell>
          <cell r="E7272">
            <v>299.33024439259992</v>
          </cell>
          <cell r="F7272">
            <v>298.35000000000002</v>
          </cell>
        </row>
        <row r="7273">
          <cell r="A7273">
            <v>43332.248745682868</v>
          </cell>
          <cell r="B7273">
            <v>298.35000000000002</v>
          </cell>
          <cell r="C7273">
            <v>25.202930330000001</v>
          </cell>
          <cell r="D7273" t="str">
            <v>buy</v>
          </cell>
          <cell r="E7273">
            <v>299.33024439259992</v>
          </cell>
          <cell r="F7273">
            <v>298.35000000000002</v>
          </cell>
        </row>
        <row r="7274">
          <cell r="A7274">
            <v>43332.24874584491</v>
          </cell>
          <cell r="B7274">
            <v>298.35000000000002</v>
          </cell>
          <cell r="C7274">
            <v>3.8980000000000001</v>
          </cell>
          <cell r="D7274" t="str">
            <v>buy</v>
          </cell>
          <cell r="E7274">
            <v>299.33024439259992</v>
          </cell>
          <cell r="F7274">
            <v>298.35000000000002</v>
          </cell>
        </row>
        <row r="7275">
          <cell r="A7275">
            <v>43332.248746481477</v>
          </cell>
          <cell r="B7275">
            <v>298.35000000000002</v>
          </cell>
          <cell r="C7275">
            <v>0.02</v>
          </cell>
          <cell r="D7275" t="str">
            <v>buy</v>
          </cell>
          <cell r="E7275">
            <v>299.33024439259992</v>
          </cell>
          <cell r="F7275">
            <v>298.35000000000002</v>
          </cell>
        </row>
        <row r="7276">
          <cell r="A7276">
            <v>43332.248746527781</v>
          </cell>
          <cell r="B7276">
            <v>298.35000000000002</v>
          </cell>
          <cell r="C7276">
            <v>0.02</v>
          </cell>
          <cell r="D7276" t="str">
            <v>buy</v>
          </cell>
          <cell r="E7276">
            <v>299.33024439259992</v>
          </cell>
          <cell r="F7276">
            <v>298.35000000000002</v>
          </cell>
        </row>
        <row r="7277">
          <cell r="A7277">
            <v>43332.248747349528</v>
          </cell>
          <cell r="B7277">
            <v>298.35000000000002</v>
          </cell>
          <cell r="C7277">
            <v>15</v>
          </cell>
          <cell r="D7277" t="str">
            <v>buy</v>
          </cell>
          <cell r="E7277">
            <v>299.33024439259992</v>
          </cell>
          <cell r="F7277">
            <v>298.35000000000002</v>
          </cell>
        </row>
        <row r="7278">
          <cell r="A7278">
            <v>43332.248747465281</v>
          </cell>
          <cell r="B7278">
            <v>298.35000000000002</v>
          </cell>
          <cell r="C7278">
            <v>64.386176430000006</v>
          </cell>
          <cell r="D7278" t="str">
            <v>buy</v>
          </cell>
          <cell r="E7278">
            <v>299.33024439259992</v>
          </cell>
          <cell r="F7278">
            <v>298.35000000000002</v>
          </cell>
        </row>
        <row r="7279">
          <cell r="A7279">
            <v>43332.248747465281</v>
          </cell>
          <cell r="B7279">
            <v>298.35000000000002</v>
          </cell>
          <cell r="C7279">
            <v>1.0529999999999999E-2</v>
          </cell>
          <cell r="D7279" t="str">
            <v>buy</v>
          </cell>
          <cell r="E7279">
            <v>299.33024439259992</v>
          </cell>
          <cell r="F7279">
            <v>298.35000000000002</v>
          </cell>
        </row>
        <row r="7280">
          <cell r="A7280">
            <v>43332.248747465281</v>
          </cell>
          <cell r="B7280">
            <v>298.35000000000002</v>
          </cell>
          <cell r="C7280">
            <v>7.9391971200000002</v>
          </cell>
          <cell r="D7280" t="str">
            <v>buy</v>
          </cell>
          <cell r="E7280">
            <v>299.33024439259992</v>
          </cell>
          <cell r="F7280">
            <v>299.19622467549988</v>
          </cell>
        </row>
        <row r="7281">
          <cell r="A7281">
            <v>43332.249171655087</v>
          </cell>
          <cell r="B7281">
            <v>299.01</v>
          </cell>
          <cell r="C7281">
            <v>1.094E-2</v>
          </cell>
          <cell r="D7281" t="str">
            <v>buy</v>
          </cell>
          <cell r="E7281">
            <v>299.33024439259992</v>
          </cell>
          <cell r="F7281">
            <v>299.19994427549989</v>
          </cell>
        </row>
        <row r="7282">
          <cell r="A7282">
            <v>43332.249171655087</v>
          </cell>
          <cell r="B7282">
            <v>299.08999999999997</v>
          </cell>
          <cell r="C7282">
            <v>0.17</v>
          </cell>
          <cell r="D7282" t="str">
            <v>buy</v>
          </cell>
          <cell r="E7282">
            <v>299.33024439259992</v>
          </cell>
          <cell r="F7282">
            <v>299.24414427549999</v>
          </cell>
        </row>
        <row r="7283">
          <cell r="A7283">
            <v>43332.249171655087</v>
          </cell>
          <cell r="B7283">
            <v>299.10000000000002</v>
          </cell>
          <cell r="C7283">
            <v>0.35699999999999998</v>
          </cell>
          <cell r="D7283" t="str">
            <v>buy</v>
          </cell>
          <cell r="E7283">
            <v>299.33024439259992</v>
          </cell>
          <cell r="F7283">
            <v>299.33339427549998</v>
          </cell>
        </row>
        <row r="7284">
          <cell r="A7284">
            <v>43332.249171655087</v>
          </cell>
          <cell r="B7284">
            <v>299.14</v>
          </cell>
          <cell r="C7284">
            <v>0.05</v>
          </cell>
          <cell r="D7284" t="str">
            <v>buy</v>
          </cell>
          <cell r="E7284">
            <v>299.33024439259992</v>
          </cell>
          <cell r="F7284">
            <v>299.34389427550008</v>
          </cell>
        </row>
        <row r="7285">
          <cell r="A7285">
            <v>43332.249171655087</v>
          </cell>
          <cell r="B7285">
            <v>299.14</v>
          </cell>
          <cell r="C7285">
            <v>0.03</v>
          </cell>
          <cell r="D7285" t="str">
            <v>buy</v>
          </cell>
          <cell r="E7285">
            <v>299.33024439259992</v>
          </cell>
          <cell r="F7285">
            <v>299.35019427549997</v>
          </cell>
        </row>
        <row r="7286">
          <cell r="A7286">
            <v>43332.249171655087</v>
          </cell>
          <cell r="B7286">
            <v>299.18</v>
          </cell>
          <cell r="C7286">
            <v>0.03</v>
          </cell>
          <cell r="D7286" t="str">
            <v>buy</v>
          </cell>
          <cell r="E7286">
            <v>299.33024439259992</v>
          </cell>
          <cell r="F7286">
            <v>299.3552942755</v>
          </cell>
        </row>
        <row r="7287">
          <cell r="A7287">
            <v>43332.249171655087</v>
          </cell>
          <cell r="B7287">
            <v>299.19</v>
          </cell>
          <cell r="C7287">
            <v>9.2855649999999998E-2</v>
          </cell>
          <cell r="D7287" t="str">
            <v>buy</v>
          </cell>
          <cell r="E7287">
            <v>299.33024439259992</v>
          </cell>
          <cell r="F7287">
            <v>299.3701511795</v>
          </cell>
        </row>
        <row r="7288">
          <cell r="A7288">
            <v>43332.249171655087</v>
          </cell>
          <cell r="B7288">
            <v>299.33</v>
          </cell>
          <cell r="C7288">
            <v>0.05</v>
          </cell>
          <cell r="D7288" t="str">
            <v>buy</v>
          </cell>
          <cell r="E7288">
            <v>299.33024439259992</v>
          </cell>
          <cell r="F7288">
            <v>299.37115117949998</v>
          </cell>
        </row>
        <row r="7289">
          <cell r="A7289">
            <v>43332.249171655087</v>
          </cell>
          <cell r="B7289">
            <v>299.45999999999998</v>
          </cell>
          <cell r="C7289">
            <v>0.19228344999999999</v>
          </cell>
          <cell r="D7289" t="str">
            <v>buy</v>
          </cell>
          <cell r="E7289">
            <v>299.33024439259992</v>
          </cell>
          <cell r="F7289">
            <v>299.35000000000002</v>
          </cell>
        </row>
        <row r="7290">
          <cell r="A7290">
            <v>43332.249172222233</v>
          </cell>
          <cell r="B7290">
            <v>299.45</v>
          </cell>
          <cell r="C7290">
            <v>0.04</v>
          </cell>
          <cell r="D7290" t="str">
            <v>sell</v>
          </cell>
          <cell r="E7290">
            <v>299.31464439259997</v>
          </cell>
          <cell r="F7290">
            <v>299.35000000000002</v>
          </cell>
        </row>
        <row r="7291">
          <cell r="A7291">
            <v>43332.249202800929</v>
          </cell>
          <cell r="B7291">
            <v>299.35000000000002</v>
          </cell>
          <cell r="C7291">
            <v>3.93</v>
          </cell>
          <cell r="D7291" t="str">
            <v>buy</v>
          </cell>
          <cell r="E7291">
            <v>299.31464439259997</v>
          </cell>
          <cell r="F7291">
            <v>299.35000000000002</v>
          </cell>
        </row>
        <row r="7292">
          <cell r="A7292">
            <v>43332.249202800929</v>
          </cell>
          <cell r="B7292">
            <v>299.35000000000002</v>
          </cell>
          <cell r="C7292">
            <v>4.3964487400000003</v>
          </cell>
          <cell r="D7292" t="str">
            <v>buy</v>
          </cell>
          <cell r="E7292">
            <v>299.31464439259997</v>
          </cell>
          <cell r="F7292">
            <v>299.33999999999997</v>
          </cell>
        </row>
        <row r="7293">
          <cell r="A7293">
            <v>43332.249503877312</v>
          </cell>
          <cell r="B7293">
            <v>299.33999999999997</v>
          </cell>
          <cell r="C7293">
            <v>0.81520000000000004</v>
          </cell>
          <cell r="D7293" t="str">
            <v>buy</v>
          </cell>
          <cell r="E7293">
            <v>299.31464439259997</v>
          </cell>
          <cell r="F7293">
            <v>299.17210015170002</v>
          </cell>
        </row>
        <row r="7294">
          <cell r="A7294">
            <v>43332.24975855324</v>
          </cell>
          <cell r="B7294">
            <v>299.33999999999997</v>
          </cell>
          <cell r="C7294">
            <v>7.8148709999999996E-2</v>
          </cell>
          <cell r="D7294" t="str">
            <v>buy</v>
          </cell>
          <cell r="E7294">
            <v>299.31464439259997</v>
          </cell>
          <cell r="F7294">
            <v>299.15100000000001</v>
          </cell>
        </row>
        <row r="7295">
          <cell r="A7295">
            <v>43332.249919062502</v>
          </cell>
          <cell r="B7295">
            <v>299.33</v>
          </cell>
          <cell r="C7295">
            <v>0.29949999999999999</v>
          </cell>
          <cell r="D7295" t="str">
            <v>sell</v>
          </cell>
          <cell r="E7295">
            <v>299.23377939260001</v>
          </cell>
          <cell r="F7295">
            <v>299.15100000000001</v>
          </cell>
        </row>
        <row r="7296">
          <cell r="A7296">
            <v>43332.250053449083</v>
          </cell>
          <cell r="B7296">
            <v>299.33999999999997</v>
          </cell>
          <cell r="C7296">
            <v>0.3</v>
          </cell>
          <cell r="D7296" t="str">
            <v>buy</v>
          </cell>
          <cell r="E7296">
            <v>299.23377939260001</v>
          </cell>
          <cell r="F7296">
            <v>299.07</v>
          </cell>
        </row>
        <row r="7297">
          <cell r="A7297">
            <v>43332.250088171299</v>
          </cell>
          <cell r="B7297">
            <v>299.33</v>
          </cell>
          <cell r="C7297">
            <v>5.7500000000000002E-2</v>
          </cell>
          <cell r="D7297" t="str">
            <v>sell</v>
          </cell>
          <cell r="E7297">
            <v>299.21825439259999</v>
          </cell>
          <cell r="F7297">
            <v>299.07</v>
          </cell>
        </row>
        <row r="7298">
          <cell r="A7298">
            <v>43332.250088171299</v>
          </cell>
          <cell r="B7298">
            <v>299.33</v>
          </cell>
          <cell r="C7298">
            <v>1.078E-2</v>
          </cell>
          <cell r="D7298" t="str">
            <v>sell</v>
          </cell>
          <cell r="E7298">
            <v>299.21534379259998</v>
          </cell>
          <cell r="F7298">
            <v>299.07</v>
          </cell>
        </row>
        <row r="7299">
          <cell r="A7299">
            <v>43332.250088171299</v>
          </cell>
          <cell r="B7299">
            <v>299.33</v>
          </cell>
          <cell r="C7299">
            <v>0.57534737999999996</v>
          </cell>
          <cell r="D7299" t="str">
            <v>sell</v>
          </cell>
          <cell r="E7299">
            <v>299.02876702880002</v>
          </cell>
          <cell r="F7299">
            <v>299.07</v>
          </cell>
        </row>
        <row r="7300">
          <cell r="A7300">
            <v>43332.250088171299</v>
          </cell>
          <cell r="B7300">
            <v>299.06</v>
          </cell>
          <cell r="C7300">
            <v>0.85637262000000003</v>
          </cell>
          <cell r="D7300" t="str">
            <v>sell</v>
          </cell>
          <cell r="E7300">
            <v>299.10392292910012</v>
          </cell>
          <cell r="F7300">
            <v>299.07</v>
          </cell>
        </row>
        <row r="7301">
          <cell r="A7301">
            <v>43332.250094432871</v>
          </cell>
          <cell r="B7301">
            <v>299.07</v>
          </cell>
          <cell r="C7301">
            <v>0.5</v>
          </cell>
          <cell r="D7301" t="str">
            <v>buy</v>
          </cell>
          <cell r="E7301">
            <v>299.10392292910012</v>
          </cell>
          <cell r="F7301">
            <v>299.07</v>
          </cell>
        </row>
        <row r="7302">
          <cell r="A7302">
            <v>43332.250198159723</v>
          </cell>
          <cell r="B7302">
            <v>299.07</v>
          </cell>
          <cell r="C7302">
            <v>0.81479999999999997</v>
          </cell>
          <cell r="D7302" t="str">
            <v>buy</v>
          </cell>
          <cell r="E7302">
            <v>299.10392292910012</v>
          </cell>
          <cell r="F7302">
            <v>299.07</v>
          </cell>
        </row>
        <row r="7303">
          <cell r="A7303">
            <v>43332.250399201388</v>
          </cell>
          <cell r="B7303">
            <v>299.06</v>
          </cell>
          <cell r="C7303">
            <v>1.099E-2</v>
          </cell>
          <cell r="D7303" t="str">
            <v>sell</v>
          </cell>
          <cell r="E7303">
            <v>299.10524172909999</v>
          </cell>
          <cell r="F7303">
            <v>299.07</v>
          </cell>
        </row>
        <row r="7304">
          <cell r="A7304">
            <v>43332.250399201388</v>
          </cell>
          <cell r="B7304">
            <v>298.86</v>
          </cell>
          <cell r="C7304">
            <v>0.01</v>
          </cell>
          <cell r="D7304" t="str">
            <v>sell</v>
          </cell>
          <cell r="E7304">
            <v>299.10844172909998</v>
          </cell>
          <cell r="F7304">
            <v>299.07</v>
          </cell>
        </row>
        <row r="7305">
          <cell r="A7305">
            <v>43332.250399201388</v>
          </cell>
          <cell r="B7305">
            <v>298.83</v>
          </cell>
          <cell r="C7305">
            <v>0.02</v>
          </cell>
          <cell r="D7305" t="str">
            <v>sell</v>
          </cell>
          <cell r="E7305">
            <v>299.11544172909998</v>
          </cell>
          <cell r="F7305">
            <v>299.07</v>
          </cell>
        </row>
        <row r="7306">
          <cell r="A7306">
            <v>43332.250399201388</v>
          </cell>
          <cell r="B7306">
            <v>298.82</v>
          </cell>
          <cell r="C7306">
            <v>0.17935265</v>
          </cell>
          <cell r="D7306" t="str">
            <v>sell</v>
          </cell>
          <cell r="E7306">
            <v>299.18000868310003</v>
          </cell>
          <cell r="F7306">
            <v>299.07</v>
          </cell>
        </row>
        <row r="7307">
          <cell r="A7307">
            <v>43332.250692141213</v>
          </cell>
          <cell r="B7307">
            <v>299.07</v>
          </cell>
          <cell r="C7307">
            <v>1.03199</v>
          </cell>
          <cell r="D7307" t="str">
            <v>buy</v>
          </cell>
          <cell r="E7307">
            <v>299.18000868310003</v>
          </cell>
          <cell r="F7307">
            <v>299.17817994540002</v>
          </cell>
        </row>
        <row r="7308">
          <cell r="A7308">
            <v>43332.250692141213</v>
          </cell>
          <cell r="B7308">
            <v>299.07</v>
          </cell>
          <cell r="C7308">
            <v>0.01</v>
          </cell>
          <cell r="D7308" t="str">
            <v>buy</v>
          </cell>
          <cell r="E7308">
            <v>299.18000868310003</v>
          </cell>
          <cell r="F7308">
            <v>299.17987994539999</v>
          </cell>
        </row>
        <row r="7309">
          <cell r="A7309">
            <v>43332.250692141213</v>
          </cell>
          <cell r="B7309">
            <v>299.07</v>
          </cell>
          <cell r="C7309">
            <v>0.125389</v>
          </cell>
          <cell r="D7309" t="str">
            <v>buy</v>
          </cell>
          <cell r="E7309">
            <v>299.18000868310003</v>
          </cell>
          <cell r="F7309">
            <v>299.20119607539999</v>
          </cell>
        </row>
        <row r="7310">
          <cell r="A7310">
            <v>43332.250692141213</v>
          </cell>
          <cell r="B7310">
            <v>299.07</v>
          </cell>
          <cell r="C7310">
            <v>0.21753838</v>
          </cell>
          <cell r="D7310" t="str">
            <v>buy</v>
          </cell>
          <cell r="E7310">
            <v>299.18000868310003</v>
          </cell>
          <cell r="F7310">
            <v>299.23817759999997</v>
          </cell>
        </row>
        <row r="7311">
          <cell r="A7311">
            <v>43332.250692141213</v>
          </cell>
          <cell r="B7311">
            <v>299.07</v>
          </cell>
          <cell r="C7311">
            <v>1.072E-2</v>
          </cell>
          <cell r="D7311" t="str">
            <v>buy</v>
          </cell>
          <cell r="E7311">
            <v>299.18000868310003</v>
          </cell>
          <cell r="F7311">
            <v>299.24</v>
          </cell>
        </row>
        <row r="7312">
          <cell r="A7312">
            <v>43332.250692141213</v>
          </cell>
          <cell r="B7312">
            <v>299.24</v>
          </cell>
          <cell r="C7312">
            <v>8.6005669200000003</v>
          </cell>
          <cell r="D7312" t="str">
            <v>buy</v>
          </cell>
          <cell r="E7312">
            <v>299.18000868310003</v>
          </cell>
          <cell r="F7312">
            <v>299.20326359839999</v>
          </cell>
        </row>
        <row r="7313">
          <cell r="A7313">
            <v>43332.250830405093</v>
          </cell>
          <cell r="B7313">
            <v>299.23</v>
          </cell>
          <cell r="C7313">
            <v>1.3341520000000001E-2</v>
          </cell>
          <cell r="D7313" t="str">
            <v>buy</v>
          </cell>
          <cell r="E7313">
            <v>299.18000868310003</v>
          </cell>
          <cell r="F7313">
            <v>299.20272993759988</v>
          </cell>
        </row>
        <row r="7314">
          <cell r="A7314">
            <v>43332.250854328697</v>
          </cell>
          <cell r="B7314">
            <v>299.17</v>
          </cell>
          <cell r="C7314">
            <v>4.2851689999999998E-2</v>
          </cell>
          <cell r="D7314" t="str">
            <v>sell</v>
          </cell>
          <cell r="E7314">
            <v>299.18043719999997</v>
          </cell>
          <cell r="F7314">
            <v>299.20272993759988</v>
          </cell>
        </row>
        <row r="7315">
          <cell r="A7315">
            <v>43332.250874409721</v>
          </cell>
          <cell r="B7315">
            <v>299.23</v>
          </cell>
          <cell r="C7315">
            <v>1.11E-2</v>
          </cell>
          <cell r="D7315" t="str">
            <v>buy</v>
          </cell>
          <cell r="E7315">
            <v>299.18043719999997</v>
          </cell>
          <cell r="F7315">
            <v>299.20228593759998</v>
          </cell>
        </row>
        <row r="7316">
          <cell r="A7316">
            <v>43332.250883692133</v>
          </cell>
          <cell r="B7316">
            <v>299.23</v>
          </cell>
          <cell r="C7316">
            <v>1.3333950000000001E-2</v>
          </cell>
          <cell r="D7316" t="str">
            <v>buy</v>
          </cell>
          <cell r="E7316">
            <v>299.18043719999997</v>
          </cell>
          <cell r="F7316">
            <v>299.2017525796</v>
          </cell>
        </row>
        <row r="7317">
          <cell r="A7317">
            <v>43332.250931388888</v>
          </cell>
          <cell r="B7317">
            <v>299.19</v>
          </cell>
          <cell r="C7317">
            <v>0.51830182000000002</v>
          </cell>
          <cell r="D7317" t="str">
            <v>buy</v>
          </cell>
          <cell r="E7317">
            <v>299.18043719999997</v>
          </cell>
          <cell r="F7317">
            <v>299.2017525796</v>
          </cell>
        </row>
        <row r="7318">
          <cell r="A7318">
            <v>43332.25095390046</v>
          </cell>
          <cell r="B7318">
            <v>299.23</v>
          </cell>
          <cell r="C7318">
            <v>3.6611379999999999E-2</v>
          </cell>
          <cell r="D7318" t="str">
            <v>buy</v>
          </cell>
          <cell r="E7318">
            <v>299.18043719999997</v>
          </cell>
          <cell r="F7318">
            <v>299.2002881244</v>
          </cell>
        </row>
        <row r="7319">
          <cell r="A7319">
            <v>43332.250976782409</v>
          </cell>
          <cell r="B7319">
            <v>299.23</v>
          </cell>
          <cell r="C7319">
            <v>2.0051469999999998E-2</v>
          </cell>
          <cell r="D7319" t="str">
            <v>buy</v>
          </cell>
          <cell r="E7319">
            <v>299.18043719999997</v>
          </cell>
          <cell r="F7319">
            <v>299.19948606560001</v>
          </cell>
        </row>
        <row r="7320">
          <cell r="A7320">
            <v>43332.251011099543</v>
          </cell>
          <cell r="B7320">
            <v>299.23</v>
          </cell>
          <cell r="C7320">
            <v>0.13131915</v>
          </cell>
          <cell r="D7320" t="str">
            <v>buy</v>
          </cell>
          <cell r="E7320">
            <v>299.18043719999997</v>
          </cell>
          <cell r="F7320">
            <v>299.19423329960011</v>
          </cell>
        </row>
        <row r="7321">
          <cell r="A7321">
            <v>43332.251011099543</v>
          </cell>
          <cell r="B7321">
            <v>299.23</v>
          </cell>
          <cell r="C7321">
            <v>7.2080850000000002E-2</v>
          </cell>
          <cell r="D7321" t="str">
            <v>buy</v>
          </cell>
          <cell r="E7321">
            <v>299.18043719999997</v>
          </cell>
          <cell r="F7321">
            <v>299.19135006559998</v>
          </cell>
        </row>
        <row r="7322">
          <cell r="A7322">
            <v>43332.251011828703</v>
          </cell>
          <cell r="B7322">
            <v>299.23</v>
          </cell>
          <cell r="C7322">
            <v>2.0417250000000001E-2</v>
          </cell>
          <cell r="D7322" t="str">
            <v>buy</v>
          </cell>
          <cell r="E7322">
            <v>299.18043719999997</v>
          </cell>
          <cell r="F7322">
            <v>299.19053337560001</v>
          </cell>
        </row>
        <row r="7323">
          <cell r="A7323">
            <v>43332.25102171296</v>
          </cell>
          <cell r="B7323">
            <v>299.23</v>
          </cell>
          <cell r="C7323">
            <v>1.333439E-2</v>
          </cell>
          <cell r="D7323" t="str">
            <v>buy</v>
          </cell>
          <cell r="E7323">
            <v>299.18043719999997</v>
          </cell>
          <cell r="F7323">
            <v>299.19</v>
          </cell>
        </row>
        <row r="7324">
          <cell r="A7324">
            <v>43332.251153703713</v>
          </cell>
          <cell r="B7324">
            <v>299.22000000000003</v>
          </cell>
          <cell r="C7324">
            <v>1.093E-2</v>
          </cell>
          <cell r="D7324" t="str">
            <v>sell</v>
          </cell>
          <cell r="E7324">
            <v>299.18</v>
          </cell>
          <cell r="F7324">
            <v>299.19</v>
          </cell>
        </row>
        <row r="7325">
          <cell r="A7325">
            <v>43332.251153703713</v>
          </cell>
          <cell r="B7325">
            <v>299.18</v>
          </cell>
          <cell r="C7325">
            <v>2.47E-3</v>
          </cell>
          <cell r="D7325" t="str">
            <v>sell</v>
          </cell>
          <cell r="E7325">
            <v>299.18</v>
          </cell>
          <cell r="F7325">
            <v>299.19</v>
          </cell>
        </row>
        <row r="7326">
          <cell r="A7326">
            <v>43332.251313333327</v>
          </cell>
          <cell r="B7326">
            <v>299.19</v>
          </cell>
          <cell r="C7326">
            <v>0.23945374</v>
          </cell>
          <cell r="D7326" t="str">
            <v>buy</v>
          </cell>
          <cell r="E7326">
            <v>299.18</v>
          </cell>
          <cell r="F7326">
            <v>299.18999999999988</v>
          </cell>
        </row>
        <row r="7327">
          <cell r="A7327">
            <v>43332.251414918981</v>
          </cell>
          <cell r="B7327">
            <v>299.19</v>
          </cell>
          <cell r="C7327">
            <v>1.3333950000000001E-2</v>
          </cell>
          <cell r="D7327" t="str">
            <v>buy</v>
          </cell>
          <cell r="E7327">
            <v>299.18</v>
          </cell>
          <cell r="F7327">
            <v>299.19</v>
          </cell>
        </row>
        <row r="7328">
          <cell r="A7328">
            <v>43332.251788136571</v>
          </cell>
          <cell r="B7328">
            <v>299.19</v>
          </cell>
          <cell r="C7328">
            <v>0.02</v>
          </cell>
          <cell r="D7328" t="str">
            <v>buy</v>
          </cell>
          <cell r="E7328">
            <v>299.18</v>
          </cell>
          <cell r="F7328">
            <v>299.19</v>
          </cell>
        </row>
        <row r="7329">
          <cell r="A7329">
            <v>43332.252091851849</v>
          </cell>
          <cell r="B7329">
            <v>299.19</v>
          </cell>
          <cell r="C7329">
            <v>0.1245</v>
          </cell>
          <cell r="D7329" t="str">
            <v>buy</v>
          </cell>
          <cell r="E7329">
            <v>299.18</v>
          </cell>
          <cell r="F7329">
            <v>299.19000000000011</v>
          </cell>
        </row>
        <row r="7330">
          <cell r="A7330">
            <v>43332.252275439823</v>
          </cell>
          <cell r="B7330">
            <v>299.19</v>
          </cell>
          <cell r="C7330">
            <v>0.49140056999999998</v>
          </cell>
          <cell r="D7330" t="str">
            <v>buy</v>
          </cell>
          <cell r="E7330">
            <v>299.18</v>
          </cell>
          <cell r="F7330">
            <v>299.19</v>
          </cell>
        </row>
        <row r="7331">
          <cell r="A7331">
            <v>43332.252275439823</v>
          </cell>
          <cell r="B7331">
            <v>299.19</v>
          </cell>
          <cell r="C7331">
            <v>1.0698700000000001</v>
          </cell>
          <cell r="D7331" t="str">
            <v>buy</v>
          </cell>
          <cell r="E7331">
            <v>299.18</v>
          </cell>
          <cell r="F7331">
            <v>299.19</v>
          </cell>
        </row>
        <row r="7332">
          <cell r="A7332">
            <v>43332.252275439823</v>
          </cell>
          <cell r="B7332">
            <v>299.19</v>
          </cell>
          <cell r="C7332">
            <v>1.069E-2</v>
          </cell>
          <cell r="D7332" t="str">
            <v>buy</v>
          </cell>
          <cell r="E7332">
            <v>299.18</v>
          </cell>
          <cell r="F7332">
            <v>299.19000000000011</v>
          </cell>
        </row>
        <row r="7333">
          <cell r="A7333">
            <v>43332.252275439823</v>
          </cell>
          <cell r="B7333">
            <v>299.19</v>
          </cell>
          <cell r="C7333">
            <v>0.15040600000000001</v>
          </cell>
          <cell r="D7333" t="str">
            <v>buy</v>
          </cell>
          <cell r="E7333">
            <v>299.18</v>
          </cell>
          <cell r="F7333">
            <v>299.19691963740001</v>
          </cell>
        </row>
        <row r="7334">
          <cell r="A7334">
            <v>43332.252275439823</v>
          </cell>
          <cell r="B7334">
            <v>299.19</v>
          </cell>
          <cell r="C7334">
            <v>0.15040600000000001</v>
          </cell>
          <cell r="D7334" t="str">
            <v>buy</v>
          </cell>
          <cell r="E7334">
            <v>299.18</v>
          </cell>
          <cell r="F7334">
            <v>299.20594399740003</v>
          </cell>
        </row>
        <row r="7335">
          <cell r="A7335">
            <v>43332.252275439823</v>
          </cell>
          <cell r="B7335">
            <v>299.19</v>
          </cell>
          <cell r="C7335">
            <v>0.12722743</v>
          </cell>
          <cell r="D7335" t="str">
            <v>buy</v>
          </cell>
          <cell r="E7335">
            <v>299.18</v>
          </cell>
          <cell r="F7335">
            <v>299.21357764319998</v>
          </cell>
        </row>
        <row r="7336">
          <cell r="A7336">
            <v>43332.252466585647</v>
          </cell>
          <cell r="B7336">
            <v>299.18</v>
          </cell>
          <cell r="C7336">
            <v>0.95694935999999997</v>
          </cell>
          <cell r="D7336" t="str">
            <v>sell</v>
          </cell>
          <cell r="E7336">
            <v>299.18</v>
          </cell>
          <cell r="F7336">
            <v>299.21357764319998</v>
          </cell>
        </row>
        <row r="7337">
          <cell r="A7337">
            <v>43332.252466585647</v>
          </cell>
          <cell r="B7337">
            <v>299.18</v>
          </cell>
          <cell r="C7337">
            <v>2</v>
          </cell>
          <cell r="D7337" t="str">
            <v>sell</v>
          </cell>
          <cell r="E7337">
            <v>299.22480338899999</v>
          </cell>
          <cell r="F7337">
            <v>299.21357764319998</v>
          </cell>
        </row>
        <row r="7338">
          <cell r="A7338">
            <v>43332.252466585647</v>
          </cell>
          <cell r="B7338">
            <v>299.18</v>
          </cell>
          <cell r="C7338">
            <v>5.2550640000000003E-2</v>
          </cell>
          <cell r="D7338" t="str">
            <v>sell</v>
          </cell>
          <cell r="E7338">
            <v>299.22795642739999</v>
          </cell>
          <cell r="F7338">
            <v>299.21357764319998</v>
          </cell>
        </row>
        <row r="7339">
          <cell r="A7339">
            <v>43332.252805902783</v>
          </cell>
          <cell r="B7339">
            <v>299.18</v>
          </cell>
          <cell r="C7339">
            <v>0.20072620999999999</v>
          </cell>
          <cell r="D7339" t="str">
            <v>sell</v>
          </cell>
          <cell r="E7339">
            <v>299.24</v>
          </cell>
          <cell r="F7339">
            <v>299.21357764319998</v>
          </cell>
        </row>
        <row r="7340">
          <cell r="A7340">
            <v>43332.253044340279</v>
          </cell>
          <cell r="B7340">
            <v>299.19</v>
          </cell>
          <cell r="C7340">
            <v>2.996482E-2</v>
          </cell>
          <cell r="D7340" t="str">
            <v>buy</v>
          </cell>
          <cell r="E7340">
            <v>299.24</v>
          </cell>
          <cell r="F7340">
            <v>299.2153755324</v>
          </cell>
        </row>
        <row r="7341">
          <cell r="A7341">
            <v>43332.253393101862</v>
          </cell>
          <cell r="B7341">
            <v>299.19</v>
          </cell>
          <cell r="C7341">
            <v>1.017E-2</v>
          </cell>
          <cell r="D7341" t="str">
            <v>buy</v>
          </cell>
          <cell r="E7341">
            <v>299.24</v>
          </cell>
          <cell r="F7341">
            <v>299.21598573239999</v>
          </cell>
        </row>
        <row r="7342">
          <cell r="A7342">
            <v>43332.253393101862</v>
          </cell>
          <cell r="B7342">
            <v>299.19</v>
          </cell>
          <cell r="C7342">
            <v>1.091E-2</v>
          </cell>
          <cell r="D7342" t="str">
            <v>buy</v>
          </cell>
          <cell r="E7342">
            <v>299.24</v>
          </cell>
          <cell r="F7342">
            <v>299.2166403324</v>
          </cell>
        </row>
        <row r="7343">
          <cell r="A7343">
            <v>43332.253393101862</v>
          </cell>
          <cell r="B7343">
            <v>299.19</v>
          </cell>
          <cell r="C7343">
            <v>0.29277945999999999</v>
          </cell>
          <cell r="D7343" t="str">
            <v>buy</v>
          </cell>
          <cell r="E7343">
            <v>299.24</v>
          </cell>
          <cell r="F7343">
            <v>299.23420709999999</v>
          </cell>
        </row>
        <row r="7344">
          <cell r="A7344">
            <v>43332.253393101862</v>
          </cell>
          <cell r="B7344">
            <v>299.19</v>
          </cell>
          <cell r="C7344">
            <v>0.137877</v>
          </cell>
          <cell r="D7344" t="str">
            <v>buy</v>
          </cell>
          <cell r="E7344">
            <v>299.24</v>
          </cell>
          <cell r="F7344">
            <v>299.24247972000001</v>
          </cell>
        </row>
        <row r="7345">
          <cell r="A7345">
            <v>43332.253393101862</v>
          </cell>
          <cell r="B7345">
            <v>299.19</v>
          </cell>
          <cell r="C7345">
            <v>0.125338</v>
          </cell>
          <cell r="D7345" t="str">
            <v>buy</v>
          </cell>
          <cell r="E7345">
            <v>299.24</v>
          </cell>
          <cell r="F7345">
            <v>299.25</v>
          </cell>
        </row>
        <row r="7346">
          <cell r="A7346">
            <v>43332.253393101862</v>
          </cell>
          <cell r="B7346">
            <v>299.25</v>
          </cell>
          <cell r="C7346">
            <v>1.4609255400000001</v>
          </cell>
          <cell r="D7346" t="str">
            <v>buy</v>
          </cell>
          <cell r="E7346">
            <v>299.24</v>
          </cell>
          <cell r="F7346">
            <v>299.25</v>
          </cell>
        </row>
        <row r="7347">
          <cell r="A7347">
            <v>43332.25346521991</v>
          </cell>
          <cell r="B7347">
            <v>299.25</v>
          </cell>
          <cell r="C7347">
            <v>1.2990512700000001</v>
          </cell>
          <cell r="D7347" t="str">
            <v>buy</v>
          </cell>
          <cell r="E7347">
            <v>299.24</v>
          </cell>
          <cell r="F7347">
            <v>299.25</v>
          </cell>
        </row>
        <row r="7348">
          <cell r="A7348">
            <v>43332.253515011573</v>
          </cell>
          <cell r="B7348">
            <v>299.24</v>
          </cell>
          <cell r="C7348">
            <v>2.0375000000000001</v>
          </cell>
          <cell r="D7348" t="str">
            <v>sell</v>
          </cell>
          <cell r="E7348">
            <v>299.88</v>
          </cell>
          <cell r="F7348">
            <v>299.25</v>
          </cell>
        </row>
        <row r="7349">
          <cell r="A7349">
            <v>43332.253917002323</v>
          </cell>
          <cell r="B7349">
            <v>299.25</v>
          </cell>
          <cell r="C7349">
            <v>0.49930000000000002</v>
          </cell>
          <cell r="D7349" t="str">
            <v>buy</v>
          </cell>
          <cell r="E7349">
            <v>299.88</v>
          </cell>
          <cell r="F7349">
            <v>299.25</v>
          </cell>
        </row>
        <row r="7350">
          <cell r="A7350">
            <v>43332.254335162041</v>
          </cell>
          <cell r="B7350">
            <v>299.25</v>
          </cell>
          <cell r="C7350">
            <v>6.1546900000000002E-2</v>
          </cell>
          <cell r="D7350" t="str">
            <v>buy</v>
          </cell>
          <cell r="E7350">
            <v>299.88</v>
          </cell>
          <cell r="F7350">
            <v>299.25</v>
          </cell>
        </row>
        <row r="7351">
          <cell r="A7351">
            <v>43332.254529907397</v>
          </cell>
          <cell r="B7351">
            <v>299.25</v>
          </cell>
          <cell r="C7351">
            <v>0.51846707999999997</v>
          </cell>
          <cell r="D7351" t="str">
            <v>buy</v>
          </cell>
          <cell r="E7351">
            <v>299.88</v>
          </cell>
          <cell r="F7351">
            <v>299.25</v>
          </cell>
        </row>
        <row r="7352">
          <cell r="A7352">
            <v>43332.254589097232</v>
          </cell>
          <cell r="B7352">
            <v>299.25</v>
          </cell>
          <cell r="C7352">
            <v>4.0674999999999999</v>
          </cell>
          <cell r="D7352" t="str">
            <v>buy</v>
          </cell>
          <cell r="E7352">
            <v>299.88</v>
          </cell>
          <cell r="F7352">
            <v>299.25</v>
          </cell>
        </row>
        <row r="7353">
          <cell r="A7353">
            <v>43332.254692141207</v>
          </cell>
          <cell r="B7353">
            <v>299.25</v>
          </cell>
          <cell r="C7353">
            <v>5</v>
          </cell>
          <cell r="D7353" t="str">
            <v>buy</v>
          </cell>
          <cell r="E7353">
            <v>299.88</v>
          </cell>
          <cell r="F7353">
            <v>299.25</v>
          </cell>
        </row>
        <row r="7354">
          <cell r="A7354">
            <v>43332.254692581017</v>
          </cell>
          <cell r="B7354">
            <v>299.25</v>
          </cell>
          <cell r="C7354">
            <v>0.65507051000000005</v>
          </cell>
          <cell r="D7354" t="str">
            <v>buy</v>
          </cell>
          <cell r="E7354">
            <v>299.88</v>
          </cell>
          <cell r="F7354">
            <v>299.25</v>
          </cell>
        </row>
        <row r="7355">
          <cell r="A7355">
            <v>43332.254722407408</v>
          </cell>
          <cell r="B7355">
            <v>299.25</v>
          </cell>
          <cell r="C7355">
            <v>1.33335E-2</v>
          </cell>
          <cell r="D7355" t="str">
            <v>buy</v>
          </cell>
          <cell r="E7355">
            <v>299.88</v>
          </cell>
          <cell r="F7355">
            <v>299.25</v>
          </cell>
        </row>
        <row r="7356">
          <cell r="A7356">
            <v>43332.254815671287</v>
          </cell>
          <cell r="B7356">
            <v>299.25</v>
          </cell>
          <cell r="C7356">
            <v>0.95924721000000002</v>
          </cell>
          <cell r="D7356" t="str">
            <v>buy</v>
          </cell>
          <cell r="E7356">
            <v>299.88</v>
          </cell>
          <cell r="F7356">
            <v>299.25</v>
          </cell>
        </row>
        <row r="7357">
          <cell r="A7357">
            <v>43332.254827777782</v>
          </cell>
          <cell r="B7357">
            <v>299.25</v>
          </cell>
          <cell r="C7357">
            <v>5</v>
          </cell>
          <cell r="D7357" t="str">
            <v>buy</v>
          </cell>
          <cell r="E7357">
            <v>299.88</v>
          </cell>
          <cell r="F7357">
            <v>299.25000000000011</v>
          </cell>
        </row>
        <row r="7358">
          <cell r="A7358">
            <v>43332.254985740743</v>
          </cell>
          <cell r="B7358">
            <v>299.25</v>
          </cell>
          <cell r="C7358">
            <v>0.49150463999999999</v>
          </cell>
          <cell r="D7358" t="str">
            <v>buy</v>
          </cell>
          <cell r="E7358">
            <v>299.88</v>
          </cell>
          <cell r="F7358">
            <v>299.25</v>
          </cell>
        </row>
        <row r="7359">
          <cell r="A7359">
            <v>43332.254985740743</v>
          </cell>
          <cell r="B7359">
            <v>299.25</v>
          </cell>
          <cell r="C7359">
            <v>1.0829999999999999E-2</v>
          </cell>
          <cell r="D7359" t="str">
            <v>buy</v>
          </cell>
          <cell r="E7359">
            <v>299.88</v>
          </cell>
          <cell r="F7359">
            <v>299.25</v>
          </cell>
        </row>
        <row r="7360">
          <cell r="A7360">
            <v>43332.254985740743</v>
          </cell>
          <cell r="B7360">
            <v>299.25</v>
          </cell>
          <cell r="C7360">
            <v>1.0650299999999999</v>
          </cell>
          <cell r="D7360" t="str">
            <v>buy</v>
          </cell>
          <cell r="E7360">
            <v>299.88</v>
          </cell>
          <cell r="F7360">
            <v>299.25</v>
          </cell>
        </row>
        <row r="7361">
          <cell r="A7361">
            <v>43332.254985740743</v>
          </cell>
          <cell r="B7361">
            <v>299.25</v>
          </cell>
          <cell r="C7361">
            <v>0.46993536000000002</v>
          </cell>
          <cell r="D7361" t="str">
            <v>buy</v>
          </cell>
          <cell r="E7361">
            <v>299.88</v>
          </cell>
          <cell r="F7361">
            <v>299.25</v>
          </cell>
        </row>
        <row r="7362">
          <cell r="A7362">
            <v>43332.255004988423</v>
          </cell>
          <cell r="B7362">
            <v>299.25</v>
          </cell>
          <cell r="C7362">
            <v>1</v>
          </cell>
          <cell r="D7362" t="str">
            <v>buy</v>
          </cell>
          <cell r="E7362">
            <v>299.88</v>
          </cell>
          <cell r="F7362">
            <v>299.25</v>
          </cell>
        </row>
        <row r="7363">
          <cell r="A7363">
            <v>43332.255057372677</v>
          </cell>
          <cell r="B7363">
            <v>299.25</v>
          </cell>
          <cell r="C7363">
            <v>3.3952861900000002</v>
          </cell>
          <cell r="D7363" t="str">
            <v>buy</v>
          </cell>
          <cell r="E7363">
            <v>299.88</v>
          </cell>
          <cell r="F7363">
            <v>299.25</v>
          </cell>
        </row>
        <row r="7364">
          <cell r="A7364">
            <v>43332.255057372677</v>
          </cell>
          <cell r="B7364">
            <v>299.25</v>
          </cell>
          <cell r="C7364">
            <v>0.137845</v>
          </cell>
          <cell r="D7364" t="str">
            <v>buy</v>
          </cell>
          <cell r="E7364">
            <v>299.88</v>
          </cell>
          <cell r="F7364">
            <v>299.25</v>
          </cell>
        </row>
        <row r="7365">
          <cell r="A7365">
            <v>43332.255057372677</v>
          </cell>
          <cell r="B7365">
            <v>299.25</v>
          </cell>
          <cell r="C7365">
            <v>2.4748065399999999</v>
          </cell>
          <cell r="D7365" t="str">
            <v>buy</v>
          </cell>
          <cell r="E7365">
            <v>299.88</v>
          </cell>
          <cell r="F7365">
            <v>299.43872499999998</v>
          </cell>
        </row>
        <row r="7366">
          <cell r="A7366">
            <v>43332.255057372677</v>
          </cell>
          <cell r="B7366">
            <v>299.25</v>
          </cell>
          <cell r="C7366">
            <v>0.137845</v>
          </cell>
          <cell r="D7366" t="str">
            <v>buy</v>
          </cell>
          <cell r="E7366">
            <v>299.88</v>
          </cell>
          <cell r="F7366">
            <v>299.49937679999999</v>
          </cell>
        </row>
        <row r="7367">
          <cell r="A7367">
            <v>43332.255057372677</v>
          </cell>
          <cell r="B7367">
            <v>299.25</v>
          </cell>
          <cell r="C7367">
            <v>0.35699999999999998</v>
          </cell>
          <cell r="D7367" t="str">
            <v>buy</v>
          </cell>
          <cell r="E7367">
            <v>299.88</v>
          </cell>
          <cell r="F7367">
            <v>299.65645680000011</v>
          </cell>
        </row>
        <row r="7368">
          <cell r="A7368">
            <v>43332.255057372677</v>
          </cell>
          <cell r="B7368">
            <v>299.25</v>
          </cell>
          <cell r="C7368">
            <v>1.078E-2</v>
          </cell>
          <cell r="D7368" t="str">
            <v>buy</v>
          </cell>
          <cell r="E7368">
            <v>299.88</v>
          </cell>
          <cell r="F7368">
            <v>299.66120000000001</v>
          </cell>
        </row>
        <row r="7369">
          <cell r="A7369">
            <v>43332.255057372677</v>
          </cell>
          <cell r="B7369">
            <v>299.33</v>
          </cell>
          <cell r="C7369">
            <v>0.05</v>
          </cell>
          <cell r="D7369" t="str">
            <v>buy</v>
          </cell>
          <cell r="E7369">
            <v>299.88</v>
          </cell>
          <cell r="F7369">
            <v>299.67919999999998</v>
          </cell>
        </row>
        <row r="7370">
          <cell r="A7370">
            <v>43332.255057372677</v>
          </cell>
          <cell r="B7370">
            <v>299.45999999999998</v>
          </cell>
          <cell r="C7370">
            <v>0.01</v>
          </cell>
          <cell r="D7370" t="str">
            <v>buy</v>
          </cell>
          <cell r="E7370">
            <v>299.88</v>
          </cell>
          <cell r="F7370">
            <v>299.68150000000003</v>
          </cell>
        </row>
        <row r="7371">
          <cell r="A7371">
            <v>43332.255057372677</v>
          </cell>
          <cell r="B7371">
            <v>299.52</v>
          </cell>
          <cell r="C7371">
            <v>0.05</v>
          </cell>
          <cell r="D7371" t="str">
            <v>buy</v>
          </cell>
          <cell r="E7371">
            <v>299.88</v>
          </cell>
          <cell r="F7371">
            <v>299.69</v>
          </cell>
        </row>
        <row r="7372">
          <cell r="A7372">
            <v>43332.255057372677</v>
          </cell>
          <cell r="B7372">
            <v>299.69</v>
          </cell>
          <cell r="C7372">
            <v>1.7</v>
          </cell>
          <cell r="D7372" t="str">
            <v>buy</v>
          </cell>
          <cell r="E7372">
            <v>299.88</v>
          </cell>
          <cell r="F7372">
            <v>299.75749999999999</v>
          </cell>
        </row>
        <row r="7373">
          <cell r="A7373">
            <v>43332.255057372677</v>
          </cell>
          <cell r="B7373">
            <v>299.70999999999998</v>
          </cell>
          <cell r="C7373">
            <v>0.05</v>
          </cell>
          <cell r="D7373" t="str">
            <v>buy</v>
          </cell>
          <cell r="E7373">
            <v>299.88</v>
          </cell>
          <cell r="F7373">
            <v>299.76</v>
          </cell>
        </row>
        <row r="7374">
          <cell r="A7374">
            <v>43332.255057372677</v>
          </cell>
          <cell r="B7374">
            <v>299.76</v>
          </cell>
          <cell r="C7374">
            <v>23.6</v>
          </cell>
          <cell r="D7374" t="str">
            <v>buy</v>
          </cell>
          <cell r="E7374">
            <v>299.88</v>
          </cell>
          <cell r="F7374">
            <v>299.44713034799997</v>
          </cell>
        </row>
        <row r="7375">
          <cell r="A7375">
            <v>43332.255057372677</v>
          </cell>
          <cell r="B7375">
            <v>299.88</v>
          </cell>
          <cell r="C7375">
            <v>0.01</v>
          </cell>
          <cell r="D7375" t="str">
            <v>buy</v>
          </cell>
          <cell r="E7375">
            <v>299.88</v>
          </cell>
          <cell r="F7375">
            <v>299.44123034799998</v>
          </cell>
        </row>
        <row r="7376">
          <cell r="A7376">
            <v>43332.255057372677</v>
          </cell>
          <cell r="B7376">
            <v>299.89</v>
          </cell>
          <cell r="C7376">
            <v>0.25205058000000002</v>
          </cell>
          <cell r="D7376" t="str">
            <v>buy</v>
          </cell>
          <cell r="E7376">
            <v>299.88</v>
          </cell>
          <cell r="F7376">
            <v>299.29000000000002</v>
          </cell>
        </row>
        <row r="7377">
          <cell r="A7377">
            <v>43332.255058298608</v>
          </cell>
          <cell r="B7377">
            <v>299.88</v>
          </cell>
          <cell r="C7377">
            <v>18.330788999999999</v>
          </cell>
          <cell r="D7377" t="str">
            <v>sell</v>
          </cell>
          <cell r="E7377">
            <v>299.60000000000002</v>
          </cell>
          <cell r="F7377">
            <v>299.29000000000002</v>
          </cell>
        </row>
        <row r="7378">
          <cell r="A7378">
            <v>43332.255380486109</v>
          </cell>
          <cell r="B7378">
            <v>299.29000000000002</v>
          </cell>
          <cell r="C7378">
            <v>0.01</v>
          </cell>
          <cell r="D7378" t="str">
            <v>buy</v>
          </cell>
          <cell r="E7378">
            <v>299.60000000000002</v>
          </cell>
          <cell r="F7378">
            <v>299.29000000000002</v>
          </cell>
        </row>
        <row r="7379">
          <cell r="A7379">
            <v>43332.255380486109</v>
          </cell>
          <cell r="B7379">
            <v>299.29000000000002</v>
          </cell>
          <cell r="C7379">
            <v>0.01</v>
          </cell>
          <cell r="D7379" t="str">
            <v>buy</v>
          </cell>
          <cell r="E7379">
            <v>299.60000000000002</v>
          </cell>
          <cell r="F7379">
            <v>299.29000000000002</v>
          </cell>
        </row>
        <row r="7380">
          <cell r="A7380">
            <v>43332.255384108787</v>
          </cell>
          <cell r="B7380">
            <v>299.29000000000002</v>
          </cell>
          <cell r="C7380">
            <v>2.9E-4</v>
          </cell>
          <cell r="D7380" t="str">
            <v>buy</v>
          </cell>
          <cell r="E7380">
            <v>299.60000000000002</v>
          </cell>
          <cell r="F7380">
            <v>299.29000000000002</v>
          </cell>
        </row>
        <row r="7381">
          <cell r="A7381">
            <v>43332.255384108787</v>
          </cell>
          <cell r="B7381">
            <v>299.29000000000002</v>
          </cell>
          <cell r="C7381">
            <v>0.137826</v>
          </cell>
          <cell r="D7381" t="str">
            <v>buy</v>
          </cell>
          <cell r="E7381">
            <v>299.60000000000002</v>
          </cell>
          <cell r="F7381">
            <v>299.29000000000002</v>
          </cell>
        </row>
        <row r="7382">
          <cell r="A7382">
            <v>43332.255384108787</v>
          </cell>
          <cell r="B7382">
            <v>299.29000000000002</v>
          </cell>
          <cell r="C7382">
            <v>2.4296739999999999</v>
          </cell>
          <cell r="D7382" t="str">
            <v>buy</v>
          </cell>
          <cell r="E7382">
            <v>299.60000000000002</v>
          </cell>
          <cell r="F7382">
            <v>299.60999858560001</v>
          </cell>
        </row>
        <row r="7383">
          <cell r="A7383">
            <v>43332.255384583332</v>
          </cell>
          <cell r="B7383">
            <v>299.29000000000002</v>
          </cell>
          <cell r="C7383">
            <v>4.42E-6</v>
          </cell>
          <cell r="D7383" t="str">
            <v>buy</v>
          </cell>
          <cell r="E7383">
            <v>299.60000000000002</v>
          </cell>
          <cell r="F7383">
            <v>299.61</v>
          </cell>
        </row>
        <row r="7384">
          <cell r="A7384">
            <v>43332.255423171293</v>
          </cell>
          <cell r="B7384">
            <v>299.60000000000002</v>
          </cell>
          <cell r="C7384">
            <v>0.70417147000000002</v>
          </cell>
          <cell r="D7384" t="str">
            <v>sell</v>
          </cell>
          <cell r="E7384">
            <v>299.60000000000002</v>
          </cell>
          <cell r="F7384">
            <v>299.61</v>
          </cell>
        </row>
        <row r="7385">
          <cell r="A7385">
            <v>43332.255526574067</v>
          </cell>
          <cell r="B7385">
            <v>299.60000000000002</v>
          </cell>
          <cell r="C7385">
            <v>0.8</v>
          </cell>
          <cell r="D7385" t="str">
            <v>sell</v>
          </cell>
          <cell r="E7385">
            <v>299.60000000000002</v>
          </cell>
          <cell r="F7385">
            <v>299.61</v>
          </cell>
        </row>
        <row r="7386">
          <cell r="A7386">
            <v>43332.255771192133</v>
          </cell>
          <cell r="B7386">
            <v>299.60000000000002</v>
          </cell>
          <cell r="C7386">
            <v>3.2698285299999998</v>
          </cell>
          <cell r="D7386" t="str">
            <v>sell</v>
          </cell>
          <cell r="E7386">
            <v>299.60000000000002</v>
          </cell>
          <cell r="F7386">
            <v>299.61</v>
          </cell>
        </row>
        <row r="7387">
          <cell r="A7387">
            <v>43332.255771192133</v>
          </cell>
          <cell r="B7387">
            <v>299.60000000000002</v>
          </cell>
          <cell r="C7387">
            <v>0.51800000000000002</v>
          </cell>
          <cell r="D7387" t="str">
            <v>sell</v>
          </cell>
          <cell r="E7387">
            <v>299.60000000000002</v>
          </cell>
          <cell r="F7387">
            <v>299.61</v>
          </cell>
        </row>
        <row r="7388">
          <cell r="A7388">
            <v>43332.255771192133</v>
          </cell>
          <cell r="B7388">
            <v>299.60000000000002</v>
          </cell>
          <cell r="C7388">
            <v>0.28377147000000003</v>
          </cell>
          <cell r="D7388" t="str">
            <v>sell</v>
          </cell>
          <cell r="E7388">
            <v>299.60000000000002</v>
          </cell>
          <cell r="F7388">
            <v>299.61</v>
          </cell>
        </row>
        <row r="7389">
          <cell r="A7389">
            <v>43332.25589403935</v>
          </cell>
          <cell r="B7389">
            <v>299.61</v>
          </cell>
          <cell r="C7389">
            <v>2.3478120000000002E-2</v>
          </cell>
          <cell r="D7389" t="str">
            <v>buy</v>
          </cell>
          <cell r="E7389">
            <v>299.60000000000002</v>
          </cell>
          <cell r="F7389">
            <v>299.61</v>
          </cell>
        </row>
        <row r="7390">
          <cell r="A7390">
            <v>43332.25589403935</v>
          </cell>
          <cell r="B7390">
            <v>299.61</v>
          </cell>
          <cell r="C7390">
            <v>3.799483E-2</v>
          </cell>
          <cell r="D7390" t="str">
            <v>buy</v>
          </cell>
          <cell r="E7390">
            <v>299.60000000000002</v>
          </cell>
          <cell r="F7390">
            <v>299.61</v>
          </cell>
        </row>
        <row r="7391">
          <cell r="A7391">
            <v>43332.255896377312</v>
          </cell>
          <cell r="B7391">
            <v>299.61</v>
          </cell>
          <cell r="C7391">
            <v>0.21233916999999999</v>
          </cell>
          <cell r="D7391" t="str">
            <v>buy</v>
          </cell>
          <cell r="E7391">
            <v>299.60000000000002</v>
          </cell>
          <cell r="F7391">
            <v>299.61</v>
          </cell>
        </row>
        <row r="7392">
          <cell r="A7392">
            <v>43332.255896377312</v>
          </cell>
          <cell r="B7392">
            <v>299.61</v>
          </cell>
          <cell r="C7392">
            <v>1.0829999999999999E-2</v>
          </cell>
          <cell r="D7392" t="str">
            <v>buy</v>
          </cell>
          <cell r="E7392">
            <v>299.60000000000002</v>
          </cell>
          <cell r="F7392">
            <v>299.61</v>
          </cell>
        </row>
        <row r="7393">
          <cell r="A7393">
            <v>43332.255896377312</v>
          </cell>
          <cell r="B7393">
            <v>299.61</v>
          </cell>
          <cell r="C7393">
            <v>9.6184629999999993E-2</v>
          </cell>
          <cell r="D7393" t="str">
            <v>buy</v>
          </cell>
          <cell r="E7393">
            <v>299.60000000000002</v>
          </cell>
          <cell r="F7393">
            <v>299.61</v>
          </cell>
        </row>
        <row r="7394">
          <cell r="A7394">
            <v>43332.255934340283</v>
          </cell>
          <cell r="B7394">
            <v>299.61</v>
          </cell>
          <cell r="C7394">
            <v>0.15414937000000001</v>
          </cell>
          <cell r="D7394" t="str">
            <v>buy</v>
          </cell>
          <cell r="E7394">
            <v>299.60000000000002</v>
          </cell>
          <cell r="F7394">
            <v>299.61</v>
          </cell>
        </row>
        <row r="7395">
          <cell r="A7395">
            <v>43332.255934340283</v>
          </cell>
          <cell r="B7395">
            <v>299.61</v>
          </cell>
          <cell r="C7395">
            <v>0.16802734</v>
          </cell>
          <cell r="D7395" t="str">
            <v>buy</v>
          </cell>
          <cell r="E7395">
            <v>299.60000000000002</v>
          </cell>
          <cell r="F7395">
            <v>299.61000000000013</v>
          </cell>
        </row>
        <row r="7396">
          <cell r="A7396">
            <v>43332.256013576392</v>
          </cell>
          <cell r="B7396">
            <v>299.61</v>
          </cell>
          <cell r="C7396">
            <v>8.2297659999999995E-2</v>
          </cell>
          <cell r="D7396" t="str">
            <v>buy</v>
          </cell>
          <cell r="E7396">
            <v>299.60000000000002</v>
          </cell>
          <cell r="F7396">
            <v>299.61</v>
          </cell>
        </row>
        <row r="7397">
          <cell r="A7397">
            <v>43332.256013576392</v>
          </cell>
          <cell r="B7397">
            <v>299.61</v>
          </cell>
          <cell r="C7397">
            <v>0.73553663999999996</v>
          </cell>
          <cell r="D7397" t="str">
            <v>buy</v>
          </cell>
          <cell r="E7397">
            <v>299.60000000000002</v>
          </cell>
          <cell r="F7397">
            <v>299.61</v>
          </cell>
        </row>
        <row r="7398">
          <cell r="A7398">
            <v>43332.256059594911</v>
          </cell>
          <cell r="B7398">
            <v>299.60000000000002</v>
          </cell>
          <cell r="C7398">
            <v>0.31590000000000001</v>
          </cell>
          <cell r="D7398" t="str">
            <v>sell</v>
          </cell>
          <cell r="E7398">
            <v>299.60000000000002</v>
          </cell>
          <cell r="F7398">
            <v>299.61</v>
          </cell>
        </row>
        <row r="7399">
          <cell r="A7399">
            <v>43332.256160682868</v>
          </cell>
          <cell r="B7399">
            <v>299.61</v>
          </cell>
          <cell r="C7399">
            <v>0.40673106999999997</v>
          </cell>
          <cell r="D7399" t="str">
            <v>buy</v>
          </cell>
          <cell r="E7399">
            <v>299.60000000000002</v>
          </cell>
          <cell r="F7399">
            <v>299.61</v>
          </cell>
        </row>
        <row r="7400">
          <cell r="A7400">
            <v>43332.256172847221</v>
          </cell>
          <cell r="B7400">
            <v>299.61</v>
          </cell>
          <cell r="C7400">
            <v>0.48823006000000002</v>
          </cell>
          <cell r="D7400" t="str">
            <v>buy</v>
          </cell>
          <cell r="E7400">
            <v>299.60000000000002</v>
          </cell>
          <cell r="F7400">
            <v>299.61</v>
          </cell>
        </row>
        <row r="7401">
          <cell r="A7401">
            <v>43332.256190405089</v>
          </cell>
          <cell r="B7401">
            <v>299.60000000000002</v>
          </cell>
          <cell r="C7401">
            <v>1.0266154999999999</v>
          </cell>
          <cell r="D7401" t="str">
            <v>sell</v>
          </cell>
          <cell r="E7401">
            <v>299.60000000000002</v>
          </cell>
          <cell r="F7401">
            <v>299.61</v>
          </cell>
        </row>
        <row r="7402">
          <cell r="A7402">
            <v>43332.256728865737</v>
          </cell>
          <cell r="B7402">
            <v>299.60000000000002</v>
          </cell>
          <cell r="C7402">
            <v>0.37371303</v>
          </cell>
          <cell r="D7402" t="str">
            <v>sell</v>
          </cell>
          <cell r="E7402">
            <v>299.60000000000002</v>
          </cell>
          <cell r="F7402">
            <v>299.61</v>
          </cell>
        </row>
        <row r="7403">
          <cell r="A7403">
            <v>43332.256728865737</v>
          </cell>
          <cell r="B7403">
            <v>299.60000000000002</v>
          </cell>
          <cell r="C7403">
            <v>2</v>
          </cell>
          <cell r="D7403" t="str">
            <v>sell</v>
          </cell>
          <cell r="E7403">
            <v>299.77771964840008</v>
          </cell>
          <cell r="F7403">
            <v>299.61</v>
          </cell>
        </row>
        <row r="7404">
          <cell r="A7404">
            <v>43332.256728865737</v>
          </cell>
          <cell r="B7404">
            <v>299.60000000000002</v>
          </cell>
          <cell r="C7404">
            <v>0.26153695999999999</v>
          </cell>
          <cell r="D7404" t="str">
            <v>sell</v>
          </cell>
          <cell r="E7404">
            <v>299.85094999720002</v>
          </cell>
          <cell r="F7404">
            <v>299.61</v>
          </cell>
        </row>
        <row r="7405">
          <cell r="A7405">
            <v>43332.256728865737</v>
          </cell>
          <cell r="B7405">
            <v>299.60000000000002</v>
          </cell>
          <cell r="C7405">
            <v>0.10375001</v>
          </cell>
          <cell r="D7405" t="str">
            <v>sell</v>
          </cell>
          <cell r="E7405">
            <v>299.88</v>
          </cell>
          <cell r="F7405">
            <v>299.61</v>
          </cell>
        </row>
        <row r="7406">
          <cell r="A7406">
            <v>43332.256827048608</v>
          </cell>
          <cell r="B7406">
            <v>299.61</v>
          </cell>
          <cell r="C7406">
            <v>0.42997854000000002</v>
          </cell>
          <cell r="D7406" t="str">
            <v>buy</v>
          </cell>
          <cell r="E7406">
            <v>299.88</v>
          </cell>
          <cell r="F7406">
            <v>299.61</v>
          </cell>
        </row>
        <row r="7407">
          <cell r="A7407">
            <v>43332.256873124999</v>
          </cell>
          <cell r="B7407">
            <v>299.61</v>
          </cell>
          <cell r="C7407">
            <v>0.35426032000000002</v>
          </cell>
          <cell r="D7407" t="str">
            <v>buy</v>
          </cell>
          <cell r="E7407">
            <v>299.88</v>
          </cell>
          <cell r="F7407">
            <v>299.61</v>
          </cell>
        </row>
        <row r="7408">
          <cell r="A7408">
            <v>43332.256873124999</v>
          </cell>
          <cell r="B7408">
            <v>299.61</v>
          </cell>
          <cell r="C7408">
            <v>1.0540000000000001E-2</v>
          </cell>
          <cell r="D7408" t="str">
            <v>buy</v>
          </cell>
          <cell r="E7408">
            <v>299.88</v>
          </cell>
          <cell r="F7408">
            <v>299.61</v>
          </cell>
        </row>
        <row r="7409">
          <cell r="A7409">
            <v>43332.256873124999</v>
          </cell>
          <cell r="B7409">
            <v>299.61</v>
          </cell>
          <cell r="C7409">
            <v>2.42981851</v>
          </cell>
          <cell r="D7409" t="str">
            <v>buy</v>
          </cell>
          <cell r="E7409">
            <v>299.88</v>
          </cell>
          <cell r="F7409">
            <v>299.76383395999989</v>
          </cell>
        </row>
        <row r="7410">
          <cell r="A7410">
            <v>43332.256873124999</v>
          </cell>
          <cell r="B7410">
            <v>299.61</v>
          </cell>
          <cell r="C7410">
            <v>0.2253</v>
          </cell>
          <cell r="D7410" t="str">
            <v>buy</v>
          </cell>
          <cell r="E7410">
            <v>299.88</v>
          </cell>
          <cell r="F7410">
            <v>299.82691796</v>
          </cell>
        </row>
        <row r="7411">
          <cell r="A7411">
            <v>43332.256873124999</v>
          </cell>
          <cell r="B7411">
            <v>299.61</v>
          </cell>
          <cell r="C7411">
            <v>0.22529299999999999</v>
          </cell>
          <cell r="D7411" t="str">
            <v>buy</v>
          </cell>
          <cell r="E7411">
            <v>299.88</v>
          </cell>
          <cell r="F7411">
            <v>299.89</v>
          </cell>
        </row>
        <row r="7412">
          <cell r="A7412">
            <v>43332.256873124999</v>
          </cell>
          <cell r="B7412">
            <v>299.89</v>
          </cell>
          <cell r="C7412">
            <v>0.81868817000000005</v>
          </cell>
          <cell r="D7412" t="str">
            <v>buy</v>
          </cell>
          <cell r="E7412">
            <v>299.88</v>
          </cell>
          <cell r="F7412">
            <v>299.89</v>
          </cell>
        </row>
        <row r="7413">
          <cell r="A7413">
            <v>43332.256909039352</v>
          </cell>
          <cell r="B7413">
            <v>299.89</v>
          </cell>
          <cell r="C7413">
            <v>5.679025E-2</v>
          </cell>
          <cell r="D7413" t="str">
            <v>buy</v>
          </cell>
          <cell r="E7413">
            <v>299.88</v>
          </cell>
          <cell r="F7413">
            <v>299.88999999999987</v>
          </cell>
        </row>
        <row r="7414">
          <cell r="A7414">
            <v>43332.257088252307</v>
          </cell>
          <cell r="B7414">
            <v>299.89</v>
          </cell>
          <cell r="C7414">
            <v>0.32691921000000002</v>
          </cell>
          <cell r="D7414" t="str">
            <v>buy</v>
          </cell>
          <cell r="E7414">
            <v>299.88</v>
          </cell>
          <cell r="F7414">
            <v>299.89</v>
          </cell>
        </row>
        <row r="7415">
          <cell r="A7415">
            <v>43332.257090706022</v>
          </cell>
          <cell r="B7415">
            <v>299.88</v>
          </cell>
          <cell r="C7415">
            <v>2.0927500000000001</v>
          </cell>
          <cell r="D7415" t="str">
            <v>sell</v>
          </cell>
          <cell r="E7415">
            <v>299.88</v>
          </cell>
          <cell r="F7415">
            <v>299.89</v>
          </cell>
        </row>
        <row r="7416">
          <cell r="A7416">
            <v>43332.257112199077</v>
          </cell>
          <cell r="B7416">
            <v>299.88</v>
          </cell>
          <cell r="C7416">
            <v>0.1</v>
          </cell>
          <cell r="D7416" t="str">
            <v>sell</v>
          </cell>
          <cell r="E7416">
            <v>299.88</v>
          </cell>
          <cell r="F7416">
            <v>299.89</v>
          </cell>
        </row>
        <row r="7417">
          <cell r="A7417">
            <v>43332.257446296288</v>
          </cell>
          <cell r="B7417">
            <v>299.88</v>
          </cell>
          <cell r="C7417">
            <v>3.6341000000000001</v>
          </cell>
          <cell r="D7417" t="str">
            <v>sell</v>
          </cell>
          <cell r="E7417">
            <v>299.89</v>
          </cell>
          <cell r="F7417">
            <v>299.89</v>
          </cell>
        </row>
        <row r="7418">
          <cell r="A7418">
            <v>43332.25761734954</v>
          </cell>
          <cell r="B7418">
            <v>299.89</v>
          </cell>
          <cell r="C7418">
            <v>0.12236237</v>
          </cell>
          <cell r="D7418" t="str">
            <v>buy</v>
          </cell>
          <cell r="E7418">
            <v>299.89</v>
          </cell>
          <cell r="F7418">
            <v>299.89</v>
          </cell>
        </row>
        <row r="7419">
          <cell r="A7419">
            <v>43332.25761734954</v>
          </cell>
          <cell r="B7419">
            <v>299.89</v>
          </cell>
          <cell r="C7419">
            <v>0.32511899999999999</v>
          </cell>
          <cell r="D7419" t="str">
            <v>buy</v>
          </cell>
          <cell r="E7419">
            <v>299.89</v>
          </cell>
          <cell r="F7419">
            <v>299.89</v>
          </cell>
        </row>
        <row r="7420">
          <cell r="A7420">
            <v>43332.25761734954</v>
          </cell>
          <cell r="B7420">
            <v>299.89</v>
          </cell>
          <cell r="C7420">
            <v>0.32512999999999997</v>
          </cell>
          <cell r="D7420" t="str">
            <v>buy</v>
          </cell>
          <cell r="E7420">
            <v>299.89</v>
          </cell>
          <cell r="F7420">
            <v>299.89</v>
          </cell>
        </row>
        <row r="7421">
          <cell r="A7421">
            <v>43332.25761734954</v>
          </cell>
          <cell r="B7421">
            <v>299.89</v>
          </cell>
          <cell r="C7421">
            <v>2.4016490199999998</v>
          </cell>
          <cell r="D7421" t="str">
            <v>buy</v>
          </cell>
          <cell r="E7421">
            <v>299.89</v>
          </cell>
          <cell r="F7421">
            <v>299.89</v>
          </cell>
        </row>
        <row r="7422">
          <cell r="A7422">
            <v>43332.25761734954</v>
          </cell>
          <cell r="B7422">
            <v>299.89</v>
          </cell>
          <cell r="C7422">
            <v>20</v>
          </cell>
          <cell r="D7422" t="str">
            <v>buy</v>
          </cell>
          <cell r="E7422">
            <v>299.89</v>
          </cell>
          <cell r="F7422">
            <v>299.89989050000003</v>
          </cell>
        </row>
        <row r="7423">
          <cell r="A7423">
            <v>43332.25761734954</v>
          </cell>
          <cell r="B7423">
            <v>299.89</v>
          </cell>
          <cell r="C7423">
            <v>1.095E-2</v>
          </cell>
          <cell r="D7423" t="str">
            <v>buy</v>
          </cell>
          <cell r="E7423">
            <v>299.89</v>
          </cell>
          <cell r="F7423">
            <v>299.89999999999998</v>
          </cell>
        </row>
        <row r="7424">
          <cell r="A7424">
            <v>43332.257793368059</v>
          </cell>
          <cell r="B7424">
            <v>299.89</v>
          </cell>
          <cell r="C7424">
            <v>0.26856555999999998</v>
          </cell>
          <cell r="D7424" t="str">
            <v>sell</v>
          </cell>
          <cell r="E7424">
            <v>299.89</v>
          </cell>
          <cell r="F7424">
            <v>299.89999999999998</v>
          </cell>
        </row>
        <row r="7425">
          <cell r="A7425">
            <v>43332.258095254627</v>
          </cell>
          <cell r="B7425">
            <v>299.89999999999998</v>
          </cell>
          <cell r="C7425">
            <v>6.0999999999999999E-2</v>
          </cell>
          <cell r="D7425" t="str">
            <v>buy</v>
          </cell>
          <cell r="E7425">
            <v>299.89</v>
          </cell>
          <cell r="F7425">
            <v>299.89999999999998</v>
          </cell>
        </row>
        <row r="7426">
          <cell r="A7426">
            <v>43332.258095254627</v>
          </cell>
          <cell r="B7426">
            <v>299.89999999999998</v>
          </cell>
          <cell r="C7426">
            <v>0.30010999999999999</v>
          </cell>
          <cell r="D7426" t="str">
            <v>buy</v>
          </cell>
          <cell r="E7426">
            <v>299.89</v>
          </cell>
          <cell r="F7426">
            <v>299.89999999999998</v>
          </cell>
        </row>
        <row r="7427">
          <cell r="A7427">
            <v>43332.258095254627</v>
          </cell>
          <cell r="B7427">
            <v>299.89999999999998</v>
          </cell>
          <cell r="C7427">
            <v>0.15657868</v>
          </cell>
          <cell r="D7427" t="str">
            <v>buy</v>
          </cell>
          <cell r="E7427">
            <v>299.89</v>
          </cell>
          <cell r="F7427">
            <v>299.89999999999998</v>
          </cell>
        </row>
        <row r="7428">
          <cell r="A7428">
            <v>43332.25836565972</v>
          </cell>
          <cell r="B7428">
            <v>299.89999999999998</v>
          </cell>
          <cell r="C7428">
            <v>4.5768158200000002</v>
          </cell>
          <cell r="D7428" t="str">
            <v>buy</v>
          </cell>
          <cell r="E7428">
            <v>299.89</v>
          </cell>
          <cell r="F7428">
            <v>299.89999999999998</v>
          </cell>
        </row>
        <row r="7429">
          <cell r="A7429">
            <v>43332.258371215277</v>
          </cell>
          <cell r="B7429">
            <v>299.89</v>
          </cell>
          <cell r="C7429">
            <v>4.5766999999999998</v>
          </cell>
          <cell r="D7429" t="str">
            <v>sell</v>
          </cell>
          <cell r="E7429">
            <v>299.89</v>
          </cell>
          <cell r="F7429">
            <v>299.89999999999998</v>
          </cell>
        </row>
        <row r="7430">
          <cell r="A7430">
            <v>43332.258409606482</v>
          </cell>
          <cell r="B7430">
            <v>299.89999999999998</v>
          </cell>
          <cell r="C7430">
            <v>1</v>
          </cell>
          <cell r="D7430" t="str">
            <v>buy</v>
          </cell>
          <cell r="E7430">
            <v>299.89</v>
          </cell>
          <cell r="F7430">
            <v>299.89999999999998</v>
          </cell>
        </row>
        <row r="7431">
          <cell r="A7431">
            <v>43332.258495868053</v>
          </cell>
          <cell r="B7431">
            <v>299.89999999999998</v>
          </cell>
          <cell r="C7431">
            <v>4.5768000000000004</v>
          </cell>
          <cell r="D7431" t="str">
            <v>buy</v>
          </cell>
          <cell r="E7431">
            <v>299.89</v>
          </cell>
          <cell r="F7431">
            <v>299.72372930659998</v>
          </cell>
        </row>
        <row r="7432">
          <cell r="A7432">
            <v>43332.258712453702</v>
          </cell>
          <cell r="B7432">
            <v>299.89999999999998</v>
          </cell>
          <cell r="C7432">
            <v>0.16599231</v>
          </cell>
          <cell r="D7432" t="str">
            <v>buy</v>
          </cell>
          <cell r="E7432">
            <v>299.89</v>
          </cell>
          <cell r="F7432">
            <v>299.63409345920002</v>
          </cell>
        </row>
        <row r="7433">
          <cell r="A7433">
            <v>43332.258977951387</v>
          </cell>
          <cell r="B7433">
            <v>299.89</v>
          </cell>
          <cell r="C7433">
            <v>0.2152</v>
          </cell>
          <cell r="D7433" t="str">
            <v>sell</v>
          </cell>
          <cell r="E7433">
            <v>299.89</v>
          </cell>
          <cell r="F7433">
            <v>299.63409345920002</v>
          </cell>
        </row>
        <row r="7434">
          <cell r="A7434">
            <v>43332.259101006937</v>
          </cell>
          <cell r="B7434">
            <v>299.89</v>
          </cell>
          <cell r="C7434">
            <v>7.2019710000000001E-2</v>
          </cell>
          <cell r="D7434" t="str">
            <v>sell</v>
          </cell>
          <cell r="E7434">
            <v>299.89</v>
          </cell>
          <cell r="F7434">
            <v>299.63409345920002</v>
          </cell>
        </row>
        <row r="7435">
          <cell r="A7435">
            <v>43332.259103182871</v>
          </cell>
          <cell r="B7435">
            <v>299.89999999999998</v>
          </cell>
          <cell r="C7435">
            <v>7.2099999999999997E-2</v>
          </cell>
          <cell r="D7435" t="str">
            <v>buy</v>
          </cell>
          <cell r="E7435">
            <v>299.89</v>
          </cell>
          <cell r="F7435">
            <v>299.59515945919998</v>
          </cell>
        </row>
        <row r="7436">
          <cell r="A7436">
            <v>43332.25923596065</v>
          </cell>
          <cell r="B7436">
            <v>299.89</v>
          </cell>
          <cell r="C7436">
            <v>4.6600000000000003E-2</v>
          </cell>
          <cell r="D7436" t="str">
            <v>sell</v>
          </cell>
          <cell r="E7436">
            <v>299.89</v>
          </cell>
          <cell r="F7436">
            <v>299.59515945919998</v>
          </cell>
        </row>
        <row r="7437">
          <cell r="A7437">
            <v>43332.259417407397</v>
          </cell>
          <cell r="B7437">
            <v>299.89999999999998</v>
          </cell>
          <cell r="C7437">
            <v>0.15929024</v>
          </cell>
          <cell r="D7437" t="str">
            <v>buy</v>
          </cell>
          <cell r="E7437">
            <v>299.89</v>
          </cell>
          <cell r="F7437">
            <v>299.5091427296</v>
          </cell>
        </row>
        <row r="7438">
          <cell r="A7438">
            <v>43332.259458645844</v>
          </cell>
          <cell r="B7438">
            <v>299.89</v>
          </cell>
          <cell r="C7438">
            <v>0.35599999999999998</v>
          </cell>
          <cell r="D7438" t="str">
            <v>sell</v>
          </cell>
          <cell r="E7438">
            <v>299.89</v>
          </cell>
          <cell r="F7438">
            <v>299.5091427296</v>
          </cell>
        </row>
        <row r="7439">
          <cell r="A7439">
            <v>43332.259458645844</v>
          </cell>
          <cell r="B7439">
            <v>299.89</v>
          </cell>
          <cell r="C7439">
            <v>1.01E-2</v>
          </cell>
          <cell r="D7439" t="str">
            <v>sell</v>
          </cell>
          <cell r="E7439">
            <v>299.89</v>
          </cell>
          <cell r="F7439">
            <v>299.5091427296</v>
          </cell>
        </row>
        <row r="7440">
          <cell r="A7440">
            <v>43332.259458645844</v>
          </cell>
          <cell r="B7440">
            <v>299.89</v>
          </cell>
          <cell r="C7440">
            <v>3.3340000000000001</v>
          </cell>
          <cell r="D7440" t="str">
            <v>sell</v>
          </cell>
          <cell r="E7440">
            <v>299.89</v>
          </cell>
          <cell r="F7440">
            <v>299.5091427296</v>
          </cell>
        </row>
        <row r="7441">
          <cell r="A7441">
            <v>43332.259458645844</v>
          </cell>
          <cell r="B7441">
            <v>299.89</v>
          </cell>
          <cell r="C7441">
            <v>1.0240000000000001E-2</v>
          </cell>
          <cell r="D7441" t="str">
            <v>sell</v>
          </cell>
          <cell r="E7441">
            <v>299.89</v>
          </cell>
          <cell r="F7441">
            <v>299.5091427296</v>
          </cell>
        </row>
        <row r="7442">
          <cell r="A7442">
            <v>43332.259458645844</v>
          </cell>
          <cell r="B7442">
            <v>299.89</v>
          </cell>
          <cell r="C7442">
            <v>1.0900000000000001</v>
          </cell>
          <cell r="D7442" t="str">
            <v>sell</v>
          </cell>
          <cell r="E7442">
            <v>299.89</v>
          </cell>
          <cell r="F7442">
            <v>299.5091427296</v>
          </cell>
        </row>
        <row r="7443">
          <cell r="A7443">
            <v>43332.259458645844</v>
          </cell>
          <cell r="B7443">
            <v>299.89</v>
          </cell>
          <cell r="C7443">
            <v>0.19966</v>
          </cell>
          <cell r="D7443" t="str">
            <v>sell</v>
          </cell>
          <cell r="E7443">
            <v>299.89</v>
          </cell>
          <cell r="F7443">
            <v>299.5091427296</v>
          </cell>
        </row>
        <row r="7444">
          <cell r="A7444">
            <v>43332.259813055563</v>
          </cell>
          <cell r="B7444">
            <v>299.89999999999998</v>
          </cell>
          <cell r="C7444">
            <v>0.1169</v>
          </cell>
          <cell r="D7444" t="str">
            <v>buy</v>
          </cell>
          <cell r="E7444">
            <v>299.89</v>
          </cell>
          <cell r="F7444">
            <v>299.44601672959999</v>
          </cell>
        </row>
        <row r="7445">
          <cell r="A7445">
            <v>43332.259947997693</v>
          </cell>
          <cell r="B7445">
            <v>299.89</v>
          </cell>
          <cell r="C7445">
            <v>0.81459999999999999</v>
          </cell>
          <cell r="D7445" t="str">
            <v>sell</v>
          </cell>
          <cell r="E7445">
            <v>299.88270690000002</v>
          </cell>
          <cell r="F7445">
            <v>299.44601672959999</v>
          </cell>
        </row>
        <row r="7446">
          <cell r="A7446">
            <v>43332.260102453707</v>
          </cell>
          <cell r="B7446">
            <v>299.89999999999998</v>
          </cell>
          <cell r="C7446">
            <v>0.15929024</v>
          </cell>
          <cell r="D7446" t="str">
            <v>buy</v>
          </cell>
          <cell r="E7446">
            <v>299.88270690000002</v>
          </cell>
          <cell r="F7446">
            <v>299.36</v>
          </cell>
        </row>
        <row r="7447">
          <cell r="A7447">
            <v>43332.260135370372</v>
          </cell>
          <cell r="B7447">
            <v>299.89</v>
          </cell>
          <cell r="C7447">
            <v>1.0160000000000001E-2</v>
          </cell>
          <cell r="D7447" t="str">
            <v>sell</v>
          </cell>
          <cell r="E7447">
            <v>299.88260530000002</v>
          </cell>
          <cell r="F7447">
            <v>299.36</v>
          </cell>
        </row>
        <row r="7448">
          <cell r="A7448">
            <v>43332.260135370372</v>
          </cell>
          <cell r="B7448">
            <v>299.89</v>
          </cell>
          <cell r="C7448">
            <v>0.24984000000000001</v>
          </cell>
          <cell r="D7448" t="str">
            <v>sell</v>
          </cell>
          <cell r="E7448">
            <v>299.88010689999999</v>
          </cell>
          <cell r="F7448">
            <v>299.36</v>
          </cell>
        </row>
        <row r="7449">
          <cell r="A7449">
            <v>43332.260138993057</v>
          </cell>
          <cell r="B7449">
            <v>299.89</v>
          </cell>
          <cell r="C7449">
            <v>1.6000000000000001E-4</v>
          </cell>
          <cell r="D7449" t="str">
            <v>sell</v>
          </cell>
          <cell r="E7449">
            <v>299.88010530000003</v>
          </cell>
          <cell r="F7449">
            <v>299.36</v>
          </cell>
        </row>
        <row r="7450">
          <cell r="A7450">
            <v>43332.260138993057</v>
          </cell>
          <cell r="B7450">
            <v>299.89</v>
          </cell>
          <cell r="C7450">
            <v>9.8399999999999998E-3</v>
          </cell>
          <cell r="D7450" t="str">
            <v>sell</v>
          </cell>
          <cell r="E7450">
            <v>299.88000690000001</v>
          </cell>
          <cell r="F7450">
            <v>299.36</v>
          </cell>
        </row>
        <row r="7451">
          <cell r="A7451">
            <v>43332.260142187501</v>
          </cell>
          <cell r="B7451">
            <v>299.89</v>
          </cell>
          <cell r="C7451">
            <v>6.8999999999999997E-4</v>
          </cell>
          <cell r="D7451" t="str">
            <v>sell</v>
          </cell>
          <cell r="E7451">
            <v>299.88</v>
          </cell>
          <cell r="F7451">
            <v>299.36</v>
          </cell>
        </row>
        <row r="7452">
          <cell r="A7452">
            <v>43332.260142187501</v>
          </cell>
          <cell r="B7452">
            <v>299.88</v>
          </cell>
          <cell r="C7452">
            <v>0.88531000000000004</v>
          </cell>
          <cell r="D7452" t="str">
            <v>sell</v>
          </cell>
          <cell r="E7452">
            <v>299.88</v>
          </cell>
          <cell r="F7452">
            <v>299.36</v>
          </cell>
        </row>
        <row r="7453">
          <cell r="A7453">
            <v>43332.260145277767</v>
          </cell>
          <cell r="B7453">
            <v>299.88</v>
          </cell>
          <cell r="C7453">
            <v>1.31131E-3</v>
          </cell>
          <cell r="D7453" t="str">
            <v>sell</v>
          </cell>
          <cell r="E7453">
            <v>299.88</v>
          </cell>
          <cell r="F7453">
            <v>299.36</v>
          </cell>
        </row>
        <row r="7454">
          <cell r="A7454">
            <v>43332.260145277767</v>
          </cell>
          <cell r="B7454">
            <v>299.88</v>
          </cell>
          <cell r="C7454">
            <v>8.6886900000000006E-3</v>
          </cell>
          <cell r="D7454" t="str">
            <v>sell</v>
          </cell>
          <cell r="E7454">
            <v>299.88</v>
          </cell>
          <cell r="F7454">
            <v>299.36</v>
          </cell>
        </row>
        <row r="7455">
          <cell r="A7455">
            <v>43332.260483912039</v>
          </cell>
          <cell r="B7455">
            <v>299.88</v>
          </cell>
          <cell r="C7455">
            <v>2.7244000000000002</v>
          </cell>
          <cell r="D7455" t="str">
            <v>sell</v>
          </cell>
          <cell r="E7455">
            <v>299.88</v>
          </cell>
          <cell r="F7455">
            <v>299.36</v>
          </cell>
        </row>
        <row r="7456">
          <cell r="A7456">
            <v>43332.26060872685</v>
          </cell>
          <cell r="B7456">
            <v>299.88</v>
          </cell>
          <cell r="C7456">
            <v>3</v>
          </cell>
          <cell r="D7456" t="str">
            <v>sell</v>
          </cell>
          <cell r="E7456">
            <v>299.88</v>
          </cell>
          <cell r="F7456">
            <v>299.36</v>
          </cell>
        </row>
        <row r="7457">
          <cell r="A7457">
            <v>43332.260609722223</v>
          </cell>
          <cell r="B7457">
            <v>299.88</v>
          </cell>
          <cell r="C7457">
            <v>3</v>
          </cell>
          <cell r="D7457" t="str">
            <v>sell</v>
          </cell>
          <cell r="E7457">
            <v>299.88</v>
          </cell>
          <cell r="F7457">
            <v>299.36</v>
          </cell>
        </row>
        <row r="7458">
          <cell r="A7458">
            <v>43332.26063300926</v>
          </cell>
          <cell r="B7458">
            <v>299.88</v>
          </cell>
          <cell r="C7458">
            <v>25</v>
          </cell>
          <cell r="D7458" t="str">
            <v>sell</v>
          </cell>
          <cell r="E7458">
            <v>299.88</v>
          </cell>
          <cell r="F7458">
            <v>299.36</v>
          </cell>
        </row>
        <row r="7459">
          <cell r="A7459">
            <v>43332.26064659722</v>
          </cell>
          <cell r="B7459">
            <v>299.88</v>
          </cell>
          <cell r="C7459">
            <v>29.765491879999999</v>
          </cell>
          <cell r="D7459" t="str">
            <v>sell</v>
          </cell>
          <cell r="E7459">
            <v>299.88</v>
          </cell>
          <cell r="F7459">
            <v>299.36</v>
          </cell>
        </row>
        <row r="7460">
          <cell r="A7460">
            <v>43332.260710150462</v>
          </cell>
          <cell r="B7460">
            <v>299.88</v>
          </cell>
          <cell r="C7460">
            <v>98.834000000000003</v>
          </cell>
          <cell r="D7460" t="str">
            <v>sell</v>
          </cell>
          <cell r="E7460">
            <v>299.88</v>
          </cell>
          <cell r="F7460">
            <v>299.36</v>
          </cell>
        </row>
        <row r="7461">
          <cell r="A7461">
            <v>43332.260711076393</v>
          </cell>
          <cell r="B7461">
            <v>299.88</v>
          </cell>
          <cell r="C7461">
            <v>18</v>
          </cell>
          <cell r="D7461" t="str">
            <v>sell</v>
          </cell>
          <cell r="E7461">
            <v>299.88</v>
          </cell>
          <cell r="F7461">
            <v>299.36</v>
          </cell>
        </row>
        <row r="7462">
          <cell r="A7462">
            <v>43332.260711435178</v>
          </cell>
          <cell r="B7462">
            <v>299.88</v>
          </cell>
          <cell r="C7462">
            <v>49.926108120000002</v>
          </cell>
          <cell r="D7462" t="str">
            <v>sell</v>
          </cell>
          <cell r="E7462">
            <v>299.85031709999998</v>
          </cell>
          <cell r="F7462">
            <v>299.36</v>
          </cell>
        </row>
        <row r="7463">
          <cell r="A7463">
            <v>43332.260711435178</v>
          </cell>
          <cell r="B7463">
            <v>299.88</v>
          </cell>
          <cell r="C7463">
            <v>1.057E-2</v>
          </cell>
          <cell r="D7463" t="str">
            <v>sell</v>
          </cell>
          <cell r="E7463">
            <v>299.85000000000002</v>
          </cell>
          <cell r="F7463">
            <v>299.36</v>
          </cell>
        </row>
        <row r="7464">
          <cell r="A7464">
            <v>43332.260713159732</v>
          </cell>
          <cell r="B7464">
            <v>299.85000000000002</v>
          </cell>
          <cell r="C7464">
            <v>2</v>
          </cell>
          <cell r="D7464" t="str">
            <v>sell</v>
          </cell>
          <cell r="E7464">
            <v>299.65066696000008</v>
          </cell>
          <cell r="F7464">
            <v>299.36</v>
          </cell>
        </row>
        <row r="7465">
          <cell r="A7465">
            <v>43332.260713321761</v>
          </cell>
          <cell r="B7465">
            <v>299.85000000000002</v>
          </cell>
          <cell r="C7465">
            <v>1.0449999999999999E-2</v>
          </cell>
          <cell r="D7465" t="str">
            <v>sell</v>
          </cell>
          <cell r="E7465">
            <v>299.64554645999999</v>
          </cell>
          <cell r="F7465">
            <v>299.36</v>
          </cell>
        </row>
        <row r="7466">
          <cell r="A7466">
            <v>43332.260714537028</v>
          </cell>
          <cell r="B7466">
            <v>299.72000000000003</v>
          </cell>
          <cell r="C7466">
            <v>0.02</v>
          </cell>
          <cell r="D7466" t="str">
            <v>sell</v>
          </cell>
          <cell r="E7466">
            <v>299.63834645999998</v>
          </cell>
          <cell r="F7466">
            <v>299.36</v>
          </cell>
        </row>
        <row r="7467">
          <cell r="A7467">
            <v>43332.260714756943</v>
          </cell>
          <cell r="B7467">
            <v>299.72000000000003</v>
          </cell>
          <cell r="C7467">
            <v>0.69</v>
          </cell>
          <cell r="D7467" t="str">
            <v>sell</v>
          </cell>
          <cell r="E7467">
            <v>299.38456172000002</v>
          </cell>
          <cell r="F7467">
            <v>299.36</v>
          </cell>
        </row>
        <row r="7468">
          <cell r="A7468">
            <v>43332.260804189813</v>
          </cell>
          <cell r="B7468">
            <v>299.63</v>
          </cell>
          <cell r="C7468">
            <v>0.05</v>
          </cell>
          <cell r="D7468" t="str">
            <v>sell</v>
          </cell>
          <cell r="E7468">
            <v>299.37056172000001</v>
          </cell>
          <cell r="F7468">
            <v>299.36</v>
          </cell>
        </row>
        <row r="7469">
          <cell r="A7469">
            <v>43332.260804189813</v>
          </cell>
          <cell r="B7469">
            <v>299.63</v>
          </cell>
          <cell r="C7469">
            <v>1.0120000000000001E-2</v>
          </cell>
          <cell r="D7469" t="str">
            <v>sell</v>
          </cell>
          <cell r="E7469">
            <v>299.36772811999998</v>
          </cell>
          <cell r="F7469">
            <v>299.36</v>
          </cell>
        </row>
        <row r="7470">
          <cell r="A7470">
            <v>43332.260804189813</v>
          </cell>
          <cell r="B7470">
            <v>299.54000000000002</v>
          </cell>
          <cell r="C7470">
            <v>0.05</v>
          </cell>
          <cell r="D7470" t="str">
            <v>sell</v>
          </cell>
          <cell r="E7470">
            <v>299.35822811999998</v>
          </cell>
          <cell r="F7470">
            <v>299.36</v>
          </cell>
        </row>
        <row r="7471">
          <cell r="A7471">
            <v>43332.260804189813</v>
          </cell>
          <cell r="B7471">
            <v>299.45</v>
          </cell>
          <cell r="C7471">
            <v>0.05</v>
          </cell>
          <cell r="D7471" t="str">
            <v>sell</v>
          </cell>
          <cell r="E7471">
            <v>299.35322811999998</v>
          </cell>
          <cell r="F7471">
            <v>299.36</v>
          </cell>
        </row>
        <row r="7472">
          <cell r="A7472">
            <v>43332.260804189813</v>
          </cell>
          <cell r="B7472">
            <v>299.37</v>
          </cell>
          <cell r="C7472">
            <v>2.1406000000000001E-2</v>
          </cell>
          <cell r="D7472" t="str">
            <v>sell</v>
          </cell>
          <cell r="E7472">
            <v>299.35280000000012</v>
          </cell>
          <cell r="F7472">
            <v>299.36</v>
          </cell>
        </row>
        <row r="7473">
          <cell r="A7473">
            <v>43332.260804189813</v>
          </cell>
          <cell r="B7473">
            <v>299.36</v>
          </cell>
          <cell r="C7473">
            <v>0.05</v>
          </cell>
          <cell r="D7473" t="str">
            <v>sell</v>
          </cell>
          <cell r="E7473">
            <v>299.35230000000001</v>
          </cell>
          <cell r="F7473">
            <v>299.36</v>
          </cell>
        </row>
        <row r="7474">
          <cell r="A7474">
            <v>43332.260804189813</v>
          </cell>
          <cell r="B7474">
            <v>299.36</v>
          </cell>
          <cell r="C7474">
            <v>0.23</v>
          </cell>
          <cell r="D7474" t="str">
            <v>sell</v>
          </cell>
          <cell r="E7474">
            <v>299.35000000000002</v>
          </cell>
          <cell r="F7474">
            <v>299.36</v>
          </cell>
        </row>
        <row r="7475">
          <cell r="A7475">
            <v>43332.260804189813</v>
          </cell>
          <cell r="B7475">
            <v>299.35000000000002</v>
          </cell>
          <cell r="C7475">
            <v>2.1406000000000001E-2</v>
          </cell>
          <cell r="D7475" t="str">
            <v>sell</v>
          </cell>
          <cell r="E7475">
            <v>299.35000000000002</v>
          </cell>
          <cell r="F7475">
            <v>299.36</v>
          </cell>
        </row>
        <row r="7476">
          <cell r="A7476">
            <v>43332.260804189813</v>
          </cell>
          <cell r="B7476">
            <v>299.35000000000002</v>
          </cell>
          <cell r="C7476">
            <v>4.1405999999999998E-2</v>
          </cell>
          <cell r="D7476" t="str">
            <v>sell</v>
          </cell>
          <cell r="E7476">
            <v>299.35000000000002</v>
          </cell>
          <cell r="F7476">
            <v>299.36</v>
          </cell>
        </row>
        <row r="7477">
          <cell r="A7477">
            <v>43332.260826400459</v>
          </cell>
          <cell r="B7477">
            <v>299.36</v>
          </cell>
          <cell r="C7477">
            <v>0.81799652</v>
          </cell>
          <cell r="D7477" t="str">
            <v>buy</v>
          </cell>
          <cell r="E7477">
            <v>299.35000000000002</v>
          </cell>
          <cell r="F7477">
            <v>299.36</v>
          </cell>
        </row>
        <row r="7478">
          <cell r="A7478">
            <v>43332.260848113423</v>
          </cell>
          <cell r="B7478">
            <v>299.35000000000002</v>
          </cell>
          <cell r="C7478">
            <v>1.9585939999999999</v>
          </cell>
          <cell r="D7478" t="str">
            <v>sell</v>
          </cell>
          <cell r="E7478">
            <v>299.41452738080011</v>
          </cell>
          <cell r="F7478">
            <v>299.36</v>
          </cell>
        </row>
        <row r="7479">
          <cell r="A7479">
            <v>43332.260848113423</v>
          </cell>
          <cell r="B7479">
            <v>299.35000000000002</v>
          </cell>
          <cell r="C7479">
            <v>0.01</v>
          </cell>
          <cell r="D7479" t="str">
            <v>sell</v>
          </cell>
          <cell r="E7479">
            <v>299.41732738079997</v>
          </cell>
          <cell r="F7479">
            <v>299.36</v>
          </cell>
        </row>
        <row r="7480">
          <cell r="A7480">
            <v>43332.260848113423</v>
          </cell>
          <cell r="B7480">
            <v>299.35000000000002</v>
          </cell>
          <cell r="C7480">
            <v>0.06</v>
          </cell>
          <cell r="D7480" t="str">
            <v>sell</v>
          </cell>
          <cell r="E7480">
            <v>299.43412738080008</v>
          </cell>
          <cell r="F7480">
            <v>299.36</v>
          </cell>
        </row>
        <row r="7481">
          <cell r="A7481">
            <v>43332.260848113423</v>
          </cell>
          <cell r="B7481">
            <v>299.35000000000002</v>
          </cell>
          <cell r="C7481">
            <v>0.02</v>
          </cell>
          <cell r="D7481" t="str">
            <v>sell</v>
          </cell>
          <cell r="E7481">
            <v>299.43972738079998</v>
          </cell>
          <cell r="F7481">
            <v>299.36</v>
          </cell>
        </row>
        <row r="7482">
          <cell r="A7482">
            <v>43332.260848113423</v>
          </cell>
          <cell r="B7482">
            <v>299.35000000000002</v>
          </cell>
          <cell r="C7482">
            <v>1.0704999999999999E-2</v>
          </cell>
          <cell r="D7482" t="str">
            <v>sell</v>
          </cell>
          <cell r="E7482">
            <v>299.44272478080012</v>
          </cell>
          <cell r="F7482">
            <v>299.36</v>
          </cell>
        </row>
        <row r="7483">
          <cell r="A7483">
            <v>43332.260848113423</v>
          </cell>
          <cell r="B7483">
            <v>299.35000000000002</v>
          </cell>
          <cell r="C7483">
            <v>0.02</v>
          </cell>
          <cell r="D7483" t="str">
            <v>sell</v>
          </cell>
          <cell r="E7483">
            <v>299.44832478080002</v>
          </cell>
          <cell r="F7483">
            <v>299.36</v>
          </cell>
        </row>
        <row r="7484">
          <cell r="A7484">
            <v>43332.260848113423</v>
          </cell>
          <cell r="B7484">
            <v>299.35000000000002</v>
          </cell>
          <cell r="C7484">
            <v>0.05</v>
          </cell>
          <cell r="D7484" t="str">
            <v>sell</v>
          </cell>
          <cell r="E7484">
            <v>299.46232478079997</v>
          </cell>
          <cell r="F7484">
            <v>299.36</v>
          </cell>
        </row>
        <row r="7485">
          <cell r="A7485">
            <v>43332.260848113423</v>
          </cell>
          <cell r="B7485">
            <v>299.35000000000002</v>
          </cell>
          <cell r="C7485">
            <v>0.02</v>
          </cell>
          <cell r="D7485" t="str">
            <v>sell</v>
          </cell>
          <cell r="E7485">
            <v>299.46792478079999</v>
          </cell>
          <cell r="F7485">
            <v>299.36</v>
          </cell>
        </row>
        <row r="7486">
          <cell r="A7486">
            <v>43332.260848113423</v>
          </cell>
          <cell r="B7486">
            <v>299.35000000000002</v>
          </cell>
          <cell r="C7486">
            <v>2.2335000000000001E-2</v>
          </cell>
          <cell r="D7486" t="str">
            <v>sell</v>
          </cell>
          <cell r="E7486">
            <v>299.47417858080001</v>
          </cell>
          <cell r="F7486">
            <v>299.36</v>
          </cell>
        </row>
        <row r="7487">
          <cell r="A7487">
            <v>43332.261177199071</v>
          </cell>
          <cell r="B7487">
            <v>299.35000000000002</v>
          </cell>
          <cell r="C7487">
            <v>1.0659999999999999E-2</v>
          </cell>
          <cell r="D7487" t="str">
            <v>sell</v>
          </cell>
          <cell r="E7487">
            <v>299.47716338079999</v>
          </cell>
          <cell r="F7487">
            <v>299.36</v>
          </cell>
        </row>
        <row r="7488">
          <cell r="A7488">
            <v>43332.261177199071</v>
          </cell>
          <cell r="B7488">
            <v>299.35000000000002</v>
          </cell>
          <cell r="C7488">
            <v>3.0404649999999998E-2</v>
          </cell>
          <cell r="D7488" t="str">
            <v>sell</v>
          </cell>
          <cell r="E7488">
            <v>299.48567668279998</v>
          </cell>
          <cell r="F7488">
            <v>299.36</v>
          </cell>
        </row>
        <row r="7489">
          <cell r="A7489">
            <v>43332.261228668976</v>
          </cell>
          <cell r="B7489">
            <v>299.36</v>
          </cell>
          <cell r="C7489">
            <v>2.9116840000000001E-2</v>
          </cell>
          <cell r="D7489" t="str">
            <v>buy</v>
          </cell>
          <cell r="E7489">
            <v>299.48567668279998</v>
          </cell>
          <cell r="F7489">
            <v>299.36</v>
          </cell>
        </row>
        <row r="7490">
          <cell r="A7490">
            <v>43332.261273958327</v>
          </cell>
          <cell r="B7490">
            <v>299.36</v>
          </cell>
          <cell r="C7490">
            <v>0.61180000000000001</v>
          </cell>
          <cell r="D7490" t="str">
            <v>buy</v>
          </cell>
          <cell r="E7490">
            <v>299.48567668279998</v>
          </cell>
          <cell r="F7490">
            <v>299.36</v>
          </cell>
        </row>
        <row r="7491">
          <cell r="A7491">
            <v>43332.261601099533</v>
          </cell>
          <cell r="B7491">
            <v>299.35000000000002</v>
          </cell>
          <cell r="C7491">
            <v>6.4556489999999994E-2</v>
          </cell>
          <cell r="D7491" t="str">
            <v>sell</v>
          </cell>
          <cell r="E7491">
            <v>299.50375250000002</v>
          </cell>
          <cell r="F7491">
            <v>299.36</v>
          </cell>
        </row>
        <row r="7492">
          <cell r="A7492">
            <v>43332.261629884262</v>
          </cell>
          <cell r="B7492">
            <v>299.36</v>
          </cell>
          <cell r="C7492">
            <v>0.88662131</v>
          </cell>
          <cell r="D7492" t="str">
            <v>buy</v>
          </cell>
          <cell r="E7492">
            <v>299.50375250000002</v>
          </cell>
          <cell r="F7492">
            <v>299.36</v>
          </cell>
        </row>
        <row r="7493">
          <cell r="A7493">
            <v>43332.261629884262</v>
          </cell>
          <cell r="B7493">
            <v>299.36</v>
          </cell>
          <cell r="C7493">
            <v>0.35599999999999998</v>
          </cell>
          <cell r="D7493" t="str">
            <v>buy</v>
          </cell>
          <cell r="E7493">
            <v>299.50375250000002</v>
          </cell>
          <cell r="F7493">
            <v>299.36</v>
          </cell>
        </row>
        <row r="7494">
          <cell r="A7494">
            <v>43332.261629884262</v>
          </cell>
          <cell r="B7494">
            <v>299.36</v>
          </cell>
          <cell r="C7494">
            <v>1.074E-2</v>
          </cell>
          <cell r="D7494" t="str">
            <v>buy</v>
          </cell>
          <cell r="E7494">
            <v>299.50375250000002</v>
          </cell>
          <cell r="F7494">
            <v>299.36</v>
          </cell>
        </row>
        <row r="7495">
          <cell r="A7495">
            <v>43332.261629884262</v>
          </cell>
          <cell r="B7495">
            <v>299.36</v>
          </cell>
          <cell r="C7495">
            <v>10.97055619</v>
          </cell>
          <cell r="D7495" t="str">
            <v>buy</v>
          </cell>
          <cell r="E7495">
            <v>299.50375250000002</v>
          </cell>
          <cell r="F7495">
            <v>299.36</v>
          </cell>
        </row>
        <row r="7496">
          <cell r="A7496">
            <v>43332.261651307868</v>
          </cell>
          <cell r="B7496">
            <v>299.36</v>
          </cell>
          <cell r="C7496">
            <v>0.02</v>
          </cell>
          <cell r="D7496" t="str">
            <v>buy</v>
          </cell>
          <cell r="E7496">
            <v>299.50375250000002</v>
          </cell>
          <cell r="F7496">
            <v>299.36</v>
          </cell>
        </row>
        <row r="7497">
          <cell r="A7497">
            <v>43332.261679849536</v>
          </cell>
          <cell r="B7497">
            <v>299.35000000000002</v>
          </cell>
          <cell r="C7497">
            <v>0.45879999999999999</v>
          </cell>
          <cell r="D7497" t="str">
            <v>sell</v>
          </cell>
          <cell r="E7497">
            <v>299.63221650000003</v>
          </cell>
          <cell r="F7497">
            <v>299.36</v>
          </cell>
        </row>
        <row r="7498">
          <cell r="A7498">
            <v>43332.261808796298</v>
          </cell>
          <cell r="B7498">
            <v>299.36</v>
          </cell>
          <cell r="C7498">
            <v>1.04E-2</v>
          </cell>
          <cell r="D7498" t="str">
            <v>buy</v>
          </cell>
          <cell r="E7498">
            <v>299.63221650000003</v>
          </cell>
          <cell r="F7498">
            <v>299.36</v>
          </cell>
        </row>
        <row r="7499">
          <cell r="A7499">
            <v>43332.261809988428</v>
          </cell>
          <cell r="B7499">
            <v>299.36</v>
          </cell>
          <cell r="C7499">
            <v>0.2014</v>
          </cell>
          <cell r="D7499" t="str">
            <v>buy</v>
          </cell>
          <cell r="E7499">
            <v>299.63221650000003</v>
          </cell>
          <cell r="F7499">
            <v>299.36</v>
          </cell>
        </row>
        <row r="7500">
          <cell r="A7500">
            <v>43332.261817719896</v>
          </cell>
          <cell r="B7500">
            <v>299.36</v>
          </cell>
          <cell r="C7500">
            <v>3.3771916000000002</v>
          </cell>
          <cell r="D7500" t="str">
            <v>buy</v>
          </cell>
          <cell r="E7500">
            <v>299.63221650000003</v>
          </cell>
          <cell r="F7500">
            <v>299.5270171927998</v>
          </cell>
        </row>
        <row r="7501">
          <cell r="A7501">
            <v>43332.261817719896</v>
          </cell>
          <cell r="B7501">
            <v>299.36</v>
          </cell>
          <cell r="C7501">
            <v>1.0160000000000001E-2</v>
          </cell>
          <cell r="D7501" t="str">
            <v>buy</v>
          </cell>
          <cell r="E7501">
            <v>299.63221650000003</v>
          </cell>
          <cell r="F7501">
            <v>299.53077639279968</v>
          </cell>
        </row>
        <row r="7502">
          <cell r="A7502">
            <v>43332.261817719896</v>
          </cell>
          <cell r="B7502">
            <v>299.36</v>
          </cell>
          <cell r="C7502">
            <v>0.02</v>
          </cell>
          <cell r="D7502" t="str">
            <v>buy</v>
          </cell>
          <cell r="E7502">
            <v>299.63221650000003</v>
          </cell>
          <cell r="F7502">
            <v>299.53817639279981</v>
          </cell>
        </row>
        <row r="7503">
          <cell r="A7503">
            <v>43332.261817719896</v>
          </cell>
          <cell r="B7503">
            <v>299.36</v>
          </cell>
          <cell r="C7503">
            <v>0.18</v>
          </cell>
          <cell r="D7503" t="str">
            <v>buy</v>
          </cell>
          <cell r="E7503">
            <v>299.63221650000003</v>
          </cell>
          <cell r="F7503">
            <v>299.60477639279981</v>
          </cell>
        </row>
        <row r="7504">
          <cell r="A7504">
            <v>43332.261817719896</v>
          </cell>
          <cell r="B7504">
            <v>299.36</v>
          </cell>
          <cell r="C7504">
            <v>0.18</v>
          </cell>
          <cell r="D7504" t="str">
            <v>buy</v>
          </cell>
          <cell r="E7504">
            <v>299.63221650000003</v>
          </cell>
          <cell r="F7504">
            <v>299.67443739399982</v>
          </cell>
        </row>
        <row r="7505">
          <cell r="A7505">
            <v>43332.261817719896</v>
          </cell>
          <cell r="B7505">
            <v>299.36</v>
          </cell>
          <cell r="C7505">
            <v>0.03</v>
          </cell>
          <cell r="D7505" t="str">
            <v>buy</v>
          </cell>
          <cell r="E7505">
            <v>299.63221650000003</v>
          </cell>
          <cell r="F7505">
            <v>299.68613739399979</v>
          </cell>
        </row>
        <row r="7506">
          <cell r="A7506">
            <v>43332.261817719896</v>
          </cell>
          <cell r="B7506">
            <v>299.36</v>
          </cell>
          <cell r="C7506">
            <v>0.02</v>
          </cell>
          <cell r="D7506" t="str">
            <v>buy</v>
          </cell>
          <cell r="E7506">
            <v>299.63221650000003</v>
          </cell>
          <cell r="F7506">
            <v>299.69393739399987</v>
          </cell>
        </row>
        <row r="7507">
          <cell r="A7507">
            <v>43332.261817719896</v>
          </cell>
          <cell r="B7507">
            <v>299.36</v>
          </cell>
          <cell r="C7507">
            <v>0.03</v>
          </cell>
          <cell r="D7507" t="str">
            <v>buy</v>
          </cell>
          <cell r="E7507">
            <v>299.63221650000003</v>
          </cell>
          <cell r="F7507">
            <v>299.70563739399978</v>
          </cell>
        </row>
        <row r="7508">
          <cell r="A7508">
            <v>43332.261817719896</v>
          </cell>
          <cell r="B7508">
            <v>299.36</v>
          </cell>
          <cell r="C7508">
            <v>0.03</v>
          </cell>
          <cell r="D7508" t="str">
            <v>buy</v>
          </cell>
          <cell r="E7508">
            <v>299.63221650000003</v>
          </cell>
          <cell r="F7508">
            <v>299.71733739399991</v>
          </cell>
        </row>
        <row r="7509">
          <cell r="A7509">
            <v>43332.261817719896</v>
          </cell>
          <cell r="B7509">
            <v>299.36</v>
          </cell>
          <cell r="C7509">
            <v>0.01</v>
          </cell>
          <cell r="D7509" t="str">
            <v>buy</v>
          </cell>
          <cell r="E7509">
            <v>299.63221650000003</v>
          </cell>
          <cell r="F7509">
            <v>299.7212373939999</v>
          </cell>
        </row>
        <row r="7510">
          <cell r="A7510">
            <v>43332.261817719896</v>
          </cell>
          <cell r="B7510">
            <v>299.36</v>
          </cell>
          <cell r="C7510">
            <v>0.01</v>
          </cell>
          <cell r="D7510" t="str">
            <v>buy</v>
          </cell>
          <cell r="E7510">
            <v>299.63221650000003</v>
          </cell>
          <cell r="F7510">
            <v>299.72513739399989</v>
          </cell>
        </row>
        <row r="7511">
          <cell r="A7511">
            <v>43332.261817719896</v>
          </cell>
          <cell r="B7511">
            <v>299.36</v>
          </cell>
          <cell r="C7511">
            <v>0.01</v>
          </cell>
          <cell r="D7511" t="str">
            <v>buy</v>
          </cell>
          <cell r="E7511">
            <v>299.63221650000003</v>
          </cell>
          <cell r="F7511">
            <v>299.72903739399987</v>
          </cell>
        </row>
        <row r="7512">
          <cell r="A7512">
            <v>43332.261817719896</v>
          </cell>
          <cell r="B7512">
            <v>299.36</v>
          </cell>
          <cell r="C7512">
            <v>3.9998400000000003E-2</v>
          </cell>
          <cell r="D7512" t="str">
            <v>buy</v>
          </cell>
          <cell r="E7512">
            <v>299.63221650000003</v>
          </cell>
          <cell r="F7512">
            <v>299.74463676999989</v>
          </cell>
        </row>
        <row r="7513">
          <cell r="A7513">
            <v>43332.261818055558</v>
          </cell>
          <cell r="B7513">
            <v>299.36</v>
          </cell>
          <cell r="C7513">
            <v>1.5999999999999999E-6</v>
          </cell>
          <cell r="D7513" t="str">
            <v>buy</v>
          </cell>
          <cell r="E7513">
            <v>299.63221650000003</v>
          </cell>
          <cell r="F7513">
            <v>299.74463739399988</v>
          </cell>
        </row>
        <row r="7514">
          <cell r="A7514">
            <v>43332.262180115737</v>
          </cell>
          <cell r="B7514">
            <v>299.85000000000002</v>
          </cell>
          <cell r="C7514">
            <v>0.04</v>
          </cell>
          <cell r="D7514" t="str">
            <v>buy</v>
          </cell>
          <cell r="E7514">
            <v>299.63221650000003</v>
          </cell>
          <cell r="F7514">
            <v>299.74063739399998</v>
          </cell>
        </row>
        <row r="7515">
          <cell r="A7515">
            <v>43332.262180115737</v>
          </cell>
          <cell r="B7515">
            <v>299.85000000000002</v>
          </cell>
          <cell r="C7515">
            <v>2.6469940000000001E-2</v>
          </cell>
          <cell r="D7515" t="str">
            <v>buy</v>
          </cell>
          <cell r="E7515">
            <v>299.63221650000003</v>
          </cell>
          <cell r="F7515">
            <v>299.7379904</v>
          </cell>
        </row>
        <row r="7516">
          <cell r="A7516">
            <v>43332.262755185177</v>
          </cell>
          <cell r="B7516">
            <v>299.74</v>
          </cell>
          <cell r="C7516">
            <v>1.01E-2</v>
          </cell>
          <cell r="D7516" t="str">
            <v>sell</v>
          </cell>
          <cell r="E7516">
            <v>299.63110549999999</v>
          </cell>
          <cell r="F7516">
            <v>299.7379904</v>
          </cell>
        </row>
        <row r="7517">
          <cell r="A7517">
            <v>43332.262755185177</v>
          </cell>
          <cell r="B7517">
            <v>299.74</v>
          </cell>
          <cell r="C7517">
            <v>1.005E-2</v>
          </cell>
          <cell r="D7517" t="str">
            <v>sell</v>
          </cell>
          <cell r="E7517">
            <v>299.63</v>
          </cell>
          <cell r="F7517">
            <v>299.7379904</v>
          </cell>
        </row>
        <row r="7518">
          <cell r="A7518">
            <v>43332.262755185177</v>
          </cell>
          <cell r="B7518">
            <v>299.63</v>
          </cell>
          <cell r="C7518">
            <v>2.9897499999999999</v>
          </cell>
          <cell r="D7518" t="str">
            <v>sell</v>
          </cell>
          <cell r="E7518">
            <v>299.64946900000001</v>
          </cell>
          <cell r="F7518">
            <v>299.7379904</v>
          </cell>
        </row>
        <row r="7519">
          <cell r="A7519">
            <v>43332.263049305548</v>
          </cell>
          <cell r="B7519">
            <v>299.73</v>
          </cell>
          <cell r="C7519">
            <v>0.15</v>
          </cell>
          <cell r="D7519" t="str">
            <v>buy</v>
          </cell>
          <cell r="E7519">
            <v>299.64946900000001</v>
          </cell>
          <cell r="F7519">
            <v>299.74099039999999</v>
          </cell>
        </row>
        <row r="7520">
          <cell r="A7520">
            <v>43332.263049305548</v>
          </cell>
          <cell r="B7520">
            <v>299.73</v>
          </cell>
          <cell r="C7520">
            <v>0.03</v>
          </cell>
          <cell r="D7520" t="str">
            <v>buy</v>
          </cell>
          <cell r="E7520">
            <v>299.64946900000001</v>
          </cell>
          <cell r="F7520">
            <v>299.74159040000012</v>
          </cell>
        </row>
        <row r="7521">
          <cell r="A7521">
            <v>43332.263049305548</v>
          </cell>
          <cell r="B7521">
            <v>299.73</v>
          </cell>
          <cell r="C7521">
            <v>0.01</v>
          </cell>
          <cell r="D7521" t="str">
            <v>buy</v>
          </cell>
          <cell r="E7521">
            <v>299.64946900000001</v>
          </cell>
          <cell r="F7521">
            <v>299.74179040000001</v>
          </cell>
        </row>
        <row r="7522">
          <cell r="A7522">
            <v>43332.263049305548</v>
          </cell>
          <cell r="B7522">
            <v>299.73</v>
          </cell>
          <cell r="C7522">
            <v>0.02</v>
          </cell>
          <cell r="D7522" t="str">
            <v>buy</v>
          </cell>
          <cell r="E7522">
            <v>299.64946900000001</v>
          </cell>
          <cell r="F7522">
            <v>299.74219040000003</v>
          </cell>
        </row>
        <row r="7523">
          <cell r="A7523">
            <v>43332.263049305548</v>
          </cell>
          <cell r="B7523">
            <v>299.73</v>
          </cell>
          <cell r="C7523">
            <v>0.09</v>
          </cell>
          <cell r="D7523" t="str">
            <v>buy</v>
          </cell>
          <cell r="E7523">
            <v>299.64946900000001</v>
          </cell>
          <cell r="F7523">
            <v>299.74399039999997</v>
          </cell>
        </row>
        <row r="7524">
          <cell r="A7524">
            <v>43332.263049305548</v>
          </cell>
          <cell r="B7524">
            <v>299.73</v>
          </cell>
          <cell r="C7524">
            <v>0.01</v>
          </cell>
          <cell r="D7524" t="str">
            <v>buy</v>
          </cell>
          <cell r="E7524">
            <v>299.64946900000001</v>
          </cell>
          <cell r="F7524">
            <v>299.74419039999998</v>
          </cell>
        </row>
        <row r="7525">
          <cell r="A7525">
            <v>43332.263049305548</v>
          </cell>
          <cell r="B7525">
            <v>299.73</v>
          </cell>
          <cell r="C7525">
            <v>0.05</v>
          </cell>
          <cell r="D7525" t="str">
            <v>buy</v>
          </cell>
          <cell r="E7525">
            <v>299.64946900000001</v>
          </cell>
          <cell r="F7525">
            <v>299.74519040000001</v>
          </cell>
        </row>
        <row r="7526">
          <cell r="A7526">
            <v>43332.263049305548</v>
          </cell>
          <cell r="B7526">
            <v>299.73</v>
          </cell>
          <cell r="C7526">
            <v>0.02</v>
          </cell>
          <cell r="D7526" t="str">
            <v>buy</v>
          </cell>
          <cell r="E7526">
            <v>299.64946900000001</v>
          </cell>
          <cell r="F7526">
            <v>299.74559040000003</v>
          </cell>
        </row>
        <row r="7527">
          <cell r="A7527">
            <v>43332.263049305548</v>
          </cell>
          <cell r="B7527">
            <v>299.73</v>
          </cell>
          <cell r="C7527">
            <v>1.048E-2</v>
          </cell>
          <cell r="D7527" t="str">
            <v>buy</v>
          </cell>
          <cell r="E7527">
            <v>299.64946900000001</v>
          </cell>
          <cell r="F7527">
            <v>299.74579999999992</v>
          </cell>
        </row>
        <row r="7528">
          <cell r="A7528">
            <v>43332.263049305548</v>
          </cell>
          <cell r="B7528">
            <v>299.73</v>
          </cell>
          <cell r="C7528">
            <v>0.02</v>
          </cell>
          <cell r="D7528" t="str">
            <v>buy</v>
          </cell>
          <cell r="E7528">
            <v>299.64946900000001</v>
          </cell>
          <cell r="F7528">
            <v>299.74619999999987</v>
          </cell>
        </row>
        <row r="7529">
          <cell r="A7529">
            <v>43332.263049305548</v>
          </cell>
          <cell r="B7529">
            <v>299.73</v>
          </cell>
          <cell r="C7529">
            <v>0.03</v>
          </cell>
          <cell r="D7529" t="str">
            <v>buy</v>
          </cell>
          <cell r="E7529">
            <v>299.64946900000001</v>
          </cell>
          <cell r="F7529">
            <v>299.74680000000001</v>
          </cell>
        </row>
        <row r="7530">
          <cell r="A7530">
            <v>43332.263049305548</v>
          </cell>
          <cell r="B7530">
            <v>299.73</v>
          </cell>
          <cell r="C7530">
            <v>0.01</v>
          </cell>
          <cell r="D7530" t="str">
            <v>buy</v>
          </cell>
          <cell r="E7530">
            <v>299.64946900000001</v>
          </cell>
          <cell r="F7530">
            <v>299.74700000000001</v>
          </cell>
        </row>
        <row r="7531">
          <cell r="A7531">
            <v>43332.263049305548</v>
          </cell>
          <cell r="B7531">
            <v>299.73</v>
          </cell>
          <cell r="C7531">
            <v>0.02</v>
          </cell>
          <cell r="D7531" t="str">
            <v>buy</v>
          </cell>
          <cell r="E7531">
            <v>299.64946900000001</v>
          </cell>
          <cell r="F7531">
            <v>299.74740000000003</v>
          </cell>
        </row>
        <row r="7532">
          <cell r="A7532">
            <v>43332.263049305548</v>
          </cell>
          <cell r="B7532">
            <v>299.73</v>
          </cell>
          <cell r="C7532">
            <v>0.05</v>
          </cell>
          <cell r="D7532" t="str">
            <v>buy</v>
          </cell>
          <cell r="E7532">
            <v>299.64946900000001</v>
          </cell>
          <cell r="F7532">
            <v>299.74839999999989</v>
          </cell>
        </row>
        <row r="7533">
          <cell r="A7533">
            <v>43332.263049305548</v>
          </cell>
          <cell r="B7533">
            <v>299.73</v>
          </cell>
          <cell r="C7533">
            <v>0.04</v>
          </cell>
          <cell r="D7533" t="str">
            <v>buy</v>
          </cell>
          <cell r="E7533">
            <v>299.64946900000001</v>
          </cell>
          <cell r="F7533">
            <v>299.74919999999997</v>
          </cell>
        </row>
        <row r="7534">
          <cell r="A7534">
            <v>43332.263049305548</v>
          </cell>
          <cell r="B7534">
            <v>299.73</v>
          </cell>
          <cell r="C7534">
            <v>0.02</v>
          </cell>
          <cell r="D7534" t="str">
            <v>buy</v>
          </cell>
          <cell r="E7534">
            <v>299.64946900000001</v>
          </cell>
          <cell r="F7534">
            <v>299.74959999999999</v>
          </cell>
        </row>
        <row r="7535">
          <cell r="A7535">
            <v>43332.263049305548</v>
          </cell>
          <cell r="B7535">
            <v>299.73</v>
          </cell>
          <cell r="C7535">
            <v>0.01</v>
          </cell>
          <cell r="D7535" t="str">
            <v>buy</v>
          </cell>
          <cell r="E7535">
            <v>299.64946900000001</v>
          </cell>
          <cell r="F7535">
            <v>299.74979999999999</v>
          </cell>
        </row>
        <row r="7536">
          <cell r="A7536">
            <v>43332.263049305548</v>
          </cell>
          <cell r="B7536">
            <v>299.73</v>
          </cell>
          <cell r="C7536">
            <v>0.01</v>
          </cell>
          <cell r="D7536" t="str">
            <v>buy</v>
          </cell>
          <cell r="E7536">
            <v>299.64946900000001</v>
          </cell>
          <cell r="F7536">
            <v>299.75</v>
          </cell>
        </row>
        <row r="7537">
          <cell r="A7537">
            <v>43332.263049305548</v>
          </cell>
          <cell r="B7537">
            <v>299.75</v>
          </cell>
          <cell r="C7537">
            <v>0.125108</v>
          </cell>
          <cell r="D7537" t="str">
            <v>buy</v>
          </cell>
          <cell r="E7537">
            <v>299.64946900000001</v>
          </cell>
          <cell r="F7537">
            <v>299.75000000000011</v>
          </cell>
        </row>
        <row r="7538">
          <cell r="A7538">
            <v>43332.263049305548</v>
          </cell>
          <cell r="B7538">
            <v>299.75</v>
          </cell>
          <cell r="C7538">
            <v>0.23207981</v>
          </cell>
          <cell r="D7538" t="str">
            <v>buy</v>
          </cell>
          <cell r="E7538">
            <v>299.64946900000001</v>
          </cell>
          <cell r="F7538">
            <v>299.75</v>
          </cell>
        </row>
        <row r="7539">
          <cell r="A7539">
            <v>43332.263332071758</v>
          </cell>
          <cell r="B7539">
            <v>299.75</v>
          </cell>
          <cell r="C7539">
            <v>0.10121428</v>
          </cell>
          <cell r="D7539" t="str">
            <v>buy</v>
          </cell>
          <cell r="E7539">
            <v>299.64946900000001</v>
          </cell>
          <cell r="F7539">
            <v>299.75</v>
          </cell>
        </row>
        <row r="7540">
          <cell r="A7540">
            <v>43332.263399976851</v>
          </cell>
          <cell r="B7540">
            <v>299.75</v>
          </cell>
          <cell r="C7540">
            <v>0.32202623000000002</v>
          </cell>
          <cell r="D7540" t="str">
            <v>buy</v>
          </cell>
          <cell r="E7540">
            <v>299.64946900000001</v>
          </cell>
          <cell r="F7540">
            <v>299.73083843299997</v>
          </cell>
        </row>
        <row r="7541">
          <cell r="A7541">
            <v>43332.263477916669</v>
          </cell>
          <cell r="B7541">
            <v>299.75</v>
          </cell>
          <cell r="C7541">
            <v>0.32202623000000002</v>
          </cell>
          <cell r="D7541" t="str">
            <v>buy</v>
          </cell>
          <cell r="E7541">
            <v>299.64946900000001</v>
          </cell>
          <cell r="F7541">
            <v>299.7175866494</v>
          </cell>
        </row>
        <row r="7542">
          <cell r="A7542">
            <v>43332.263826087961</v>
          </cell>
          <cell r="B7542">
            <v>299.75</v>
          </cell>
          <cell r="C7542">
            <v>0.30509999999999998</v>
          </cell>
          <cell r="D7542" t="str">
            <v>buy</v>
          </cell>
          <cell r="E7542">
            <v>299.64946900000001</v>
          </cell>
          <cell r="F7542">
            <v>299.71148464940001</v>
          </cell>
        </row>
        <row r="7543">
          <cell r="A7543">
            <v>43332.264259965283</v>
          </cell>
          <cell r="B7543">
            <v>299.75</v>
          </cell>
          <cell r="C7543">
            <v>0.15996747</v>
          </cell>
          <cell r="D7543" t="str">
            <v>buy</v>
          </cell>
          <cell r="E7543">
            <v>299.64946900000001</v>
          </cell>
          <cell r="F7543">
            <v>299.70828530000011</v>
          </cell>
        </row>
        <row r="7544">
          <cell r="A7544">
            <v>43332.264375185187</v>
          </cell>
          <cell r="B7544">
            <v>299.74</v>
          </cell>
          <cell r="C7544">
            <v>1.0619999999999999E-2</v>
          </cell>
          <cell r="D7544" t="str">
            <v>sell</v>
          </cell>
          <cell r="E7544">
            <v>299.64851320000002</v>
          </cell>
          <cell r="F7544">
            <v>299.70828530000011</v>
          </cell>
        </row>
        <row r="7545">
          <cell r="A7545">
            <v>43332.264375185187</v>
          </cell>
          <cell r="B7545">
            <v>299.64</v>
          </cell>
          <cell r="C7545">
            <v>0.14868000000000001</v>
          </cell>
          <cell r="D7545" t="str">
            <v>sell</v>
          </cell>
          <cell r="E7545">
            <v>299.64999999999998</v>
          </cell>
          <cell r="F7545">
            <v>299.70828530000011</v>
          </cell>
        </row>
        <row r="7546">
          <cell r="A7546">
            <v>43332.264620185182</v>
          </cell>
          <cell r="B7546">
            <v>299.64999999999998</v>
          </cell>
          <cell r="C7546">
            <v>1.1621999999999999</v>
          </cell>
          <cell r="D7546" t="str">
            <v>sell</v>
          </cell>
          <cell r="E7546">
            <v>299.63877539999999</v>
          </cell>
          <cell r="F7546">
            <v>299.70828530000011</v>
          </cell>
        </row>
        <row r="7547">
          <cell r="A7547">
            <v>43332.264754201387</v>
          </cell>
          <cell r="B7547">
            <v>299.66000000000003</v>
          </cell>
          <cell r="C7547">
            <v>0.3</v>
          </cell>
          <cell r="D7547" t="str">
            <v>buy</v>
          </cell>
          <cell r="E7547">
            <v>299.63877539999999</v>
          </cell>
          <cell r="F7547">
            <v>299.69161630000008</v>
          </cell>
        </row>
        <row r="7548">
          <cell r="A7548">
            <v>43332.264754201387</v>
          </cell>
          <cell r="B7548">
            <v>299.66000000000003</v>
          </cell>
          <cell r="C7548">
            <v>1.021E-2</v>
          </cell>
          <cell r="D7548" t="str">
            <v>buy</v>
          </cell>
          <cell r="E7548">
            <v>299.63877539999999</v>
          </cell>
          <cell r="F7548">
            <v>299.68855330000008</v>
          </cell>
        </row>
        <row r="7549">
          <cell r="A7549">
            <v>43332.264754201387</v>
          </cell>
          <cell r="B7549">
            <v>299.73</v>
          </cell>
          <cell r="C7549">
            <v>0.85528999999999999</v>
          </cell>
          <cell r="D7549" t="str">
            <v>buy</v>
          </cell>
          <cell r="E7549">
            <v>299.63877539999999</v>
          </cell>
          <cell r="F7549">
            <v>299.37209600000011</v>
          </cell>
        </row>
        <row r="7550">
          <cell r="A7550">
            <v>43332.265036377306</v>
          </cell>
          <cell r="B7550">
            <v>299.64</v>
          </cell>
          <cell r="C7550">
            <v>0.49990000000000001</v>
          </cell>
          <cell r="D7550" t="str">
            <v>sell</v>
          </cell>
          <cell r="E7550">
            <v>299.63377639999999</v>
          </cell>
          <cell r="F7550">
            <v>299.37209600000011</v>
          </cell>
        </row>
        <row r="7551">
          <cell r="A7551">
            <v>43332.265088483793</v>
          </cell>
          <cell r="B7551">
            <v>299.64</v>
          </cell>
          <cell r="C7551">
            <v>0.02</v>
          </cell>
          <cell r="D7551" t="str">
            <v>sell</v>
          </cell>
          <cell r="E7551">
            <v>299.63357639999998</v>
          </cell>
          <cell r="F7551">
            <v>299.37209600000011</v>
          </cell>
        </row>
        <row r="7552">
          <cell r="A7552">
            <v>43332.265088854168</v>
          </cell>
          <cell r="B7552">
            <v>299.64</v>
          </cell>
          <cell r="C7552">
            <v>0.02</v>
          </cell>
          <cell r="D7552" t="str">
            <v>sell</v>
          </cell>
          <cell r="E7552">
            <v>299.63337639999997</v>
          </cell>
          <cell r="F7552">
            <v>299.37209600000011</v>
          </cell>
        </row>
        <row r="7553">
          <cell r="A7553">
            <v>43332.265130173611</v>
          </cell>
          <cell r="B7553">
            <v>299.64</v>
          </cell>
          <cell r="C7553">
            <v>0.32677</v>
          </cell>
          <cell r="D7553" t="str">
            <v>sell</v>
          </cell>
          <cell r="E7553">
            <v>299.60779230000003</v>
          </cell>
          <cell r="F7553">
            <v>299.37209600000011</v>
          </cell>
        </row>
        <row r="7554">
          <cell r="A7554">
            <v>43332.265130173611</v>
          </cell>
          <cell r="B7554">
            <v>299.64</v>
          </cell>
          <cell r="C7554">
            <v>1.0869999999999999E-2</v>
          </cell>
          <cell r="D7554" t="str">
            <v>sell</v>
          </cell>
          <cell r="E7554">
            <v>299.60464680000001</v>
          </cell>
          <cell r="F7554">
            <v>299.37209600000011</v>
          </cell>
        </row>
        <row r="7555">
          <cell r="A7555">
            <v>43332.265130173611</v>
          </cell>
          <cell r="B7555">
            <v>299.63</v>
          </cell>
          <cell r="C7555">
            <v>0.87875999999999999</v>
          </cell>
          <cell r="D7555" t="str">
            <v>sell</v>
          </cell>
          <cell r="E7555">
            <v>299.35859399999998</v>
          </cell>
          <cell r="F7555">
            <v>299.37209600000011</v>
          </cell>
        </row>
        <row r="7556">
          <cell r="A7556">
            <v>43332.26513537037</v>
          </cell>
          <cell r="B7556">
            <v>299.63</v>
          </cell>
          <cell r="C7556">
            <v>2.1000000000000001E-4</v>
          </cell>
          <cell r="D7556" t="str">
            <v>sell</v>
          </cell>
          <cell r="E7556">
            <v>299.35853520000001</v>
          </cell>
          <cell r="F7556">
            <v>299.37209600000011</v>
          </cell>
        </row>
        <row r="7557">
          <cell r="A7557">
            <v>43332.26513537037</v>
          </cell>
          <cell r="B7557">
            <v>299.63</v>
          </cell>
          <cell r="C7557">
            <v>1.0789999999999999E-2</v>
          </cell>
          <cell r="D7557" t="str">
            <v>sell</v>
          </cell>
          <cell r="E7557">
            <v>299.35551400000003</v>
          </cell>
          <cell r="F7557">
            <v>299.37209600000011</v>
          </cell>
        </row>
        <row r="7558">
          <cell r="A7558">
            <v>43332.265435532398</v>
          </cell>
          <cell r="B7558">
            <v>299.64</v>
          </cell>
          <cell r="C7558">
            <v>4.3200000000000002E-2</v>
          </cell>
          <cell r="D7558" t="str">
            <v>buy</v>
          </cell>
          <cell r="E7558">
            <v>299.35551400000003</v>
          </cell>
          <cell r="F7558">
            <v>299.36</v>
          </cell>
        </row>
        <row r="7559">
          <cell r="A7559">
            <v>43332.265459641203</v>
          </cell>
          <cell r="B7559">
            <v>299.63</v>
          </cell>
          <cell r="C7559">
            <v>5.0000000000000002E-5</v>
          </cell>
          <cell r="D7559" t="str">
            <v>sell</v>
          </cell>
          <cell r="E7559">
            <v>299.35550000000012</v>
          </cell>
          <cell r="F7559">
            <v>299.36</v>
          </cell>
        </row>
        <row r="7560">
          <cell r="A7560">
            <v>43332.265459641203</v>
          </cell>
          <cell r="B7560">
            <v>299.45</v>
          </cell>
          <cell r="C7560">
            <v>0.05</v>
          </cell>
          <cell r="D7560" t="str">
            <v>sell</v>
          </cell>
          <cell r="E7560">
            <v>299.35050000000001</v>
          </cell>
          <cell r="F7560">
            <v>299.36</v>
          </cell>
        </row>
        <row r="7561">
          <cell r="A7561">
            <v>43332.265459641203</v>
          </cell>
          <cell r="B7561">
            <v>299.36</v>
          </cell>
          <cell r="C7561">
            <v>0.05</v>
          </cell>
          <cell r="D7561" t="str">
            <v>sell</v>
          </cell>
          <cell r="E7561">
            <v>299.35000000000002</v>
          </cell>
          <cell r="F7561">
            <v>299.36</v>
          </cell>
        </row>
        <row r="7562">
          <cell r="A7562">
            <v>43332.265459641203</v>
          </cell>
          <cell r="B7562">
            <v>299.35000000000002</v>
          </cell>
          <cell r="C7562">
            <v>0.45865918999999999</v>
          </cell>
          <cell r="D7562" t="str">
            <v>sell</v>
          </cell>
          <cell r="E7562">
            <v>299.35000000000002</v>
          </cell>
          <cell r="F7562">
            <v>299.36</v>
          </cell>
        </row>
        <row r="7563">
          <cell r="A7563">
            <v>43332.265566030102</v>
          </cell>
          <cell r="B7563">
            <v>299.36</v>
          </cell>
          <cell r="C7563">
            <v>1.14518849</v>
          </cell>
          <cell r="D7563" t="str">
            <v>buy</v>
          </cell>
          <cell r="E7563">
            <v>299.35000000000002</v>
          </cell>
          <cell r="F7563">
            <v>299.36</v>
          </cell>
        </row>
        <row r="7564">
          <cell r="A7564">
            <v>43332.265583576387</v>
          </cell>
          <cell r="B7564">
            <v>299.36</v>
          </cell>
          <cell r="C7564">
            <v>0.23319999999999999</v>
          </cell>
          <cell r="D7564" t="str">
            <v>buy</v>
          </cell>
          <cell r="E7564">
            <v>299.35000000000002</v>
          </cell>
          <cell r="F7564">
            <v>299.36</v>
          </cell>
        </row>
        <row r="7565">
          <cell r="A7565">
            <v>43332.26572653935</v>
          </cell>
          <cell r="B7565">
            <v>299.36</v>
          </cell>
          <cell r="C7565">
            <v>6.1699999999999998E-2</v>
          </cell>
          <cell r="D7565" t="str">
            <v>buy</v>
          </cell>
          <cell r="E7565">
            <v>299.35000000000002</v>
          </cell>
          <cell r="F7565">
            <v>299.36</v>
          </cell>
        </row>
        <row r="7566">
          <cell r="A7566">
            <v>43332.265750555547</v>
          </cell>
          <cell r="B7566">
            <v>299.35000000000002</v>
          </cell>
          <cell r="C7566">
            <v>6.6299999999999998E-2</v>
          </cell>
          <cell r="D7566" t="str">
            <v>sell</v>
          </cell>
          <cell r="E7566">
            <v>299.35000000000002</v>
          </cell>
          <cell r="F7566">
            <v>299.36</v>
          </cell>
        </row>
        <row r="7567">
          <cell r="A7567">
            <v>43332.266474062497</v>
          </cell>
          <cell r="B7567">
            <v>299.36</v>
          </cell>
          <cell r="C7567">
            <v>0.11636765</v>
          </cell>
          <cell r="D7567" t="str">
            <v>buy</v>
          </cell>
          <cell r="E7567">
            <v>299.35000000000002</v>
          </cell>
          <cell r="F7567">
            <v>299.36</v>
          </cell>
        </row>
        <row r="7568">
          <cell r="A7568">
            <v>43332.266582546297</v>
          </cell>
          <cell r="B7568">
            <v>299.36</v>
          </cell>
          <cell r="C7568">
            <v>1.3100252299999999</v>
          </cell>
          <cell r="D7568" t="str">
            <v>buy</v>
          </cell>
          <cell r="E7568">
            <v>299.35000000000002</v>
          </cell>
          <cell r="F7568">
            <v>299.36</v>
          </cell>
        </row>
        <row r="7569">
          <cell r="A7569">
            <v>43332.266771875002</v>
          </cell>
          <cell r="B7569">
            <v>299.36</v>
          </cell>
          <cell r="C7569">
            <v>3</v>
          </cell>
          <cell r="D7569" t="str">
            <v>buy</v>
          </cell>
          <cell r="E7569">
            <v>299.35000000000002</v>
          </cell>
          <cell r="F7569">
            <v>299.36</v>
          </cell>
        </row>
        <row r="7570">
          <cell r="A7570">
            <v>43332.266820358796</v>
          </cell>
          <cell r="B7570">
            <v>299.36</v>
          </cell>
          <cell r="C7570">
            <v>0.66476809000000003</v>
          </cell>
          <cell r="D7570" t="str">
            <v>buy</v>
          </cell>
          <cell r="E7570">
            <v>299.35000000000002</v>
          </cell>
          <cell r="F7570">
            <v>299.36</v>
          </cell>
        </row>
        <row r="7571">
          <cell r="A7571">
            <v>43332.266998981482</v>
          </cell>
          <cell r="B7571">
            <v>299.36</v>
          </cell>
          <cell r="C7571">
            <v>1.0228121800000001</v>
          </cell>
          <cell r="D7571" t="str">
            <v>buy</v>
          </cell>
          <cell r="E7571">
            <v>299.35000000000002</v>
          </cell>
          <cell r="F7571">
            <v>299.36</v>
          </cell>
        </row>
        <row r="7572">
          <cell r="A7572">
            <v>43332.267294999998</v>
          </cell>
          <cell r="B7572">
            <v>299.36</v>
          </cell>
          <cell r="C7572">
            <v>5.6989000000000001</v>
          </cell>
          <cell r="D7572" t="str">
            <v>buy</v>
          </cell>
          <cell r="E7572">
            <v>299.35000000000002</v>
          </cell>
          <cell r="F7572">
            <v>299.36</v>
          </cell>
        </row>
        <row r="7573">
          <cell r="A7573">
            <v>43332.267662222221</v>
          </cell>
          <cell r="B7573">
            <v>299.35000000000002</v>
          </cell>
          <cell r="C7573">
            <v>0.68875951999999996</v>
          </cell>
          <cell r="D7573" t="str">
            <v>sell</v>
          </cell>
          <cell r="E7573">
            <v>299.35000000000002</v>
          </cell>
          <cell r="F7573">
            <v>299.36</v>
          </cell>
        </row>
        <row r="7574">
          <cell r="A7574">
            <v>43332.267662222221</v>
          </cell>
          <cell r="B7574">
            <v>299.35000000000002</v>
          </cell>
          <cell r="C7574">
            <v>0.47444048</v>
          </cell>
          <cell r="D7574" t="str">
            <v>sell</v>
          </cell>
          <cell r="E7574">
            <v>299.35000000000002</v>
          </cell>
          <cell r="F7574">
            <v>299.36</v>
          </cell>
        </row>
        <row r="7575">
          <cell r="A7575">
            <v>43332.267790763894</v>
          </cell>
          <cell r="B7575">
            <v>299.36</v>
          </cell>
          <cell r="C7575">
            <v>1.1632</v>
          </cell>
          <cell r="D7575" t="str">
            <v>buy</v>
          </cell>
          <cell r="E7575">
            <v>299.35000000000002</v>
          </cell>
          <cell r="F7575">
            <v>299.32304362740001</v>
          </cell>
        </row>
        <row r="7576">
          <cell r="A7576">
            <v>43332.26780415509</v>
          </cell>
          <cell r="B7576">
            <v>299.36</v>
          </cell>
          <cell r="C7576">
            <v>0.15957758</v>
          </cell>
          <cell r="D7576" t="str">
            <v>buy</v>
          </cell>
          <cell r="E7576">
            <v>299.35000000000002</v>
          </cell>
          <cell r="F7576">
            <v>299.31187319679998</v>
          </cell>
        </row>
        <row r="7577">
          <cell r="A7577">
            <v>43332.267837870371</v>
          </cell>
          <cell r="B7577">
            <v>299.36</v>
          </cell>
          <cell r="C7577">
            <v>0.31247424000000001</v>
          </cell>
          <cell r="D7577" t="str">
            <v>buy</v>
          </cell>
          <cell r="E7577">
            <v>299.35000000000002</v>
          </cell>
          <cell r="F7577">
            <v>299.29000000000002</v>
          </cell>
        </row>
        <row r="7578">
          <cell r="A7578">
            <v>43332.267933622687</v>
          </cell>
          <cell r="B7578">
            <v>299.35000000000002</v>
          </cell>
          <cell r="C7578">
            <v>1.96613919</v>
          </cell>
          <cell r="D7578" t="str">
            <v>sell</v>
          </cell>
          <cell r="E7578">
            <v>299.35000000000002</v>
          </cell>
          <cell r="F7578">
            <v>299.29000000000002</v>
          </cell>
        </row>
        <row r="7579">
          <cell r="A7579">
            <v>43332.267933622687</v>
          </cell>
          <cell r="B7579">
            <v>299.35000000000002</v>
          </cell>
          <cell r="C7579">
            <v>0.96994000000000002</v>
          </cell>
          <cell r="D7579" t="str">
            <v>sell</v>
          </cell>
          <cell r="E7579">
            <v>299.35000000000002</v>
          </cell>
          <cell r="F7579">
            <v>299.29000000000002</v>
          </cell>
        </row>
        <row r="7580">
          <cell r="A7580">
            <v>43332.267933622687</v>
          </cell>
          <cell r="B7580">
            <v>299.35000000000002</v>
          </cell>
          <cell r="C7580">
            <v>0.3</v>
          </cell>
          <cell r="D7580" t="str">
            <v>sell</v>
          </cell>
          <cell r="E7580">
            <v>299.35000000000002</v>
          </cell>
          <cell r="F7580">
            <v>299.29000000000002</v>
          </cell>
        </row>
        <row r="7581">
          <cell r="A7581">
            <v>43332.267933622687</v>
          </cell>
          <cell r="B7581">
            <v>299.35000000000002</v>
          </cell>
          <cell r="C7581">
            <v>1.061E-2</v>
          </cell>
          <cell r="D7581" t="str">
            <v>sell</v>
          </cell>
          <cell r="E7581">
            <v>299.35000000000002</v>
          </cell>
          <cell r="F7581">
            <v>299.29000000000002</v>
          </cell>
        </row>
        <row r="7582">
          <cell r="A7582">
            <v>43332.267933622687</v>
          </cell>
          <cell r="B7582">
            <v>299.35000000000002</v>
          </cell>
          <cell r="C7582">
            <v>2.77</v>
          </cell>
          <cell r="D7582" t="str">
            <v>sell</v>
          </cell>
          <cell r="E7582">
            <v>299.15649999999999</v>
          </cell>
          <cell r="F7582">
            <v>299.29000000000002</v>
          </cell>
        </row>
        <row r="7583">
          <cell r="A7583">
            <v>43332.267933622687</v>
          </cell>
          <cell r="B7583">
            <v>299.3</v>
          </cell>
          <cell r="C7583">
            <v>0.02</v>
          </cell>
          <cell r="D7583" t="str">
            <v>sell</v>
          </cell>
          <cell r="E7583">
            <v>299.1533</v>
          </cell>
          <cell r="F7583">
            <v>299.29000000000002</v>
          </cell>
        </row>
        <row r="7584">
          <cell r="A7584">
            <v>43332.267933622687</v>
          </cell>
          <cell r="B7584">
            <v>299.27</v>
          </cell>
          <cell r="C7584">
            <v>0.05</v>
          </cell>
          <cell r="D7584" t="str">
            <v>sell</v>
          </cell>
          <cell r="E7584">
            <v>299.14679999999998</v>
          </cell>
          <cell r="F7584">
            <v>299.29000000000002</v>
          </cell>
        </row>
        <row r="7585">
          <cell r="A7585">
            <v>43332.267933622687</v>
          </cell>
          <cell r="B7585">
            <v>299.18</v>
          </cell>
          <cell r="C7585">
            <v>0.05</v>
          </cell>
          <cell r="D7585" t="str">
            <v>sell</v>
          </cell>
          <cell r="E7585">
            <v>299.14479999999998</v>
          </cell>
          <cell r="F7585">
            <v>299.29000000000002</v>
          </cell>
        </row>
        <row r="7586">
          <cell r="A7586">
            <v>43332.267933622687</v>
          </cell>
          <cell r="B7586">
            <v>299.17</v>
          </cell>
          <cell r="C7586">
            <v>0.16</v>
          </cell>
          <cell r="D7586" t="str">
            <v>sell</v>
          </cell>
          <cell r="E7586">
            <v>299.14</v>
          </cell>
          <cell r="F7586">
            <v>299.29000000000002</v>
          </cell>
        </row>
        <row r="7587">
          <cell r="A7587">
            <v>43332.267933622687</v>
          </cell>
          <cell r="B7587">
            <v>299.14</v>
          </cell>
          <cell r="C7587">
            <v>5.5020373999999999</v>
          </cell>
          <cell r="D7587" t="str">
            <v>sell</v>
          </cell>
          <cell r="E7587">
            <v>299.25626199999999</v>
          </cell>
          <cell r="F7587">
            <v>299.29000000000002</v>
          </cell>
        </row>
        <row r="7588">
          <cell r="A7588">
            <v>43332.268055023153</v>
          </cell>
          <cell r="B7588">
            <v>299.17</v>
          </cell>
          <cell r="C7588">
            <v>0.21579999999999999</v>
          </cell>
          <cell r="D7588" t="str">
            <v>sell</v>
          </cell>
          <cell r="E7588">
            <v>299.27999999999997</v>
          </cell>
          <cell r="F7588">
            <v>299.29000000000002</v>
          </cell>
        </row>
        <row r="7589">
          <cell r="A7589">
            <v>43332.268716562503</v>
          </cell>
          <cell r="B7589">
            <v>299.29000000000002</v>
          </cell>
          <cell r="C7589">
            <v>1</v>
          </cell>
          <cell r="D7589" t="str">
            <v>buy</v>
          </cell>
          <cell r="E7589">
            <v>299.27999999999997</v>
          </cell>
          <cell r="F7589">
            <v>299.29000000000002</v>
          </cell>
        </row>
        <row r="7590">
          <cell r="A7590">
            <v>43332.268793043979</v>
          </cell>
          <cell r="B7590">
            <v>299.29000000000002</v>
          </cell>
          <cell r="C7590">
            <v>6.0012676799999998</v>
          </cell>
          <cell r="D7590" t="str">
            <v>buy</v>
          </cell>
          <cell r="E7590">
            <v>299.27999999999997</v>
          </cell>
          <cell r="F7590">
            <v>299.29000000000002</v>
          </cell>
        </row>
        <row r="7591">
          <cell r="A7591">
            <v>43332.268846516206</v>
          </cell>
          <cell r="B7591">
            <v>299.29000000000002</v>
          </cell>
          <cell r="C7591">
            <v>0.1105</v>
          </cell>
          <cell r="D7591" t="str">
            <v>buy</v>
          </cell>
          <cell r="E7591">
            <v>299.27999999999997</v>
          </cell>
          <cell r="F7591">
            <v>299.29000000000002</v>
          </cell>
        </row>
        <row r="7592">
          <cell r="A7592">
            <v>43332.268853784721</v>
          </cell>
          <cell r="B7592">
            <v>299.29000000000002</v>
          </cell>
          <cell r="C7592">
            <v>0.29569150999999999</v>
          </cell>
          <cell r="D7592" t="str">
            <v>buy</v>
          </cell>
          <cell r="E7592">
            <v>299.27999999999997</v>
          </cell>
          <cell r="F7592">
            <v>299.29000000000002</v>
          </cell>
        </row>
        <row r="7593">
          <cell r="A7593">
            <v>43332.269177662027</v>
          </cell>
          <cell r="B7593">
            <v>299.29000000000002</v>
          </cell>
          <cell r="C7593">
            <v>9.3122549999999998E-2</v>
          </cell>
          <cell r="D7593" t="str">
            <v>buy</v>
          </cell>
          <cell r="E7593">
            <v>299.27999999999997</v>
          </cell>
          <cell r="F7593">
            <v>299.29000000000002</v>
          </cell>
        </row>
        <row r="7594">
          <cell r="A7594">
            <v>43332.269290335651</v>
          </cell>
          <cell r="B7594">
            <v>299.29000000000002</v>
          </cell>
          <cell r="C7594">
            <v>0.99937414999999996</v>
          </cell>
          <cell r="D7594" t="str">
            <v>buy</v>
          </cell>
          <cell r="E7594">
            <v>299.27999999999997</v>
          </cell>
          <cell r="F7594">
            <v>299.29000000000002</v>
          </cell>
        </row>
        <row r="7595">
          <cell r="A7595">
            <v>43332.26937037037</v>
          </cell>
          <cell r="B7595">
            <v>299.29000000000002</v>
          </cell>
          <cell r="C7595">
            <v>0.93369999999999997</v>
          </cell>
          <cell r="D7595" t="str">
            <v>buy</v>
          </cell>
          <cell r="E7595">
            <v>299.27999999999997</v>
          </cell>
          <cell r="F7595">
            <v>299.29000000000002</v>
          </cell>
        </row>
        <row r="7596">
          <cell r="A7596">
            <v>43332.269451585649</v>
          </cell>
          <cell r="B7596">
            <v>299.29000000000002</v>
          </cell>
          <cell r="C7596">
            <v>2.9954809999999998E-2</v>
          </cell>
          <cell r="D7596" t="str">
            <v>buy</v>
          </cell>
          <cell r="E7596">
            <v>299.27999999999997</v>
          </cell>
          <cell r="F7596">
            <v>299.29000000000002</v>
          </cell>
        </row>
        <row r="7597">
          <cell r="A7597">
            <v>43332.269929548609</v>
          </cell>
          <cell r="B7597">
            <v>299.27999999999997</v>
          </cell>
          <cell r="C7597">
            <v>8.8800000000000004E-2</v>
          </cell>
          <cell r="D7597" t="str">
            <v>sell</v>
          </cell>
          <cell r="E7597">
            <v>299.27999999999997</v>
          </cell>
          <cell r="F7597">
            <v>299.29000000000002</v>
          </cell>
        </row>
        <row r="7598">
          <cell r="A7598">
            <v>43332.270044502307</v>
          </cell>
          <cell r="B7598">
            <v>299.29000000000002</v>
          </cell>
          <cell r="C7598">
            <v>0.33568666000000003</v>
          </cell>
          <cell r="D7598" t="str">
            <v>buy</v>
          </cell>
          <cell r="E7598">
            <v>299.27999999999997</v>
          </cell>
          <cell r="F7598">
            <v>299.29000000000002</v>
          </cell>
        </row>
        <row r="7599">
          <cell r="A7599">
            <v>43332.270057766204</v>
          </cell>
          <cell r="B7599">
            <v>299.29000000000002</v>
          </cell>
          <cell r="C7599">
            <v>8.2500000000000004E-2</v>
          </cell>
          <cell r="D7599" t="str">
            <v>buy</v>
          </cell>
          <cell r="E7599">
            <v>299.27999999999997</v>
          </cell>
          <cell r="F7599">
            <v>299.29000000000002</v>
          </cell>
        </row>
        <row r="7600">
          <cell r="A7600">
            <v>43332.27032009259</v>
          </cell>
          <cell r="B7600">
            <v>299.29000000000002</v>
          </cell>
          <cell r="C7600">
            <v>16.065655140000001</v>
          </cell>
          <cell r="D7600" t="str">
            <v>buy</v>
          </cell>
          <cell r="E7600">
            <v>299.27999999999997</v>
          </cell>
          <cell r="F7600">
            <v>299.29000000000002</v>
          </cell>
        </row>
        <row r="7601">
          <cell r="A7601">
            <v>43332.27032009259</v>
          </cell>
          <cell r="B7601">
            <v>299.29000000000002</v>
          </cell>
          <cell r="C7601">
            <v>0.53</v>
          </cell>
          <cell r="D7601" t="str">
            <v>buy</v>
          </cell>
          <cell r="E7601">
            <v>299.27999999999997</v>
          </cell>
          <cell r="F7601">
            <v>299.29000000000002</v>
          </cell>
        </row>
        <row r="7602">
          <cell r="A7602">
            <v>43332.27032009259</v>
          </cell>
          <cell r="B7602">
            <v>299.29000000000002</v>
          </cell>
          <cell r="C7602">
            <v>2.9032105100000001</v>
          </cell>
          <cell r="D7602" t="str">
            <v>buy</v>
          </cell>
          <cell r="E7602">
            <v>299.27999999999997</v>
          </cell>
          <cell r="F7602">
            <v>299.29000000000002</v>
          </cell>
        </row>
        <row r="7603">
          <cell r="A7603">
            <v>43332.27032009259</v>
          </cell>
          <cell r="B7603">
            <v>299.29000000000002</v>
          </cell>
          <cell r="C7603">
            <v>0.01</v>
          </cell>
          <cell r="D7603" t="str">
            <v>buy</v>
          </cell>
          <cell r="E7603">
            <v>299.27999999999997</v>
          </cell>
          <cell r="F7603">
            <v>299.29000000000002</v>
          </cell>
        </row>
        <row r="7604">
          <cell r="A7604">
            <v>43332.27032009259</v>
          </cell>
          <cell r="B7604">
            <v>299.29000000000002</v>
          </cell>
          <cell r="C7604">
            <v>0.01</v>
          </cell>
          <cell r="D7604" t="str">
            <v>buy</v>
          </cell>
          <cell r="E7604">
            <v>299.27999999999997</v>
          </cell>
          <cell r="F7604">
            <v>299.29000000000002</v>
          </cell>
        </row>
        <row r="7605">
          <cell r="A7605">
            <v>43332.27032009259</v>
          </cell>
          <cell r="B7605">
            <v>299.29000000000002</v>
          </cell>
          <cell r="C7605">
            <v>0.01</v>
          </cell>
          <cell r="D7605" t="str">
            <v>buy</v>
          </cell>
          <cell r="E7605">
            <v>299.27999999999997</v>
          </cell>
          <cell r="F7605">
            <v>299.29000000000002</v>
          </cell>
        </row>
        <row r="7606">
          <cell r="A7606">
            <v>43332.27032009259</v>
          </cell>
          <cell r="B7606">
            <v>299.29000000000002</v>
          </cell>
          <cell r="C7606">
            <v>0.01</v>
          </cell>
          <cell r="D7606" t="str">
            <v>buy</v>
          </cell>
          <cell r="E7606">
            <v>299.27999999999997</v>
          </cell>
          <cell r="F7606">
            <v>299.29000000000002</v>
          </cell>
        </row>
        <row r="7607">
          <cell r="A7607">
            <v>43332.27032009259</v>
          </cell>
          <cell r="B7607">
            <v>299.29000000000002</v>
          </cell>
          <cell r="C7607">
            <v>0.01</v>
          </cell>
          <cell r="D7607" t="str">
            <v>buy</v>
          </cell>
          <cell r="E7607">
            <v>299.27999999999997</v>
          </cell>
          <cell r="F7607">
            <v>299.29000000000002</v>
          </cell>
        </row>
        <row r="7608">
          <cell r="A7608">
            <v>43332.27032009259</v>
          </cell>
          <cell r="B7608">
            <v>299.29000000000002</v>
          </cell>
          <cell r="C7608">
            <v>0.01</v>
          </cell>
          <cell r="D7608" t="str">
            <v>buy</v>
          </cell>
          <cell r="E7608">
            <v>299.27999999999997</v>
          </cell>
          <cell r="F7608">
            <v>299.29000000000002</v>
          </cell>
        </row>
        <row r="7609">
          <cell r="A7609">
            <v>43332.27032009259</v>
          </cell>
          <cell r="B7609">
            <v>299.29000000000002</v>
          </cell>
          <cell r="C7609">
            <v>0.79243434999999995</v>
          </cell>
          <cell r="D7609" t="str">
            <v>buy</v>
          </cell>
          <cell r="E7609">
            <v>299.27999999999997</v>
          </cell>
          <cell r="F7609">
            <v>299.29000000000002</v>
          </cell>
        </row>
        <row r="7610">
          <cell r="A7610">
            <v>43332.270325740741</v>
          </cell>
          <cell r="B7610">
            <v>299.29000000000002</v>
          </cell>
          <cell r="C7610">
            <v>10.15501197</v>
          </cell>
          <cell r="D7610" t="str">
            <v>buy</v>
          </cell>
          <cell r="E7610">
            <v>299.27999999999997</v>
          </cell>
          <cell r="F7610">
            <v>299.29000000000002</v>
          </cell>
        </row>
        <row r="7611">
          <cell r="A7611">
            <v>43332.270522141203</v>
          </cell>
          <cell r="B7611">
            <v>299.29000000000002</v>
          </cell>
          <cell r="C7611">
            <v>7.8161770000000005E-2</v>
          </cell>
          <cell r="D7611" t="str">
            <v>buy</v>
          </cell>
          <cell r="E7611">
            <v>299.27999999999997</v>
          </cell>
          <cell r="F7611">
            <v>299.29000000000008</v>
          </cell>
        </row>
        <row r="7612">
          <cell r="A7612">
            <v>43332.27060866898</v>
          </cell>
          <cell r="B7612">
            <v>299.29000000000002</v>
          </cell>
          <cell r="C7612">
            <v>6.8187910000000004E-2</v>
          </cell>
          <cell r="D7612" t="str">
            <v>buy</v>
          </cell>
          <cell r="E7612">
            <v>299.27999999999997</v>
          </cell>
          <cell r="F7612">
            <v>299.29000000000008</v>
          </cell>
        </row>
        <row r="7613">
          <cell r="A7613">
            <v>43332.271446770843</v>
          </cell>
          <cell r="B7613">
            <v>299.29000000000002</v>
          </cell>
          <cell r="C7613">
            <v>3.0021300000000001E-2</v>
          </cell>
          <cell r="D7613" t="str">
            <v>buy</v>
          </cell>
          <cell r="E7613">
            <v>299.27999999999997</v>
          </cell>
          <cell r="F7613">
            <v>299.29000000000008</v>
          </cell>
        </row>
        <row r="7614">
          <cell r="A7614">
            <v>43332.271459374999</v>
          </cell>
          <cell r="B7614">
            <v>299.29000000000002</v>
          </cell>
          <cell r="C7614">
            <v>0.1596149</v>
          </cell>
          <cell r="D7614" t="str">
            <v>buy</v>
          </cell>
          <cell r="E7614">
            <v>299.27999999999997</v>
          </cell>
          <cell r="F7614">
            <v>299.29000000000002</v>
          </cell>
        </row>
        <row r="7615">
          <cell r="A7615">
            <v>43332.271569710647</v>
          </cell>
          <cell r="B7615">
            <v>299.29000000000002</v>
          </cell>
          <cell r="C7615">
            <v>0.34579349999999998</v>
          </cell>
          <cell r="D7615" t="str">
            <v>buy</v>
          </cell>
          <cell r="E7615">
            <v>299.27999999999997</v>
          </cell>
          <cell r="F7615">
            <v>299.29000000000008</v>
          </cell>
        </row>
        <row r="7616">
          <cell r="A7616">
            <v>43332.272199444436</v>
          </cell>
          <cell r="B7616">
            <v>299.27999999999997</v>
          </cell>
          <cell r="C7616">
            <v>0.26792339999999998</v>
          </cell>
          <cell r="D7616" t="str">
            <v>sell</v>
          </cell>
          <cell r="E7616">
            <v>299.27999999999997</v>
          </cell>
          <cell r="F7616">
            <v>299.29000000000008</v>
          </cell>
        </row>
        <row r="7617">
          <cell r="A7617">
            <v>43332.272199444436</v>
          </cell>
          <cell r="B7617">
            <v>299.27999999999997</v>
          </cell>
          <cell r="C7617">
            <v>2.7320766000000001</v>
          </cell>
          <cell r="D7617" t="str">
            <v>sell</v>
          </cell>
          <cell r="E7617">
            <v>299.27999999999997</v>
          </cell>
          <cell r="F7617">
            <v>299.29000000000008</v>
          </cell>
        </row>
        <row r="7618">
          <cell r="A7618">
            <v>43332.272284687497</v>
          </cell>
          <cell r="B7618">
            <v>299.29000000000002</v>
          </cell>
          <cell r="C7618">
            <v>0.20615955</v>
          </cell>
          <cell r="D7618" t="str">
            <v>buy</v>
          </cell>
          <cell r="E7618">
            <v>299.27999999999997</v>
          </cell>
          <cell r="F7618">
            <v>299.29000000000002</v>
          </cell>
        </row>
        <row r="7619">
          <cell r="A7619">
            <v>43332.272394780091</v>
          </cell>
          <cell r="B7619">
            <v>299.29000000000002</v>
          </cell>
          <cell r="C7619">
            <v>0.1596149</v>
          </cell>
          <cell r="D7619" t="str">
            <v>buy</v>
          </cell>
          <cell r="E7619">
            <v>299.27999999999997</v>
          </cell>
          <cell r="F7619">
            <v>299.29000000000002</v>
          </cell>
        </row>
        <row r="7620">
          <cell r="A7620">
            <v>43332.272399374997</v>
          </cell>
          <cell r="B7620">
            <v>299.29000000000002</v>
          </cell>
          <cell r="C7620">
            <v>1.4999999999999999E-2</v>
          </cell>
          <cell r="D7620" t="str">
            <v>buy</v>
          </cell>
          <cell r="E7620">
            <v>299.27999999999997</v>
          </cell>
          <cell r="F7620">
            <v>299.29000000000002</v>
          </cell>
        </row>
        <row r="7621">
          <cell r="A7621">
            <v>43332.272403379633</v>
          </cell>
          <cell r="B7621">
            <v>299.27999999999997</v>
          </cell>
          <cell r="C7621">
            <v>0.1744</v>
          </cell>
          <cell r="D7621" t="str">
            <v>sell</v>
          </cell>
          <cell r="E7621">
            <v>299.27999999999997</v>
          </cell>
          <cell r="F7621">
            <v>299.29000000000002</v>
          </cell>
        </row>
        <row r="7622">
          <cell r="A7622">
            <v>43332.272544432868</v>
          </cell>
          <cell r="B7622">
            <v>299.29000000000002</v>
          </cell>
          <cell r="C7622">
            <v>0.17460000000000001</v>
          </cell>
          <cell r="D7622" t="str">
            <v>buy</v>
          </cell>
          <cell r="E7622">
            <v>299.27999999999997</v>
          </cell>
          <cell r="F7622">
            <v>299.29000000000002</v>
          </cell>
        </row>
        <row r="7623">
          <cell r="A7623">
            <v>43332.272696203698</v>
          </cell>
          <cell r="B7623">
            <v>299.29000000000002</v>
          </cell>
          <cell r="C7623">
            <v>0.51756795</v>
          </cell>
          <cell r="D7623" t="str">
            <v>buy</v>
          </cell>
          <cell r="E7623">
            <v>299.27999999999997</v>
          </cell>
          <cell r="F7623">
            <v>299.09631773519999</v>
          </cell>
        </row>
        <row r="7624">
          <cell r="A7624">
            <v>43332.272941863434</v>
          </cell>
          <cell r="B7624">
            <v>299.27999999999997</v>
          </cell>
          <cell r="C7624">
            <v>2.0115279999999999E-2</v>
          </cell>
          <cell r="D7624" t="str">
            <v>sell</v>
          </cell>
          <cell r="E7624">
            <v>299.27999999999997</v>
          </cell>
          <cell r="F7624">
            <v>299.09631773519999</v>
          </cell>
        </row>
        <row r="7625">
          <cell r="A7625">
            <v>43332.272944247678</v>
          </cell>
          <cell r="B7625">
            <v>299.29000000000002</v>
          </cell>
          <cell r="C7625">
            <v>2.01E-2</v>
          </cell>
          <cell r="D7625" t="str">
            <v>buy</v>
          </cell>
          <cell r="E7625">
            <v>299.27999999999997</v>
          </cell>
          <cell r="F7625">
            <v>299.07340373519997</v>
          </cell>
        </row>
        <row r="7626">
          <cell r="A7626">
            <v>43332.272979861111</v>
          </cell>
          <cell r="B7626">
            <v>299.29000000000002</v>
          </cell>
          <cell r="C7626">
            <v>0.65498296</v>
          </cell>
          <cell r="D7626" t="str">
            <v>buy</v>
          </cell>
          <cell r="E7626">
            <v>299.27999999999997</v>
          </cell>
          <cell r="F7626">
            <v>298.32672316079999</v>
          </cell>
        </row>
        <row r="7627">
          <cell r="A7627">
            <v>43332.273089803239</v>
          </cell>
          <cell r="B7627">
            <v>299.27999999999997</v>
          </cell>
          <cell r="C7627">
            <v>2.01E-2</v>
          </cell>
          <cell r="D7627" t="str">
            <v>sell</v>
          </cell>
          <cell r="E7627">
            <v>299.27999999999997</v>
          </cell>
          <cell r="F7627">
            <v>298.32672316079999</v>
          </cell>
        </row>
        <row r="7628">
          <cell r="A7628">
            <v>43332.273094432872</v>
          </cell>
          <cell r="B7628">
            <v>299.29000000000002</v>
          </cell>
          <cell r="C7628">
            <v>1.333172E-2</v>
          </cell>
          <cell r="D7628" t="str">
            <v>buy</v>
          </cell>
          <cell r="E7628">
            <v>299.27999999999997</v>
          </cell>
          <cell r="F7628">
            <v>298.31152500000002</v>
          </cell>
        </row>
        <row r="7629">
          <cell r="A7629">
            <v>43332.273289930563</v>
          </cell>
          <cell r="B7629">
            <v>299.27999999999997</v>
          </cell>
          <cell r="C7629">
            <v>0.26834922999999999</v>
          </cell>
          <cell r="D7629" t="str">
            <v>sell</v>
          </cell>
          <cell r="E7629">
            <v>299.27999999999997</v>
          </cell>
          <cell r="F7629">
            <v>298.31152500000002</v>
          </cell>
        </row>
        <row r="7630">
          <cell r="A7630">
            <v>43332.273901458328</v>
          </cell>
          <cell r="B7630">
            <v>299.27999999999997</v>
          </cell>
          <cell r="C7630">
            <v>6.5450209999999995E-2</v>
          </cell>
          <cell r="D7630" t="str">
            <v>sell</v>
          </cell>
          <cell r="E7630">
            <v>299.27999999999997</v>
          </cell>
          <cell r="F7630">
            <v>298.31152500000002</v>
          </cell>
        </row>
        <row r="7631">
          <cell r="A7631">
            <v>43332.273917118058</v>
          </cell>
          <cell r="B7631">
            <v>299.27999999999997</v>
          </cell>
          <cell r="C7631">
            <v>26.719508680000001</v>
          </cell>
          <cell r="D7631" t="str">
            <v>sell</v>
          </cell>
          <cell r="E7631">
            <v>299.27999999999997</v>
          </cell>
          <cell r="F7631">
            <v>298.31152500000002</v>
          </cell>
        </row>
        <row r="7632">
          <cell r="A7632">
            <v>43332.273917118058</v>
          </cell>
          <cell r="B7632">
            <v>299.27999999999997</v>
          </cell>
          <cell r="C7632">
            <v>0.01</v>
          </cell>
          <cell r="D7632" t="str">
            <v>sell</v>
          </cell>
          <cell r="E7632">
            <v>299.27999999999997</v>
          </cell>
          <cell r="F7632">
            <v>298.31152500000002</v>
          </cell>
        </row>
        <row r="7633">
          <cell r="A7633">
            <v>43332.273917118058</v>
          </cell>
          <cell r="B7633">
            <v>299.27999999999997</v>
          </cell>
          <cell r="C7633">
            <v>1.01938</v>
          </cell>
          <cell r="D7633" t="str">
            <v>sell</v>
          </cell>
          <cell r="E7633">
            <v>299.27999999999997</v>
          </cell>
          <cell r="F7633">
            <v>298.31152500000002</v>
          </cell>
        </row>
        <row r="7634">
          <cell r="A7634">
            <v>43332.273917118058</v>
          </cell>
          <cell r="B7634">
            <v>299.27999999999997</v>
          </cell>
          <cell r="C7634">
            <v>1.0829999999999999E-2</v>
          </cell>
          <cell r="D7634" t="str">
            <v>sell</v>
          </cell>
          <cell r="E7634">
            <v>299.27999999999997</v>
          </cell>
          <cell r="F7634">
            <v>298.31152500000002</v>
          </cell>
        </row>
        <row r="7635">
          <cell r="A7635">
            <v>43332.273917118058</v>
          </cell>
          <cell r="B7635">
            <v>299.27999999999997</v>
          </cell>
          <cell r="C7635">
            <v>1.01938</v>
          </cell>
          <cell r="D7635" t="str">
            <v>sell</v>
          </cell>
          <cell r="E7635">
            <v>299.27999999999997</v>
          </cell>
          <cell r="F7635">
            <v>298.31152500000002</v>
          </cell>
        </row>
        <row r="7636">
          <cell r="A7636">
            <v>43332.273917118058</v>
          </cell>
          <cell r="B7636">
            <v>299.27999999999997</v>
          </cell>
          <cell r="C7636">
            <v>1.0410013199999999</v>
          </cell>
          <cell r="D7636" t="str">
            <v>sell</v>
          </cell>
          <cell r="E7636">
            <v>298.90028493440002</v>
          </cell>
          <cell r="F7636">
            <v>298.31152500000002</v>
          </cell>
        </row>
        <row r="7637">
          <cell r="A7637">
            <v>43332.273918553241</v>
          </cell>
          <cell r="B7637">
            <v>299.27999999999997</v>
          </cell>
          <cell r="C7637">
            <v>1.9867999999999999E-4</v>
          </cell>
          <cell r="D7637" t="str">
            <v>sell</v>
          </cell>
          <cell r="E7637">
            <v>298.90016969999999</v>
          </cell>
          <cell r="F7637">
            <v>298.31152500000002</v>
          </cell>
        </row>
        <row r="7638">
          <cell r="A7638">
            <v>43332.273918553241</v>
          </cell>
          <cell r="B7638">
            <v>299.18</v>
          </cell>
          <cell r="C7638">
            <v>0.01</v>
          </cell>
          <cell r="D7638" t="str">
            <v>sell</v>
          </cell>
          <cell r="E7638">
            <v>298.89536970000012</v>
          </cell>
          <cell r="F7638">
            <v>298.31152500000002</v>
          </cell>
        </row>
        <row r="7639">
          <cell r="A7639">
            <v>43332.273918553241</v>
          </cell>
          <cell r="B7639">
            <v>299.14</v>
          </cell>
          <cell r="C7639">
            <v>0.01</v>
          </cell>
          <cell r="D7639" t="str">
            <v>sell</v>
          </cell>
          <cell r="E7639">
            <v>298.89096970000003</v>
          </cell>
          <cell r="F7639">
            <v>298.31152500000002</v>
          </cell>
        </row>
        <row r="7640">
          <cell r="A7640">
            <v>43332.273918553241</v>
          </cell>
          <cell r="B7640">
            <v>299.08</v>
          </cell>
          <cell r="C7640">
            <v>3.9801320000000001E-2</v>
          </cell>
          <cell r="D7640" t="str">
            <v>sell</v>
          </cell>
          <cell r="E7640">
            <v>298.87509177959993</v>
          </cell>
          <cell r="F7640">
            <v>298.31152500000002</v>
          </cell>
        </row>
        <row r="7641">
          <cell r="A7641">
            <v>43332.273919074083</v>
          </cell>
          <cell r="B7641">
            <v>299.08</v>
          </cell>
          <cell r="C7641">
            <v>1.0189999999999999E-2</v>
          </cell>
          <cell r="D7641" t="str">
            <v>sell</v>
          </cell>
          <cell r="E7641">
            <v>298.87030247960001</v>
          </cell>
          <cell r="F7641">
            <v>298.31152500000002</v>
          </cell>
        </row>
        <row r="7642">
          <cell r="A7642">
            <v>43332.273919652776</v>
          </cell>
          <cell r="B7642">
            <v>299.08</v>
          </cell>
          <cell r="C7642">
            <v>8.6799999999999999E-6</v>
          </cell>
          <cell r="D7642" t="str">
            <v>sell</v>
          </cell>
          <cell r="E7642">
            <v>298.87029840000002</v>
          </cell>
          <cell r="F7642">
            <v>298.31152500000002</v>
          </cell>
        </row>
        <row r="7643">
          <cell r="A7643">
            <v>43332.273919652776</v>
          </cell>
          <cell r="B7643">
            <v>299.07</v>
          </cell>
          <cell r="C7643">
            <v>9.9913199999999997E-3</v>
          </cell>
          <cell r="D7643" t="str">
            <v>sell</v>
          </cell>
          <cell r="E7643">
            <v>298.86570239280002</v>
          </cell>
          <cell r="F7643">
            <v>298.31152500000002</v>
          </cell>
        </row>
        <row r="7644">
          <cell r="A7644">
            <v>43332.273919872678</v>
          </cell>
          <cell r="B7644">
            <v>299.07</v>
          </cell>
          <cell r="C7644">
            <v>8.6799999999999999E-6</v>
          </cell>
          <cell r="D7644" t="str">
            <v>sell</v>
          </cell>
          <cell r="E7644">
            <v>298.86569839999999</v>
          </cell>
          <cell r="F7644">
            <v>298.31152500000002</v>
          </cell>
        </row>
        <row r="7645">
          <cell r="A7645">
            <v>43332.273919988424</v>
          </cell>
          <cell r="B7645">
            <v>299.06</v>
          </cell>
          <cell r="C7645">
            <v>0.01</v>
          </cell>
          <cell r="D7645" t="str">
            <v>sell</v>
          </cell>
          <cell r="E7645">
            <v>298.86119839999992</v>
          </cell>
          <cell r="F7645">
            <v>298.31152500000002</v>
          </cell>
        </row>
        <row r="7646">
          <cell r="A7646">
            <v>43332.273919988424</v>
          </cell>
          <cell r="B7646">
            <v>299.06</v>
          </cell>
          <cell r="C7646">
            <v>0.01</v>
          </cell>
          <cell r="D7646" t="str">
            <v>sell</v>
          </cell>
          <cell r="E7646">
            <v>298.85669840000003</v>
          </cell>
          <cell r="F7646">
            <v>298.31152500000002</v>
          </cell>
        </row>
        <row r="7647">
          <cell r="A7647">
            <v>43332.273928344897</v>
          </cell>
          <cell r="B7647">
            <v>298.98</v>
          </cell>
          <cell r="C7647">
            <v>0.05</v>
          </cell>
          <cell r="D7647" t="str">
            <v>sell</v>
          </cell>
          <cell r="E7647">
            <v>298.83481349999988</v>
          </cell>
          <cell r="F7647">
            <v>298.31152500000002</v>
          </cell>
        </row>
        <row r="7648">
          <cell r="A7648">
            <v>43332.273928344897</v>
          </cell>
          <cell r="B7648">
            <v>298.98</v>
          </cell>
          <cell r="C7648">
            <v>1.09E-2</v>
          </cell>
          <cell r="D7648" t="str">
            <v>sell</v>
          </cell>
          <cell r="E7648">
            <v>298.82979949999992</v>
          </cell>
          <cell r="F7648">
            <v>298.31152500000002</v>
          </cell>
        </row>
        <row r="7649">
          <cell r="A7649">
            <v>43332.273944594897</v>
          </cell>
          <cell r="B7649">
            <v>298.98</v>
          </cell>
          <cell r="C7649">
            <v>6.0000000000000002E-5</v>
          </cell>
          <cell r="D7649" t="str">
            <v>sell</v>
          </cell>
          <cell r="E7649">
            <v>298.82977189999991</v>
          </cell>
          <cell r="F7649">
            <v>298.31152500000002</v>
          </cell>
        </row>
        <row r="7650">
          <cell r="A7650">
            <v>43332.273944594897</v>
          </cell>
          <cell r="B7650">
            <v>298.88</v>
          </cell>
          <cell r="C7650">
            <v>0.05</v>
          </cell>
          <cell r="D7650" t="str">
            <v>sell</v>
          </cell>
          <cell r="E7650">
            <v>298.80714490000003</v>
          </cell>
          <cell r="F7650">
            <v>298.31152500000002</v>
          </cell>
        </row>
        <row r="7651">
          <cell r="A7651">
            <v>43332.273944594897</v>
          </cell>
          <cell r="B7651">
            <v>298.88</v>
          </cell>
          <cell r="C7651">
            <v>0.72</v>
          </cell>
          <cell r="D7651" t="str">
            <v>sell</v>
          </cell>
          <cell r="E7651">
            <v>298.32171590000002</v>
          </cell>
          <cell r="F7651">
            <v>298.31152500000002</v>
          </cell>
        </row>
        <row r="7652">
          <cell r="A7652">
            <v>43332.273947581023</v>
          </cell>
          <cell r="B7652">
            <v>298.8</v>
          </cell>
          <cell r="C7652">
            <v>0.2485</v>
          </cell>
          <cell r="D7652" t="str">
            <v>buy</v>
          </cell>
          <cell r="E7652">
            <v>298.32171590000002</v>
          </cell>
          <cell r="F7652">
            <v>298.14999999999998</v>
          </cell>
        </row>
        <row r="7653">
          <cell r="A7653">
            <v>43332.273948020833</v>
          </cell>
          <cell r="B7653">
            <v>298.79000000000002</v>
          </cell>
          <cell r="C7653">
            <v>0.05</v>
          </cell>
          <cell r="D7653" t="str">
            <v>sell</v>
          </cell>
          <cell r="E7653">
            <v>298.28921589999999</v>
          </cell>
          <cell r="F7653">
            <v>298.14999999999998</v>
          </cell>
        </row>
        <row r="7654">
          <cell r="A7654">
            <v>43332.273948020833</v>
          </cell>
          <cell r="B7654">
            <v>298.79000000000002</v>
          </cell>
          <cell r="C7654">
            <v>0.01</v>
          </cell>
          <cell r="D7654" t="str">
            <v>sell</v>
          </cell>
          <cell r="E7654">
            <v>298.28271590000003</v>
          </cell>
          <cell r="F7654">
            <v>298.14999999999998</v>
          </cell>
        </row>
        <row r="7655">
          <cell r="A7655">
            <v>43332.273948252317</v>
          </cell>
          <cell r="B7655">
            <v>298.79000000000002</v>
          </cell>
          <cell r="C7655">
            <v>1.0000000000000001E-5</v>
          </cell>
          <cell r="D7655" t="str">
            <v>sell</v>
          </cell>
          <cell r="E7655">
            <v>298.28270939999999</v>
          </cell>
          <cell r="F7655">
            <v>298.14999999999998</v>
          </cell>
        </row>
        <row r="7656">
          <cell r="A7656">
            <v>43332.273952743053</v>
          </cell>
          <cell r="B7656">
            <v>298.7</v>
          </cell>
          <cell r="C7656">
            <v>0.05</v>
          </cell>
          <cell r="D7656" t="str">
            <v>sell</v>
          </cell>
          <cell r="E7656">
            <v>298.25470940000002</v>
          </cell>
          <cell r="F7656">
            <v>298.14999999999998</v>
          </cell>
        </row>
        <row r="7657">
          <cell r="A7657">
            <v>43332.273952743053</v>
          </cell>
          <cell r="B7657">
            <v>298.7</v>
          </cell>
          <cell r="C7657">
            <v>1.0460000000000001E-2</v>
          </cell>
          <cell r="D7657" t="str">
            <v>sell</v>
          </cell>
          <cell r="E7657">
            <v>298.24885180000001</v>
          </cell>
          <cell r="F7657">
            <v>298.14999999999998</v>
          </cell>
        </row>
        <row r="7658">
          <cell r="A7658">
            <v>43332.273956793979</v>
          </cell>
          <cell r="B7658">
            <v>298.61</v>
          </cell>
          <cell r="C7658">
            <v>0.05</v>
          </cell>
          <cell r="D7658" t="str">
            <v>sell</v>
          </cell>
          <cell r="E7658">
            <v>298.2253518</v>
          </cell>
          <cell r="F7658">
            <v>298.14999999999998</v>
          </cell>
        </row>
        <row r="7659">
          <cell r="A7659">
            <v>43332.273956793979</v>
          </cell>
          <cell r="B7659">
            <v>298.61</v>
          </cell>
          <cell r="C7659">
            <v>1.09E-2</v>
          </cell>
          <cell r="D7659" t="str">
            <v>sell</v>
          </cell>
          <cell r="E7659">
            <v>298.22022879999997</v>
          </cell>
          <cell r="F7659">
            <v>298.14999999999998</v>
          </cell>
        </row>
        <row r="7660">
          <cell r="A7660">
            <v>43332.273973819443</v>
          </cell>
          <cell r="B7660">
            <v>298.61</v>
          </cell>
          <cell r="C7660">
            <v>6.0000000000000002E-5</v>
          </cell>
          <cell r="D7660" t="str">
            <v>sell</v>
          </cell>
          <cell r="E7660">
            <v>298.2202006</v>
          </cell>
          <cell r="F7660">
            <v>298.14999999999998</v>
          </cell>
        </row>
        <row r="7661">
          <cell r="A7661">
            <v>43332.273973819443</v>
          </cell>
          <cell r="B7661">
            <v>298.52</v>
          </cell>
          <cell r="C7661">
            <v>5.2299999999999999E-2</v>
          </cell>
          <cell r="D7661" t="str">
            <v>sell</v>
          </cell>
          <cell r="E7661">
            <v>298.20032659999998</v>
          </cell>
          <cell r="F7661">
            <v>298.14999999999998</v>
          </cell>
        </row>
        <row r="7662">
          <cell r="A7662">
            <v>43332.27397775463</v>
          </cell>
          <cell r="B7662">
            <v>298.42</v>
          </cell>
          <cell r="C7662">
            <v>5.2200000000000003E-2</v>
          </cell>
          <cell r="D7662" t="str">
            <v>sell</v>
          </cell>
          <cell r="E7662">
            <v>298.18571059999999</v>
          </cell>
          <cell r="F7662">
            <v>298.14999999999998</v>
          </cell>
        </row>
        <row r="7663">
          <cell r="A7663">
            <v>43332.273978391197</v>
          </cell>
          <cell r="B7663">
            <v>298.42</v>
          </cell>
          <cell r="C7663">
            <v>1.04E-2</v>
          </cell>
          <cell r="D7663" t="str">
            <v>sell</v>
          </cell>
          <cell r="E7663">
            <v>298.18279860000001</v>
          </cell>
          <cell r="F7663">
            <v>298.14999999999998</v>
          </cell>
        </row>
        <row r="7664">
          <cell r="A7664">
            <v>43332.273981469909</v>
          </cell>
          <cell r="B7664">
            <v>298.42</v>
          </cell>
          <cell r="C7664">
            <v>2.0000000000000002E-5</v>
          </cell>
          <cell r="D7664" t="str">
            <v>sell</v>
          </cell>
          <cell r="E7664">
            <v>298.182793</v>
          </cell>
          <cell r="F7664">
            <v>298.14999999999998</v>
          </cell>
        </row>
        <row r="7665">
          <cell r="A7665">
            <v>43332.273994675917</v>
          </cell>
          <cell r="B7665">
            <v>298.32</v>
          </cell>
          <cell r="C7665">
            <v>0.05</v>
          </cell>
          <cell r="D7665" t="str">
            <v>sell</v>
          </cell>
          <cell r="E7665">
            <v>298.17379299999999</v>
          </cell>
          <cell r="F7665">
            <v>298.14999999999998</v>
          </cell>
        </row>
        <row r="7666">
          <cell r="A7666">
            <v>43332.273994675917</v>
          </cell>
          <cell r="B7666">
            <v>298.32</v>
          </cell>
          <cell r="C7666">
            <v>1.0070000000000001E-2</v>
          </cell>
          <cell r="D7666" t="str">
            <v>sell</v>
          </cell>
          <cell r="E7666">
            <v>298.17198040000011</v>
          </cell>
          <cell r="F7666">
            <v>298.14999999999998</v>
          </cell>
        </row>
        <row r="7667">
          <cell r="A7667">
            <v>43332.274034710637</v>
          </cell>
          <cell r="B7667">
            <v>298.23</v>
          </cell>
          <cell r="C7667">
            <v>0.05</v>
          </cell>
          <cell r="D7667" t="str">
            <v>sell</v>
          </cell>
          <cell r="E7667">
            <v>298.16748039999999</v>
          </cell>
          <cell r="F7667">
            <v>298.14999999999998</v>
          </cell>
        </row>
        <row r="7668">
          <cell r="A7668">
            <v>43332.274034710637</v>
          </cell>
          <cell r="B7668">
            <v>298.23</v>
          </cell>
          <cell r="C7668">
            <v>1.0659999999999999E-2</v>
          </cell>
          <cell r="D7668" t="str">
            <v>sell</v>
          </cell>
          <cell r="E7668">
            <v>298.16652099999999</v>
          </cell>
          <cell r="F7668">
            <v>298.14999999999998</v>
          </cell>
        </row>
        <row r="7669">
          <cell r="A7669">
            <v>43332.274039317133</v>
          </cell>
          <cell r="B7669">
            <v>298.19</v>
          </cell>
          <cell r="C7669">
            <v>0.01</v>
          </cell>
          <cell r="D7669" t="str">
            <v>sell</v>
          </cell>
          <cell r="E7669">
            <v>298.166021</v>
          </cell>
          <cell r="F7669">
            <v>298.14999999999998</v>
          </cell>
        </row>
        <row r="7670">
          <cell r="A7670">
            <v>43332.274039317133</v>
          </cell>
          <cell r="B7670">
            <v>298.19</v>
          </cell>
          <cell r="C7670">
            <v>0.01</v>
          </cell>
          <cell r="D7670" t="str">
            <v>sell</v>
          </cell>
          <cell r="E7670">
            <v>298.16552100000001</v>
          </cell>
          <cell r="F7670">
            <v>298.14999999999998</v>
          </cell>
        </row>
        <row r="7671">
          <cell r="A7671">
            <v>43332.274039317133</v>
          </cell>
          <cell r="B7671">
            <v>298.19</v>
          </cell>
          <cell r="C7671">
            <v>0.5</v>
          </cell>
          <cell r="D7671" t="str">
            <v>sell</v>
          </cell>
          <cell r="E7671">
            <v>298.14052099999998</v>
          </cell>
          <cell r="F7671">
            <v>298.14999999999998</v>
          </cell>
        </row>
        <row r="7672">
          <cell r="A7672">
            <v>43332.274039317133</v>
          </cell>
          <cell r="B7672">
            <v>298.19</v>
          </cell>
          <cell r="C7672">
            <v>1.042E-2</v>
          </cell>
          <cell r="D7672" t="str">
            <v>sell</v>
          </cell>
          <cell r="E7672">
            <v>298.14</v>
          </cell>
          <cell r="F7672">
            <v>298.14999999999998</v>
          </cell>
        </row>
        <row r="7673">
          <cell r="A7673">
            <v>43332.274108587961</v>
          </cell>
          <cell r="B7673">
            <v>298.14999999999998</v>
          </cell>
          <cell r="C7673">
            <v>3.725349E-2</v>
          </cell>
          <cell r="D7673" t="str">
            <v>buy</v>
          </cell>
          <cell r="E7673">
            <v>298.14</v>
          </cell>
          <cell r="F7673">
            <v>298.14999999999998</v>
          </cell>
        </row>
        <row r="7674">
          <cell r="A7674">
            <v>43332.274108587961</v>
          </cell>
          <cell r="B7674">
            <v>298.14999999999998</v>
          </cell>
          <cell r="C7674">
            <v>2</v>
          </cell>
          <cell r="D7674" t="str">
            <v>buy</v>
          </cell>
          <cell r="E7674">
            <v>298.14</v>
          </cell>
          <cell r="F7674">
            <v>298.14530010999999</v>
          </cell>
        </row>
        <row r="7675">
          <cell r="A7675">
            <v>43332.274108587961</v>
          </cell>
          <cell r="B7675">
            <v>298.14999999999998</v>
          </cell>
          <cell r="C7675">
            <v>0.7650055</v>
          </cell>
          <cell r="D7675" t="str">
            <v>buy</v>
          </cell>
          <cell r="E7675">
            <v>298.14</v>
          </cell>
          <cell r="F7675">
            <v>298.13240027299997</v>
          </cell>
        </row>
        <row r="7676">
          <cell r="A7676">
            <v>43332.27421369213</v>
          </cell>
          <cell r="B7676">
            <v>298.14</v>
          </cell>
          <cell r="C7676">
            <v>4.7399999999999998E-2</v>
          </cell>
          <cell r="D7676" t="str">
            <v>sell</v>
          </cell>
          <cell r="E7676">
            <v>298.14</v>
          </cell>
          <cell r="F7676">
            <v>298.13240027299997</v>
          </cell>
        </row>
        <row r="7677">
          <cell r="A7677">
            <v>43332.27421369213</v>
          </cell>
          <cell r="B7677">
            <v>298.14</v>
          </cell>
          <cell r="C7677">
            <v>9.9526000000000003</v>
          </cell>
          <cell r="D7677" t="str">
            <v>sell</v>
          </cell>
          <cell r="E7677">
            <v>298.14</v>
          </cell>
          <cell r="F7677">
            <v>298.13240027299997</v>
          </cell>
        </row>
        <row r="7678">
          <cell r="A7678">
            <v>43332.274217141203</v>
          </cell>
          <cell r="B7678">
            <v>298.14</v>
          </cell>
          <cell r="C7678">
            <v>4.7399999999999998E-2</v>
          </cell>
          <cell r="D7678" t="str">
            <v>sell</v>
          </cell>
          <cell r="E7678">
            <v>298.14</v>
          </cell>
          <cell r="F7678">
            <v>298.13240027299997</v>
          </cell>
        </row>
        <row r="7679">
          <cell r="A7679">
            <v>43332.274217141203</v>
          </cell>
          <cell r="B7679">
            <v>298.14</v>
          </cell>
          <cell r="C7679">
            <v>0.54083499999999995</v>
          </cell>
          <cell r="D7679" t="str">
            <v>sell</v>
          </cell>
          <cell r="E7679">
            <v>298.33004190999998</v>
          </cell>
          <cell r="F7679">
            <v>298.13240027299997</v>
          </cell>
        </row>
        <row r="7680">
          <cell r="A7680">
            <v>43332.274217141203</v>
          </cell>
          <cell r="B7680">
            <v>298.14</v>
          </cell>
          <cell r="C7680">
            <v>1.082E-2</v>
          </cell>
          <cell r="D7680" t="str">
            <v>sell</v>
          </cell>
          <cell r="E7680">
            <v>298.33523551000002</v>
          </cell>
          <cell r="F7680">
            <v>298.13240027299997</v>
          </cell>
        </row>
        <row r="7681">
          <cell r="A7681">
            <v>43332.274217141203</v>
          </cell>
          <cell r="B7681">
            <v>298.14</v>
          </cell>
          <cell r="C7681">
            <v>0.54074500000000003</v>
          </cell>
          <cell r="D7681" t="str">
            <v>sell</v>
          </cell>
          <cell r="E7681">
            <v>298.59479311000001</v>
          </cell>
          <cell r="F7681">
            <v>298.13240027299997</v>
          </cell>
        </row>
        <row r="7682">
          <cell r="A7682">
            <v>43332.274218113424</v>
          </cell>
          <cell r="B7682">
            <v>298.14</v>
          </cell>
          <cell r="C7682">
            <v>1.08E-4</v>
          </cell>
          <cell r="D7682" t="str">
            <v>sell</v>
          </cell>
          <cell r="E7682">
            <v>298.59484494999998</v>
          </cell>
          <cell r="F7682">
            <v>298.13240027299997</v>
          </cell>
        </row>
        <row r="7683">
          <cell r="A7683">
            <v>43332.274218113424</v>
          </cell>
          <cell r="B7683">
            <v>298.12</v>
          </cell>
          <cell r="C7683">
            <v>9.8919999999999998E-3</v>
          </cell>
          <cell r="D7683" t="str">
            <v>sell</v>
          </cell>
          <cell r="E7683">
            <v>298.59979095</v>
          </cell>
          <cell r="F7683">
            <v>298.13240027299997</v>
          </cell>
        </row>
        <row r="7684">
          <cell r="A7684">
            <v>43332.274362083343</v>
          </cell>
          <cell r="B7684">
            <v>298.13</v>
          </cell>
          <cell r="C7684">
            <v>0.80232745000000005</v>
          </cell>
          <cell r="D7684" t="str">
            <v>buy</v>
          </cell>
          <cell r="E7684">
            <v>298.59979095</v>
          </cell>
          <cell r="F7684">
            <v>298.14844682199998</v>
          </cell>
        </row>
        <row r="7685">
          <cell r="A7685">
            <v>43332.274421296293</v>
          </cell>
          <cell r="B7685">
            <v>298.12</v>
          </cell>
          <cell r="C7685">
            <v>1.08E-4</v>
          </cell>
          <cell r="D7685" t="str">
            <v>sell</v>
          </cell>
          <cell r="E7685">
            <v>298.59984494999998</v>
          </cell>
          <cell r="F7685">
            <v>298.14844682199998</v>
          </cell>
        </row>
        <row r="7686">
          <cell r="A7686">
            <v>43332.274421296293</v>
          </cell>
          <cell r="B7686">
            <v>298.12</v>
          </cell>
          <cell r="C7686">
            <v>2.3480480000000001E-2</v>
          </cell>
          <cell r="D7686" t="str">
            <v>sell</v>
          </cell>
          <cell r="E7686">
            <v>298.61158519000003</v>
          </cell>
          <cell r="F7686">
            <v>298.14844682199998</v>
          </cell>
        </row>
        <row r="7687">
          <cell r="A7687">
            <v>43332.274421296293</v>
          </cell>
          <cell r="B7687">
            <v>298.12</v>
          </cell>
          <cell r="C7687">
            <v>1.0789999999999999E-2</v>
          </cell>
          <cell r="D7687" t="str">
            <v>sell</v>
          </cell>
          <cell r="E7687">
            <v>298.61698018999999</v>
          </cell>
          <cell r="F7687">
            <v>298.14844682199998</v>
          </cell>
        </row>
        <row r="7688">
          <cell r="A7688">
            <v>43332.274421296293</v>
          </cell>
          <cell r="B7688">
            <v>298.12</v>
          </cell>
          <cell r="C7688">
            <v>6.0396199999999999E-3</v>
          </cell>
          <cell r="D7688" t="str">
            <v>sell</v>
          </cell>
          <cell r="E7688">
            <v>298.62</v>
          </cell>
          <cell r="F7688">
            <v>298.14844682199998</v>
          </cell>
        </row>
        <row r="7689">
          <cell r="A7689">
            <v>43332.275087974544</v>
          </cell>
          <cell r="B7689">
            <v>298.13</v>
          </cell>
          <cell r="C7689">
            <v>4.0974999999999998E-2</v>
          </cell>
          <cell r="D7689" t="str">
            <v>buy</v>
          </cell>
          <cell r="E7689">
            <v>298.62</v>
          </cell>
          <cell r="F7689">
            <v>298.14926632200002</v>
          </cell>
        </row>
        <row r="7690">
          <cell r="A7690">
            <v>43332.275087974544</v>
          </cell>
          <cell r="B7690">
            <v>298.13</v>
          </cell>
          <cell r="C7690">
            <v>1.09E-2</v>
          </cell>
          <cell r="D7690" t="str">
            <v>buy</v>
          </cell>
          <cell r="E7690">
            <v>298.62</v>
          </cell>
          <cell r="F7690">
            <v>298.14948432199998</v>
          </cell>
        </row>
        <row r="7691">
          <cell r="A7691">
            <v>43332.275087974544</v>
          </cell>
          <cell r="B7691">
            <v>298.13</v>
          </cell>
          <cell r="C7691">
            <v>2.3125E-2</v>
          </cell>
          <cell r="D7691" t="str">
            <v>buy</v>
          </cell>
          <cell r="E7691">
            <v>298.62</v>
          </cell>
          <cell r="F7691">
            <v>298.14994682199989</v>
          </cell>
        </row>
        <row r="7692">
          <cell r="A7692">
            <v>43332.275088333343</v>
          </cell>
          <cell r="B7692">
            <v>298.13</v>
          </cell>
          <cell r="C7692">
            <v>2.6589000000000001E-3</v>
          </cell>
          <cell r="D7692" t="str">
            <v>buy</v>
          </cell>
          <cell r="E7692">
            <v>298.62</v>
          </cell>
          <cell r="F7692">
            <v>298.14999999999998</v>
          </cell>
        </row>
        <row r="7693">
          <cell r="A7693">
            <v>43332.275089074072</v>
          </cell>
          <cell r="B7693">
            <v>298.14999999999998</v>
          </cell>
          <cell r="C7693">
            <v>0.02</v>
          </cell>
          <cell r="D7693" t="str">
            <v>buy</v>
          </cell>
          <cell r="E7693">
            <v>298.62</v>
          </cell>
          <cell r="F7693">
            <v>298.14999999999998</v>
          </cell>
        </row>
        <row r="7694">
          <cell r="A7694">
            <v>43332.275089490737</v>
          </cell>
          <cell r="B7694">
            <v>298.14999999999998</v>
          </cell>
          <cell r="C7694">
            <v>1.7399999999999999E-2</v>
          </cell>
          <cell r="D7694" t="str">
            <v>buy</v>
          </cell>
          <cell r="E7694">
            <v>298.62</v>
          </cell>
          <cell r="F7694">
            <v>298.14999999999998</v>
          </cell>
        </row>
        <row r="7695">
          <cell r="A7695">
            <v>43332.275091064817</v>
          </cell>
          <cell r="B7695">
            <v>298.14999999999998</v>
          </cell>
          <cell r="C7695">
            <v>3.5750000000000001E-3</v>
          </cell>
          <cell r="D7695" t="str">
            <v>buy</v>
          </cell>
          <cell r="E7695">
            <v>298.62</v>
          </cell>
          <cell r="F7695">
            <v>298.14999999999998</v>
          </cell>
        </row>
        <row r="7696">
          <cell r="A7696">
            <v>43332.275091064817</v>
          </cell>
          <cell r="B7696">
            <v>298.14999999999998</v>
          </cell>
          <cell r="C7696">
            <v>0.5</v>
          </cell>
          <cell r="D7696" t="str">
            <v>buy</v>
          </cell>
          <cell r="E7696">
            <v>298.62</v>
          </cell>
          <cell r="F7696">
            <v>298.14999999999998</v>
          </cell>
        </row>
        <row r="7697">
          <cell r="A7697">
            <v>43332.275091064817</v>
          </cell>
          <cell r="B7697">
            <v>298.14999999999998</v>
          </cell>
          <cell r="C7697">
            <v>8.4250000000000002E-3</v>
          </cell>
          <cell r="D7697" t="str">
            <v>buy</v>
          </cell>
          <cell r="E7697">
            <v>298.62</v>
          </cell>
          <cell r="F7697">
            <v>298.14999999999992</v>
          </cell>
        </row>
        <row r="7698">
          <cell r="A7698">
            <v>43332.275094155091</v>
          </cell>
          <cell r="B7698">
            <v>298.14999999999998</v>
          </cell>
          <cell r="C7698">
            <v>1.665E-3</v>
          </cell>
          <cell r="D7698" t="str">
            <v>buy</v>
          </cell>
          <cell r="E7698">
            <v>298.62</v>
          </cell>
          <cell r="F7698">
            <v>298.14999999999998</v>
          </cell>
        </row>
        <row r="7699">
          <cell r="A7699">
            <v>43332.275094155091</v>
          </cell>
          <cell r="B7699">
            <v>298.14999999999998</v>
          </cell>
          <cell r="C7699">
            <v>18.787551090000001</v>
          </cell>
          <cell r="D7699" t="str">
            <v>buy</v>
          </cell>
          <cell r="E7699">
            <v>298.62</v>
          </cell>
          <cell r="F7699">
            <v>298.28027400000008</v>
          </cell>
        </row>
        <row r="7700">
          <cell r="A7700">
            <v>43332.275094155091</v>
          </cell>
          <cell r="B7700">
            <v>298.14999999999998</v>
          </cell>
          <cell r="C7700">
            <v>8.7839100000000007E-3</v>
          </cell>
          <cell r="D7700" t="str">
            <v>buy</v>
          </cell>
          <cell r="E7700">
            <v>298.62</v>
          </cell>
          <cell r="F7700">
            <v>298.28431459860002</v>
          </cell>
        </row>
        <row r="7701">
          <cell r="A7701">
            <v>43332.275104328713</v>
          </cell>
          <cell r="B7701">
            <v>298.14999999999998</v>
          </cell>
          <cell r="C7701">
            <v>1.48609E-3</v>
          </cell>
          <cell r="D7701" t="str">
            <v>buy</v>
          </cell>
          <cell r="E7701">
            <v>298.62</v>
          </cell>
          <cell r="F7701">
            <v>298.28499820000008</v>
          </cell>
        </row>
        <row r="7702">
          <cell r="A7702">
            <v>43332.275104328713</v>
          </cell>
          <cell r="B7702">
            <v>298.14999999999998</v>
          </cell>
          <cell r="C7702">
            <v>3.9513909999999999E-2</v>
          </cell>
          <cell r="D7702" t="str">
            <v>buy</v>
          </cell>
          <cell r="E7702">
            <v>298.62</v>
          </cell>
          <cell r="F7702">
            <v>298.30317459859992</v>
          </cell>
        </row>
        <row r="7703">
          <cell r="A7703">
            <v>43332.275104583343</v>
          </cell>
          <cell r="B7703">
            <v>298.14999999999998</v>
          </cell>
          <cell r="C7703">
            <v>1.46109E-3</v>
          </cell>
          <cell r="D7703" t="str">
            <v>buy</v>
          </cell>
          <cell r="E7703">
            <v>298.62</v>
          </cell>
          <cell r="F7703">
            <v>298.30384670000001</v>
          </cell>
        </row>
        <row r="7704">
          <cell r="A7704">
            <v>43332.275108437498</v>
          </cell>
          <cell r="B7704">
            <v>298.2</v>
          </cell>
          <cell r="C7704">
            <v>0.2</v>
          </cell>
          <cell r="D7704" t="str">
            <v>buy</v>
          </cell>
          <cell r="E7704">
            <v>298.62</v>
          </cell>
          <cell r="F7704">
            <v>298.38584669999989</v>
          </cell>
        </row>
        <row r="7705">
          <cell r="A7705">
            <v>43332.275108437498</v>
          </cell>
          <cell r="B7705">
            <v>298.2</v>
          </cell>
          <cell r="C7705">
            <v>0.4</v>
          </cell>
          <cell r="D7705" t="str">
            <v>buy</v>
          </cell>
          <cell r="E7705">
            <v>298.62</v>
          </cell>
          <cell r="F7705">
            <v>298.55644409999979</v>
          </cell>
        </row>
        <row r="7706">
          <cell r="A7706">
            <v>43332.275108437498</v>
          </cell>
          <cell r="B7706">
            <v>298.2</v>
          </cell>
          <cell r="C7706">
            <v>0.01</v>
          </cell>
          <cell r="D7706" t="str">
            <v>buy</v>
          </cell>
          <cell r="E7706">
            <v>298.62</v>
          </cell>
          <cell r="F7706">
            <v>298.56074409999979</v>
          </cell>
        </row>
        <row r="7707">
          <cell r="A7707">
            <v>43332.275259722221</v>
          </cell>
          <cell r="B7707">
            <v>298.2</v>
          </cell>
          <cell r="C7707">
            <v>1.2999999999999999E-4</v>
          </cell>
          <cell r="D7707" t="str">
            <v>buy</v>
          </cell>
          <cell r="E7707">
            <v>298.62</v>
          </cell>
          <cell r="F7707">
            <v>298.56079999999992</v>
          </cell>
        </row>
        <row r="7708">
          <cell r="A7708">
            <v>43332.275259722221</v>
          </cell>
          <cell r="B7708">
            <v>298.33</v>
          </cell>
          <cell r="C7708">
            <v>0.2</v>
          </cell>
          <cell r="D7708" t="str">
            <v>buy</v>
          </cell>
          <cell r="E7708">
            <v>298.62</v>
          </cell>
          <cell r="F7708">
            <v>298.62079999999992</v>
          </cell>
        </row>
        <row r="7709">
          <cell r="A7709">
            <v>43332.275259722221</v>
          </cell>
          <cell r="B7709">
            <v>298.61</v>
          </cell>
          <cell r="C7709">
            <v>0.01</v>
          </cell>
          <cell r="D7709" t="str">
            <v>buy</v>
          </cell>
          <cell r="E7709">
            <v>298.62</v>
          </cell>
          <cell r="F7709">
            <v>298.62099999999992</v>
          </cell>
        </row>
        <row r="7710">
          <cell r="A7710">
            <v>43332.275259722221</v>
          </cell>
          <cell r="B7710">
            <v>298.61</v>
          </cell>
          <cell r="C7710">
            <v>0.01</v>
          </cell>
          <cell r="D7710" t="str">
            <v>buy</v>
          </cell>
          <cell r="E7710">
            <v>298.62</v>
          </cell>
          <cell r="F7710">
            <v>298.62119999999987</v>
          </cell>
        </row>
        <row r="7711">
          <cell r="A7711">
            <v>43332.275259722221</v>
          </cell>
          <cell r="B7711">
            <v>298.61</v>
          </cell>
          <cell r="C7711">
            <v>0.01</v>
          </cell>
          <cell r="D7711" t="str">
            <v>buy</v>
          </cell>
          <cell r="E7711">
            <v>298.62</v>
          </cell>
          <cell r="F7711">
            <v>298.62139999999988</v>
          </cell>
        </row>
        <row r="7712">
          <cell r="A7712">
            <v>43332.275259722221</v>
          </cell>
          <cell r="B7712">
            <v>298.61</v>
          </cell>
          <cell r="C7712">
            <v>0.03</v>
          </cell>
          <cell r="D7712" t="str">
            <v>buy</v>
          </cell>
          <cell r="E7712">
            <v>298.62</v>
          </cell>
          <cell r="F7712">
            <v>298.6219999999999</v>
          </cell>
        </row>
        <row r="7713">
          <cell r="A7713">
            <v>43332.275259722221</v>
          </cell>
          <cell r="B7713">
            <v>298.61</v>
          </cell>
          <cell r="C7713">
            <v>0.02</v>
          </cell>
          <cell r="D7713" t="str">
            <v>buy</v>
          </cell>
          <cell r="E7713">
            <v>298.62</v>
          </cell>
          <cell r="F7713">
            <v>298.62240000000003</v>
          </cell>
        </row>
        <row r="7714">
          <cell r="A7714">
            <v>43332.275259722221</v>
          </cell>
          <cell r="B7714">
            <v>298.61</v>
          </cell>
          <cell r="C7714">
            <v>0.01</v>
          </cell>
          <cell r="D7714" t="str">
            <v>buy</v>
          </cell>
          <cell r="E7714">
            <v>298.62</v>
          </cell>
          <cell r="F7714">
            <v>298.62259999999998</v>
          </cell>
        </row>
        <row r="7715">
          <cell r="A7715">
            <v>43332.275259722221</v>
          </cell>
          <cell r="B7715">
            <v>298.61</v>
          </cell>
          <cell r="C7715">
            <v>0.03</v>
          </cell>
          <cell r="D7715" t="str">
            <v>buy</v>
          </cell>
          <cell r="E7715">
            <v>298.62</v>
          </cell>
          <cell r="F7715">
            <v>298.62319999999988</v>
          </cell>
        </row>
        <row r="7716">
          <cell r="A7716">
            <v>43332.275259722221</v>
          </cell>
          <cell r="B7716">
            <v>298.61</v>
          </cell>
          <cell r="C7716">
            <v>0.03</v>
          </cell>
          <cell r="D7716" t="str">
            <v>buy</v>
          </cell>
          <cell r="E7716">
            <v>298.62</v>
          </cell>
          <cell r="F7716">
            <v>298.62380000000002</v>
          </cell>
        </row>
        <row r="7717">
          <cell r="A7717">
            <v>43332.275259722221</v>
          </cell>
          <cell r="B7717">
            <v>298.61</v>
          </cell>
          <cell r="C7717">
            <v>0.02</v>
          </cell>
          <cell r="D7717" t="str">
            <v>buy</v>
          </cell>
          <cell r="E7717">
            <v>298.62</v>
          </cell>
          <cell r="F7717">
            <v>298.62419999999992</v>
          </cell>
        </row>
        <row r="7718">
          <cell r="A7718">
            <v>43332.275259722221</v>
          </cell>
          <cell r="B7718">
            <v>298.61</v>
          </cell>
          <cell r="C7718">
            <v>0.01</v>
          </cell>
          <cell r="D7718" t="str">
            <v>buy</v>
          </cell>
          <cell r="E7718">
            <v>298.62</v>
          </cell>
          <cell r="F7718">
            <v>298.62439999999992</v>
          </cell>
        </row>
        <row r="7719">
          <cell r="A7719">
            <v>43332.275259722221</v>
          </cell>
          <cell r="B7719">
            <v>298.61</v>
          </cell>
          <cell r="C7719">
            <v>0.01</v>
          </cell>
          <cell r="D7719" t="str">
            <v>buy</v>
          </cell>
          <cell r="E7719">
            <v>298.62</v>
          </cell>
          <cell r="F7719">
            <v>298.62459999999987</v>
          </cell>
        </row>
        <row r="7720">
          <cell r="A7720">
            <v>43332.275259722221</v>
          </cell>
          <cell r="B7720">
            <v>298.61</v>
          </cell>
          <cell r="C7720">
            <v>0.03</v>
          </cell>
          <cell r="D7720" t="str">
            <v>buy</v>
          </cell>
          <cell r="E7720">
            <v>298.62</v>
          </cell>
          <cell r="F7720">
            <v>298.62519999999989</v>
          </cell>
        </row>
        <row r="7721">
          <cell r="A7721">
            <v>43332.275259722221</v>
          </cell>
          <cell r="B7721">
            <v>298.61</v>
          </cell>
          <cell r="C7721">
            <v>0.01</v>
          </cell>
          <cell r="D7721" t="str">
            <v>buy</v>
          </cell>
          <cell r="E7721">
            <v>298.62</v>
          </cell>
          <cell r="F7721">
            <v>298.62540000000001</v>
          </cell>
        </row>
        <row r="7722">
          <cell r="A7722">
            <v>43332.275259722221</v>
          </cell>
          <cell r="B7722">
            <v>298.61</v>
          </cell>
          <cell r="C7722">
            <v>0.01</v>
          </cell>
          <cell r="D7722" t="str">
            <v>buy</v>
          </cell>
          <cell r="E7722">
            <v>298.62</v>
          </cell>
          <cell r="F7722">
            <v>298.62560000000002</v>
          </cell>
        </row>
        <row r="7723">
          <cell r="A7723">
            <v>43332.275259722221</v>
          </cell>
          <cell r="B7723">
            <v>298.61</v>
          </cell>
          <cell r="C7723">
            <v>0.02</v>
          </cell>
          <cell r="D7723" t="str">
            <v>buy</v>
          </cell>
          <cell r="E7723">
            <v>298.62</v>
          </cell>
          <cell r="F7723">
            <v>298.62599999999998</v>
          </cell>
        </row>
        <row r="7724">
          <cell r="A7724">
            <v>43332.275259722221</v>
          </cell>
          <cell r="B7724">
            <v>298.61</v>
          </cell>
          <cell r="C7724">
            <v>0.14000000000000001</v>
          </cell>
          <cell r="D7724" t="str">
            <v>buy</v>
          </cell>
          <cell r="E7724">
            <v>298.62</v>
          </cell>
          <cell r="F7724">
            <v>298.62880000000001</v>
          </cell>
        </row>
        <row r="7725">
          <cell r="A7725">
            <v>43332.275259722221</v>
          </cell>
          <cell r="B7725">
            <v>298.61</v>
          </cell>
          <cell r="C7725">
            <v>0.01</v>
          </cell>
          <cell r="D7725" t="str">
            <v>buy</v>
          </cell>
          <cell r="E7725">
            <v>298.62</v>
          </cell>
          <cell r="F7725">
            <v>298.62900000000002</v>
          </cell>
        </row>
        <row r="7726">
          <cell r="A7726">
            <v>43332.275259722221</v>
          </cell>
          <cell r="B7726">
            <v>298.61</v>
          </cell>
          <cell r="C7726">
            <v>0.01</v>
          </cell>
          <cell r="D7726" t="str">
            <v>buy</v>
          </cell>
          <cell r="E7726">
            <v>298.62</v>
          </cell>
          <cell r="F7726">
            <v>298.62920000000003</v>
          </cell>
        </row>
        <row r="7727">
          <cell r="A7727">
            <v>43332.275259722221</v>
          </cell>
          <cell r="B7727">
            <v>298.61</v>
          </cell>
          <cell r="C7727">
            <v>0.01</v>
          </cell>
          <cell r="D7727" t="str">
            <v>buy</v>
          </cell>
          <cell r="E7727">
            <v>298.62</v>
          </cell>
          <cell r="F7727">
            <v>298.62939999999998</v>
          </cell>
        </row>
        <row r="7728">
          <cell r="A7728">
            <v>43332.275259722221</v>
          </cell>
          <cell r="B7728">
            <v>298.61</v>
          </cell>
          <cell r="C7728">
            <v>0.01</v>
          </cell>
          <cell r="D7728" t="str">
            <v>buy</v>
          </cell>
          <cell r="E7728">
            <v>298.62</v>
          </cell>
          <cell r="F7728">
            <v>298.62959999999998</v>
          </cell>
        </row>
        <row r="7729">
          <cell r="A7729">
            <v>43332.275259722221</v>
          </cell>
          <cell r="B7729">
            <v>298.61</v>
          </cell>
          <cell r="C7729">
            <v>0.01</v>
          </cell>
          <cell r="D7729" t="str">
            <v>buy</v>
          </cell>
          <cell r="E7729">
            <v>298.62</v>
          </cell>
          <cell r="F7729">
            <v>298.62979999999999</v>
          </cell>
        </row>
        <row r="7730">
          <cell r="A7730">
            <v>43332.275259722221</v>
          </cell>
          <cell r="B7730">
            <v>298.61</v>
          </cell>
          <cell r="C7730">
            <v>0.01</v>
          </cell>
          <cell r="D7730" t="str">
            <v>buy</v>
          </cell>
          <cell r="E7730">
            <v>298.62</v>
          </cell>
          <cell r="F7730">
            <v>298.63</v>
          </cell>
        </row>
        <row r="7731">
          <cell r="A7731">
            <v>43332.275259722221</v>
          </cell>
          <cell r="B7731">
            <v>298.63</v>
          </cell>
          <cell r="C7731">
            <v>1.2655717200000001</v>
          </cell>
          <cell r="D7731" t="str">
            <v>buy</v>
          </cell>
          <cell r="E7731">
            <v>298.62</v>
          </cell>
          <cell r="F7731">
            <v>298.450594792</v>
          </cell>
        </row>
        <row r="7732">
          <cell r="A7732">
            <v>43332.275513576387</v>
          </cell>
          <cell r="B7732">
            <v>298.63</v>
          </cell>
          <cell r="C7732">
            <v>0.37335669999999999</v>
          </cell>
          <cell r="D7732" t="str">
            <v>buy</v>
          </cell>
          <cell r="E7732">
            <v>298.62</v>
          </cell>
          <cell r="F7732">
            <v>298.35352204999998</v>
          </cell>
        </row>
        <row r="7733">
          <cell r="A7733">
            <v>43332.275673784723</v>
          </cell>
          <cell r="B7733">
            <v>298.62</v>
          </cell>
          <cell r="C7733">
            <v>0.42</v>
          </cell>
          <cell r="D7733" t="str">
            <v>sell</v>
          </cell>
          <cell r="E7733">
            <v>298.62</v>
          </cell>
          <cell r="F7733">
            <v>298.35352204999998</v>
          </cell>
        </row>
        <row r="7734">
          <cell r="A7734">
            <v>43332.275718182871</v>
          </cell>
          <cell r="B7734">
            <v>298.62</v>
          </cell>
          <cell r="C7734">
            <v>0.82689000000000001</v>
          </cell>
          <cell r="D7734" t="str">
            <v>sell</v>
          </cell>
          <cell r="E7734">
            <v>298.54657678000001</v>
          </cell>
          <cell r="F7734">
            <v>298.35352204999998</v>
          </cell>
        </row>
        <row r="7735">
          <cell r="A7735">
            <v>43332.275718182871</v>
          </cell>
          <cell r="B7735">
            <v>298.62</v>
          </cell>
          <cell r="C7735">
            <v>1.0800000000000001E-2</v>
          </cell>
          <cell r="D7735" t="str">
            <v>sell</v>
          </cell>
          <cell r="E7735">
            <v>298.54452478000002</v>
          </cell>
          <cell r="F7735">
            <v>298.35352204999998</v>
          </cell>
        </row>
        <row r="7736">
          <cell r="A7736">
            <v>43332.275718182871</v>
          </cell>
          <cell r="B7736">
            <v>298.62</v>
          </cell>
          <cell r="C7736">
            <v>0.30137599999999998</v>
          </cell>
          <cell r="D7736" t="str">
            <v>sell</v>
          </cell>
          <cell r="E7736">
            <v>298.48726334000003</v>
          </cell>
          <cell r="F7736">
            <v>298.35352204999998</v>
          </cell>
        </row>
        <row r="7737">
          <cell r="A7737">
            <v>43332.275718182871</v>
          </cell>
          <cell r="B7737">
            <v>298.62</v>
          </cell>
          <cell r="C7737">
            <v>0.30138599999999999</v>
          </cell>
          <cell r="D7737" t="str">
            <v>sell</v>
          </cell>
          <cell r="E7737">
            <v>298.42079999999999</v>
          </cell>
          <cell r="F7737">
            <v>298.35352204999998</v>
          </cell>
        </row>
        <row r="7738">
          <cell r="A7738">
            <v>43332.275718182871</v>
          </cell>
          <cell r="B7738">
            <v>298.43</v>
          </cell>
          <cell r="C7738">
            <v>0.96</v>
          </cell>
          <cell r="D7738" t="str">
            <v>sell</v>
          </cell>
          <cell r="E7738">
            <v>298.2</v>
          </cell>
          <cell r="F7738">
            <v>298.35352204999998</v>
          </cell>
        </row>
        <row r="7739">
          <cell r="A7739">
            <v>43332.275718182871</v>
          </cell>
          <cell r="B7739">
            <v>298.2</v>
          </cell>
          <cell r="C7739">
            <v>7.0163829900000003</v>
          </cell>
          <cell r="D7739" t="str">
            <v>sell</v>
          </cell>
          <cell r="E7739">
            <v>298.19</v>
          </cell>
          <cell r="F7739">
            <v>298.35352204999998</v>
          </cell>
        </row>
        <row r="7740">
          <cell r="A7740">
            <v>43332.275718182871</v>
          </cell>
          <cell r="B7740">
            <v>298.19</v>
          </cell>
          <cell r="C7740">
            <v>19.586099969999999</v>
          </cell>
          <cell r="D7740" t="str">
            <v>sell</v>
          </cell>
          <cell r="E7740">
            <v>298.38</v>
          </cell>
          <cell r="F7740">
            <v>298.35352204999998</v>
          </cell>
        </row>
        <row r="7741">
          <cell r="A7741">
            <v>43332.275821400457</v>
          </cell>
          <cell r="B7741">
            <v>298.2</v>
          </cell>
          <cell r="C7741">
            <v>5.3199999999999997E-2</v>
          </cell>
          <cell r="D7741" t="str">
            <v>buy</v>
          </cell>
          <cell r="E7741">
            <v>298.38</v>
          </cell>
          <cell r="F7741">
            <v>298.36256605</v>
          </cell>
        </row>
        <row r="7742">
          <cell r="A7742">
            <v>43332.276113784719</v>
          </cell>
          <cell r="B7742">
            <v>298.2</v>
          </cell>
          <cell r="C7742">
            <v>1.0243E-2</v>
          </cell>
          <cell r="D7742" t="str">
            <v>buy</v>
          </cell>
          <cell r="E7742">
            <v>298.38</v>
          </cell>
          <cell r="F7742">
            <v>298.36430736</v>
          </cell>
        </row>
        <row r="7743">
          <cell r="A7743">
            <v>43332.276113784719</v>
          </cell>
          <cell r="B7743">
            <v>298.2</v>
          </cell>
          <cell r="C7743">
            <v>1.059E-2</v>
          </cell>
          <cell r="D7743" t="str">
            <v>buy</v>
          </cell>
          <cell r="E7743">
            <v>298.38</v>
          </cell>
          <cell r="F7743">
            <v>298.36610766000001</v>
          </cell>
        </row>
        <row r="7744">
          <cell r="A7744">
            <v>43332.276113784719</v>
          </cell>
          <cell r="B7744">
            <v>298.22000000000003</v>
          </cell>
          <cell r="C7744">
            <v>1.0243E-2</v>
          </cell>
          <cell r="D7744" t="str">
            <v>buy</v>
          </cell>
          <cell r="E7744">
            <v>298.38</v>
          </cell>
          <cell r="F7744">
            <v>298.36764411000001</v>
          </cell>
        </row>
        <row r="7745">
          <cell r="A7745">
            <v>43332.276113784719</v>
          </cell>
          <cell r="B7745">
            <v>298.24</v>
          </cell>
          <cell r="C7745">
            <v>1.0243E-2</v>
          </cell>
          <cell r="D7745" t="str">
            <v>buy</v>
          </cell>
          <cell r="E7745">
            <v>298.38</v>
          </cell>
          <cell r="F7745">
            <v>298.36897570000002</v>
          </cell>
        </row>
        <row r="7746">
          <cell r="A7746">
            <v>43332.276113784719</v>
          </cell>
          <cell r="B7746">
            <v>298.27</v>
          </cell>
          <cell r="C7746">
            <v>1.0243E-2</v>
          </cell>
          <cell r="D7746" t="str">
            <v>buy</v>
          </cell>
          <cell r="E7746">
            <v>298.38</v>
          </cell>
          <cell r="F7746">
            <v>298.37</v>
          </cell>
        </row>
        <row r="7747">
          <cell r="A7747">
            <v>43332.276113784719</v>
          </cell>
          <cell r="B7747">
            <v>298.37</v>
          </cell>
          <cell r="C7747">
            <v>0.15</v>
          </cell>
          <cell r="D7747" t="str">
            <v>buy</v>
          </cell>
          <cell r="E7747">
            <v>298.38</v>
          </cell>
          <cell r="F7747">
            <v>298.37</v>
          </cell>
        </row>
        <row r="7748">
          <cell r="A7748">
            <v>43332.276113784719</v>
          </cell>
          <cell r="B7748">
            <v>298.37</v>
          </cell>
          <cell r="C7748">
            <v>0.06</v>
          </cell>
          <cell r="D7748" t="str">
            <v>buy</v>
          </cell>
          <cell r="E7748">
            <v>298.38</v>
          </cell>
          <cell r="F7748">
            <v>298.37000000000012</v>
          </cell>
        </row>
        <row r="7749">
          <cell r="A7749">
            <v>43332.276113784719</v>
          </cell>
          <cell r="B7749">
            <v>298.37</v>
          </cell>
          <cell r="C7749">
            <v>0.36</v>
          </cell>
          <cell r="D7749" t="str">
            <v>buy</v>
          </cell>
          <cell r="E7749">
            <v>298.38</v>
          </cell>
          <cell r="F7749">
            <v>298.37619999999993</v>
          </cell>
        </row>
        <row r="7750">
          <cell r="A7750">
            <v>43332.276113784719</v>
          </cell>
          <cell r="B7750">
            <v>298.37</v>
          </cell>
          <cell r="C7750">
            <v>0.33</v>
          </cell>
          <cell r="D7750" t="str">
            <v>buy</v>
          </cell>
          <cell r="E7750">
            <v>298.38</v>
          </cell>
          <cell r="F7750">
            <v>298.38279999999997</v>
          </cell>
        </row>
        <row r="7751">
          <cell r="A7751">
            <v>43332.276113784719</v>
          </cell>
          <cell r="B7751">
            <v>298.37</v>
          </cell>
          <cell r="C7751">
            <v>0.02</v>
          </cell>
          <cell r="D7751" t="str">
            <v>buy</v>
          </cell>
          <cell r="E7751">
            <v>298.38</v>
          </cell>
          <cell r="F7751">
            <v>298.38319999999999</v>
          </cell>
        </row>
        <row r="7752">
          <cell r="A7752">
            <v>43332.276113784719</v>
          </cell>
          <cell r="B7752">
            <v>298.37</v>
          </cell>
          <cell r="C7752">
            <v>0.21</v>
          </cell>
          <cell r="D7752" t="str">
            <v>buy</v>
          </cell>
          <cell r="E7752">
            <v>298.38</v>
          </cell>
          <cell r="F7752">
            <v>298.38740000000001</v>
          </cell>
        </row>
        <row r="7753">
          <cell r="A7753">
            <v>43332.276113784719</v>
          </cell>
          <cell r="B7753">
            <v>298.37</v>
          </cell>
          <cell r="C7753">
            <v>0.01</v>
          </cell>
          <cell r="D7753" t="str">
            <v>buy</v>
          </cell>
          <cell r="E7753">
            <v>298.38</v>
          </cell>
          <cell r="F7753">
            <v>298.38760000000002</v>
          </cell>
        </row>
        <row r="7754">
          <cell r="A7754">
            <v>43332.276113784719</v>
          </cell>
          <cell r="B7754">
            <v>298.37</v>
          </cell>
          <cell r="C7754">
            <v>0.11</v>
          </cell>
          <cell r="D7754" t="str">
            <v>buy</v>
          </cell>
          <cell r="E7754">
            <v>298.38</v>
          </cell>
          <cell r="F7754">
            <v>298.38979999999998</v>
          </cell>
        </row>
        <row r="7755">
          <cell r="A7755">
            <v>43332.276113784719</v>
          </cell>
          <cell r="B7755">
            <v>298.37</v>
          </cell>
          <cell r="C7755">
            <v>0.01</v>
          </cell>
          <cell r="D7755" t="str">
            <v>buy</v>
          </cell>
          <cell r="E7755">
            <v>298.38</v>
          </cell>
          <cell r="F7755">
            <v>298.39</v>
          </cell>
        </row>
        <row r="7756">
          <cell r="A7756">
            <v>43332.276113784719</v>
          </cell>
          <cell r="B7756">
            <v>298.39</v>
          </cell>
          <cell r="C7756">
            <v>8.6884379999999997</v>
          </cell>
          <cell r="D7756" t="str">
            <v>buy</v>
          </cell>
          <cell r="E7756">
            <v>298.38</v>
          </cell>
          <cell r="F7756">
            <v>298.39</v>
          </cell>
        </row>
        <row r="7757">
          <cell r="A7757">
            <v>43332.276114791668</v>
          </cell>
          <cell r="B7757">
            <v>298.38</v>
          </cell>
          <cell r="C7757">
            <v>0.4</v>
          </cell>
          <cell r="D7757" t="str">
            <v>sell</v>
          </cell>
          <cell r="E7757">
            <v>298.38</v>
          </cell>
          <cell r="F7757">
            <v>298.39</v>
          </cell>
        </row>
        <row r="7758">
          <cell r="A7758">
            <v>43332.276114837958</v>
          </cell>
          <cell r="B7758">
            <v>298.38</v>
          </cell>
          <cell r="C7758">
            <v>0.2</v>
          </cell>
          <cell r="D7758" t="str">
            <v>sell</v>
          </cell>
          <cell r="E7758">
            <v>298.38</v>
          </cell>
          <cell r="F7758">
            <v>298.39</v>
          </cell>
        </row>
        <row r="7759">
          <cell r="A7759">
            <v>43332.276139571761</v>
          </cell>
          <cell r="B7759">
            <v>298.39</v>
          </cell>
          <cell r="C7759">
            <v>0.01</v>
          </cell>
          <cell r="D7759" t="str">
            <v>buy</v>
          </cell>
          <cell r="E7759">
            <v>298.38</v>
          </cell>
          <cell r="F7759">
            <v>298.39</v>
          </cell>
        </row>
        <row r="7760">
          <cell r="A7760">
            <v>43332.276139571761</v>
          </cell>
          <cell r="B7760">
            <v>298.39</v>
          </cell>
          <cell r="C7760">
            <v>6.8427689999999999E-2</v>
          </cell>
          <cell r="D7760" t="str">
            <v>buy</v>
          </cell>
          <cell r="E7760">
            <v>298.38</v>
          </cell>
          <cell r="F7760">
            <v>298.39</v>
          </cell>
        </row>
        <row r="7761">
          <cell r="A7761">
            <v>43332.276162858798</v>
          </cell>
          <cell r="B7761">
            <v>298.39</v>
          </cell>
          <cell r="C7761">
            <v>1.0262308200000001</v>
          </cell>
          <cell r="D7761" t="str">
            <v>buy</v>
          </cell>
          <cell r="E7761">
            <v>298.38</v>
          </cell>
          <cell r="F7761">
            <v>298.39</v>
          </cell>
        </row>
        <row r="7762">
          <cell r="A7762">
            <v>43332.276375428242</v>
          </cell>
          <cell r="B7762">
            <v>298.38</v>
          </cell>
          <cell r="C7762">
            <v>1.014E-2</v>
          </cell>
          <cell r="D7762" t="str">
            <v>sell</v>
          </cell>
          <cell r="E7762">
            <v>298.38</v>
          </cell>
          <cell r="F7762">
            <v>298.39</v>
          </cell>
        </row>
        <row r="7763">
          <cell r="A7763">
            <v>43332.276375428242</v>
          </cell>
          <cell r="B7763">
            <v>298.38</v>
          </cell>
          <cell r="C7763">
            <v>0.48875999999999997</v>
          </cell>
          <cell r="D7763" t="str">
            <v>sell</v>
          </cell>
          <cell r="E7763">
            <v>298.38</v>
          </cell>
          <cell r="F7763">
            <v>298.39</v>
          </cell>
        </row>
        <row r="7764">
          <cell r="A7764">
            <v>43332.277424143518</v>
          </cell>
          <cell r="B7764">
            <v>298.39</v>
          </cell>
          <cell r="C7764">
            <v>1.6428464599999999</v>
          </cell>
          <cell r="D7764" t="str">
            <v>buy</v>
          </cell>
          <cell r="E7764">
            <v>298.38</v>
          </cell>
          <cell r="F7764">
            <v>298.39</v>
          </cell>
        </row>
        <row r="7765">
          <cell r="A7765">
            <v>43332.277605682873</v>
          </cell>
          <cell r="B7765">
            <v>298.39</v>
          </cell>
          <cell r="C7765">
            <v>0.96201188999999998</v>
          </cell>
          <cell r="D7765" t="str">
            <v>buy</v>
          </cell>
          <cell r="E7765">
            <v>298.38</v>
          </cell>
          <cell r="F7765">
            <v>298.39</v>
          </cell>
        </row>
        <row r="7766">
          <cell r="A7766">
            <v>43332.277668402778</v>
          </cell>
          <cell r="B7766">
            <v>298.38</v>
          </cell>
          <cell r="C7766">
            <v>0.86865999999999999</v>
          </cell>
          <cell r="D7766" t="str">
            <v>sell</v>
          </cell>
          <cell r="E7766">
            <v>298.38</v>
          </cell>
          <cell r="F7766">
            <v>298.39</v>
          </cell>
        </row>
        <row r="7767">
          <cell r="A7767">
            <v>43332.277668402778</v>
          </cell>
          <cell r="B7767">
            <v>298.38</v>
          </cell>
          <cell r="C7767">
            <v>0.15027609</v>
          </cell>
          <cell r="D7767" t="str">
            <v>sell</v>
          </cell>
          <cell r="E7767">
            <v>298.38</v>
          </cell>
          <cell r="F7767">
            <v>298.39</v>
          </cell>
        </row>
        <row r="7768">
          <cell r="A7768">
            <v>43332.27768655093</v>
          </cell>
          <cell r="B7768">
            <v>298.39</v>
          </cell>
          <cell r="C7768">
            <v>0.16343098</v>
          </cell>
          <cell r="D7768" t="str">
            <v>buy</v>
          </cell>
          <cell r="E7768">
            <v>298.38</v>
          </cell>
          <cell r="F7768">
            <v>298.39</v>
          </cell>
        </row>
        <row r="7769">
          <cell r="A7769">
            <v>43332.277694537042</v>
          </cell>
          <cell r="B7769">
            <v>298.38</v>
          </cell>
          <cell r="C7769">
            <v>0.16209999999999999</v>
          </cell>
          <cell r="D7769" t="str">
            <v>sell</v>
          </cell>
          <cell r="E7769">
            <v>298.38</v>
          </cell>
          <cell r="F7769">
            <v>298.39</v>
          </cell>
        </row>
        <row r="7770">
          <cell r="A7770">
            <v>43332.277842013893</v>
          </cell>
          <cell r="B7770">
            <v>298.39</v>
          </cell>
          <cell r="C7770">
            <v>0.16350000000000001</v>
          </cell>
          <cell r="D7770" t="str">
            <v>buy</v>
          </cell>
          <cell r="E7770">
            <v>298.38</v>
          </cell>
          <cell r="F7770">
            <v>298.39</v>
          </cell>
        </row>
        <row r="7771">
          <cell r="A7771">
            <v>43332.27836585648</v>
          </cell>
          <cell r="B7771">
            <v>298.39</v>
          </cell>
          <cell r="C7771">
            <v>0.11007665</v>
          </cell>
          <cell r="D7771" t="str">
            <v>buy</v>
          </cell>
          <cell r="E7771">
            <v>298.38</v>
          </cell>
          <cell r="F7771">
            <v>298.39</v>
          </cell>
        </row>
        <row r="7772">
          <cell r="A7772">
            <v>43332.278372696761</v>
          </cell>
          <cell r="B7772">
            <v>298.38</v>
          </cell>
          <cell r="C7772">
            <v>1.2728999999999999</v>
          </cell>
          <cell r="D7772" t="str">
            <v>sell</v>
          </cell>
          <cell r="E7772">
            <v>298.69089455999989</v>
          </cell>
          <cell r="F7772">
            <v>298.39</v>
          </cell>
        </row>
        <row r="7773">
          <cell r="A7773">
            <v>43332.278503692127</v>
          </cell>
          <cell r="B7773">
            <v>298.39</v>
          </cell>
          <cell r="C7773">
            <v>0.55574818999999998</v>
          </cell>
          <cell r="D7773" t="str">
            <v>buy</v>
          </cell>
          <cell r="E7773">
            <v>298.69089455999989</v>
          </cell>
          <cell r="F7773">
            <v>298.39</v>
          </cell>
        </row>
        <row r="7774">
          <cell r="A7774">
            <v>43332.278503692127</v>
          </cell>
          <cell r="B7774">
            <v>298.39</v>
          </cell>
          <cell r="C7774">
            <v>0.01</v>
          </cell>
          <cell r="D7774" t="str">
            <v>buy</v>
          </cell>
          <cell r="E7774">
            <v>298.69089455999989</v>
          </cell>
          <cell r="F7774">
            <v>298.39</v>
          </cell>
        </row>
        <row r="7775">
          <cell r="A7775">
            <v>43332.278503692127</v>
          </cell>
          <cell r="B7775">
            <v>298.39</v>
          </cell>
          <cell r="C7775">
            <v>1.056E-2</v>
          </cell>
          <cell r="D7775" t="str">
            <v>buy</v>
          </cell>
          <cell r="E7775">
            <v>298.69089455999989</v>
          </cell>
          <cell r="F7775">
            <v>298.39</v>
          </cell>
        </row>
        <row r="7776">
          <cell r="A7776">
            <v>43332.278503692127</v>
          </cell>
          <cell r="B7776">
            <v>298.39</v>
          </cell>
          <cell r="C7776">
            <v>2.48246922</v>
          </cell>
          <cell r="D7776" t="str">
            <v>buy</v>
          </cell>
          <cell r="E7776">
            <v>298.69089455999989</v>
          </cell>
          <cell r="F7776">
            <v>298.39</v>
          </cell>
        </row>
        <row r="7777">
          <cell r="A7777">
            <v>43332.278503692127</v>
          </cell>
          <cell r="B7777">
            <v>298.39</v>
          </cell>
          <cell r="C7777">
            <v>2.5792874499999998</v>
          </cell>
          <cell r="D7777" t="str">
            <v>buy</v>
          </cell>
          <cell r="E7777">
            <v>298.69089455999989</v>
          </cell>
          <cell r="F7777">
            <v>298.59607362060001</v>
          </cell>
        </row>
        <row r="7778">
          <cell r="A7778">
            <v>43332.278503692127</v>
          </cell>
          <cell r="B7778">
            <v>298.39</v>
          </cell>
          <cell r="C7778">
            <v>0.01</v>
          </cell>
          <cell r="D7778" t="str">
            <v>buy</v>
          </cell>
          <cell r="E7778">
            <v>298.69089455999989</v>
          </cell>
          <cell r="F7778">
            <v>298.59817362060011</v>
          </cell>
        </row>
        <row r="7779">
          <cell r="A7779">
            <v>43332.278503692127</v>
          </cell>
          <cell r="B7779">
            <v>298.39</v>
          </cell>
          <cell r="C7779">
            <v>3.9351400000000002E-3</v>
          </cell>
          <cell r="D7779" t="str">
            <v>buy</v>
          </cell>
          <cell r="E7779">
            <v>298.69089455999989</v>
          </cell>
          <cell r="F7779">
            <v>298.5990000000001</v>
          </cell>
        </row>
        <row r="7780">
          <cell r="A7780">
            <v>43332.278515914353</v>
          </cell>
          <cell r="B7780">
            <v>298.58</v>
          </cell>
          <cell r="C7780">
            <v>0.02</v>
          </cell>
          <cell r="D7780" t="str">
            <v>buy</v>
          </cell>
          <cell r="E7780">
            <v>298.69089455999989</v>
          </cell>
          <cell r="F7780">
            <v>298.59940000000012</v>
          </cell>
        </row>
        <row r="7781">
          <cell r="A7781">
            <v>43332.278515914353</v>
          </cell>
          <cell r="B7781">
            <v>298.58</v>
          </cell>
          <cell r="C7781">
            <v>0.02</v>
          </cell>
          <cell r="D7781" t="str">
            <v>buy</v>
          </cell>
          <cell r="E7781">
            <v>298.69089455999989</v>
          </cell>
          <cell r="F7781">
            <v>298.59980000000002</v>
          </cell>
        </row>
        <row r="7782">
          <cell r="A7782">
            <v>43332.278515914353</v>
          </cell>
          <cell r="B7782">
            <v>298.58</v>
          </cell>
          <cell r="C7782">
            <v>0.01</v>
          </cell>
          <cell r="D7782" t="str">
            <v>buy</v>
          </cell>
          <cell r="E7782">
            <v>298.69089455999989</v>
          </cell>
          <cell r="F7782">
            <v>298.60000000000002</v>
          </cell>
        </row>
        <row r="7783">
          <cell r="A7783">
            <v>43332.278515914353</v>
          </cell>
          <cell r="B7783">
            <v>298.60000000000002</v>
          </cell>
          <cell r="C7783">
            <v>0.06</v>
          </cell>
          <cell r="D7783" t="str">
            <v>buy</v>
          </cell>
          <cell r="E7783">
            <v>298.69089455999989</v>
          </cell>
          <cell r="F7783">
            <v>298.60000000000002</v>
          </cell>
        </row>
        <row r="7784">
          <cell r="A7784">
            <v>43332.278516342587</v>
          </cell>
          <cell r="B7784">
            <v>298.60000000000002</v>
          </cell>
          <cell r="C7784">
            <v>16.524000000000001</v>
          </cell>
          <cell r="D7784" t="str">
            <v>buy</v>
          </cell>
          <cell r="E7784">
            <v>298.69089455999989</v>
          </cell>
          <cell r="F7784">
            <v>298.56779045410002</v>
          </cell>
        </row>
        <row r="7785">
          <cell r="A7785">
            <v>43332.278729791673</v>
          </cell>
          <cell r="B7785">
            <v>298.61</v>
          </cell>
          <cell r="C7785">
            <v>0.13500000000000001</v>
          </cell>
          <cell r="D7785" t="str">
            <v>sell</v>
          </cell>
          <cell r="E7785">
            <v>298.69089456</v>
          </cell>
          <cell r="F7785">
            <v>298.56779045410002</v>
          </cell>
        </row>
        <row r="7786">
          <cell r="A7786">
            <v>43332.279035196763</v>
          </cell>
          <cell r="B7786">
            <v>298.77999999999997</v>
          </cell>
          <cell r="C7786">
            <v>0.01</v>
          </cell>
          <cell r="D7786" t="str">
            <v>buy</v>
          </cell>
          <cell r="E7786">
            <v>298.69089456</v>
          </cell>
          <cell r="F7786">
            <v>298.5644904541</v>
          </cell>
        </row>
        <row r="7787">
          <cell r="A7787">
            <v>43332.279035196763</v>
          </cell>
          <cell r="B7787">
            <v>298.77999999999997</v>
          </cell>
          <cell r="C7787">
            <v>1.3345350000000001E-2</v>
          </cell>
          <cell r="D7787" t="str">
            <v>buy</v>
          </cell>
          <cell r="E7787">
            <v>298.69089456</v>
          </cell>
          <cell r="F7787">
            <v>298.56008648859989</v>
          </cell>
        </row>
        <row r="7788">
          <cell r="A7788">
            <v>43332.279075879633</v>
          </cell>
          <cell r="B7788">
            <v>298.77</v>
          </cell>
          <cell r="C7788">
            <v>1.8800000000000001E-2</v>
          </cell>
          <cell r="D7788" t="str">
            <v>sell</v>
          </cell>
          <cell r="E7788">
            <v>298.68788655999992</v>
          </cell>
          <cell r="F7788">
            <v>298.56008648859989</v>
          </cell>
        </row>
        <row r="7789">
          <cell r="A7789">
            <v>43332.279082974543</v>
          </cell>
          <cell r="B7789">
            <v>298.77999999999997</v>
          </cell>
          <cell r="C7789">
            <v>6.6546499999999998E-3</v>
          </cell>
          <cell r="D7789" t="str">
            <v>buy</v>
          </cell>
          <cell r="E7789">
            <v>298.68788655999992</v>
          </cell>
          <cell r="F7789">
            <v>298.5578904541</v>
          </cell>
        </row>
        <row r="7790">
          <cell r="A7790">
            <v>43332.279082974543</v>
          </cell>
          <cell r="B7790">
            <v>298.77999999999997</v>
          </cell>
          <cell r="C7790">
            <v>6.6998200000000004E-3</v>
          </cell>
          <cell r="D7790" t="str">
            <v>buy</v>
          </cell>
          <cell r="E7790">
            <v>298.68788655999992</v>
          </cell>
          <cell r="F7790">
            <v>298.55567951350002</v>
          </cell>
        </row>
        <row r="7791">
          <cell r="A7791">
            <v>43332.279288425932</v>
          </cell>
          <cell r="B7791">
            <v>298.77999999999997</v>
          </cell>
          <cell r="C7791">
            <v>3.3001800000000002E-3</v>
          </cell>
          <cell r="D7791" t="str">
            <v>buy</v>
          </cell>
          <cell r="E7791">
            <v>298.68788655999992</v>
          </cell>
          <cell r="F7791">
            <v>298.55459045409998</v>
          </cell>
        </row>
        <row r="7792">
          <cell r="A7792">
            <v>43332.279288425932</v>
          </cell>
          <cell r="B7792">
            <v>298.77999999999997</v>
          </cell>
          <cell r="C7792">
            <v>0.01</v>
          </cell>
          <cell r="D7792" t="str">
            <v>buy</v>
          </cell>
          <cell r="E7792">
            <v>298.68788655999992</v>
          </cell>
          <cell r="F7792">
            <v>298.55129045410001</v>
          </cell>
        </row>
        <row r="7793">
          <cell r="A7793">
            <v>43332.279288425932</v>
          </cell>
          <cell r="B7793">
            <v>298.77999999999997</v>
          </cell>
          <cell r="C7793">
            <v>0.01</v>
          </cell>
          <cell r="D7793" t="str">
            <v>buy</v>
          </cell>
          <cell r="E7793">
            <v>298.68788655999992</v>
          </cell>
          <cell r="F7793">
            <v>298.54799045409999</v>
          </cell>
        </row>
        <row r="7794">
          <cell r="A7794">
            <v>43332.279288425932</v>
          </cell>
          <cell r="B7794">
            <v>298.77999999999997</v>
          </cell>
          <cell r="C7794">
            <v>0.29694077000000002</v>
          </cell>
          <cell r="D7794" t="str">
            <v>buy</v>
          </cell>
          <cell r="E7794">
            <v>298.68788655999992</v>
          </cell>
          <cell r="F7794">
            <v>298.45</v>
          </cell>
        </row>
        <row r="7795">
          <cell r="A7795">
            <v>43332.279443912033</v>
          </cell>
          <cell r="B7795">
            <v>298.77</v>
          </cell>
          <cell r="C7795">
            <v>0.3382</v>
          </cell>
          <cell r="D7795" t="str">
            <v>sell</v>
          </cell>
          <cell r="E7795">
            <v>298.63377456000012</v>
          </cell>
          <cell r="F7795">
            <v>298.45</v>
          </cell>
        </row>
        <row r="7796">
          <cell r="A7796">
            <v>43332.279443912033</v>
          </cell>
          <cell r="B7796">
            <v>298.77</v>
          </cell>
          <cell r="C7796">
            <v>1.0529999999999999E-2</v>
          </cell>
          <cell r="D7796" t="str">
            <v>sell</v>
          </cell>
          <cell r="E7796">
            <v>298.63208975999999</v>
          </cell>
          <cell r="F7796">
            <v>298.45</v>
          </cell>
        </row>
        <row r="7797">
          <cell r="A7797">
            <v>43332.279443912033</v>
          </cell>
          <cell r="B7797">
            <v>298.77</v>
          </cell>
          <cell r="C7797">
            <v>0.13727</v>
          </cell>
          <cell r="D7797" t="str">
            <v>sell</v>
          </cell>
          <cell r="E7797">
            <v>298.61012656000003</v>
          </cell>
          <cell r="F7797">
            <v>298.45</v>
          </cell>
        </row>
        <row r="7798">
          <cell r="A7798">
            <v>43332.279445983797</v>
          </cell>
          <cell r="B7798">
            <v>298.77</v>
          </cell>
          <cell r="C7798">
            <v>7.9100000000000004E-4</v>
          </cell>
          <cell r="D7798" t="str">
            <v>sell</v>
          </cell>
          <cell r="E7798">
            <v>298.61000000000013</v>
          </cell>
          <cell r="F7798">
            <v>298.45</v>
          </cell>
        </row>
        <row r="7799">
          <cell r="A7799">
            <v>43332.27945332176</v>
          </cell>
          <cell r="B7799">
            <v>298.61</v>
          </cell>
          <cell r="C7799">
            <v>0.02</v>
          </cell>
          <cell r="D7799" t="str">
            <v>sell</v>
          </cell>
          <cell r="E7799">
            <v>298.61</v>
          </cell>
          <cell r="F7799">
            <v>298.45</v>
          </cell>
        </row>
        <row r="7800">
          <cell r="A7800">
            <v>43332.279455057869</v>
          </cell>
          <cell r="B7800">
            <v>298.61</v>
          </cell>
          <cell r="C7800">
            <v>1.9300000000000001E-2</v>
          </cell>
          <cell r="D7800" t="str">
            <v>sell</v>
          </cell>
          <cell r="E7800">
            <v>298.61</v>
          </cell>
          <cell r="F7800">
            <v>298.45</v>
          </cell>
        </row>
        <row r="7801">
          <cell r="A7801">
            <v>43332.279467858803</v>
          </cell>
          <cell r="B7801">
            <v>298.61</v>
          </cell>
          <cell r="C7801">
            <v>0.11131199999999999</v>
          </cell>
          <cell r="D7801" t="str">
            <v>sell</v>
          </cell>
          <cell r="E7801">
            <v>298.61</v>
          </cell>
          <cell r="F7801">
            <v>298.45</v>
          </cell>
        </row>
        <row r="7802">
          <cell r="A7802">
            <v>43332.279467858803</v>
          </cell>
          <cell r="B7802">
            <v>298.61</v>
          </cell>
          <cell r="C7802">
            <v>8.6879999999999995E-3</v>
          </cell>
          <cell r="D7802" t="str">
            <v>sell</v>
          </cell>
          <cell r="E7802">
            <v>298.61000000000013</v>
          </cell>
          <cell r="F7802">
            <v>298.45</v>
          </cell>
        </row>
        <row r="7803">
          <cell r="A7803">
            <v>43332.279745567132</v>
          </cell>
          <cell r="B7803">
            <v>298.61</v>
          </cell>
          <cell r="C7803">
            <v>1.9319999999999999E-3</v>
          </cell>
          <cell r="D7803" t="str">
            <v>sell</v>
          </cell>
          <cell r="E7803">
            <v>298.61</v>
          </cell>
          <cell r="F7803">
            <v>298.45</v>
          </cell>
        </row>
        <row r="7804">
          <cell r="A7804">
            <v>43332.279745567132</v>
          </cell>
          <cell r="B7804">
            <v>298.61</v>
          </cell>
          <cell r="C7804">
            <v>0.21348900000000001</v>
          </cell>
          <cell r="D7804" t="str">
            <v>sell</v>
          </cell>
          <cell r="E7804">
            <v>298.61</v>
          </cell>
          <cell r="F7804">
            <v>298.45</v>
          </cell>
        </row>
        <row r="7805">
          <cell r="A7805">
            <v>43332.279745567132</v>
          </cell>
          <cell r="B7805">
            <v>298.61</v>
          </cell>
          <cell r="C7805">
            <v>1.2421089999999999</v>
          </cell>
          <cell r="D7805" t="str">
            <v>sell</v>
          </cell>
          <cell r="E7805">
            <v>298.48667207</v>
          </cell>
          <cell r="F7805">
            <v>298.45</v>
          </cell>
        </row>
        <row r="7806">
          <cell r="A7806">
            <v>43332.279745706022</v>
          </cell>
          <cell r="B7806">
            <v>298.61</v>
          </cell>
          <cell r="C7806">
            <v>9.9999999999999995E-7</v>
          </cell>
          <cell r="D7806" t="str">
            <v>sell</v>
          </cell>
          <cell r="E7806">
            <v>298.48667189999998</v>
          </cell>
          <cell r="F7806">
            <v>298.45</v>
          </cell>
        </row>
        <row r="7807">
          <cell r="A7807">
            <v>43332.279748391207</v>
          </cell>
          <cell r="B7807">
            <v>298.52999999999997</v>
          </cell>
          <cell r="C7807">
            <v>0.05</v>
          </cell>
          <cell r="D7807" t="str">
            <v>sell</v>
          </cell>
          <cell r="E7807">
            <v>298.48217190000003</v>
          </cell>
          <cell r="F7807">
            <v>298.45</v>
          </cell>
        </row>
        <row r="7808">
          <cell r="A7808">
            <v>43332.279751759263</v>
          </cell>
          <cell r="B7808">
            <v>298.52999999999997</v>
          </cell>
          <cell r="C7808">
            <v>1.0829999999999999E-2</v>
          </cell>
          <cell r="D7808" t="str">
            <v>sell</v>
          </cell>
          <cell r="E7808">
            <v>298.48119720000011</v>
          </cell>
          <cell r="F7808">
            <v>298.45</v>
          </cell>
        </row>
        <row r="7809">
          <cell r="A7809">
            <v>43332.279758680546</v>
          </cell>
          <cell r="B7809">
            <v>298.45</v>
          </cell>
          <cell r="C7809">
            <v>0.18490000000000001</v>
          </cell>
          <cell r="D7809" t="str">
            <v>buy</v>
          </cell>
          <cell r="E7809">
            <v>298.48119720000011</v>
          </cell>
          <cell r="F7809">
            <v>298.45</v>
          </cell>
        </row>
        <row r="7810">
          <cell r="A7810">
            <v>43332.279763402781</v>
          </cell>
          <cell r="B7810">
            <v>298.44</v>
          </cell>
          <cell r="C7810">
            <v>0.05</v>
          </cell>
          <cell r="D7810" t="str">
            <v>sell</v>
          </cell>
          <cell r="E7810">
            <v>298.4811972</v>
          </cell>
          <cell r="F7810">
            <v>298.45</v>
          </cell>
        </row>
        <row r="7811">
          <cell r="A7811">
            <v>43332.279763402781</v>
          </cell>
          <cell r="B7811">
            <v>298.44</v>
          </cell>
          <cell r="C7811">
            <v>0.01</v>
          </cell>
          <cell r="D7811" t="str">
            <v>sell</v>
          </cell>
          <cell r="E7811">
            <v>298.4811972</v>
          </cell>
          <cell r="F7811">
            <v>298.45</v>
          </cell>
        </row>
        <row r="7812">
          <cell r="A7812">
            <v>43332.280292881936</v>
          </cell>
          <cell r="B7812">
            <v>298.45</v>
          </cell>
          <cell r="C7812">
            <v>1.6425161800000001</v>
          </cell>
          <cell r="D7812" t="str">
            <v>buy</v>
          </cell>
          <cell r="E7812">
            <v>298.4811972</v>
          </cell>
          <cell r="F7812">
            <v>298.45</v>
          </cell>
        </row>
        <row r="7813">
          <cell r="A7813">
            <v>43332.280336608797</v>
          </cell>
          <cell r="B7813">
            <v>298.45</v>
          </cell>
          <cell r="C7813">
            <v>1.6425161800000001</v>
          </cell>
          <cell r="D7813" t="str">
            <v>buy</v>
          </cell>
          <cell r="E7813">
            <v>298.4811972</v>
          </cell>
          <cell r="F7813">
            <v>298.45</v>
          </cell>
        </row>
        <row r="7814">
          <cell r="A7814">
            <v>43332.280576736113</v>
          </cell>
          <cell r="B7814">
            <v>298.45</v>
          </cell>
          <cell r="C7814">
            <v>0.04</v>
          </cell>
          <cell r="D7814" t="str">
            <v>buy</v>
          </cell>
          <cell r="E7814">
            <v>298.4811972</v>
          </cell>
          <cell r="F7814">
            <v>298.45</v>
          </cell>
        </row>
        <row r="7815">
          <cell r="A7815">
            <v>43332.280576793979</v>
          </cell>
          <cell r="B7815">
            <v>298.45</v>
          </cell>
          <cell r="C7815">
            <v>4.5610740200000004</v>
          </cell>
          <cell r="D7815" t="str">
            <v>buy</v>
          </cell>
          <cell r="E7815">
            <v>298.4811972</v>
          </cell>
          <cell r="F7815">
            <v>298.45</v>
          </cell>
        </row>
        <row r="7816">
          <cell r="A7816">
            <v>43332.280576793979</v>
          </cell>
          <cell r="B7816">
            <v>298.45</v>
          </cell>
          <cell r="C7816">
            <v>0.01</v>
          </cell>
          <cell r="D7816" t="str">
            <v>buy</v>
          </cell>
          <cell r="E7816">
            <v>298.4811972</v>
          </cell>
          <cell r="F7816">
            <v>298.45</v>
          </cell>
        </row>
        <row r="7817">
          <cell r="A7817">
            <v>43332.280576793979</v>
          </cell>
          <cell r="B7817">
            <v>298.45</v>
          </cell>
          <cell r="C7817">
            <v>0.35699999999999998</v>
          </cell>
          <cell r="D7817" t="str">
            <v>buy</v>
          </cell>
          <cell r="E7817">
            <v>298.4811972</v>
          </cell>
          <cell r="F7817">
            <v>298.45</v>
          </cell>
        </row>
        <row r="7818">
          <cell r="A7818">
            <v>43332.280576793979</v>
          </cell>
          <cell r="B7818">
            <v>298.45</v>
          </cell>
          <cell r="C7818">
            <v>2.5260136100000001</v>
          </cell>
          <cell r="D7818" t="str">
            <v>buy</v>
          </cell>
          <cell r="E7818">
            <v>298.4811972</v>
          </cell>
          <cell r="F7818">
            <v>298.74090999999999</v>
          </cell>
        </row>
        <row r="7819">
          <cell r="A7819">
            <v>43332.280576793979</v>
          </cell>
          <cell r="B7819">
            <v>298.45</v>
          </cell>
          <cell r="C7819">
            <v>1.03E-2</v>
          </cell>
          <cell r="D7819" t="str">
            <v>buy</v>
          </cell>
          <cell r="E7819">
            <v>298.4811972</v>
          </cell>
          <cell r="F7819">
            <v>298.74400000000003</v>
          </cell>
        </row>
        <row r="7820">
          <cell r="A7820">
            <v>43332.280576793979</v>
          </cell>
          <cell r="B7820">
            <v>298.45</v>
          </cell>
          <cell r="C7820">
            <v>0.01</v>
          </cell>
          <cell r="D7820" t="str">
            <v>buy</v>
          </cell>
          <cell r="E7820">
            <v>298.4811972</v>
          </cell>
          <cell r="F7820">
            <v>298.74700000000001</v>
          </cell>
        </row>
        <row r="7821">
          <cell r="A7821">
            <v>43332.280576793979</v>
          </cell>
          <cell r="B7821">
            <v>298.45</v>
          </cell>
          <cell r="C7821">
            <v>0.01</v>
          </cell>
          <cell r="D7821" t="str">
            <v>buy</v>
          </cell>
          <cell r="E7821">
            <v>298.4811972</v>
          </cell>
          <cell r="F7821">
            <v>298.74999999999989</v>
          </cell>
        </row>
        <row r="7822">
          <cell r="A7822">
            <v>43332.280651168992</v>
          </cell>
          <cell r="B7822">
            <v>298.75</v>
          </cell>
          <cell r="C7822">
            <v>0.01</v>
          </cell>
          <cell r="D7822" t="str">
            <v>buy</v>
          </cell>
          <cell r="E7822">
            <v>298.4811972</v>
          </cell>
          <cell r="F7822">
            <v>298.75</v>
          </cell>
        </row>
        <row r="7823">
          <cell r="A7823">
            <v>43332.280651168992</v>
          </cell>
          <cell r="B7823">
            <v>298.75</v>
          </cell>
          <cell r="C7823">
            <v>0.01</v>
          </cell>
          <cell r="D7823" t="str">
            <v>buy</v>
          </cell>
          <cell r="E7823">
            <v>298.4811972</v>
          </cell>
          <cell r="F7823">
            <v>298.75</v>
          </cell>
        </row>
        <row r="7824">
          <cell r="A7824">
            <v>43332.280651168992</v>
          </cell>
          <cell r="B7824">
            <v>298.75</v>
          </cell>
          <cell r="C7824">
            <v>0.01</v>
          </cell>
          <cell r="D7824" t="str">
            <v>buy</v>
          </cell>
          <cell r="E7824">
            <v>298.4811972</v>
          </cell>
          <cell r="F7824">
            <v>298.75</v>
          </cell>
        </row>
        <row r="7825">
          <cell r="A7825">
            <v>43332.280651168992</v>
          </cell>
          <cell r="B7825">
            <v>298.75</v>
          </cell>
          <cell r="C7825">
            <v>20</v>
          </cell>
          <cell r="D7825" t="str">
            <v>buy</v>
          </cell>
          <cell r="E7825">
            <v>298.4811972</v>
          </cell>
          <cell r="F7825">
            <v>298.77</v>
          </cell>
        </row>
        <row r="7826">
          <cell r="A7826">
            <v>43332.280651168992</v>
          </cell>
          <cell r="B7826">
            <v>298.77</v>
          </cell>
          <cell r="C7826">
            <v>42.487000000000002</v>
          </cell>
          <cell r="D7826" t="str">
            <v>buy</v>
          </cell>
          <cell r="E7826">
            <v>298.4811972</v>
          </cell>
          <cell r="F7826">
            <v>298.33961814399993</v>
          </cell>
        </row>
        <row r="7827">
          <cell r="A7827">
            <v>43332.280651168992</v>
          </cell>
          <cell r="B7827">
            <v>298.77999999999997</v>
          </cell>
          <cell r="C7827">
            <v>0.24457712000000001</v>
          </cell>
          <cell r="D7827" t="str">
            <v>buy</v>
          </cell>
          <cell r="E7827">
            <v>298.4811972</v>
          </cell>
          <cell r="F7827">
            <v>298.16352261760011</v>
          </cell>
        </row>
        <row r="7828">
          <cell r="A7828">
            <v>43332.281021979157</v>
          </cell>
          <cell r="B7828">
            <v>298.77</v>
          </cell>
          <cell r="C7828">
            <v>1.0699999999999999E-2</v>
          </cell>
          <cell r="D7828" t="str">
            <v>sell</v>
          </cell>
          <cell r="E7828">
            <v>298.47766619999999</v>
          </cell>
          <cell r="F7828">
            <v>298.16352261760011</v>
          </cell>
        </row>
        <row r="7829">
          <cell r="A7829">
            <v>43332.281045891214</v>
          </cell>
          <cell r="B7829">
            <v>298.77999999999997</v>
          </cell>
          <cell r="C7829">
            <v>0.14996308</v>
          </cell>
          <cell r="D7829" t="str">
            <v>buy</v>
          </cell>
          <cell r="E7829">
            <v>298.47766619999999</v>
          </cell>
          <cell r="F7829">
            <v>298.05554919999997</v>
          </cell>
        </row>
        <row r="7830">
          <cell r="A7830">
            <v>43332.281050393518</v>
          </cell>
          <cell r="B7830">
            <v>298.77</v>
          </cell>
          <cell r="C7830">
            <v>4.0000000000000003E-5</v>
          </cell>
          <cell r="D7830" t="str">
            <v>sell</v>
          </cell>
          <cell r="E7830">
            <v>298.47765299999998</v>
          </cell>
          <cell r="F7830">
            <v>298.05554919999997</v>
          </cell>
        </row>
        <row r="7831">
          <cell r="A7831">
            <v>43332.281050393518</v>
          </cell>
          <cell r="B7831">
            <v>298.74</v>
          </cell>
          <cell r="C7831">
            <v>0.12551000000000001</v>
          </cell>
          <cell r="D7831" t="str">
            <v>sell</v>
          </cell>
          <cell r="E7831">
            <v>298.44000000000011</v>
          </cell>
          <cell r="F7831">
            <v>298.05554919999997</v>
          </cell>
        </row>
        <row r="7832">
          <cell r="A7832">
            <v>43332.281352881953</v>
          </cell>
          <cell r="B7832">
            <v>298.44</v>
          </cell>
          <cell r="C7832">
            <v>3.3507599999999998E-2</v>
          </cell>
          <cell r="D7832" t="str">
            <v>sell</v>
          </cell>
          <cell r="E7832">
            <v>298.44000000000011</v>
          </cell>
          <cell r="F7832">
            <v>298.05554919999997</v>
          </cell>
        </row>
        <row r="7833">
          <cell r="A7833">
            <v>43332.281352881953</v>
          </cell>
          <cell r="B7833">
            <v>298.44</v>
          </cell>
          <cell r="C7833">
            <v>1.013E-2</v>
          </cell>
          <cell r="D7833" t="str">
            <v>sell</v>
          </cell>
          <cell r="E7833">
            <v>298.44</v>
          </cell>
          <cell r="F7833">
            <v>298.05554919999997</v>
          </cell>
        </row>
        <row r="7834">
          <cell r="A7834">
            <v>43332.281352881953</v>
          </cell>
          <cell r="B7834">
            <v>298.44</v>
          </cell>
          <cell r="C7834">
            <v>6.7839999999999998</v>
          </cell>
          <cell r="D7834" t="str">
            <v>sell</v>
          </cell>
          <cell r="E7834">
            <v>297.96331040000001</v>
          </cell>
          <cell r="F7834">
            <v>298.05554919999997</v>
          </cell>
        </row>
        <row r="7835">
          <cell r="A7835">
            <v>43332.281352881953</v>
          </cell>
          <cell r="B7835">
            <v>298.38</v>
          </cell>
          <cell r="C7835">
            <v>1.01E-2</v>
          </cell>
          <cell r="D7835" t="str">
            <v>sell</v>
          </cell>
          <cell r="E7835">
            <v>297.9581594</v>
          </cell>
          <cell r="F7835">
            <v>298.05554919999997</v>
          </cell>
        </row>
        <row r="7836">
          <cell r="A7836">
            <v>43332.281352881953</v>
          </cell>
          <cell r="B7836">
            <v>298.35000000000002</v>
          </cell>
          <cell r="C7836">
            <v>5.2600000000000001E-2</v>
          </cell>
          <cell r="D7836" t="str">
            <v>sell</v>
          </cell>
          <cell r="E7836">
            <v>297.93291140000002</v>
          </cell>
          <cell r="F7836">
            <v>298.05554919999997</v>
          </cell>
        </row>
        <row r="7837">
          <cell r="A7837">
            <v>43332.281352881953</v>
          </cell>
          <cell r="B7837">
            <v>298.25</v>
          </cell>
          <cell r="C7837">
            <v>5.2499999999999998E-2</v>
          </cell>
          <cell r="D7837" t="str">
            <v>sell</v>
          </cell>
          <cell r="E7837">
            <v>297.91296139999997</v>
          </cell>
          <cell r="F7837">
            <v>298.05554919999997</v>
          </cell>
        </row>
        <row r="7838">
          <cell r="A7838">
            <v>43332.281352881953</v>
          </cell>
          <cell r="B7838">
            <v>298.19</v>
          </cell>
          <cell r="C7838">
            <v>0.01</v>
          </cell>
          <cell r="D7838" t="str">
            <v>sell</v>
          </cell>
          <cell r="E7838">
            <v>297.90976139999998</v>
          </cell>
          <cell r="F7838">
            <v>298.05554919999997</v>
          </cell>
        </row>
        <row r="7839">
          <cell r="A7839">
            <v>43332.281352881953</v>
          </cell>
          <cell r="B7839">
            <v>298.19</v>
          </cell>
          <cell r="C7839">
            <v>0.01</v>
          </cell>
          <cell r="D7839" t="str">
            <v>sell</v>
          </cell>
          <cell r="E7839">
            <v>297.90656139999999</v>
          </cell>
          <cell r="F7839">
            <v>298.05554919999997</v>
          </cell>
        </row>
        <row r="7840">
          <cell r="A7840">
            <v>43332.281352881953</v>
          </cell>
          <cell r="B7840">
            <v>298.17</v>
          </cell>
          <cell r="C7840">
            <v>0.01</v>
          </cell>
          <cell r="D7840" t="str">
            <v>sell</v>
          </cell>
          <cell r="E7840">
            <v>297.90356140000011</v>
          </cell>
          <cell r="F7840">
            <v>298.05554919999997</v>
          </cell>
        </row>
        <row r="7841">
          <cell r="A7841">
            <v>43332.281352881953</v>
          </cell>
          <cell r="B7841">
            <v>298.14999999999998</v>
          </cell>
          <cell r="C7841">
            <v>5.1999999999999998E-2</v>
          </cell>
          <cell r="D7841" t="str">
            <v>sell</v>
          </cell>
          <cell r="E7841">
            <v>297.88900139999998</v>
          </cell>
          <cell r="F7841">
            <v>298.05554919999997</v>
          </cell>
        </row>
        <row r="7842">
          <cell r="A7842">
            <v>43332.281352881953</v>
          </cell>
          <cell r="B7842">
            <v>298.14999999999998</v>
          </cell>
          <cell r="C7842">
            <v>0.01</v>
          </cell>
          <cell r="D7842" t="str">
            <v>sell</v>
          </cell>
          <cell r="E7842">
            <v>297.8862014</v>
          </cell>
          <cell r="F7842">
            <v>298.05554919999997</v>
          </cell>
        </row>
        <row r="7843">
          <cell r="A7843">
            <v>43332.281369745368</v>
          </cell>
          <cell r="B7843">
            <v>298.06</v>
          </cell>
          <cell r="C7843">
            <v>7.9500000000000001E-2</v>
          </cell>
          <cell r="D7843" t="str">
            <v>buy</v>
          </cell>
          <cell r="E7843">
            <v>297.8862014</v>
          </cell>
          <cell r="F7843">
            <v>298.05554919999997</v>
          </cell>
        </row>
        <row r="7844">
          <cell r="A7844">
            <v>43332.28148322917</v>
          </cell>
          <cell r="B7844">
            <v>298.05</v>
          </cell>
          <cell r="C7844">
            <v>4.7500000000000001E-2</v>
          </cell>
          <cell r="D7844" t="str">
            <v>sell</v>
          </cell>
          <cell r="E7844">
            <v>297.87765139999999</v>
          </cell>
          <cell r="F7844">
            <v>298.05554919999997</v>
          </cell>
        </row>
        <row r="7845">
          <cell r="A7845">
            <v>43332.28148322917</v>
          </cell>
          <cell r="B7845">
            <v>298.05</v>
          </cell>
          <cell r="C7845">
            <v>1.0829999999999999E-2</v>
          </cell>
          <cell r="D7845" t="str">
            <v>sell</v>
          </cell>
          <cell r="E7845">
            <v>297.87570199999999</v>
          </cell>
          <cell r="F7845">
            <v>298.05554919999997</v>
          </cell>
        </row>
        <row r="7846">
          <cell r="A7846">
            <v>43332.28148322917</v>
          </cell>
          <cell r="B7846">
            <v>298.01</v>
          </cell>
          <cell r="C7846">
            <v>0.01</v>
          </cell>
          <cell r="D7846" t="str">
            <v>sell</v>
          </cell>
          <cell r="E7846">
            <v>297.87430200000011</v>
          </cell>
          <cell r="F7846">
            <v>298.05554919999997</v>
          </cell>
        </row>
        <row r="7847">
          <cell r="A7847">
            <v>43332.28148322917</v>
          </cell>
          <cell r="B7847">
            <v>297.95999999999998</v>
          </cell>
          <cell r="C7847">
            <v>4.7800000000000002E-2</v>
          </cell>
          <cell r="D7847" t="str">
            <v>sell</v>
          </cell>
          <cell r="E7847">
            <v>297.87</v>
          </cell>
          <cell r="F7847">
            <v>298.05554919999997</v>
          </cell>
        </row>
        <row r="7848">
          <cell r="A7848">
            <v>43332.28148322917</v>
          </cell>
          <cell r="B7848">
            <v>297.87</v>
          </cell>
          <cell r="C7848">
            <v>4.7800000000000002E-2</v>
          </cell>
          <cell r="D7848" t="str">
            <v>sell</v>
          </cell>
          <cell r="E7848">
            <v>297.87</v>
          </cell>
          <cell r="F7848">
            <v>298.05554919999997</v>
          </cell>
        </row>
        <row r="7849">
          <cell r="A7849">
            <v>43332.28148322917</v>
          </cell>
          <cell r="B7849">
            <v>297.87</v>
          </cell>
          <cell r="C7849">
            <v>2</v>
          </cell>
          <cell r="D7849" t="str">
            <v>sell</v>
          </cell>
          <cell r="E7849">
            <v>297.82000000000011</v>
          </cell>
          <cell r="F7849">
            <v>298.05554919999997</v>
          </cell>
        </row>
        <row r="7850">
          <cell r="A7850">
            <v>43332.28148322917</v>
          </cell>
          <cell r="B7850">
            <v>297.82</v>
          </cell>
          <cell r="C7850">
            <v>0.11144469999999999</v>
          </cell>
          <cell r="D7850" t="str">
            <v>sell</v>
          </cell>
          <cell r="E7850">
            <v>297.82</v>
          </cell>
          <cell r="F7850">
            <v>298.05554919999997</v>
          </cell>
        </row>
        <row r="7851">
          <cell r="A7851">
            <v>43332.28148322917</v>
          </cell>
          <cell r="B7851">
            <v>297.82</v>
          </cell>
          <cell r="C7851">
            <v>1.08</v>
          </cell>
          <cell r="D7851" t="str">
            <v>sell</v>
          </cell>
          <cell r="E7851">
            <v>297.7658184348</v>
          </cell>
          <cell r="F7851">
            <v>298.05554919999997</v>
          </cell>
        </row>
        <row r="7852">
          <cell r="A7852">
            <v>43332.28148322917</v>
          </cell>
          <cell r="B7852">
            <v>297.79000000000002</v>
          </cell>
          <cell r="C7852">
            <v>7.0999999999999994E-2</v>
          </cell>
          <cell r="D7852" t="str">
            <v>sell</v>
          </cell>
          <cell r="E7852">
            <v>297.76368843479997</v>
          </cell>
          <cell r="F7852">
            <v>298.05554919999997</v>
          </cell>
        </row>
        <row r="7853">
          <cell r="A7853">
            <v>43332.28148322917</v>
          </cell>
          <cell r="B7853">
            <v>297.77999999999997</v>
          </cell>
          <cell r="C7853">
            <v>0.13662173999999999</v>
          </cell>
          <cell r="D7853" t="str">
            <v>sell</v>
          </cell>
          <cell r="E7853">
            <v>297.76095600000002</v>
          </cell>
          <cell r="F7853">
            <v>298.05554919999997</v>
          </cell>
        </row>
        <row r="7854">
          <cell r="A7854">
            <v>43332.28148322917</v>
          </cell>
          <cell r="B7854">
            <v>297.77999999999997</v>
          </cell>
          <cell r="C7854">
            <v>4.7800000000000002E-2</v>
          </cell>
          <cell r="D7854" t="str">
            <v>sell</v>
          </cell>
          <cell r="E7854">
            <v>297.76</v>
          </cell>
          <cell r="F7854">
            <v>298.05554919999997</v>
          </cell>
        </row>
        <row r="7855">
          <cell r="A7855">
            <v>43332.28148322917</v>
          </cell>
          <cell r="B7855">
            <v>297.76</v>
          </cell>
          <cell r="C7855">
            <v>7.0999999999999994E-2</v>
          </cell>
          <cell r="D7855" t="str">
            <v>sell</v>
          </cell>
          <cell r="E7855">
            <v>297.76</v>
          </cell>
          <cell r="F7855">
            <v>298.05554919999997</v>
          </cell>
        </row>
        <row r="7856">
          <cell r="A7856">
            <v>43332.28148322917</v>
          </cell>
          <cell r="B7856">
            <v>297.76</v>
          </cell>
          <cell r="C7856">
            <v>1.7445782599999999</v>
          </cell>
          <cell r="D7856" t="str">
            <v>sell</v>
          </cell>
          <cell r="E7856">
            <v>297.90236186999999</v>
          </cell>
          <cell r="F7856">
            <v>298.05554919999997</v>
          </cell>
        </row>
        <row r="7857">
          <cell r="A7857">
            <v>43332.281700613428</v>
          </cell>
          <cell r="B7857">
            <v>297.76</v>
          </cell>
          <cell r="C7857">
            <v>0.01</v>
          </cell>
          <cell r="D7857" t="str">
            <v>sell</v>
          </cell>
          <cell r="E7857">
            <v>297.90526187</v>
          </cell>
          <cell r="F7857">
            <v>298.05554919999997</v>
          </cell>
        </row>
        <row r="7858">
          <cell r="A7858">
            <v>43332.281807939813</v>
          </cell>
          <cell r="B7858">
            <v>297.76</v>
          </cell>
          <cell r="C7858">
            <v>0.49909700000000001</v>
          </cell>
          <cell r="D7858" t="str">
            <v>sell</v>
          </cell>
          <cell r="E7858">
            <v>298.05</v>
          </cell>
          <cell r="F7858">
            <v>298.05554919999997</v>
          </cell>
        </row>
        <row r="7859">
          <cell r="A7859">
            <v>43332.281822847217</v>
          </cell>
          <cell r="B7859">
            <v>297.77</v>
          </cell>
          <cell r="C7859">
            <v>1.052E-2</v>
          </cell>
          <cell r="D7859" t="str">
            <v>buy</v>
          </cell>
          <cell r="E7859">
            <v>298.05</v>
          </cell>
          <cell r="F7859">
            <v>298.05860000000001</v>
          </cell>
        </row>
        <row r="7860">
          <cell r="A7860">
            <v>43332.281822847217</v>
          </cell>
          <cell r="B7860">
            <v>298.02999999999997</v>
          </cell>
          <cell r="C7860">
            <v>0.01</v>
          </cell>
          <cell r="D7860" t="str">
            <v>buy</v>
          </cell>
          <cell r="E7860">
            <v>298.05</v>
          </cell>
          <cell r="F7860">
            <v>298.05889999999999</v>
          </cell>
        </row>
        <row r="7861">
          <cell r="A7861">
            <v>43332.281822847217</v>
          </cell>
          <cell r="B7861">
            <v>298.02999999999997</v>
          </cell>
          <cell r="C7861">
            <v>0.01</v>
          </cell>
          <cell r="D7861" t="str">
            <v>buy</v>
          </cell>
          <cell r="E7861">
            <v>298.05</v>
          </cell>
          <cell r="F7861">
            <v>298.05919999999998</v>
          </cell>
        </row>
        <row r="7862">
          <cell r="A7862">
            <v>43332.281822847217</v>
          </cell>
          <cell r="B7862">
            <v>298.04000000000002</v>
          </cell>
          <cell r="C7862">
            <v>0.01</v>
          </cell>
          <cell r="D7862" t="str">
            <v>buy</v>
          </cell>
          <cell r="E7862">
            <v>298.05</v>
          </cell>
          <cell r="F7862">
            <v>298.05939999999998</v>
          </cell>
        </row>
        <row r="7863">
          <cell r="A7863">
            <v>43332.281822847217</v>
          </cell>
          <cell r="B7863">
            <v>298.06</v>
          </cell>
          <cell r="C7863">
            <v>0.45030756999999999</v>
          </cell>
          <cell r="D7863" t="str">
            <v>buy</v>
          </cell>
          <cell r="E7863">
            <v>298.05</v>
          </cell>
          <cell r="F7863">
            <v>297.94643633710001</v>
          </cell>
        </row>
        <row r="7864">
          <cell r="A7864">
            <v>43332.281964212962</v>
          </cell>
          <cell r="B7864">
            <v>298.05</v>
          </cell>
          <cell r="C7864">
            <v>21.997</v>
          </cell>
          <cell r="D7864" t="str">
            <v>sell</v>
          </cell>
          <cell r="E7864">
            <v>298.04154420020001</v>
          </cell>
          <cell r="F7864">
            <v>297.94643633710001</v>
          </cell>
        </row>
        <row r="7865">
          <cell r="A7865">
            <v>43332.281964212962</v>
          </cell>
          <cell r="B7865">
            <v>298.05</v>
          </cell>
          <cell r="C7865">
            <v>0.16</v>
          </cell>
          <cell r="D7865" t="str">
            <v>sell</v>
          </cell>
          <cell r="E7865">
            <v>298.03834420020002</v>
          </cell>
          <cell r="F7865">
            <v>297.94643633710001</v>
          </cell>
        </row>
        <row r="7866">
          <cell r="A7866">
            <v>43332.281964212962</v>
          </cell>
          <cell r="B7866">
            <v>298.05</v>
          </cell>
          <cell r="C7866">
            <v>0.35685001</v>
          </cell>
          <cell r="D7866" t="str">
            <v>sell</v>
          </cell>
          <cell r="E7866">
            <v>297.98422516000011</v>
          </cell>
          <cell r="F7866">
            <v>297.94643633710001</v>
          </cell>
        </row>
        <row r="7867">
          <cell r="A7867">
            <v>43332.281964212962</v>
          </cell>
          <cell r="B7867">
            <v>298.05</v>
          </cell>
          <cell r="C7867">
            <v>1.0359999999999999E-2</v>
          </cell>
          <cell r="D7867" t="str">
            <v>sell</v>
          </cell>
          <cell r="E7867">
            <v>297.98132435999997</v>
          </cell>
          <cell r="F7867">
            <v>297.94643633710001</v>
          </cell>
        </row>
        <row r="7868">
          <cell r="A7868">
            <v>43332.281964212962</v>
          </cell>
          <cell r="B7868">
            <v>298.05</v>
          </cell>
          <cell r="C7868">
            <v>0.05</v>
          </cell>
          <cell r="D7868" t="str">
            <v>sell</v>
          </cell>
          <cell r="E7868">
            <v>297.96732436000002</v>
          </cell>
          <cell r="F7868">
            <v>297.94643633710001</v>
          </cell>
        </row>
        <row r="7869">
          <cell r="A7869">
            <v>43332.282050416667</v>
          </cell>
          <cell r="B7869">
            <v>298.04000000000002</v>
          </cell>
          <cell r="C7869">
            <v>0.01</v>
          </cell>
          <cell r="D7869" t="str">
            <v>buy</v>
          </cell>
          <cell r="E7869">
            <v>297.96732436000002</v>
          </cell>
          <cell r="F7869">
            <v>297.94333633709999</v>
          </cell>
        </row>
        <row r="7870">
          <cell r="A7870">
            <v>43332.282050416667</v>
          </cell>
          <cell r="B7870">
            <v>298.04000000000002</v>
          </cell>
          <cell r="C7870">
            <v>0.01</v>
          </cell>
          <cell r="D7870" t="str">
            <v>buy</v>
          </cell>
          <cell r="E7870">
            <v>297.96732436000002</v>
          </cell>
          <cell r="F7870">
            <v>297.94023633709998</v>
          </cell>
        </row>
        <row r="7871">
          <cell r="A7871">
            <v>43332.282050416667</v>
          </cell>
          <cell r="B7871">
            <v>298.04000000000002</v>
          </cell>
          <cell r="C7871">
            <v>0.01</v>
          </cell>
          <cell r="D7871" t="str">
            <v>buy</v>
          </cell>
          <cell r="E7871">
            <v>297.96732436000002</v>
          </cell>
          <cell r="F7871">
            <v>297.93713633710001</v>
          </cell>
        </row>
        <row r="7872">
          <cell r="A7872">
            <v>43332.282050416667</v>
          </cell>
          <cell r="B7872">
            <v>298.06</v>
          </cell>
          <cell r="C7872">
            <v>0.62768586999999998</v>
          </cell>
          <cell r="D7872" t="str">
            <v>buy</v>
          </cell>
          <cell r="E7872">
            <v>297.96732436000002</v>
          </cell>
          <cell r="F7872">
            <v>297.73</v>
          </cell>
        </row>
        <row r="7873">
          <cell r="A7873">
            <v>43332.282483240742</v>
          </cell>
          <cell r="B7873">
            <v>298.02999999999997</v>
          </cell>
          <cell r="C7873">
            <v>0.37746600000000002</v>
          </cell>
          <cell r="D7873" t="str">
            <v>sell</v>
          </cell>
          <cell r="E7873">
            <v>297.86918320000001</v>
          </cell>
          <cell r="F7873">
            <v>297.73</v>
          </cell>
        </row>
        <row r="7874">
          <cell r="A7874">
            <v>43332.282483240742</v>
          </cell>
          <cell r="B7874">
            <v>298.02999999999997</v>
          </cell>
          <cell r="C7874">
            <v>0.35685</v>
          </cell>
          <cell r="D7874" t="str">
            <v>sell</v>
          </cell>
          <cell r="E7874">
            <v>297.77640219999989</v>
          </cell>
          <cell r="F7874">
            <v>297.73</v>
          </cell>
        </row>
        <row r="7875">
          <cell r="A7875">
            <v>43332.282483240742</v>
          </cell>
          <cell r="B7875">
            <v>298.02999999999997</v>
          </cell>
          <cell r="C7875">
            <v>1.034E-2</v>
          </cell>
          <cell r="D7875" t="str">
            <v>sell</v>
          </cell>
          <cell r="E7875">
            <v>297.7737138</v>
          </cell>
          <cell r="F7875">
            <v>297.73</v>
          </cell>
        </row>
        <row r="7876">
          <cell r="A7876">
            <v>43332.282483240742</v>
          </cell>
          <cell r="B7876">
            <v>298.02999999999997</v>
          </cell>
          <cell r="C7876">
            <v>1.013E-2</v>
          </cell>
          <cell r="D7876" t="str">
            <v>sell</v>
          </cell>
          <cell r="E7876">
            <v>297.77107999999998</v>
          </cell>
          <cell r="F7876">
            <v>297.73</v>
          </cell>
        </row>
        <row r="7877">
          <cell r="A7877">
            <v>43332.282483240742</v>
          </cell>
          <cell r="B7877">
            <v>297.79000000000002</v>
          </cell>
          <cell r="C7877">
            <v>5.3999999999999999E-2</v>
          </cell>
          <cell r="D7877" t="str">
            <v>sell</v>
          </cell>
          <cell r="E7877">
            <v>297.77</v>
          </cell>
          <cell r="F7877">
            <v>297.73</v>
          </cell>
        </row>
        <row r="7878">
          <cell r="A7878">
            <v>43332.282483240742</v>
          </cell>
          <cell r="B7878">
            <v>297.77</v>
          </cell>
          <cell r="C7878">
            <v>1.0109999999999999E-2</v>
          </cell>
          <cell r="D7878" t="str">
            <v>sell</v>
          </cell>
          <cell r="E7878">
            <v>297.77</v>
          </cell>
          <cell r="F7878">
            <v>297.73</v>
          </cell>
        </row>
        <row r="7879">
          <cell r="A7879">
            <v>43332.282483240742</v>
          </cell>
          <cell r="B7879">
            <v>297.77</v>
          </cell>
          <cell r="C7879">
            <v>2.1884704899999998</v>
          </cell>
          <cell r="D7879" t="str">
            <v>sell</v>
          </cell>
          <cell r="E7879">
            <v>297.74246044</v>
          </cell>
          <cell r="F7879">
            <v>297.73</v>
          </cell>
        </row>
        <row r="7880">
          <cell r="A7880">
            <v>43332.282483240742</v>
          </cell>
          <cell r="B7880">
            <v>297.76</v>
          </cell>
          <cell r="C7880">
            <v>0.50376100000000001</v>
          </cell>
          <cell r="D7880" t="str">
            <v>sell</v>
          </cell>
          <cell r="E7880">
            <v>297.72230999999999</v>
          </cell>
          <cell r="F7880">
            <v>297.73</v>
          </cell>
        </row>
        <row r="7881">
          <cell r="A7881">
            <v>43332.282483240742</v>
          </cell>
          <cell r="B7881">
            <v>297.73</v>
          </cell>
          <cell r="C7881">
            <v>7.0999999999999994E-2</v>
          </cell>
          <cell r="D7881" t="str">
            <v>sell</v>
          </cell>
          <cell r="E7881">
            <v>297.72160000000002</v>
          </cell>
          <cell r="F7881">
            <v>297.73</v>
          </cell>
        </row>
        <row r="7882">
          <cell r="A7882">
            <v>43332.282483240742</v>
          </cell>
          <cell r="B7882">
            <v>297.73</v>
          </cell>
          <cell r="C7882">
            <v>0.16</v>
          </cell>
          <cell r="D7882" t="str">
            <v>sell</v>
          </cell>
          <cell r="E7882">
            <v>297.72000000000003</v>
          </cell>
          <cell r="F7882">
            <v>297.73</v>
          </cell>
        </row>
        <row r="7883">
          <cell r="A7883">
            <v>43332.282483240742</v>
          </cell>
          <cell r="B7883">
            <v>297.72000000000003</v>
          </cell>
          <cell r="C7883">
            <v>4.9459999999999997</v>
          </cell>
          <cell r="D7883" t="str">
            <v>sell</v>
          </cell>
          <cell r="E7883">
            <v>297.72000000000003</v>
          </cell>
          <cell r="F7883">
            <v>297.73</v>
          </cell>
        </row>
        <row r="7884">
          <cell r="A7884">
            <v>43332.2825537963</v>
          </cell>
          <cell r="B7884">
            <v>297.73</v>
          </cell>
          <cell r="C7884">
            <v>1</v>
          </cell>
          <cell r="D7884" t="str">
            <v>buy</v>
          </cell>
          <cell r="E7884">
            <v>297.72000000000003</v>
          </cell>
          <cell r="F7884">
            <v>297.67</v>
          </cell>
        </row>
        <row r="7885">
          <cell r="A7885">
            <v>43332.282637546297</v>
          </cell>
          <cell r="B7885">
            <v>297.72000000000003</v>
          </cell>
          <cell r="C7885">
            <v>5.3999999999999999E-2</v>
          </cell>
          <cell r="D7885" t="str">
            <v>sell</v>
          </cell>
          <cell r="E7885">
            <v>297.71957400000002</v>
          </cell>
          <cell r="F7885">
            <v>297.67</v>
          </cell>
        </row>
        <row r="7886">
          <cell r="A7886">
            <v>43332.282637546297</v>
          </cell>
          <cell r="B7886">
            <v>297.72000000000003</v>
          </cell>
          <cell r="C7886">
            <v>1.0710000000000001E-2</v>
          </cell>
          <cell r="D7886" t="str">
            <v>sell</v>
          </cell>
          <cell r="E7886">
            <v>297.71935980000012</v>
          </cell>
          <cell r="F7886">
            <v>297.67</v>
          </cell>
        </row>
        <row r="7887">
          <cell r="A7887">
            <v>43332.282637546297</v>
          </cell>
          <cell r="B7887">
            <v>297.72000000000003</v>
          </cell>
          <cell r="C7887">
            <v>0.47728999999999999</v>
          </cell>
          <cell r="D7887" t="str">
            <v>sell</v>
          </cell>
          <cell r="E7887">
            <v>297.69371600000011</v>
          </cell>
          <cell r="F7887">
            <v>297.67</v>
          </cell>
        </row>
        <row r="7888">
          <cell r="A7888">
            <v>43332.282642442129</v>
          </cell>
          <cell r="B7888">
            <v>297.72000000000003</v>
          </cell>
          <cell r="C7888">
            <v>1.3320000000000001E-3</v>
          </cell>
          <cell r="D7888" t="str">
            <v>sell</v>
          </cell>
          <cell r="E7888">
            <v>297.69363608000009</v>
          </cell>
          <cell r="F7888">
            <v>297.67</v>
          </cell>
        </row>
        <row r="7889">
          <cell r="A7889">
            <v>43332.282642442129</v>
          </cell>
          <cell r="B7889">
            <v>297.72000000000003</v>
          </cell>
          <cell r="C7889">
            <v>0.47863800000000001</v>
          </cell>
          <cell r="D7889" t="str">
            <v>sell</v>
          </cell>
          <cell r="E7889">
            <v>297.64424825999998</v>
          </cell>
          <cell r="F7889">
            <v>297.67</v>
          </cell>
        </row>
        <row r="7890">
          <cell r="A7890">
            <v>43332.282642442129</v>
          </cell>
          <cell r="B7890">
            <v>297.72000000000003</v>
          </cell>
          <cell r="C7890">
            <v>8.0300000000000007E-3</v>
          </cell>
          <cell r="D7890" t="str">
            <v>sell</v>
          </cell>
          <cell r="E7890">
            <v>297.64304376000013</v>
          </cell>
          <cell r="F7890">
            <v>297.67</v>
          </cell>
        </row>
        <row r="7891">
          <cell r="A7891">
            <v>43332.282647858803</v>
          </cell>
          <cell r="B7891">
            <v>297.72000000000003</v>
          </cell>
          <cell r="C7891">
            <v>2.7000000000000001E-3</v>
          </cell>
          <cell r="D7891" t="str">
            <v>sell</v>
          </cell>
          <cell r="E7891">
            <v>297.64263876000012</v>
          </cell>
          <cell r="F7891">
            <v>297.67</v>
          </cell>
        </row>
        <row r="7892">
          <cell r="A7892">
            <v>43332.282647870372</v>
          </cell>
          <cell r="B7892">
            <v>297.7</v>
          </cell>
          <cell r="C7892">
            <v>7.0999999999999994E-2</v>
          </cell>
          <cell r="D7892" t="str">
            <v>sell</v>
          </cell>
          <cell r="E7892">
            <v>297.63340876000012</v>
          </cell>
          <cell r="F7892">
            <v>297.67</v>
          </cell>
        </row>
        <row r="7893">
          <cell r="A7893">
            <v>43332.282647870372</v>
          </cell>
          <cell r="B7893">
            <v>297.69</v>
          </cell>
          <cell r="C7893">
            <v>4.6300000000000001E-2</v>
          </cell>
          <cell r="D7893" t="str">
            <v>sell</v>
          </cell>
          <cell r="E7893">
            <v>297.62785276000011</v>
          </cell>
          <cell r="F7893">
            <v>297.67</v>
          </cell>
        </row>
        <row r="7894">
          <cell r="A7894">
            <v>43332.282648425928</v>
          </cell>
          <cell r="B7894">
            <v>297.69</v>
          </cell>
          <cell r="C7894">
            <v>1.5E-3</v>
          </cell>
          <cell r="D7894" t="str">
            <v>sell</v>
          </cell>
          <cell r="E7894">
            <v>297.62767276000011</v>
          </cell>
          <cell r="F7894">
            <v>297.67</v>
          </cell>
        </row>
        <row r="7895">
          <cell r="A7895">
            <v>43332.282648425928</v>
          </cell>
          <cell r="B7895">
            <v>297.66000000000003</v>
          </cell>
          <cell r="C7895">
            <v>6.9500000000000006E-2</v>
          </cell>
          <cell r="D7895" t="str">
            <v>sell</v>
          </cell>
          <cell r="E7895">
            <v>297.62141775999999</v>
          </cell>
          <cell r="F7895">
            <v>297.67</v>
          </cell>
        </row>
        <row r="7896">
          <cell r="A7896">
            <v>43332.282652256938</v>
          </cell>
          <cell r="B7896">
            <v>297.66000000000003</v>
          </cell>
          <cell r="C7896">
            <v>1.5E-3</v>
          </cell>
          <cell r="D7896" t="str">
            <v>sell</v>
          </cell>
          <cell r="E7896">
            <v>297.62128275999999</v>
          </cell>
          <cell r="F7896">
            <v>297.67</v>
          </cell>
        </row>
        <row r="7897">
          <cell r="A7897">
            <v>43332.282652256938</v>
          </cell>
          <cell r="B7897">
            <v>297.66000000000003</v>
          </cell>
          <cell r="C7897">
            <v>9.4999999999999998E-3</v>
          </cell>
          <cell r="D7897" t="str">
            <v>sell</v>
          </cell>
          <cell r="E7897">
            <v>297.62042775999998</v>
          </cell>
          <cell r="F7897">
            <v>297.67</v>
          </cell>
        </row>
        <row r="7898">
          <cell r="A7898">
            <v>43332.28270019676</v>
          </cell>
          <cell r="B7898">
            <v>297.67</v>
          </cell>
          <cell r="C7898">
            <v>1</v>
          </cell>
          <cell r="D7898" t="str">
            <v>buy</v>
          </cell>
          <cell r="E7898">
            <v>297.62042775999998</v>
          </cell>
          <cell r="F7898">
            <v>297.70847111799998</v>
          </cell>
        </row>
        <row r="7899">
          <cell r="A7899">
            <v>43332.28270019676</v>
          </cell>
          <cell r="B7899">
            <v>297.67</v>
          </cell>
          <cell r="C7899">
            <v>0.67940734999999997</v>
          </cell>
          <cell r="D7899" t="str">
            <v>buy</v>
          </cell>
          <cell r="E7899">
            <v>297.62042775999998</v>
          </cell>
          <cell r="F7899">
            <v>297.79000000000002</v>
          </cell>
        </row>
        <row r="7900">
          <cell r="A7900">
            <v>43332.282706840277</v>
          </cell>
          <cell r="B7900">
            <v>297.66000000000003</v>
          </cell>
          <cell r="C7900">
            <v>1.3500000000000001E-3</v>
          </cell>
          <cell r="D7900" t="str">
            <v>sell</v>
          </cell>
          <cell r="E7900">
            <v>297.62030626000012</v>
          </cell>
          <cell r="F7900">
            <v>297.79000000000002</v>
          </cell>
        </row>
        <row r="7901">
          <cell r="A7901">
            <v>43332.282706840277</v>
          </cell>
          <cell r="B7901">
            <v>297.66000000000003</v>
          </cell>
          <cell r="C7901">
            <v>0.50391399999999997</v>
          </cell>
          <cell r="D7901" t="str">
            <v>sell</v>
          </cell>
          <cell r="E7901">
            <v>297.57495399999999</v>
          </cell>
          <cell r="F7901">
            <v>297.79000000000002</v>
          </cell>
        </row>
        <row r="7902">
          <cell r="A7902">
            <v>43332.282706840277</v>
          </cell>
          <cell r="B7902">
            <v>297.61</v>
          </cell>
          <cell r="C7902">
            <v>7.0999999999999994E-2</v>
          </cell>
          <cell r="D7902" t="str">
            <v>sell</v>
          </cell>
          <cell r="E7902">
            <v>297.572114</v>
          </cell>
          <cell r="F7902">
            <v>297.79000000000002</v>
          </cell>
        </row>
        <row r="7903">
          <cell r="A7903">
            <v>43332.282706840277</v>
          </cell>
          <cell r="B7903">
            <v>297.60000000000002</v>
          </cell>
          <cell r="C7903">
            <v>4.6800000000000001E-2</v>
          </cell>
          <cell r="D7903" t="str">
            <v>sell</v>
          </cell>
          <cell r="E7903">
            <v>297.57071000000002</v>
          </cell>
          <cell r="F7903">
            <v>297.79000000000002</v>
          </cell>
        </row>
        <row r="7904">
          <cell r="A7904">
            <v>43332.282706840277</v>
          </cell>
          <cell r="B7904">
            <v>297.58</v>
          </cell>
          <cell r="C7904">
            <v>7.0999999999999994E-2</v>
          </cell>
          <cell r="D7904" t="str">
            <v>sell</v>
          </cell>
          <cell r="E7904">
            <v>297.57839519999999</v>
          </cell>
          <cell r="F7904">
            <v>297.79000000000002</v>
          </cell>
        </row>
        <row r="7905">
          <cell r="A7905">
            <v>43332.282706840277</v>
          </cell>
          <cell r="B7905">
            <v>297.57</v>
          </cell>
          <cell r="C7905">
            <v>0.98473599999999994</v>
          </cell>
          <cell r="D7905" t="str">
            <v>sell</v>
          </cell>
          <cell r="E7905">
            <v>298.22666533239999</v>
          </cell>
          <cell r="F7905">
            <v>297.79000000000002</v>
          </cell>
        </row>
        <row r="7906">
          <cell r="A7906">
            <v>43332.282848206021</v>
          </cell>
          <cell r="B7906">
            <v>297.79000000000002</v>
          </cell>
          <cell r="C7906">
            <v>0.02</v>
          </cell>
          <cell r="D7906" t="str">
            <v>buy</v>
          </cell>
          <cell r="E7906">
            <v>298.22666533239999</v>
          </cell>
          <cell r="F7906">
            <v>297.79000000000002</v>
          </cell>
        </row>
        <row r="7907">
          <cell r="A7907">
            <v>43332.282848206021</v>
          </cell>
          <cell r="B7907">
            <v>297.79000000000002</v>
          </cell>
          <cell r="C7907">
            <v>1.6594</v>
          </cell>
          <cell r="D7907" t="str">
            <v>buy</v>
          </cell>
          <cell r="E7907">
            <v>298.22666533239999</v>
          </cell>
          <cell r="F7907">
            <v>297.72000000000003</v>
          </cell>
        </row>
        <row r="7908">
          <cell r="A7908">
            <v>43332.283268807871</v>
          </cell>
          <cell r="B7908">
            <v>297.72000000000003</v>
          </cell>
          <cell r="C7908">
            <v>6.4066000000000001</v>
          </cell>
          <cell r="D7908" t="str">
            <v>buy</v>
          </cell>
          <cell r="E7908">
            <v>298.22666533239999</v>
          </cell>
          <cell r="F7908">
            <v>297.78923209999999</v>
          </cell>
        </row>
        <row r="7909">
          <cell r="A7909">
            <v>43332.283268807871</v>
          </cell>
          <cell r="B7909">
            <v>297.72000000000003</v>
          </cell>
          <cell r="C7909">
            <v>1.0970000000000001E-2</v>
          </cell>
          <cell r="D7909" t="str">
            <v>buy</v>
          </cell>
          <cell r="E7909">
            <v>298.22666533239999</v>
          </cell>
          <cell r="F7909">
            <v>297.79000000000002</v>
          </cell>
        </row>
        <row r="7910">
          <cell r="A7910">
            <v>43332.283268807871</v>
          </cell>
          <cell r="B7910">
            <v>297.79000000000002</v>
          </cell>
          <cell r="C7910">
            <v>9.2577409799999995</v>
          </cell>
          <cell r="D7910" t="str">
            <v>buy</v>
          </cell>
          <cell r="E7910">
            <v>298.22666533239999</v>
          </cell>
          <cell r="F7910">
            <v>298.64685900709998</v>
          </cell>
        </row>
        <row r="7911">
          <cell r="A7911">
            <v>43332.283268807871</v>
          </cell>
          <cell r="B7911">
            <v>298.14999999999998</v>
          </cell>
          <cell r="C7911">
            <v>1.560979E-2</v>
          </cell>
          <cell r="D7911" t="str">
            <v>buy</v>
          </cell>
          <cell r="E7911">
            <v>298.22666533239999</v>
          </cell>
          <cell r="F7911">
            <v>298.65481999999997</v>
          </cell>
        </row>
        <row r="7912">
          <cell r="A7912">
            <v>43332.283335983797</v>
          </cell>
          <cell r="B7912">
            <v>298.12</v>
          </cell>
          <cell r="C7912">
            <v>3.0315160000000001E-2</v>
          </cell>
          <cell r="D7912" t="str">
            <v>sell</v>
          </cell>
          <cell r="E7912">
            <v>298.23</v>
          </cell>
          <cell r="F7912">
            <v>298.65481999999997</v>
          </cell>
        </row>
        <row r="7913">
          <cell r="A7913">
            <v>43332.283521666657</v>
          </cell>
          <cell r="B7913">
            <v>298.16000000000003</v>
          </cell>
          <cell r="C7913">
            <v>1.0359999999999999E-2</v>
          </cell>
          <cell r="D7913" t="str">
            <v>buy</v>
          </cell>
          <cell r="E7913">
            <v>298.23</v>
          </cell>
          <cell r="F7913">
            <v>298.66000000000003</v>
          </cell>
        </row>
        <row r="7914">
          <cell r="A7914">
            <v>43332.283521666657</v>
          </cell>
          <cell r="B7914">
            <v>298.66000000000003</v>
          </cell>
          <cell r="C7914">
            <v>1.0133399999999999</v>
          </cell>
          <cell r="D7914" t="str">
            <v>buy</v>
          </cell>
          <cell r="E7914">
            <v>298.23</v>
          </cell>
          <cell r="F7914">
            <v>298.30000000000013</v>
          </cell>
        </row>
        <row r="7915">
          <cell r="A7915">
            <v>43332.283650115744</v>
          </cell>
          <cell r="B7915">
            <v>298.23</v>
          </cell>
          <cell r="C7915">
            <v>1.1485000000000001</v>
          </cell>
          <cell r="D7915" t="str">
            <v>sell</v>
          </cell>
          <cell r="E7915">
            <v>298.28955011999989</v>
          </cell>
          <cell r="F7915">
            <v>298.30000000000013</v>
          </cell>
        </row>
        <row r="7916">
          <cell r="A7916">
            <v>43332.283776273151</v>
          </cell>
          <cell r="B7916">
            <v>298.3</v>
          </cell>
          <cell r="C7916">
            <v>0.12559999999999999</v>
          </cell>
          <cell r="D7916" t="str">
            <v>buy</v>
          </cell>
          <cell r="E7916">
            <v>298.28955011999989</v>
          </cell>
          <cell r="F7916">
            <v>298.3</v>
          </cell>
        </row>
        <row r="7917">
          <cell r="A7917">
            <v>43332.28399048611</v>
          </cell>
          <cell r="B7917">
            <v>298.3</v>
          </cell>
          <cell r="C7917">
            <v>0.32075626000000002</v>
          </cell>
          <cell r="D7917" t="str">
            <v>buy</v>
          </cell>
          <cell r="E7917">
            <v>298.28955011999989</v>
          </cell>
          <cell r="F7917">
            <v>298.3</v>
          </cell>
        </row>
        <row r="7918">
          <cell r="A7918">
            <v>43332.284049189817</v>
          </cell>
          <cell r="B7918">
            <v>298.3</v>
          </cell>
          <cell r="C7918">
            <v>8.77E-2</v>
          </cell>
          <cell r="D7918" t="str">
            <v>buy</v>
          </cell>
          <cell r="E7918">
            <v>298.28955011999989</v>
          </cell>
          <cell r="F7918">
            <v>298.3</v>
          </cell>
        </row>
        <row r="7919">
          <cell r="A7919">
            <v>43332.284132499997</v>
          </cell>
          <cell r="B7919">
            <v>298.3</v>
          </cell>
          <cell r="C7919">
            <v>0.49037414000000001</v>
          </cell>
          <cell r="D7919" t="str">
            <v>buy</v>
          </cell>
          <cell r="E7919">
            <v>298.28955011999989</v>
          </cell>
          <cell r="F7919">
            <v>298.24581999999998</v>
          </cell>
        </row>
        <row r="7920">
          <cell r="A7920">
            <v>43332.284183159732</v>
          </cell>
          <cell r="B7920">
            <v>298.3</v>
          </cell>
          <cell r="C7920">
            <v>0.61299999999999999</v>
          </cell>
          <cell r="D7920" t="str">
            <v>buy</v>
          </cell>
          <cell r="E7920">
            <v>298.28955011999989</v>
          </cell>
          <cell r="F7920">
            <v>298.16000000000008</v>
          </cell>
        </row>
        <row r="7921">
          <cell r="A7921">
            <v>43332.284284131943</v>
          </cell>
          <cell r="B7921">
            <v>298.29000000000002</v>
          </cell>
          <cell r="C7921">
            <v>0.21371100000000001</v>
          </cell>
          <cell r="D7921" t="str">
            <v>sell</v>
          </cell>
          <cell r="E7921">
            <v>298.28100167999997</v>
          </cell>
          <cell r="F7921">
            <v>298.16000000000008</v>
          </cell>
        </row>
        <row r="7922">
          <cell r="A7922">
            <v>43332.284284131943</v>
          </cell>
          <cell r="B7922">
            <v>298.29000000000002</v>
          </cell>
          <cell r="C7922">
            <v>1.0749999999999999E-2</v>
          </cell>
          <cell r="D7922" t="str">
            <v>sell</v>
          </cell>
          <cell r="E7922">
            <v>298.28057167999998</v>
          </cell>
          <cell r="F7922">
            <v>298.16000000000008</v>
          </cell>
        </row>
        <row r="7923">
          <cell r="A7923">
            <v>43332.284284131943</v>
          </cell>
          <cell r="B7923">
            <v>298.29000000000002</v>
          </cell>
          <cell r="C7923">
            <v>0.18856899999999999</v>
          </cell>
          <cell r="D7923" t="str">
            <v>sell</v>
          </cell>
          <cell r="E7923">
            <v>298.27302892000012</v>
          </cell>
          <cell r="F7923">
            <v>298.16000000000008</v>
          </cell>
        </row>
        <row r="7924">
          <cell r="A7924">
            <v>43332.284284131943</v>
          </cell>
          <cell r="B7924">
            <v>298.29000000000002</v>
          </cell>
          <cell r="C7924">
            <v>0.18856899999999999</v>
          </cell>
          <cell r="D7924" t="str">
            <v>sell</v>
          </cell>
          <cell r="E7924">
            <v>298.26272258</v>
          </cell>
          <cell r="F7924">
            <v>298.16000000000008</v>
          </cell>
        </row>
        <row r="7925">
          <cell r="A7925">
            <v>43332.284284131943</v>
          </cell>
          <cell r="B7925">
            <v>298.29000000000002</v>
          </cell>
          <cell r="C7925">
            <v>0.188301</v>
          </cell>
          <cell r="D7925" t="str">
            <v>sell</v>
          </cell>
          <cell r="E7925">
            <v>298.25142452</v>
          </cell>
          <cell r="F7925">
            <v>298.16000000000008</v>
          </cell>
        </row>
        <row r="7926">
          <cell r="A7926">
            <v>43332.284286770831</v>
          </cell>
          <cell r="B7926">
            <v>298.29000000000002</v>
          </cell>
          <cell r="C7926">
            <v>2.6800000000000001E-4</v>
          </cell>
          <cell r="D7926" t="str">
            <v>sell</v>
          </cell>
          <cell r="E7926">
            <v>298.25140843999998</v>
          </cell>
          <cell r="F7926">
            <v>298.16000000000008</v>
          </cell>
        </row>
        <row r="7927">
          <cell r="A7927">
            <v>43332.284286770831</v>
          </cell>
          <cell r="B7927">
            <v>298.29000000000002</v>
          </cell>
          <cell r="C7927">
            <v>1.9732E-2</v>
          </cell>
          <cell r="D7927" t="str">
            <v>sell</v>
          </cell>
          <cell r="E7927">
            <v>298.25022452000002</v>
          </cell>
          <cell r="F7927">
            <v>298.16000000000008</v>
          </cell>
        </row>
        <row r="7928">
          <cell r="A7928">
            <v>43332.284296550934</v>
          </cell>
          <cell r="B7928">
            <v>298.29000000000002</v>
          </cell>
          <cell r="C7928">
            <v>0.16884299999999999</v>
          </cell>
          <cell r="D7928" t="str">
            <v>sell</v>
          </cell>
          <cell r="E7928">
            <v>298.24009394000001</v>
          </cell>
          <cell r="F7928">
            <v>298.16000000000008</v>
          </cell>
        </row>
        <row r="7929">
          <cell r="A7929">
            <v>43332.284296550934</v>
          </cell>
          <cell r="B7929">
            <v>298.29000000000002</v>
          </cell>
          <cell r="C7929">
            <v>9.9570000000000006E-3</v>
          </cell>
          <cell r="D7929" t="str">
            <v>sell</v>
          </cell>
          <cell r="E7929">
            <v>298.23949651999999</v>
          </cell>
          <cell r="F7929">
            <v>298.16000000000008</v>
          </cell>
        </row>
        <row r="7930">
          <cell r="A7930">
            <v>43332.284297962957</v>
          </cell>
          <cell r="B7930">
            <v>298.29000000000002</v>
          </cell>
          <cell r="C7930">
            <v>5.3000000000000001E-5</v>
          </cell>
          <cell r="D7930" t="str">
            <v>sell</v>
          </cell>
          <cell r="E7930">
            <v>298.23949334000002</v>
          </cell>
          <cell r="F7930">
            <v>298.16000000000008</v>
          </cell>
        </row>
        <row r="7931">
          <cell r="A7931">
            <v>43332.284607974543</v>
          </cell>
          <cell r="B7931">
            <v>298.25</v>
          </cell>
          <cell r="C7931">
            <v>0.14805871000000001</v>
          </cell>
          <cell r="D7931" t="str">
            <v>sell</v>
          </cell>
          <cell r="E7931">
            <v>298.23653216579999</v>
          </cell>
          <cell r="F7931">
            <v>298.16000000000008</v>
          </cell>
        </row>
        <row r="7932">
          <cell r="A7932">
            <v>43332.284840034721</v>
          </cell>
          <cell r="B7932">
            <v>298.25</v>
          </cell>
          <cell r="C7932">
            <v>0.10194129</v>
          </cell>
          <cell r="D7932" t="str">
            <v>sell</v>
          </cell>
          <cell r="E7932">
            <v>298.23449333999997</v>
          </cell>
          <cell r="F7932">
            <v>298.16000000000008</v>
          </cell>
        </row>
        <row r="7933">
          <cell r="A7933">
            <v>43332.284840034721</v>
          </cell>
          <cell r="B7933">
            <v>298.25</v>
          </cell>
          <cell r="C7933">
            <v>1.0919999999999999E-2</v>
          </cell>
          <cell r="D7933" t="str">
            <v>sell</v>
          </cell>
          <cell r="E7933">
            <v>298.23427493999998</v>
          </cell>
          <cell r="F7933">
            <v>298.16000000000008</v>
          </cell>
        </row>
        <row r="7934">
          <cell r="A7934">
            <v>43332.284840034721</v>
          </cell>
          <cell r="B7934">
            <v>298.25</v>
          </cell>
          <cell r="C7934">
            <v>0.21374699999999999</v>
          </cell>
          <cell r="D7934" t="str">
            <v>sell</v>
          </cell>
          <cell r="E7934">
            <v>298.23</v>
          </cell>
          <cell r="F7934">
            <v>298.16000000000008</v>
          </cell>
        </row>
        <row r="7935">
          <cell r="A7935">
            <v>43332.284840034721</v>
          </cell>
          <cell r="B7935">
            <v>298.23</v>
          </cell>
          <cell r="C7935">
            <v>0.11739171</v>
          </cell>
          <cell r="D7935" t="str">
            <v>sell</v>
          </cell>
          <cell r="E7935">
            <v>298.23</v>
          </cell>
          <cell r="F7935">
            <v>298.16000000000008</v>
          </cell>
        </row>
        <row r="7936">
          <cell r="A7936">
            <v>43332.284890381947</v>
          </cell>
          <cell r="B7936">
            <v>298.23</v>
          </cell>
          <cell r="C7936">
            <v>1.1568182899999999</v>
          </cell>
          <cell r="D7936" t="str">
            <v>sell</v>
          </cell>
          <cell r="E7936">
            <v>298.17111679999999</v>
          </cell>
          <cell r="F7936">
            <v>298.16000000000008</v>
          </cell>
        </row>
        <row r="7937">
          <cell r="A7937">
            <v>43332.284890381947</v>
          </cell>
          <cell r="B7937">
            <v>298.23</v>
          </cell>
          <cell r="C7937">
            <v>1.0279999999999999E-2</v>
          </cell>
          <cell r="D7937" t="str">
            <v>sell</v>
          </cell>
          <cell r="E7937">
            <v>298.1705</v>
          </cell>
          <cell r="F7937">
            <v>298.16000000000008</v>
          </cell>
        </row>
        <row r="7938">
          <cell r="A7938">
            <v>43332.284890381947</v>
          </cell>
          <cell r="B7938">
            <v>298.22000000000003</v>
          </cell>
          <cell r="C7938">
            <v>0.01</v>
          </cell>
          <cell r="D7938" t="str">
            <v>sell</v>
          </cell>
          <cell r="E7938">
            <v>298.17</v>
          </cell>
          <cell r="F7938">
            <v>298.16000000000008</v>
          </cell>
        </row>
        <row r="7939">
          <cell r="A7939">
            <v>43332.284890381947</v>
          </cell>
          <cell r="B7939">
            <v>298.17</v>
          </cell>
          <cell r="C7939">
            <v>0.04</v>
          </cell>
          <cell r="D7939" t="str">
            <v>sell</v>
          </cell>
          <cell r="E7939">
            <v>298.17</v>
          </cell>
          <cell r="F7939">
            <v>298.16000000000008</v>
          </cell>
        </row>
        <row r="7940">
          <cell r="A7940">
            <v>43332.284890381947</v>
          </cell>
          <cell r="B7940">
            <v>298.17</v>
          </cell>
          <cell r="C7940">
            <v>0.62</v>
          </cell>
          <cell r="D7940" t="str">
            <v>sell</v>
          </cell>
          <cell r="E7940">
            <v>298.16499999999991</v>
          </cell>
          <cell r="F7940">
            <v>298.16000000000008</v>
          </cell>
        </row>
        <row r="7941">
          <cell r="A7941">
            <v>43332.284890381947</v>
          </cell>
          <cell r="B7941">
            <v>298.17</v>
          </cell>
          <cell r="C7941">
            <v>0.62</v>
          </cell>
          <cell r="D7941" t="str">
            <v>sell</v>
          </cell>
          <cell r="E7941">
            <v>298.15259999999989</v>
          </cell>
          <cell r="F7941">
            <v>298.16000000000008</v>
          </cell>
        </row>
        <row r="7942">
          <cell r="A7942">
            <v>43332.284890381947</v>
          </cell>
          <cell r="B7942">
            <v>298.17</v>
          </cell>
          <cell r="C7942">
            <v>0.03</v>
          </cell>
          <cell r="D7942" t="str">
            <v>sell</v>
          </cell>
          <cell r="E7942">
            <v>298.15199999999999</v>
          </cell>
          <cell r="F7942">
            <v>298.16000000000008</v>
          </cell>
        </row>
        <row r="7943">
          <cell r="A7943">
            <v>43332.284890381947</v>
          </cell>
          <cell r="B7943">
            <v>298.17</v>
          </cell>
          <cell r="C7943">
            <v>0.01</v>
          </cell>
          <cell r="D7943" t="str">
            <v>sell</v>
          </cell>
          <cell r="E7943">
            <v>298.15179999999998</v>
          </cell>
          <cell r="F7943">
            <v>298.16000000000008</v>
          </cell>
        </row>
        <row r="7944">
          <cell r="A7944">
            <v>43332.284890381947</v>
          </cell>
          <cell r="B7944">
            <v>298.17</v>
          </cell>
          <cell r="C7944">
            <v>0.01</v>
          </cell>
          <cell r="D7944" t="str">
            <v>sell</v>
          </cell>
          <cell r="E7944">
            <v>298.15159999999997</v>
          </cell>
          <cell r="F7944">
            <v>298.16000000000008</v>
          </cell>
        </row>
        <row r="7945">
          <cell r="A7945">
            <v>43332.284890381947</v>
          </cell>
          <cell r="B7945">
            <v>298.17</v>
          </cell>
          <cell r="C7945">
            <v>0.01</v>
          </cell>
          <cell r="D7945" t="str">
            <v>sell</v>
          </cell>
          <cell r="E7945">
            <v>298.15140000000002</v>
          </cell>
          <cell r="F7945">
            <v>298.16000000000008</v>
          </cell>
        </row>
        <row r="7946">
          <cell r="A7946">
            <v>43332.284890381947</v>
          </cell>
          <cell r="B7946">
            <v>298.17</v>
          </cell>
          <cell r="C7946">
            <v>0.01</v>
          </cell>
          <cell r="D7946" t="str">
            <v>sell</v>
          </cell>
          <cell r="E7946">
            <v>298.15120000000002</v>
          </cell>
          <cell r="F7946">
            <v>298.16000000000008</v>
          </cell>
        </row>
        <row r="7947">
          <cell r="A7947">
            <v>43332.284890381947</v>
          </cell>
          <cell r="B7947">
            <v>298.17</v>
          </cell>
          <cell r="C7947">
            <v>0.01</v>
          </cell>
          <cell r="D7947" t="str">
            <v>sell</v>
          </cell>
          <cell r="E7947">
            <v>298.15100000000001</v>
          </cell>
          <cell r="F7947">
            <v>298.16000000000008</v>
          </cell>
        </row>
        <row r="7948">
          <cell r="A7948">
            <v>43332.284890381947</v>
          </cell>
          <cell r="B7948">
            <v>298.17</v>
          </cell>
          <cell r="C7948">
            <v>0.01</v>
          </cell>
          <cell r="D7948" t="str">
            <v>sell</v>
          </cell>
          <cell r="E7948">
            <v>298.1508</v>
          </cell>
          <cell r="F7948">
            <v>298.16000000000008</v>
          </cell>
        </row>
        <row r="7949">
          <cell r="A7949">
            <v>43332.284890381947</v>
          </cell>
          <cell r="B7949">
            <v>298.17</v>
          </cell>
          <cell r="C7949">
            <v>0.01</v>
          </cell>
          <cell r="D7949" t="str">
            <v>sell</v>
          </cell>
          <cell r="E7949">
            <v>298.1506</v>
          </cell>
          <cell r="F7949">
            <v>298.16000000000008</v>
          </cell>
        </row>
        <row r="7950">
          <cell r="A7950">
            <v>43332.284890381947</v>
          </cell>
          <cell r="B7950">
            <v>298.17</v>
          </cell>
          <cell r="C7950">
            <v>0.02</v>
          </cell>
          <cell r="D7950" t="str">
            <v>sell</v>
          </cell>
          <cell r="E7950">
            <v>298.15019999999998</v>
          </cell>
          <cell r="F7950">
            <v>298.16000000000008</v>
          </cell>
        </row>
        <row r="7951">
          <cell r="A7951">
            <v>43332.284890381947</v>
          </cell>
          <cell r="B7951">
            <v>298.17</v>
          </cell>
          <cell r="C7951">
            <v>0.01</v>
          </cell>
          <cell r="D7951" t="str">
            <v>sell</v>
          </cell>
          <cell r="E7951">
            <v>298.14999999999998</v>
          </cell>
          <cell r="F7951">
            <v>298.16000000000008</v>
          </cell>
        </row>
        <row r="7952">
          <cell r="A7952">
            <v>43332.284890381947</v>
          </cell>
          <cell r="B7952">
            <v>298.14999999999998</v>
          </cell>
          <cell r="C7952">
            <v>6.1112644700000001</v>
          </cell>
          <cell r="D7952" t="str">
            <v>sell</v>
          </cell>
          <cell r="E7952">
            <v>298.14368310999998</v>
          </cell>
          <cell r="F7952">
            <v>298.16000000000008</v>
          </cell>
        </row>
        <row r="7953">
          <cell r="A7953">
            <v>43332.285052708343</v>
          </cell>
          <cell r="B7953">
            <v>298.16000000000003</v>
          </cell>
          <cell r="C7953">
            <v>0.82205687000000005</v>
          </cell>
          <cell r="D7953" t="str">
            <v>buy</v>
          </cell>
          <cell r="E7953">
            <v>298.14368310999998</v>
          </cell>
          <cell r="F7953">
            <v>298.16000000000003</v>
          </cell>
        </row>
        <row r="7954">
          <cell r="A7954">
            <v>43332.285089189812</v>
          </cell>
          <cell r="B7954">
            <v>298.16000000000003</v>
          </cell>
          <cell r="C7954">
            <v>4.07E-2</v>
          </cell>
          <cell r="D7954" t="str">
            <v>buy</v>
          </cell>
          <cell r="E7954">
            <v>298.14368310999998</v>
          </cell>
          <cell r="F7954">
            <v>298.16000000000003</v>
          </cell>
        </row>
        <row r="7955">
          <cell r="A7955">
            <v>43332.285197754631</v>
          </cell>
          <cell r="B7955">
            <v>298.16000000000003</v>
          </cell>
          <cell r="C7955">
            <v>0.98648159999999996</v>
          </cell>
          <cell r="D7955" t="str">
            <v>buy</v>
          </cell>
          <cell r="E7955">
            <v>298.14368310999998</v>
          </cell>
          <cell r="F7955">
            <v>296.37414667590002</v>
          </cell>
        </row>
        <row r="7956">
          <cell r="A7956">
            <v>43332.285279027783</v>
          </cell>
          <cell r="B7956">
            <v>298.16000000000003</v>
          </cell>
          <cell r="C7956">
            <v>9.3475470000000005E-2</v>
          </cell>
          <cell r="D7956" t="str">
            <v>buy</v>
          </cell>
          <cell r="E7956">
            <v>298.14368310999998</v>
          </cell>
          <cell r="F7956">
            <v>296.19</v>
          </cell>
        </row>
        <row r="7957">
          <cell r="A7957">
            <v>43332.285482303239</v>
          </cell>
          <cell r="B7957">
            <v>298.14999999999998</v>
          </cell>
          <cell r="C7957">
            <v>1.027E-2</v>
          </cell>
          <cell r="D7957" t="str">
            <v>sell</v>
          </cell>
          <cell r="E7957">
            <v>298.14337501</v>
          </cell>
          <cell r="F7957">
            <v>296.19</v>
          </cell>
        </row>
        <row r="7958">
          <cell r="A7958">
            <v>43332.285482303239</v>
          </cell>
          <cell r="B7958">
            <v>298.14999999999998</v>
          </cell>
          <cell r="C7958">
            <v>0.22638900000000001</v>
          </cell>
          <cell r="D7958" t="str">
            <v>sell</v>
          </cell>
          <cell r="E7958">
            <v>298.13658334000002</v>
          </cell>
          <cell r="F7958">
            <v>296.19</v>
          </cell>
        </row>
        <row r="7959">
          <cell r="A7959">
            <v>43332.285482303239</v>
          </cell>
          <cell r="B7959">
            <v>298.14999999999998</v>
          </cell>
          <cell r="C7959">
            <v>0.22638900000000001</v>
          </cell>
          <cell r="D7959" t="str">
            <v>sell</v>
          </cell>
          <cell r="E7959">
            <v>298.12979166999992</v>
          </cell>
          <cell r="F7959">
            <v>296.19</v>
          </cell>
        </row>
        <row r="7960">
          <cell r="A7960">
            <v>43332.285482303239</v>
          </cell>
          <cell r="B7960">
            <v>298.14999999999998</v>
          </cell>
          <cell r="C7960">
            <v>0.226382</v>
          </cell>
          <cell r="D7960" t="str">
            <v>sell</v>
          </cell>
          <cell r="E7960">
            <v>298.12300020999999</v>
          </cell>
          <cell r="F7960">
            <v>296.19</v>
          </cell>
        </row>
        <row r="7961">
          <cell r="A7961">
            <v>43332.285482303239</v>
          </cell>
          <cell r="B7961">
            <v>298.14999999999998</v>
          </cell>
          <cell r="C7961">
            <v>6.9999999999999999E-6</v>
          </cell>
          <cell r="D7961" t="str">
            <v>sell</v>
          </cell>
          <cell r="E7961">
            <v>298.12299999999999</v>
          </cell>
          <cell r="F7961">
            <v>296.19</v>
          </cell>
        </row>
        <row r="7962">
          <cell r="A7962">
            <v>43332.285484259257</v>
          </cell>
          <cell r="B7962">
            <v>298.14</v>
          </cell>
          <cell r="C7962">
            <v>0.01</v>
          </cell>
          <cell r="D7962" t="str">
            <v>sell</v>
          </cell>
          <cell r="E7962">
            <v>298.12279999999998</v>
          </cell>
          <cell r="F7962">
            <v>296.19</v>
          </cell>
        </row>
        <row r="7963">
          <cell r="A7963">
            <v>43332.285484259257</v>
          </cell>
          <cell r="B7963">
            <v>298.14</v>
          </cell>
          <cell r="C7963">
            <v>0.01</v>
          </cell>
          <cell r="D7963" t="str">
            <v>sell</v>
          </cell>
          <cell r="E7963">
            <v>298.12259999999998</v>
          </cell>
          <cell r="F7963">
            <v>296.19</v>
          </cell>
        </row>
        <row r="7964">
          <cell r="A7964">
            <v>43332.285484259257</v>
          </cell>
          <cell r="B7964">
            <v>298.14</v>
          </cell>
          <cell r="C7964">
            <v>0.02</v>
          </cell>
          <cell r="D7964" t="str">
            <v>sell</v>
          </cell>
          <cell r="E7964">
            <v>298.12220000000008</v>
          </cell>
          <cell r="F7964">
            <v>296.19</v>
          </cell>
        </row>
        <row r="7965">
          <cell r="A7965">
            <v>43332.285484259257</v>
          </cell>
          <cell r="B7965">
            <v>298.14</v>
          </cell>
          <cell r="C7965">
            <v>0.05</v>
          </cell>
          <cell r="D7965" t="str">
            <v>sell</v>
          </cell>
          <cell r="E7965">
            <v>298.12119999999999</v>
          </cell>
          <cell r="F7965">
            <v>296.19</v>
          </cell>
        </row>
        <row r="7966">
          <cell r="A7966">
            <v>43332.285484259257</v>
          </cell>
          <cell r="B7966">
            <v>298.14</v>
          </cell>
          <cell r="C7966">
            <v>0.03</v>
          </cell>
          <cell r="D7966" t="str">
            <v>sell</v>
          </cell>
          <cell r="E7966">
            <v>298.12060000000002</v>
          </cell>
          <cell r="F7966">
            <v>296.19</v>
          </cell>
        </row>
        <row r="7967">
          <cell r="A7967">
            <v>43332.285484259257</v>
          </cell>
          <cell r="B7967">
            <v>298.14</v>
          </cell>
          <cell r="C7967">
            <v>0.01</v>
          </cell>
          <cell r="D7967" t="str">
            <v>sell</v>
          </cell>
          <cell r="E7967">
            <v>298.12040000000002</v>
          </cell>
          <cell r="F7967">
            <v>296.19</v>
          </cell>
        </row>
        <row r="7968">
          <cell r="A7968">
            <v>43332.285484259257</v>
          </cell>
          <cell r="B7968">
            <v>298.14</v>
          </cell>
          <cell r="C7968">
            <v>0.01</v>
          </cell>
          <cell r="D7968" t="str">
            <v>sell</v>
          </cell>
          <cell r="E7968">
            <v>298.12020000000001</v>
          </cell>
          <cell r="F7968">
            <v>296.19</v>
          </cell>
        </row>
        <row r="7969">
          <cell r="A7969">
            <v>43332.285484259257</v>
          </cell>
          <cell r="B7969">
            <v>298.14</v>
          </cell>
          <cell r="C7969">
            <v>0.01</v>
          </cell>
          <cell r="D7969" t="str">
            <v>sell</v>
          </cell>
          <cell r="E7969">
            <v>298.12</v>
          </cell>
          <cell r="F7969">
            <v>296.19</v>
          </cell>
        </row>
        <row r="7970">
          <cell r="A7970">
            <v>43332.285485844914</v>
          </cell>
          <cell r="B7970">
            <v>298.12</v>
          </cell>
          <cell r="C7970">
            <v>1.3301499999999999</v>
          </cell>
          <cell r="D7970" t="str">
            <v>sell</v>
          </cell>
          <cell r="E7970">
            <v>297.78372760000002</v>
          </cell>
          <cell r="F7970">
            <v>296.19</v>
          </cell>
        </row>
        <row r="7971">
          <cell r="A7971">
            <v>43332.285486064808</v>
          </cell>
          <cell r="B7971">
            <v>298.10000000000002</v>
          </cell>
          <cell r="C7971">
            <v>0.01</v>
          </cell>
          <cell r="D7971" t="str">
            <v>sell</v>
          </cell>
          <cell r="E7971">
            <v>297.78022759999999</v>
          </cell>
          <cell r="F7971">
            <v>296.19</v>
          </cell>
        </row>
        <row r="7972">
          <cell r="A7972">
            <v>43332.28548770833</v>
          </cell>
          <cell r="B7972">
            <v>298.02</v>
          </cell>
          <cell r="C7972">
            <v>5.8000000000000003E-2</v>
          </cell>
          <cell r="D7972" t="str">
            <v>sell</v>
          </cell>
          <cell r="E7972">
            <v>297.76456760000002</v>
          </cell>
          <cell r="F7972">
            <v>296.19</v>
          </cell>
        </row>
        <row r="7973">
          <cell r="A7973">
            <v>43332.285490000002</v>
          </cell>
          <cell r="B7973">
            <v>297.91000000000003</v>
          </cell>
          <cell r="C7973">
            <v>6.2E-2</v>
          </cell>
          <cell r="D7973" t="str">
            <v>sell</v>
          </cell>
          <cell r="E7973">
            <v>297.7546476</v>
          </cell>
          <cell r="F7973">
            <v>296.19</v>
          </cell>
        </row>
        <row r="7974">
          <cell r="A7974">
            <v>43332.285491516202</v>
          </cell>
          <cell r="B7974">
            <v>297.91000000000003</v>
          </cell>
          <cell r="C7974">
            <v>1.0019999999999999E-2</v>
          </cell>
          <cell r="D7974" t="str">
            <v>sell</v>
          </cell>
          <cell r="E7974">
            <v>297.75304440000002</v>
          </cell>
          <cell r="F7974">
            <v>296.19</v>
          </cell>
        </row>
        <row r="7975">
          <cell r="A7975">
            <v>43332.285495833326</v>
          </cell>
          <cell r="B7975">
            <v>297.79000000000002</v>
          </cell>
          <cell r="C7975">
            <v>6.6000000000000003E-2</v>
          </cell>
          <cell r="D7975" t="str">
            <v>sell</v>
          </cell>
          <cell r="E7975">
            <v>297.75040439999998</v>
          </cell>
          <cell r="F7975">
            <v>296.19</v>
          </cell>
        </row>
        <row r="7976">
          <cell r="A7976">
            <v>43332.285496296303</v>
          </cell>
          <cell r="B7976">
            <v>297.79000000000002</v>
          </cell>
          <cell r="C7976">
            <v>1.01E-2</v>
          </cell>
          <cell r="D7976" t="str">
            <v>sell</v>
          </cell>
          <cell r="E7976">
            <v>297.75000039999998</v>
          </cell>
          <cell r="F7976">
            <v>296.19</v>
          </cell>
        </row>
        <row r="7977">
          <cell r="A7977">
            <v>43332.285499016201</v>
          </cell>
          <cell r="B7977">
            <v>297.79000000000002</v>
          </cell>
          <cell r="C7977">
            <v>1.0000000000000001E-5</v>
          </cell>
          <cell r="D7977" t="str">
            <v>sell</v>
          </cell>
          <cell r="E7977">
            <v>297.75</v>
          </cell>
          <cell r="F7977">
            <v>296.19</v>
          </cell>
        </row>
        <row r="7978">
          <cell r="A7978">
            <v>43332.285499594909</v>
          </cell>
          <cell r="B7978">
            <v>297.75</v>
          </cell>
          <cell r="C7978">
            <v>0.49</v>
          </cell>
          <cell r="D7978" t="str">
            <v>sell</v>
          </cell>
          <cell r="E7978">
            <v>297.74119999999999</v>
          </cell>
          <cell r="F7978">
            <v>296.19</v>
          </cell>
        </row>
        <row r="7979">
          <cell r="A7979">
            <v>43332.285499594909</v>
          </cell>
          <cell r="B7979">
            <v>297.75</v>
          </cell>
          <cell r="C7979">
            <v>0.48</v>
          </cell>
          <cell r="D7979" t="str">
            <v>sell</v>
          </cell>
          <cell r="E7979">
            <v>297.73160000000013</v>
          </cell>
          <cell r="F7979">
            <v>296.19</v>
          </cell>
        </row>
        <row r="7980">
          <cell r="A7980">
            <v>43332.285499594909</v>
          </cell>
          <cell r="B7980">
            <v>297.75</v>
          </cell>
          <cell r="C7980">
            <v>7.0000000000000007E-2</v>
          </cell>
          <cell r="D7980" t="str">
            <v>sell</v>
          </cell>
          <cell r="E7980">
            <v>297.73020000000002</v>
          </cell>
          <cell r="F7980">
            <v>296.19</v>
          </cell>
        </row>
        <row r="7981">
          <cell r="A7981">
            <v>43332.285499594909</v>
          </cell>
          <cell r="B7981">
            <v>297.75</v>
          </cell>
          <cell r="C7981">
            <v>0.01</v>
          </cell>
          <cell r="D7981" t="str">
            <v>sell</v>
          </cell>
          <cell r="E7981">
            <v>297.73</v>
          </cell>
          <cell r="F7981">
            <v>296.19</v>
          </cell>
        </row>
        <row r="7982">
          <cell r="A7982">
            <v>43332.28550017361</v>
          </cell>
          <cell r="B7982">
            <v>297.73</v>
          </cell>
          <cell r="C7982">
            <v>1.35</v>
          </cell>
          <cell r="D7982" t="str">
            <v>sell</v>
          </cell>
          <cell r="E7982">
            <v>297.60820939680002</v>
          </cell>
          <cell r="F7982">
            <v>296.19</v>
          </cell>
        </row>
        <row r="7983">
          <cell r="A7983">
            <v>43332.285517094897</v>
          </cell>
          <cell r="B7983">
            <v>297.73</v>
          </cell>
          <cell r="C7983">
            <v>2.5491400000000001E-3</v>
          </cell>
          <cell r="D7983" t="str">
            <v>sell</v>
          </cell>
          <cell r="E7983">
            <v>297.60790350000002</v>
          </cell>
          <cell r="F7983">
            <v>296.19</v>
          </cell>
        </row>
        <row r="7984">
          <cell r="A7984">
            <v>43332.285517094897</v>
          </cell>
          <cell r="B7984">
            <v>297.66000000000003</v>
          </cell>
          <cell r="C7984">
            <v>6.7450860000000001E-2</v>
          </cell>
          <cell r="D7984" t="str">
            <v>sell</v>
          </cell>
          <cell r="E7984">
            <v>297.60453095700001</v>
          </cell>
          <cell r="F7984">
            <v>296.19</v>
          </cell>
        </row>
        <row r="7985">
          <cell r="A7985">
            <v>43332.285517881937</v>
          </cell>
          <cell r="B7985">
            <v>297.66000000000003</v>
          </cell>
          <cell r="C7985">
            <v>8.5491400000000002E-3</v>
          </cell>
          <cell r="D7985" t="str">
            <v>sell</v>
          </cell>
          <cell r="E7985">
            <v>297.60410350000012</v>
          </cell>
          <cell r="F7985">
            <v>296.19</v>
          </cell>
        </row>
        <row r="7986">
          <cell r="A7986">
            <v>43332.28552109954</v>
          </cell>
          <cell r="B7986">
            <v>297.66000000000003</v>
          </cell>
          <cell r="C7986">
            <v>0.01</v>
          </cell>
          <cell r="D7986" t="str">
            <v>sell</v>
          </cell>
          <cell r="E7986">
            <v>297.60360350000002</v>
          </cell>
          <cell r="F7986">
            <v>296.19</v>
          </cell>
        </row>
        <row r="7987">
          <cell r="A7987">
            <v>43332.285525243053</v>
          </cell>
          <cell r="B7987">
            <v>297.66000000000003</v>
          </cell>
          <cell r="C7987">
            <v>6.9999999999999994E-5</v>
          </cell>
          <cell r="D7987" t="str">
            <v>sell</v>
          </cell>
          <cell r="E7987">
            <v>297.60359999999997</v>
          </cell>
          <cell r="F7987">
            <v>296.19</v>
          </cell>
        </row>
        <row r="7988">
          <cell r="A7988">
            <v>43332.285525243053</v>
          </cell>
          <cell r="B7988">
            <v>297.52</v>
          </cell>
          <cell r="C7988">
            <v>0.01</v>
          </cell>
          <cell r="D7988" t="str">
            <v>sell</v>
          </cell>
          <cell r="E7988">
            <v>297.60449999999997</v>
          </cell>
          <cell r="F7988">
            <v>296.19</v>
          </cell>
        </row>
        <row r="7989">
          <cell r="A7989">
            <v>43332.285525243053</v>
          </cell>
          <cell r="B7989">
            <v>297.52</v>
          </cell>
          <cell r="C7989">
            <v>0.01</v>
          </cell>
          <cell r="D7989" t="str">
            <v>sell</v>
          </cell>
          <cell r="E7989">
            <v>297.60539999999997</v>
          </cell>
          <cell r="F7989">
            <v>296.19</v>
          </cell>
        </row>
        <row r="7990">
          <cell r="A7990">
            <v>43332.285528958331</v>
          </cell>
          <cell r="B7990">
            <v>297.51</v>
          </cell>
          <cell r="C7990">
            <v>4.5999999999999999E-2</v>
          </cell>
          <cell r="D7990" t="str">
            <v>sell</v>
          </cell>
          <cell r="E7990">
            <v>297.61</v>
          </cell>
          <cell r="F7990">
            <v>296.19</v>
          </cell>
        </row>
        <row r="7991">
          <cell r="A7991">
            <v>43332.285583657409</v>
          </cell>
          <cell r="B7991">
            <v>297.61</v>
          </cell>
          <cell r="C7991">
            <v>2</v>
          </cell>
          <cell r="D7991" t="str">
            <v>sell</v>
          </cell>
          <cell r="E7991">
            <v>297.61</v>
          </cell>
          <cell r="F7991">
            <v>296.19</v>
          </cell>
        </row>
        <row r="7992">
          <cell r="A7992">
            <v>43332.285583657409</v>
          </cell>
          <cell r="B7992">
            <v>297.61</v>
          </cell>
          <cell r="C7992">
            <v>1</v>
          </cell>
          <cell r="D7992" t="str">
            <v>sell</v>
          </cell>
          <cell r="E7992">
            <v>297.51</v>
          </cell>
          <cell r="F7992">
            <v>296.19</v>
          </cell>
        </row>
        <row r="7993">
          <cell r="A7993">
            <v>43332.285622719908</v>
          </cell>
          <cell r="B7993">
            <v>297.51</v>
          </cell>
          <cell r="C7993">
            <v>8.9999999999999998E-4</v>
          </cell>
          <cell r="D7993" t="str">
            <v>sell</v>
          </cell>
          <cell r="E7993">
            <v>297.51</v>
          </cell>
          <cell r="F7993">
            <v>296.19</v>
          </cell>
        </row>
        <row r="7994">
          <cell r="A7994">
            <v>43332.285622719908</v>
          </cell>
          <cell r="B7994">
            <v>297.51</v>
          </cell>
          <cell r="C7994">
            <v>9.1000000000000004E-3</v>
          </cell>
          <cell r="D7994" t="str">
            <v>sell</v>
          </cell>
          <cell r="E7994">
            <v>297.51</v>
          </cell>
          <cell r="F7994">
            <v>296.19</v>
          </cell>
        </row>
        <row r="7995">
          <cell r="A7995">
            <v>43332.285670590281</v>
          </cell>
          <cell r="B7995">
            <v>297.51</v>
          </cell>
          <cell r="C7995">
            <v>1.58E-3</v>
          </cell>
          <cell r="D7995" t="str">
            <v>sell</v>
          </cell>
          <cell r="E7995">
            <v>297.51</v>
          </cell>
          <cell r="F7995">
            <v>296.19</v>
          </cell>
        </row>
        <row r="7996">
          <cell r="A7996">
            <v>43332.285670590281</v>
          </cell>
          <cell r="B7996">
            <v>297.51</v>
          </cell>
          <cell r="C7996">
            <v>2</v>
          </cell>
          <cell r="D7996" t="str">
            <v>sell</v>
          </cell>
          <cell r="E7996">
            <v>297.5016</v>
          </cell>
          <cell r="F7996">
            <v>296.19</v>
          </cell>
        </row>
        <row r="7997">
          <cell r="A7997">
            <v>43332.285670590281</v>
          </cell>
          <cell r="B7997">
            <v>297.51</v>
          </cell>
          <cell r="C7997">
            <v>0.15842000000000001</v>
          </cell>
          <cell r="D7997" t="str">
            <v>sell</v>
          </cell>
          <cell r="E7997">
            <v>297.50001580000003</v>
          </cell>
          <cell r="F7997">
            <v>296.19</v>
          </cell>
        </row>
        <row r="7998">
          <cell r="A7998">
            <v>43332.28567060185</v>
          </cell>
          <cell r="B7998">
            <v>297.51</v>
          </cell>
          <cell r="C7998">
            <v>1.58E-3</v>
          </cell>
          <cell r="D7998" t="str">
            <v>sell</v>
          </cell>
          <cell r="E7998">
            <v>297.5</v>
          </cell>
          <cell r="F7998">
            <v>296.19</v>
          </cell>
        </row>
        <row r="7999">
          <cell r="A7999">
            <v>43332.28567060185</v>
          </cell>
          <cell r="B7999">
            <v>297.5</v>
          </cell>
          <cell r="C7999">
            <v>4.3180549700000004</v>
          </cell>
          <cell r="D7999" t="str">
            <v>sell</v>
          </cell>
          <cell r="E7999">
            <v>297.36944648000002</v>
          </cell>
          <cell r="F7999">
            <v>296.19</v>
          </cell>
        </row>
        <row r="8000">
          <cell r="A8000">
            <v>43332.28567060185</v>
          </cell>
          <cell r="B8000">
            <v>297.5</v>
          </cell>
          <cell r="C8000">
            <v>0.01</v>
          </cell>
          <cell r="D8000" t="str">
            <v>sell</v>
          </cell>
          <cell r="E8000">
            <v>297.36724648000001</v>
          </cell>
          <cell r="F8000">
            <v>296.19</v>
          </cell>
        </row>
        <row r="8001">
          <cell r="A8001">
            <v>43332.28567222222</v>
          </cell>
          <cell r="B8001">
            <v>297.42</v>
          </cell>
          <cell r="C8001">
            <v>4.6899999999999997E-2</v>
          </cell>
          <cell r="D8001" t="str">
            <v>sell</v>
          </cell>
          <cell r="E8001">
            <v>297.36068047999998</v>
          </cell>
          <cell r="F8001">
            <v>296.19</v>
          </cell>
        </row>
        <row r="8002">
          <cell r="A8002">
            <v>43332.28567222222</v>
          </cell>
          <cell r="B8002">
            <v>297.42</v>
          </cell>
          <cell r="C8002">
            <v>1.051E-2</v>
          </cell>
          <cell r="D8002" t="str">
            <v>sell</v>
          </cell>
          <cell r="E8002">
            <v>297.35920908000003</v>
          </cell>
          <cell r="F8002">
            <v>296.19</v>
          </cell>
        </row>
        <row r="8003">
          <cell r="A8003">
            <v>43332.28567222222</v>
          </cell>
          <cell r="B8003">
            <v>297.39999999999998</v>
          </cell>
          <cell r="C8003">
            <v>0.01</v>
          </cell>
          <cell r="D8003" t="str">
            <v>sell</v>
          </cell>
          <cell r="E8003">
            <v>297.35800907999999</v>
          </cell>
          <cell r="F8003">
            <v>296.19</v>
          </cell>
        </row>
        <row r="8004">
          <cell r="A8004">
            <v>43332.28567222222</v>
          </cell>
          <cell r="B8004">
            <v>297.37</v>
          </cell>
          <cell r="C8004">
            <v>0.77329000000000003</v>
          </cell>
          <cell r="D8004" t="str">
            <v>sell</v>
          </cell>
          <cell r="E8004">
            <v>297.28841297999998</v>
          </cell>
          <cell r="F8004">
            <v>296.19</v>
          </cell>
        </row>
        <row r="8005">
          <cell r="A8005">
            <v>43332.285672453712</v>
          </cell>
          <cell r="B8005">
            <v>297.37</v>
          </cell>
          <cell r="C8005">
            <v>4.6899999999999997E-2</v>
          </cell>
          <cell r="D8005" t="str">
            <v>sell</v>
          </cell>
          <cell r="E8005">
            <v>297.28419198</v>
          </cell>
          <cell r="F8005">
            <v>296.19</v>
          </cell>
        </row>
        <row r="8006">
          <cell r="A8006">
            <v>43332.285672523147</v>
          </cell>
          <cell r="B8006">
            <v>297.37</v>
          </cell>
          <cell r="C8006">
            <v>0.01</v>
          </cell>
          <cell r="D8006" t="str">
            <v>sell</v>
          </cell>
          <cell r="E8006">
            <v>297.28329198</v>
          </cell>
          <cell r="F8006">
            <v>296.19</v>
          </cell>
        </row>
        <row r="8007">
          <cell r="A8007">
            <v>43332.28567258102</v>
          </cell>
          <cell r="B8007">
            <v>297.37</v>
          </cell>
          <cell r="C8007">
            <v>1.0522E-2</v>
          </cell>
          <cell r="D8007" t="str">
            <v>sell</v>
          </cell>
          <cell r="E8007">
            <v>297.28234500000002</v>
          </cell>
          <cell r="F8007">
            <v>296.19</v>
          </cell>
        </row>
        <row r="8008">
          <cell r="A8008">
            <v>43332.28567258102</v>
          </cell>
          <cell r="B8008">
            <v>297.33</v>
          </cell>
          <cell r="C8008">
            <v>4.6899999999999997E-2</v>
          </cell>
          <cell r="D8008" t="str">
            <v>sell</v>
          </cell>
          <cell r="E8008">
            <v>297.27999999999997</v>
          </cell>
          <cell r="F8008">
            <v>296.19</v>
          </cell>
        </row>
        <row r="8009">
          <cell r="A8009">
            <v>43332.28567258102</v>
          </cell>
          <cell r="B8009">
            <v>297.27999999999997</v>
          </cell>
          <cell r="C8009">
            <v>1.6768780000000001</v>
          </cell>
          <cell r="D8009" t="str">
            <v>sell</v>
          </cell>
          <cell r="E8009">
            <v>297.27999999999997</v>
          </cell>
          <cell r="F8009">
            <v>296.19</v>
          </cell>
        </row>
        <row r="8010">
          <cell r="A8010">
            <v>43332.28567287037</v>
          </cell>
          <cell r="B8010">
            <v>297.27999999999997</v>
          </cell>
          <cell r="C8010">
            <v>3.0478000000000001</v>
          </cell>
          <cell r="D8010" t="str">
            <v>sell</v>
          </cell>
          <cell r="E8010">
            <v>297.27999999999997</v>
          </cell>
          <cell r="F8010">
            <v>296.19</v>
          </cell>
        </row>
        <row r="8011">
          <cell r="A8011">
            <v>43332.285672951388</v>
          </cell>
          <cell r="B8011">
            <v>297.27999999999997</v>
          </cell>
          <cell r="C8011">
            <v>0.02</v>
          </cell>
          <cell r="D8011" t="str">
            <v>sell</v>
          </cell>
          <cell r="E8011">
            <v>297.27999999999997</v>
          </cell>
          <cell r="F8011">
            <v>296.19</v>
          </cell>
        </row>
        <row r="8012">
          <cell r="A8012">
            <v>43332.285672997677</v>
          </cell>
          <cell r="B8012">
            <v>297.27999999999997</v>
          </cell>
          <cell r="C8012">
            <v>4.7899999999999998E-2</v>
          </cell>
          <cell r="D8012" t="str">
            <v>sell</v>
          </cell>
          <cell r="E8012">
            <v>297.27999999999997</v>
          </cell>
          <cell r="F8012">
            <v>296.19</v>
          </cell>
        </row>
        <row r="8013">
          <cell r="A8013">
            <v>43332.285673402781</v>
          </cell>
          <cell r="B8013">
            <v>297.27999999999997</v>
          </cell>
          <cell r="C8013">
            <v>8.4000000000000005E-2</v>
          </cell>
          <cell r="D8013" t="str">
            <v>sell</v>
          </cell>
          <cell r="E8013">
            <v>297.27999999999997</v>
          </cell>
          <cell r="F8013">
            <v>296.19</v>
          </cell>
        </row>
        <row r="8014">
          <cell r="A8014">
            <v>43332.285673599537</v>
          </cell>
          <cell r="B8014">
            <v>297.27999999999997</v>
          </cell>
          <cell r="C8014">
            <v>0.03</v>
          </cell>
          <cell r="D8014" t="str">
            <v>sell</v>
          </cell>
          <cell r="E8014">
            <v>297.27999999999997</v>
          </cell>
          <cell r="F8014">
            <v>296.19</v>
          </cell>
        </row>
        <row r="8015">
          <cell r="A8015">
            <v>43332.285673634258</v>
          </cell>
          <cell r="B8015">
            <v>297.27999999999997</v>
          </cell>
          <cell r="C8015">
            <v>0.01</v>
          </cell>
          <cell r="D8015" t="str">
            <v>sell</v>
          </cell>
          <cell r="E8015">
            <v>297.27999999999997</v>
          </cell>
          <cell r="F8015">
            <v>296.19</v>
          </cell>
        </row>
        <row r="8016">
          <cell r="A8016">
            <v>43332.285673738428</v>
          </cell>
          <cell r="B8016">
            <v>297.27999999999997</v>
          </cell>
          <cell r="C8016">
            <v>7.0834219999999997</v>
          </cell>
          <cell r="D8016" t="str">
            <v>sell</v>
          </cell>
          <cell r="E8016">
            <v>297.15523200000001</v>
          </cell>
          <cell r="F8016">
            <v>296.19</v>
          </cell>
        </row>
        <row r="8017">
          <cell r="A8017">
            <v>43332.285673738428</v>
          </cell>
          <cell r="B8017">
            <v>297.23</v>
          </cell>
          <cell r="C8017">
            <v>4.7899999999999998E-2</v>
          </cell>
          <cell r="D8017" t="str">
            <v>sell</v>
          </cell>
          <cell r="E8017">
            <v>297.15140000000002</v>
          </cell>
          <cell r="F8017">
            <v>296.19</v>
          </cell>
        </row>
        <row r="8018">
          <cell r="A8018">
            <v>43332.285673738428</v>
          </cell>
          <cell r="B8018">
            <v>297.22000000000003</v>
          </cell>
          <cell r="C8018">
            <v>0.01</v>
          </cell>
          <cell r="D8018" t="str">
            <v>sell</v>
          </cell>
          <cell r="E8018">
            <v>297.15069999999992</v>
          </cell>
          <cell r="F8018">
            <v>296.19</v>
          </cell>
        </row>
        <row r="8019">
          <cell r="A8019">
            <v>43332.285673738428</v>
          </cell>
          <cell r="B8019">
            <v>297.19</v>
          </cell>
          <cell r="C8019">
            <v>0.01</v>
          </cell>
          <cell r="D8019" t="str">
            <v>sell</v>
          </cell>
          <cell r="E8019">
            <v>297.15030000000002</v>
          </cell>
          <cell r="F8019">
            <v>296.19</v>
          </cell>
        </row>
        <row r="8020">
          <cell r="A8020">
            <v>43332.285673738428</v>
          </cell>
          <cell r="B8020">
            <v>297.18</v>
          </cell>
          <cell r="C8020">
            <v>0.01</v>
          </cell>
          <cell r="D8020" t="str">
            <v>sell</v>
          </cell>
          <cell r="E8020">
            <v>297.14999999999998</v>
          </cell>
          <cell r="F8020">
            <v>296.19</v>
          </cell>
        </row>
        <row r="8021">
          <cell r="A8021">
            <v>43332.285673738428</v>
          </cell>
          <cell r="B8021">
            <v>297.14999999999998</v>
          </cell>
          <cell r="C8021">
            <v>0.01</v>
          </cell>
          <cell r="D8021" t="str">
            <v>sell</v>
          </cell>
          <cell r="E8021">
            <v>297.14999999999998</v>
          </cell>
          <cell r="F8021">
            <v>296.19</v>
          </cell>
        </row>
        <row r="8022">
          <cell r="A8022">
            <v>43332.285673738428</v>
          </cell>
          <cell r="B8022">
            <v>297.14999999999998</v>
          </cell>
          <cell r="C8022">
            <v>1.7242999999999999</v>
          </cell>
          <cell r="D8022" t="str">
            <v>sell</v>
          </cell>
          <cell r="E8022">
            <v>297.11143399999997</v>
          </cell>
          <cell r="F8022">
            <v>296.19</v>
          </cell>
        </row>
        <row r="8023">
          <cell r="A8023">
            <v>43332.285673738428</v>
          </cell>
          <cell r="B8023">
            <v>297.14</v>
          </cell>
          <cell r="C8023">
            <v>4.7800000000000002E-2</v>
          </cell>
          <cell r="D8023" t="str">
            <v>sell</v>
          </cell>
          <cell r="E8023">
            <v>297.11</v>
          </cell>
          <cell r="F8023">
            <v>296.19</v>
          </cell>
        </row>
        <row r="8024">
          <cell r="A8024">
            <v>43332.285673738428</v>
          </cell>
          <cell r="B8024">
            <v>297.11</v>
          </cell>
          <cell r="C8024">
            <v>3</v>
          </cell>
          <cell r="D8024" t="str">
            <v>sell</v>
          </cell>
          <cell r="E8024">
            <v>297.0018465</v>
          </cell>
          <cell r="F8024">
            <v>296.19</v>
          </cell>
        </row>
        <row r="8025">
          <cell r="A8025">
            <v>43332.285673738428</v>
          </cell>
          <cell r="B8025">
            <v>297.02999999999997</v>
          </cell>
          <cell r="C8025">
            <v>0.03</v>
          </cell>
          <cell r="D8025" t="str">
            <v>sell</v>
          </cell>
          <cell r="E8025">
            <v>297.0009465</v>
          </cell>
          <cell r="F8025">
            <v>296.19</v>
          </cell>
        </row>
        <row r="8026">
          <cell r="A8026">
            <v>43332.285674259263</v>
          </cell>
          <cell r="B8026">
            <v>297.01</v>
          </cell>
          <cell r="C8026">
            <v>6.9000000000000006E-2</v>
          </cell>
          <cell r="D8026" t="str">
            <v>sell</v>
          </cell>
          <cell r="E8026">
            <v>297.00025649999998</v>
          </cell>
          <cell r="F8026">
            <v>296.19</v>
          </cell>
        </row>
        <row r="8027">
          <cell r="A8027">
            <v>43332.285674259263</v>
          </cell>
          <cell r="B8027">
            <v>297.01</v>
          </cell>
          <cell r="C8027">
            <v>1.4999999999999999E-2</v>
          </cell>
          <cell r="D8027" t="str">
            <v>sell</v>
          </cell>
          <cell r="E8027">
            <v>297.00010650000002</v>
          </cell>
          <cell r="F8027">
            <v>296.19</v>
          </cell>
        </row>
        <row r="8028">
          <cell r="A8028">
            <v>43332.285674259263</v>
          </cell>
          <cell r="B8028">
            <v>297.01</v>
          </cell>
          <cell r="C8028">
            <v>3.3E-3</v>
          </cell>
          <cell r="D8028" t="str">
            <v>sell</v>
          </cell>
          <cell r="E8028">
            <v>297.00007349999998</v>
          </cell>
          <cell r="F8028">
            <v>296.19</v>
          </cell>
        </row>
        <row r="8029">
          <cell r="A8029">
            <v>43332.285674722218</v>
          </cell>
          <cell r="B8029">
            <v>297.01</v>
          </cell>
          <cell r="C8029">
            <v>7.3499999999999998E-3</v>
          </cell>
          <cell r="D8029" t="str">
            <v>sell</v>
          </cell>
          <cell r="E8029">
            <v>297</v>
          </cell>
          <cell r="F8029">
            <v>296.19</v>
          </cell>
        </row>
        <row r="8030">
          <cell r="A8030">
            <v>43332.285674722218</v>
          </cell>
          <cell r="B8030">
            <v>297</v>
          </cell>
          <cell r="C8030">
            <v>1</v>
          </cell>
          <cell r="D8030" t="str">
            <v>sell</v>
          </cell>
          <cell r="E8030">
            <v>297</v>
          </cell>
          <cell r="F8030">
            <v>296.19</v>
          </cell>
        </row>
        <row r="8031">
          <cell r="A8031">
            <v>43332.285674722218</v>
          </cell>
          <cell r="B8031">
            <v>297</v>
          </cell>
          <cell r="C8031">
            <v>7.0000000000000007E-2</v>
          </cell>
          <cell r="D8031" t="str">
            <v>sell</v>
          </cell>
          <cell r="E8031">
            <v>297</v>
          </cell>
          <cell r="F8031">
            <v>296.19</v>
          </cell>
        </row>
        <row r="8032">
          <cell r="A8032">
            <v>43332.285674722218</v>
          </cell>
          <cell r="B8032">
            <v>297</v>
          </cell>
          <cell r="C8032">
            <v>4</v>
          </cell>
          <cell r="D8032" t="str">
            <v>sell</v>
          </cell>
          <cell r="E8032">
            <v>297</v>
          </cell>
          <cell r="F8032">
            <v>296.19</v>
          </cell>
        </row>
        <row r="8033">
          <cell r="A8033">
            <v>43332.285674722218</v>
          </cell>
          <cell r="B8033">
            <v>297</v>
          </cell>
          <cell r="C8033">
            <v>9.9226500000000009</v>
          </cell>
          <cell r="D8033" t="str">
            <v>sell</v>
          </cell>
          <cell r="E8033">
            <v>297</v>
          </cell>
          <cell r="F8033">
            <v>296.19</v>
          </cell>
        </row>
        <row r="8034">
          <cell r="A8034">
            <v>43332.285674826388</v>
          </cell>
          <cell r="B8034">
            <v>297</v>
          </cell>
          <cell r="C8034">
            <v>7.17E-2</v>
          </cell>
          <cell r="D8034" t="str">
            <v>sell</v>
          </cell>
          <cell r="E8034">
            <v>297</v>
          </cell>
          <cell r="F8034">
            <v>296.19</v>
          </cell>
        </row>
        <row r="8035">
          <cell r="A8035">
            <v>43332.285674953702</v>
          </cell>
          <cell r="B8035">
            <v>297</v>
          </cell>
          <cell r="C8035">
            <v>6.7299999999999999E-2</v>
          </cell>
          <cell r="D8035" t="str">
            <v>sell</v>
          </cell>
          <cell r="E8035">
            <v>297</v>
          </cell>
          <cell r="F8035">
            <v>296.19</v>
          </cell>
        </row>
        <row r="8036">
          <cell r="A8036">
            <v>43332.285675081017</v>
          </cell>
          <cell r="B8036">
            <v>297</v>
          </cell>
          <cell r="C8036">
            <v>0.10100000000000001</v>
          </cell>
          <cell r="D8036" t="str">
            <v>sell</v>
          </cell>
          <cell r="E8036">
            <v>297</v>
          </cell>
          <cell r="F8036">
            <v>296.19</v>
          </cell>
        </row>
        <row r="8037">
          <cell r="A8037">
            <v>43332.285675243053</v>
          </cell>
          <cell r="B8037">
            <v>297</v>
          </cell>
          <cell r="C8037">
            <v>6.6723668600000003</v>
          </cell>
          <cell r="D8037" t="str">
            <v>sell</v>
          </cell>
          <cell r="E8037">
            <v>296.93134702819998</v>
          </cell>
          <cell r="F8037">
            <v>296.19</v>
          </cell>
        </row>
        <row r="8038">
          <cell r="A8038">
            <v>43332.285675243053</v>
          </cell>
          <cell r="B8038">
            <v>296.95</v>
          </cell>
          <cell r="C8038">
            <v>6.735141E-2</v>
          </cell>
          <cell r="D8038" t="str">
            <v>sell</v>
          </cell>
          <cell r="E8038">
            <v>296.93</v>
          </cell>
          <cell r="F8038">
            <v>296.19</v>
          </cell>
        </row>
        <row r="8039">
          <cell r="A8039">
            <v>43332.285675243053</v>
          </cell>
          <cell r="B8039">
            <v>296.93</v>
          </cell>
          <cell r="C8039">
            <v>10</v>
          </cell>
          <cell r="D8039" t="str">
            <v>sell</v>
          </cell>
          <cell r="E8039">
            <v>296.89999999999998</v>
          </cell>
          <cell r="F8039">
            <v>296.19</v>
          </cell>
        </row>
        <row r="8040">
          <cell r="A8040">
            <v>43332.285675243053</v>
          </cell>
          <cell r="B8040">
            <v>296.89999999999998</v>
          </cell>
          <cell r="C8040">
            <v>3.26028173</v>
          </cell>
          <cell r="D8040" t="str">
            <v>sell</v>
          </cell>
          <cell r="E8040">
            <v>296.89999999999998</v>
          </cell>
          <cell r="F8040">
            <v>296.19</v>
          </cell>
        </row>
        <row r="8041">
          <cell r="A8041">
            <v>43332.285675370367</v>
          </cell>
          <cell r="B8041">
            <v>296.89999999999998</v>
          </cell>
          <cell r="C8041">
            <v>6.32</v>
          </cell>
          <cell r="D8041" t="str">
            <v>sell</v>
          </cell>
          <cell r="E8041">
            <v>296.93</v>
          </cell>
          <cell r="F8041">
            <v>296.19</v>
          </cell>
        </row>
        <row r="8042">
          <cell r="A8042">
            <v>43332.28567578704</v>
          </cell>
          <cell r="B8042">
            <v>296.93</v>
          </cell>
          <cell r="C8042">
            <v>5.8400000000000001E-2</v>
          </cell>
          <cell r="D8042" t="str">
            <v>sell</v>
          </cell>
          <cell r="E8042">
            <v>296.93</v>
          </cell>
          <cell r="F8042">
            <v>296.19</v>
          </cell>
        </row>
        <row r="8043">
          <cell r="A8043">
            <v>43332.285675868057</v>
          </cell>
          <cell r="B8043">
            <v>296.93</v>
          </cell>
          <cell r="C8043">
            <v>1.0370107500000001</v>
          </cell>
          <cell r="D8043" t="str">
            <v>sell</v>
          </cell>
          <cell r="E8043">
            <v>296.82762500000001</v>
          </cell>
          <cell r="F8043">
            <v>296.19</v>
          </cell>
        </row>
        <row r="8044">
          <cell r="A8044">
            <v>43332.285675868057</v>
          </cell>
          <cell r="B8044">
            <v>296.87</v>
          </cell>
          <cell r="C8044">
            <v>7.17E-2</v>
          </cell>
          <cell r="D8044" t="str">
            <v>sell</v>
          </cell>
          <cell r="E8044">
            <v>296.82404000000002</v>
          </cell>
          <cell r="F8044">
            <v>296.19</v>
          </cell>
        </row>
        <row r="8045">
          <cell r="A8045">
            <v>43332.285675868057</v>
          </cell>
          <cell r="B8045">
            <v>296.86</v>
          </cell>
          <cell r="C8045">
            <v>0.10100000000000001</v>
          </cell>
          <cell r="D8045" t="str">
            <v>sell</v>
          </cell>
          <cell r="E8045">
            <v>296.82</v>
          </cell>
          <cell r="F8045">
            <v>296.19</v>
          </cell>
        </row>
        <row r="8046">
          <cell r="A8046">
            <v>43332.285675868057</v>
          </cell>
          <cell r="B8046">
            <v>296.82</v>
          </cell>
          <cell r="C8046">
            <v>8.7902892500000007</v>
          </cell>
          <cell r="D8046" t="str">
            <v>sell</v>
          </cell>
          <cell r="E8046">
            <v>296.82</v>
          </cell>
          <cell r="F8046">
            <v>296.19</v>
          </cell>
        </row>
        <row r="8047">
          <cell r="A8047">
            <v>43332.285676087973</v>
          </cell>
          <cell r="B8047">
            <v>296.82</v>
          </cell>
          <cell r="C8047">
            <v>6.2097107500000002</v>
          </cell>
          <cell r="D8047" t="str">
            <v>sell</v>
          </cell>
          <cell r="E8047">
            <v>296.79610000000002</v>
          </cell>
          <cell r="F8047">
            <v>296.19</v>
          </cell>
        </row>
        <row r="8048">
          <cell r="A8048">
            <v>43332.285676342603</v>
          </cell>
          <cell r="B8048">
            <v>296.89999999999998</v>
          </cell>
          <cell r="C8048">
            <v>0.10100000000000001</v>
          </cell>
          <cell r="D8048" t="str">
            <v>sell</v>
          </cell>
          <cell r="E8048">
            <v>296.77994000000001</v>
          </cell>
          <cell r="F8048">
            <v>296.19</v>
          </cell>
        </row>
        <row r="8049">
          <cell r="A8049">
            <v>43332.285677766202</v>
          </cell>
          <cell r="B8049">
            <v>296.91000000000003</v>
          </cell>
          <cell r="C8049">
            <v>0.01</v>
          </cell>
          <cell r="D8049" t="str">
            <v>sell</v>
          </cell>
          <cell r="E8049">
            <v>296.77823999999998</v>
          </cell>
          <cell r="F8049">
            <v>296.19</v>
          </cell>
        </row>
        <row r="8050">
          <cell r="A8050">
            <v>43332.285677766202</v>
          </cell>
          <cell r="B8050">
            <v>296.89999999999998</v>
          </cell>
          <cell r="C8050">
            <v>6.1699999999999998E-2</v>
          </cell>
          <cell r="D8050" t="str">
            <v>sell</v>
          </cell>
          <cell r="E8050">
            <v>296.76836800000001</v>
          </cell>
          <cell r="F8050">
            <v>296.19</v>
          </cell>
        </row>
        <row r="8051">
          <cell r="A8051">
            <v>43332.285679386572</v>
          </cell>
          <cell r="B8051">
            <v>296.91000000000003</v>
          </cell>
          <cell r="C8051">
            <v>0.16</v>
          </cell>
          <cell r="D8051" t="str">
            <v>sell</v>
          </cell>
          <cell r="E8051">
            <v>296.74116800000002</v>
          </cell>
          <cell r="F8051">
            <v>296.19</v>
          </cell>
        </row>
        <row r="8052">
          <cell r="A8052">
            <v>43332.285682627313</v>
          </cell>
          <cell r="B8052">
            <v>296.76</v>
          </cell>
          <cell r="C8052">
            <v>5.8400000000000001E-2</v>
          </cell>
          <cell r="D8052" t="str">
            <v>sell</v>
          </cell>
          <cell r="E8052">
            <v>296.74</v>
          </cell>
          <cell r="F8052">
            <v>296.19</v>
          </cell>
        </row>
        <row r="8053">
          <cell r="A8053">
            <v>43332.285682858797</v>
          </cell>
          <cell r="B8053">
            <v>296.74</v>
          </cell>
          <cell r="C8053">
            <v>3.3</v>
          </cell>
          <cell r="D8053" t="str">
            <v>sell</v>
          </cell>
          <cell r="E8053">
            <v>296.65053999999998</v>
          </cell>
          <cell r="F8053">
            <v>296.19</v>
          </cell>
        </row>
        <row r="8054">
          <cell r="A8054">
            <v>43332.285710358803</v>
          </cell>
          <cell r="B8054">
            <v>296.68</v>
          </cell>
          <cell r="C8054">
            <v>1.7999999999999999E-2</v>
          </cell>
          <cell r="D8054" t="str">
            <v>sell</v>
          </cell>
          <cell r="E8054">
            <v>296.64999999999998</v>
          </cell>
          <cell r="F8054">
            <v>296.19</v>
          </cell>
        </row>
        <row r="8055">
          <cell r="A8055">
            <v>43332.285828773151</v>
          </cell>
          <cell r="B8055">
            <v>296.64999999999998</v>
          </cell>
          <cell r="C8055">
            <v>5.8500000000000003E-2</v>
          </cell>
          <cell r="D8055" t="str">
            <v>sell</v>
          </cell>
          <cell r="E8055">
            <v>296.64999999999998</v>
          </cell>
          <cell r="F8055">
            <v>296.19</v>
          </cell>
        </row>
        <row r="8056">
          <cell r="A8056">
            <v>43332.285828773151</v>
          </cell>
          <cell r="B8056">
            <v>296.64999999999998</v>
          </cell>
          <cell r="C8056">
            <v>0.01</v>
          </cell>
          <cell r="D8056" t="str">
            <v>sell</v>
          </cell>
          <cell r="E8056">
            <v>296.64999999999998</v>
          </cell>
          <cell r="F8056">
            <v>296.19</v>
          </cell>
        </row>
        <row r="8057">
          <cell r="A8057">
            <v>43332.285828773151</v>
          </cell>
          <cell r="B8057">
            <v>296.64999999999998</v>
          </cell>
          <cell r="C8057">
            <v>10</v>
          </cell>
          <cell r="D8057" t="str">
            <v>sell</v>
          </cell>
          <cell r="E8057">
            <v>296.60727326699998</v>
          </cell>
          <cell r="F8057">
            <v>296.19</v>
          </cell>
        </row>
        <row r="8058">
          <cell r="A8058">
            <v>43332.285828773151</v>
          </cell>
          <cell r="B8058">
            <v>296.64999999999998</v>
          </cell>
          <cell r="C8058">
            <v>0.16</v>
          </cell>
          <cell r="D8058" t="str">
            <v>sell</v>
          </cell>
          <cell r="E8058">
            <v>296.597673267</v>
          </cell>
          <cell r="F8058">
            <v>296.19</v>
          </cell>
        </row>
        <row r="8059">
          <cell r="A8059">
            <v>43332.285828773151</v>
          </cell>
          <cell r="B8059">
            <v>296.64999999999998</v>
          </cell>
          <cell r="C8059">
            <v>1.034E-2</v>
          </cell>
          <cell r="D8059" t="str">
            <v>sell</v>
          </cell>
          <cell r="E8059">
            <v>296.597052867</v>
          </cell>
          <cell r="F8059">
            <v>296.19</v>
          </cell>
        </row>
        <row r="8060">
          <cell r="A8060">
            <v>43332.285828773151</v>
          </cell>
          <cell r="B8060">
            <v>296.64999999999998</v>
          </cell>
          <cell r="C8060">
            <v>1.0619999999999999E-2</v>
          </cell>
          <cell r="D8060" t="str">
            <v>sell</v>
          </cell>
          <cell r="E8060">
            <v>296.59641566699997</v>
          </cell>
          <cell r="F8060">
            <v>296.19</v>
          </cell>
        </row>
        <row r="8061">
          <cell r="A8061">
            <v>43332.285828773151</v>
          </cell>
          <cell r="B8061">
            <v>296.64999999999998</v>
          </cell>
          <cell r="C8061">
            <v>2.3594449999999999E-2</v>
          </cell>
          <cell r="D8061" t="str">
            <v>sell</v>
          </cell>
          <cell r="E8061">
            <v>296.59500000000003</v>
          </cell>
          <cell r="F8061">
            <v>296.19</v>
          </cell>
        </row>
        <row r="8062">
          <cell r="A8062">
            <v>43332.285828773151</v>
          </cell>
          <cell r="B8062">
            <v>296.60000000000002</v>
          </cell>
          <cell r="C8062">
            <v>0.5</v>
          </cell>
          <cell r="D8062" t="str">
            <v>sell</v>
          </cell>
          <cell r="E8062">
            <v>296.58999999999997</v>
          </cell>
          <cell r="F8062">
            <v>296.19</v>
          </cell>
        </row>
        <row r="8063">
          <cell r="A8063">
            <v>43332.285828773151</v>
          </cell>
          <cell r="B8063">
            <v>296.58999999999997</v>
          </cell>
          <cell r="C8063">
            <v>2</v>
          </cell>
          <cell r="D8063" t="str">
            <v>sell</v>
          </cell>
          <cell r="E8063">
            <v>296.57</v>
          </cell>
          <cell r="F8063">
            <v>296.19</v>
          </cell>
        </row>
        <row r="8064">
          <cell r="A8064">
            <v>43332.285828773151</v>
          </cell>
          <cell r="B8064">
            <v>296.57</v>
          </cell>
          <cell r="C8064">
            <v>2.30366867</v>
          </cell>
          <cell r="D8064" t="str">
            <v>sell</v>
          </cell>
          <cell r="E8064">
            <v>296.54000000000002</v>
          </cell>
          <cell r="F8064">
            <v>296.19</v>
          </cell>
        </row>
        <row r="8065">
          <cell r="A8065">
            <v>43332.285828773151</v>
          </cell>
          <cell r="B8065">
            <v>296.54000000000002</v>
          </cell>
          <cell r="C8065">
            <v>1.0438010499999999</v>
          </cell>
          <cell r="D8065" t="str">
            <v>sell</v>
          </cell>
          <cell r="E8065">
            <v>296.36762900000008</v>
          </cell>
          <cell r="F8065">
            <v>296.19</v>
          </cell>
        </row>
        <row r="8066">
          <cell r="A8066">
            <v>43332.285828773151</v>
          </cell>
          <cell r="B8066">
            <v>296.52999999999997</v>
          </cell>
          <cell r="C8066">
            <v>6.0299999999999999E-2</v>
          </cell>
          <cell r="D8066" t="str">
            <v>sell</v>
          </cell>
          <cell r="E8066">
            <v>296.35376000000002</v>
          </cell>
          <cell r="F8066">
            <v>296.19</v>
          </cell>
        </row>
        <row r="8067">
          <cell r="A8067">
            <v>43332.285828773151</v>
          </cell>
          <cell r="B8067">
            <v>296.49</v>
          </cell>
          <cell r="C8067">
            <v>0.1</v>
          </cell>
          <cell r="D8067" t="str">
            <v>sell</v>
          </cell>
          <cell r="E8067">
            <v>296.33476000000002</v>
          </cell>
          <cell r="F8067">
            <v>296.19</v>
          </cell>
        </row>
        <row r="8068">
          <cell r="A8068">
            <v>43332.285828773151</v>
          </cell>
          <cell r="B8068">
            <v>296.44</v>
          </cell>
          <cell r="C8068">
            <v>0.1</v>
          </cell>
          <cell r="D8068" t="str">
            <v>sell</v>
          </cell>
          <cell r="E8068">
            <v>296.32076000000012</v>
          </cell>
          <cell r="F8068">
            <v>296.19</v>
          </cell>
        </row>
        <row r="8069">
          <cell r="A8069">
            <v>43332.285828773151</v>
          </cell>
          <cell r="B8069">
            <v>296.41000000000003</v>
          </cell>
          <cell r="C8069">
            <v>0.01</v>
          </cell>
          <cell r="D8069" t="str">
            <v>sell</v>
          </cell>
          <cell r="E8069">
            <v>296.31966</v>
          </cell>
          <cell r="F8069">
            <v>296.19</v>
          </cell>
        </row>
        <row r="8070">
          <cell r="A8070">
            <v>43332.285828773151</v>
          </cell>
          <cell r="B8070">
            <v>296.39</v>
          </cell>
          <cell r="C8070">
            <v>0.1</v>
          </cell>
          <cell r="D8070" t="str">
            <v>sell</v>
          </cell>
          <cell r="E8070">
            <v>296.31065999999998</v>
          </cell>
          <cell r="F8070">
            <v>296.19</v>
          </cell>
        </row>
        <row r="8071">
          <cell r="A8071">
            <v>43332.285828773151</v>
          </cell>
          <cell r="B8071">
            <v>296.39</v>
          </cell>
          <cell r="C8071">
            <v>7.3999999999999996E-2</v>
          </cell>
          <cell r="D8071" t="str">
            <v>sell</v>
          </cell>
          <cell r="E8071">
            <v>296.30399999999997</v>
          </cell>
          <cell r="F8071">
            <v>296.19</v>
          </cell>
        </row>
        <row r="8072">
          <cell r="A8072">
            <v>43332.285828773151</v>
          </cell>
          <cell r="B8072">
            <v>296.33999999999997</v>
          </cell>
          <cell r="C8072">
            <v>0.1</v>
          </cell>
          <cell r="D8072" t="str">
            <v>sell</v>
          </cell>
          <cell r="E8072">
            <v>296.3</v>
          </cell>
          <cell r="F8072">
            <v>296.19</v>
          </cell>
        </row>
        <row r="8073">
          <cell r="A8073">
            <v>43332.285828773151</v>
          </cell>
          <cell r="B8073">
            <v>296.3</v>
          </cell>
          <cell r="C8073">
            <v>0.01</v>
          </cell>
          <cell r="D8073" t="str">
            <v>sell</v>
          </cell>
          <cell r="E8073">
            <v>296.3</v>
          </cell>
          <cell r="F8073">
            <v>296.19</v>
          </cell>
        </row>
        <row r="8074">
          <cell r="A8074">
            <v>43332.285828773151</v>
          </cell>
          <cell r="B8074">
            <v>296.3</v>
          </cell>
          <cell r="C8074">
            <v>2.02389485</v>
          </cell>
          <cell r="D8074" t="str">
            <v>sell</v>
          </cell>
          <cell r="E8074">
            <v>296.24192412899998</v>
          </cell>
          <cell r="F8074">
            <v>296.19</v>
          </cell>
        </row>
        <row r="8075">
          <cell r="A8075">
            <v>43332.285828773151</v>
          </cell>
          <cell r="B8075">
            <v>296.29000000000002</v>
          </cell>
          <cell r="C8075">
            <v>0.1</v>
          </cell>
          <cell r="D8075" t="str">
            <v>sell</v>
          </cell>
          <cell r="E8075">
            <v>296.23492412899998</v>
          </cell>
          <cell r="F8075">
            <v>296.19</v>
          </cell>
        </row>
        <row r="8076">
          <cell r="A8076">
            <v>43332.285828773151</v>
          </cell>
          <cell r="B8076">
            <v>296.29000000000002</v>
          </cell>
          <cell r="C8076">
            <v>0.11144469999999999</v>
          </cell>
          <cell r="D8076" t="str">
            <v>sell</v>
          </cell>
          <cell r="E8076">
            <v>296.22712300000012</v>
          </cell>
          <cell r="F8076">
            <v>296.19</v>
          </cell>
        </row>
        <row r="8077">
          <cell r="A8077">
            <v>43332.285828773151</v>
          </cell>
          <cell r="B8077">
            <v>296.27999999999997</v>
          </cell>
          <cell r="C8077">
            <v>1.4999999999999999E-2</v>
          </cell>
          <cell r="D8077" t="str">
            <v>sell</v>
          </cell>
          <cell r="E8077">
            <v>296.226223</v>
          </cell>
          <cell r="F8077">
            <v>296.19</v>
          </cell>
        </row>
        <row r="8078">
          <cell r="A8078">
            <v>43332.285828773151</v>
          </cell>
          <cell r="B8078">
            <v>296.25</v>
          </cell>
          <cell r="C8078">
            <v>7.4099999999999999E-2</v>
          </cell>
          <cell r="D8078" t="str">
            <v>sell</v>
          </cell>
          <cell r="E8078">
            <v>296.22399999999999</v>
          </cell>
          <cell r="F8078">
            <v>296.19</v>
          </cell>
        </row>
        <row r="8079">
          <cell r="A8079">
            <v>43332.285828773151</v>
          </cell>
          <cell r="B8079">
            <v>296.24</v>
          </cell>
          <cell r="C8079">
            <v>0.1</v>
          </cell>
          <cell r="D8079" t="str">
            <v>sell</v>
          </cell>
          <cell r="E8079">
            <v>296.22199999999998</v>
          </cell>
          <cell r="F8079">
            <v>296.19</v>
          </cell>
        </row>
        <row r="8080">
          <cell r="A8080">
            <v>43332.285828773151</v>
          </cell>
          <cell r="B8080">
            <v>296.24</v>
          </cell>
          <cell r="C8080">
            <v>0.1</v>
          </cell>
          <cell r="D8080" t="str">
            <v>sell</v>
          </cell>
          <cell r="E8080">
            <v>296.22000000000003</v>
          </cell>
          <cell r="F8080">
            <v>296.19</v>
          </cell>
        </row>
        <row r="8081">
          <cell r="A8081">
            <v>43332.285828773151</v>
          </cell>
          <cell r="B8081">
            <v>296.22000000000003</v>
          </cell>
          <cell r="C8081">
            <v>6</v>
          </cell>
          <cell r="D8081" t="str">
            <v>sell</v>
          </cell>
          <cell r="E8081">
            <v>296.19049999999999</v>
          </cell>
          <cell r="F8081">
            <v>296.19</v>
          </cell>
        </row>
        <row r="8082">
          <cell r="A8082">
            <v>43332.285828773151</v>
          </cell>
          <cell r="B8082">
            <v>296.22000000000003</v>
          </cell>
          <cell r="C8082">
            <v>0.01</v>
          </cell>
          <cell r="D8082" t="str">
            <v>sell</v>
          </cell>
          <cell r="E8082">
            <v>296.1902</v>
          </cell>
          <cell r="F8082">
            <v>296.19</v>
          </cell>
        </row>
        <row r="8083">
          <cell r="A8083">
            <v>43332.285828773151</v>
          </cell>
          <cell r="B8083">
            <v>296.20999999999998</v>
          </cell>
          <cell r="C8083">
            <v>0.01</v>
          </cell>
          <cell r="D8083" t="str">
            <v>sell</v>
          </cell>
          <cell r="E8083">
            <v>296.19000000000011</v>
          </cell>
          <cell r="F8083">
            <v>296.19</v>
          </cell>
        </row>
        <row r="8084">
          <cell r="A8084">
            <v>43332.285828773151</v>
          </cell>
          <cell r="B8084">
            <v>296.19</v>
          </cell>
          <cell r="C8084">
            <v>0.1</v>
          </cell>
          <cell r="D8084" t="str">
            <v>sell</v>
          </cell>
          <cell r="E8084">
            <v>296.19</v>
          </cell>
          <cell r="F8084">
            <v>296.19</v>
          </cell>
        </row>
        <row r="8085">
          <cell r="A8085">
            <v>43332.285828773151</v>
          </cell>
          <cell r="B8085">
            <v>296.19</v>
          </cell>
          <cell r="C8085">
            <v>4.0744734400000002</v>
          </cell>
          <cell r="D8085" t="str">
            <v>sell</v>
          </cell>
          <cell r="E8085">
            <v>296.16637846920003</v>
          </cell>
          <cell r="F8085">
            <v>296.19</v>
          </cell>
        </row>
        <row r="8086">
          <cell r="A8086">
            <v>43332.285828773151</v>
          </cell>
          <cell r="B8086">
            <v>296.18</v>
          </cell>
          <cell r="C8086">
            <v>0.01</v>
          </cell>
          <cell r="D8086" t="str">
            <v>sell</v>
          </cell>
          <cell r="E8086">
            <v>296.16967846919999</v>
          </cell>
          <cell r="F8086">
            <v>296.19</v>
          </cell>
        </row>
        <row r="8087">
          <cell r="A8087">
            <v>43332.285828773151</v>
          </cell>
          <cell r="B8087">
            <v>296.17</v>
          </cell>
          <cell r="C8087">
            <v>0.43784691999999997</v>
          </cell>
          <cell r="D8087" t="str">
            <v>sell</v>
          </cell>
          <cell r="E8087">
            <v>296.32272789119997</v>
          </cell>
          <cell r="F8087">
            <v>296.19</v>
          </cell>
        </row>
        <row r="8088">
          <cell r="A8088">
            <v>43332.285828773151</v>
          </cell>
          <cell r="B8088">
            <v>296.17</v>
          </cell>
          <cell r="C8088">
            <v>0.18</v>
          </cell>
          <cell r="D8088" t="str">
            <v>sell</v>
          </cell>
          <cell r="E8088">
            <v>296.38572789120002</v>
          </cell>
          <cell r="F8088">
            <v>296.19</v>
          </cell>
        </row>
        <row r="8089">
          <cell r="A8089">
            <v>43332.285828773151</v>
          </cell>
          <cell r="B8089">
            <v>296.16000000000003</v>
          </cell>
          <cell r="C8089">
            <v>0.01</v>
          </cell>
          <cell r="D8089" t="str">
            <v>sell</v>
          </cell>
          <cell r="E8089">
            <v>296.38932789120003</v>
          </cell>
          <cell r="F8089">
            <v>296.19</v>
          </cell>
        </row>
        <row r="8090">
          <cell r="A8090">
            <v>43332.285828773151</v>
          </cell>
          <cell r="B8090">
            <v>296.16000000000003</v>
          </cell>
          <cell r="C8090">
            <v>0.36215308000000002</v>
          </cell>
          <cell r="D8090" t="str">
            <v>sell</v>
          </cell>
          <cell r="E8090">
            <v>296.51970299999999</v>
          </cell>
          <cell r="F8090">
            <v>296.19</v>
          </cell>
        </row>
        <row r="8091">
          <cell r="A8091">
            <v>43332.285829907407</v>
          </cell>
          <cell r="B8091">
            <v>296.19</v>
          </cell>
          <cell r="C8091">
            <v>3</v>
          </cell>
          <cell r="D8091" t="str">
            <v>buy</v>
          </cell>
          <cell r="E8091">
            <v>296.51970299999999</v>
          </cell>
          <cell r="F8091">
            <v>296.19</v>
          </cell>
        </row>
        <row r="8092">
          <cell r="A8092">
            <v>43332.285829918983</v>
          </cell>
          <cell r="B8092">
            <v>296.19</v>
          </cell>
          <cell r="C8092">
            <v>3</v>
          </cell>
          <cell r="D8092" t="str">
            <v>buy</v>
          </cell>
          <cell r="E8092">
            <v>296.51970299999999</v>
          </cell>
          <cell r="F8092">
            <v>296.19</v>
          </cell>
        </row>
        <row r="8093">
          <cell r="A8093">
            <v>43332.285831250003</v>
          </cell>
          <cell r="B8093">
            <v>296.19</v>
          </cell>
          <cell r="C8093">
            <v>14.606260000000001</v>
          </cell>
          <cell r="D8093" t="str">
            <v>buy</v>
          </cell>
          <cell r="E8093">
            <v>296.51970299999999</v>
          </cell>
          <cell r="F8093">
            <v>296.51999906280003</v>
          </cell>
        </row>
        <row r="8094">
          <cell r="A8094">
            <v>43332.285873483786</v>
          </cell>
          <cell r="B8094">
            <v>296.19</v>
          </cell>
          <cell r="C8094">
            <v>2.8399999999999999E-6</v>
          </cell>
          <cell r="D8094" t="str">
            <v>buy</v>
          </cell>
          <cell r="E8094">
            <v>296.51970299999999</v>
          </cell>
          <cell r="F8094">
            <v>296.52</v>
          </cell>
        </row>
        <row r="8095">
          <cell r="A8095">
            <v>43332.285873483786</v>
          </cell>
          <cell r="B8095">
            <v>296.52</v>
          </cell>
          <cell r="C8095">
            <v>3.0130170000000001E-2</v>
          </cell>
          <cell r="D8095" t="str">
            <v>buy</v>
          </cell>
          <cell r="E8095">
            <v>296.51970299999999</v>
          </cell>
          <cell r="F8095">
            <v>296.52</v>
          </cell>
        </row>
        <row r="8096">
          <cell r="A8096">
            <v>43332.285878854163</v>
          </cell>
          <cell r="B8096">
            <v>296.51</v>
          </cell>
          <cell r="C8096">
            <v>2.9700000000000001E-2</v>
          </cell>
          <cell r="D8096" t="str">
            <v>sell</v>
          </cell>
          <cell r="E8096">
            <v>296.52</v>
          </cell>
          <cell r="F8096">
            <v>296.52</v>
          </cell>
        </row>
        <row r="8097">
          <cell r="A8097">
            <v>43332.285900821757</v>
          </cell>
          <cell r="B8097">
            <v>296.52</v>
          </cell>
          <cell r="C8097">
            <v>4.2197699999999998E-2</v>
          </cell>
          <cell r="D8097" t="str">
            <v>buy</v>
          </cell>
          <cell r="E8097">
            <v>296.52</v>
          </cell>
          <cell r="F8097">
            <v>296.52</v>
          </cell>
        </row>
        <row r="8098">
          <cell r="A8098">
            <v>43332.285922083327</v>
          </cell>
          <cell r="B8098">
            <v>296.52</v>
          </cell>
          <cell r="C8098">
            <v>0.02</v>
          </cell>
          <cell r="D8098" t="str">
            <v>buy</v>
          </cell>
          <cell r="E8098">
            <v>296.52</v>
          </cell>
          <cell r="F8098">
            <v>296.52</v>
          </cell>
        </row>
        <row r="8099">
          <cell r="A8099">
            <v>43332.285929224527</v>
          </cell>
          <cell r="B8099">
            <v>296.52</v>
          </cell>
          <cell r="C8099">
            <v>0.40767213000000002</v>
          </cell>
          <cell r="D8099" t="str">
            <v>buy</v>
          </cell>
          <cell r="E8099">
            <v>296.52</v>
          </cell>
          <cell r="F8099">
            <v>296.52</v>
          </cell>
        </row>
        <row r="8100">
          <cell r="A8100">
            <v>43332.285929224527</v>
          </cell>
          <cell r="B8100">
            <v>296.52</v>
          </cell>
          <cell r="C8100">
            <v>2</v>
          </cell>
          <cell r="D8100" t="str">
            <v>buy</v>
          </cell>
          <cell r="E8100">
            <v>296.52</v>
          </cell>
          <cell r="F8100">
            <v>295.8304673252</v>
          </cell>
        </row>
        <row r="8101">
          <cell r="A8101">
            <v>43332.286013495373</v>
          </cell>
          <cell r="B8101">
            <v>296.52999999999997</v>
          </cell>
          <cell r="C8101">
            <v>1.6899999999999998E-2</v>
          </cell>
          <cell r="D8101" t="str">
            <v>buy</v>
          </cell>
          <cell r="E8101">
            <v>296.52</v>
          </cell>
          <cell r="F8101">
            <v>295.8181303252</v>
          </cell>
        </row>
        <row r="8102">
          <cell r="A8102">
            <v>43332.286183576391</v>
          </cell>
          <cell r="B8102">
            <v>296.52</v>
          </cell>
          <cell r="C8102">
            <v>0.843113</v>
          </cell>
          <cell r="D8102" t="str">
            <v>sell</v>
          </cell>
          <cell r="E8102">
            <v>296.52</v>
          </cell>
          <cell r="F8102">
            <v>295.8181303252</v>
          </cell>
        </row>
        <row r="8103">
          <cell r="A8103">
            <v>43332.286183576391</v>
          </cell>
          <cell r="B8103">
            <v>296.52</v>
          </cell>
          <cell r="C8103">
            <v>1.9049499999999999</v>
          </cell>
          <cell r="D8103" t="str">
            <v>sell</v>
          </cell>
          <cell r="E8103">
            <v>296.51170069999989</v>
          </cell>
          <cell r="F8103">
            <v>295.8181303252</v>
          </cell>
        </row>
        <row r="8104">
          <cell r="A8104">
            <v>43332.286183576391</v>
          </cell>
          <cell r="B8104">
            <v>296.52</v>
          </cell>
          <cell r="C8104">
            <v>0.16</v>
          </cell>
          <cell r="D8104" t="str">
            <v>sell</v>
          </cell>
          <cell r="E8104">
            <v>296.51010070000001</v>
          </cell>
          <cell r="F8104">
            <v>295.8181303252</v>
          </cell>
        </row>
        <row r="8105">
          <cell r="A8105">
            <v>43332.286183576391</v>
          </cell>
          <cell r="B8105">
            <v>296.52</v>
          </cell>
          <cell r="C8105">
            <v>1.0070000000000001E-2</v>
          </cell>
          <cell r="D8105" t="str">
            <v>sell</v>
          </cell>
          <cell r="E8105">
            <v>296.51</v>
          </cell>
          <cell r="F8105">
            <v>295.8181303252</v>
          </cell>
        </row>
        <row r="8106">
          <cell r="A8106">
            <v>43332.286183576391</v>
          </cell>
          <cell r="B8106">
            <v>296.51</v>
          </cell>
          <cell r="C8106">
            <v>1.9000999999999999</v>
          </cell>
          <cell r="D8106" t="str">
            <v>sell</v>
          </cell>
          <cell r="E8106">
            <v>296.45898685999998</v>
          </cell>
          <cell r="F8106">
            <v>295.8181303252</v>
          </cell>
        </row>
        <row r="8107">
          <cell r="A8107">
            <v>43332.286183576391</v>
          </cell>
          <cell r="B8107">
            <v>296.51</v>
          </cell>
          <cell r="C8107">
            <v>0.84314199999999995</v>
          </cell>
          <cell r="D8107" t="str">
            <v>sell</v>
          </cell>
          <cell r="E8107">
            <v>296.18074999999999</v>
          </cell>
          <cell r="F8107">
            <v>295.8181303252</v>
          </cell>
        </row>
        <row r="8108">
          <cell r="A8108">
            <v>43332.286183576391</v>
          </cell>
          <cell r="B8108">
            <v>296.23</v>
          </cell>
          <cell r="C8108">
            <v>1.4999999999999999E-2</v>
          </cell>
          <cell r="D8108" t="str">
            <v>sell</v>
          </cell>
          <cell r="E8108">
            <v>296.18</v>
          </cell>
          <cell r="F8108">
            <v>295.8181303252</v>
          </cell>
        </row>
        <row r="8109">
          <cell r="A8109">
            <v>43332.286183576391</v>
          </cell>
          <cell r="B8109">
            <v>296.18</v>
          </cell>
          <cell r="C8109">
            <v>20</v>
          </cell>
          <cell r="D8109" t="str">
            <v>sell</v>
          </cell>
          <cell r="E8109">
            <v>296.13099999999997</v>
          </cell>
          <cell r="F8109">
            <v>295.8181303252</v>
          </cell>
        </row>
        <row r="8110">
          <cell r="A8110">
            <v>43332.286183576391</v>
          </cell>
          <cell r="B8110">
            <v>296.14</v>
          </cell>
          <cell r="C8110">
            <v>0.1</v>
          </cell>
          <cell r="D8110" t="str">
            <v>sell</v>
          </cell>
          <cell r="E8110">
            <v>296.13</v>
          </cell>
          <cell r="F8110">
            <v>295.8181303252</v>
          </cell>
        </row>
        <row r="8111">
          <cell r="A8111">
            <v>43332.286183576391</v>
          </cell>
          <cell r="B8111">
            <v>296.13</v>
          </cell>
          <cell r="C8111">
            <v>3.3</v>
          </cell>
          <cell r="D8111" t="str">
            <v>sell</v>
          </cell>
          <cell r="E8111">
            <v>296.11072300000001</v>
          </cell>
          <cell r="F8111">
            <v>295.8181303252</v>
          </cell>
        </row>
        <row r="8112">
          <cell r="A8112">
            <v>43332.286183576391</v>
          </cell>
          <cell r="B8112">
            <v>296.12</v>
          </cell>
          <cell r="C8112">
            <v>7.2300000000000003E-2</v>
          </cell>
          <cell r="D8112" t="str">
            <v>sell</v>
          </cell>
          <cell r="E8112">
            <v>296.10899999999998</v>
          </cell>
          <cell r="F8112">
            <v>295.8181303252</v>
          </cell>
        </row>
        <row r="8113">
          <cell r="A8113">
            <v>43332.286183576391</v>
          </cell>
          <cell r="B8113">
            <v>296.11</v>
          </cell>
          <cell r="C8113">
            <v>0.95</v>
          </cell>
          <cell r="D8113" t="str">
            <v>sell</v>
          </cell>
          <cell r="E8113">
            <v>296.04671502240001</v>
          </cell>
          <cell r="F8113">
            <v>295.8181303252</v>
          </cell>
        </row>
        <row r="8114">
          <cell r="A8114">
            <v>43332.286183576391</v>
          </cell>
          <cell r="B8114">
            <v>296.08999999999997</v>
          </cell>
          <cell r="C8114">
            <v>0.1</v>
          </cell>
          <cell r="D8114" t="str">
            <v>sell</v>
          </cell>
          <cell r="E8114">
            <v>296.04071502239998</v>
          </cell>
          <cell r="F8114">
            <v>295.8181303252</v>
          </cell>
        </row>
        <row r="8115">
          <cell r="A8115">
            <v>43332.286183576391</v>
          </cell>
          <cell r="B8115">
            <v>296.08999999999997</v>
          </cell>
          <cell r="C8115">
            <v>0.1</v>
          </cell>
          <cell r="D8115" t="str">
            <v>sell</v>
          </cell>
          <cell r="E8115">
            <v>296.03471502240001</v>
          </cell>
          <cell r="F8115">
            <v>295.8181303252</v>
          </cell>
        </row>
        <row r="8116">
          <cell r="A8116">
            <v>43332.286183576391</v>
          </cell>
          <cell r="B8116">
            <v>296.07</v>
          </cell>
          <cell r="C8116">
            <v>8.5375560000000003E-2</v>
          </cell>
          <cell r="D8116" t="str">
            <v>sell</v>
          </cell>
          <cell r="E8116">
            <v>296.03129999999999</v>
          </cell>
          <cell r="F8116">
            <v>295.8181303252</v>
          </cell>
        </row>
        <row r="8117">
          <cell r="A8117">
            <v>43332.286183576391</v>
          </cell>
          <cell r="B8117">
            <v>296.06</v>
          </cell>
          <cell r="C8117">
            <v>0.01</v>
          </cell>
          <cell r="D8117" t="str">
            <v>sell</v>
          </cell>
          <cell r="E8117">
            <v>296.03099999999989</v>
          </cell>
          <cell r="F8117">
            <v>295.8181303252</v>
          </cell>
        </row>
        <row r="8118">
          <cell r="A8118">
            <v>43332.286183576391</v>
          </cell>
          <cell r="B8118">
            <v>296.04000000000002</v>
          </cell>
          <cell r="C8118">
            <v>0.1</v>
          </cell>
          <cell r="D8118" t="str">
            <v>sell</v>
          </cell>
          <cell r="E8118">
            <v>296.02999999999997</v>
          </cell>
          <cell r="F8118">
            <v>295.8181303252</v>
          </cell>
        </row>
        <row r="8119">
          <cell r="A8119">
            <v>43332.286183576391</v>
          </cell>
          <cell r="B8119">
            <v>296.02999999999997</v>
          </cell>
          <cell r="C8119">
            <v>5.4763719799999997</v>
          </cell>
          <cell r="D8119" t="str">
            <v>sell</v>
          </cell>
          <cell r="E8119">
            <v>296.19377734260001</v>
          </cell>
          <cell r="F8119">
            <v>295.8181303252</v>
          </cell>
        </row>
        <row r="8120">
          <cell r="A8120">
            <v>43332.286311782409</v>
          </cell>
          <cell r="B8120">
            <v>296.22000000000003</v>
          </cell>
          <cell r="C8120">
            <v>0.01</v>
          </cell>
          <cell r="D8120" t="str">
            <v>sell</v>
          </cell>
          <cell r="E8120">
            <v>296.19377734260001</v>
          </cell>
          <cell r="F8120">
            <v>295.8181303252</v>
          </cell>
        </row>
        <row r="8121">
          <cell r="A8121">
            <v>43332.286311782409</v>
          </cell>
          <cell r="B8121">
            <v>296.06</v>
          </cell>
          <cell r="C8121">
            <v>2.3646250000000001E-2</v>
          </cell>
          <cell r="D8121" t="str">
            <v>sell</v>
          </cell>
          <cell r="E8121">
            <v>296.19756074259999</v>
          </cell>
          <cell r="F8121">
            <v>295.8181303252</v>
          </cell>
        </row>
        <row r="8122">
          <cell r="A8122">
            <v>43332.286311782409</v>
          </cell>
          <cell r="B8122">
            <v>296.06</v>
          </cell>
          <cell r="C8122">
            <v>0.01</v>
          </cell>
          <cell r="D8122" t="str">
            <v>sell</v>
          </cell>
          <cell r="E8122">
            <v>296.19916074259999</v>
          </cell>
          <cell r="F8122">
            <v>295.8181303252</v>
          </cell>
        </row>
        <row r="8123">
          <cell r="A8123">
            <v>43332.286311782409</v>
          </cell>
          <cell r="B8123">
            <v>296.06</v>
          </cell>
          <cell r="C8123">
            <v>0.01</v>
          </cell>
          <cell r="D8123" t="str">
            <v>sell</v>
          </cell>
          <cell r="E8123">
            <v>296.20076074259998</v>
          </cell>
          <cell r="F8123">
            <v>295.8181303252</v>
          </cell>
        </row>
        <row r="8124">
          <cell r="A8124">
            <v>43332.286311782409</v>
          </cell>
          <cell r="B8124">
            <v>296.06</v>
          </cell>
          <cell r="C8124">
            <v>0.01</v>
          </cell>
          <cell r="D8124" t="str">
            <v>sell</v>
          </cell>
          <cell r="E8124">
            <v>296.20236074259998</v>
          </cell>
          <cell r="F8124">
            <v>295.8181303252</v>
          </cell>
        </row>
        <row r="8125">
          <cell r="A8125">
            <v>43332.286311793992</v>
          </cell>
          <cell r="B8125">
            <v>296.05</v>
          </cell>
          <cell r="C8125">
            <v>0.01</v>
          </cell>
          <cell r="D8125" t="str">
            <v>sell</v>
          </cell>
          <cell r="E8125">
            <v>296.20406074260001</v>
          </cell>
          <cell r="F8125">
            <v>295.8181303252</v>
          </cell>
        </row>
        <row r="8126">
          <cell r="A8126">
            <v>43332.286311793992</v>
          </cell>
          <cell r="B8126">
            <v>296.04000000000002</v>
          </cell>
          <cell r="C8126">
            <v>8.855143E-2</v>
          </cell>
          <cell r="D8126" t="str">
            <v>sell</v>
          </cell>
          <cell r="E8126">
            <v>296.22000000000003</v>
          </cell>
          <cell r="F8126">
            <v>295.8181303252</v>
          </cell>
        </row>
        <row r="8127">
          <cell r="A8127">
            <v>43332.28633826389</v>
          </cell>
          <cell r="B8127">
            <v>296.22000000000003</v>
          </cell>
          <cell r="C8127">
            <v>0.01</v>
          </cell>
          <cell r="D8127" t="str">
            <v>sell</v>
          </cell>
          <cell r="E8127">
            <v>296.22000000000003</v>
          </cell>
          <cell r="F8127">
            <v>295.8181303252</v>
          </cell>
        </row>
        <row r="8128">
          <cell r="A8128">
            <v>43332.28633826389</v>
          </cell>
          <cell r="B8128">
            <v>296.22000000000003</v>
          </cell>
          <cell r="C8128">
            <v>0.67940734999999997</v>
          </cell>
          <cell r="D8128" t="str">
            <v>sell</v>
          </cell>
          <cell r="E8128">
            <v>296.22000000000003</v>
          </cell>
          <cell r="F8128">
            <v>295.8181303252</v>
          </cell>
        </row>
        <row r="8129">
          <cell r="A8129">
            <v>43332.28633826389</v>
          </cell>
          <cell r="B8129">
            <v>296.22000000000003</v>
          </cell>
          <cell r="C8129">
            <v>2</v>
          </cell>
          <cell r="D8129" t="str">
            <v>sell</v>
          </cell>
          <cell r="E8129">
            <v>296.22000000000003</v>
          </cell>
          <cell r="F8129">
            <v>295.8181303252</v>
          </cell>
        </row>
        <row r="8130">
          <cell r="A8130">
            <v>43332.28633826389</v>
          </cell>
          <cell r="B8130">
            <v>296.22000000000003</v>
          </cell>
          <cell r="C8130">
            <v>2</v>
          </cell>
          <cell r="D8130" t="str">
            <v>sell</v>
          </cell>
          <cell r="E8130">
            <v>296.09160000000003</v>
          </cell>
          <cell r="F8130">
            <v>295.8181303252</v>
          </cell>
        </row>
        <row r="8131">
          <cell r="A8131">
            <v>43332.28633826389</v>
          </cell>
          <cell r="B8131">
            <v>296.10000000000002</v>
          </cell>
          <cell r="C8131">
            <v>0.16</v>
          </cell>
          <cell r="D8131" t="str">
            <v>sell</v>
          </cell>
          <cell r="E8131">
            <v>296.08999999999997</v>
          </cell>
          <cell r="F8131">
            <v>295.8181303252</v>
          </cell>
        </row>
        <row r="8132">
          <cell r="A8132">
            <v>43332.28633826389</v>
          </cell>
          <cell r="B8132">
            <v>296.08999999999997</v>
          </cell>
          <cell r="C8132">
            <v>1.5269999999999999</v>
          </cell>
          <cell r="D8132" t="str">
            <v>sell</v>
          </cell>
          <cell r="E8132">
            <v>296.05</v>
          </cell>
          <cell r="F8132">
            <v>295.8181303252</v>
          </cell>
        </row>
        <row r="8133">
          <cell r="A8133">
            <v>43332.28633826389</v>
          </cell>
          <cell r="B8133">
            <v>296.05</v>
          </cell>
          <cell r="C8133">
            <v>20</v>
          </cell>
          <cell r="D8133" t="str">
            <v>sell</v>
          </cell>
          <cell r="E8133">
            <v>296.02999999999997</v>
          </cell>
          <cell r="F8133">
            <v>295.8181303252</v>
          </cell>
        </row>
        <row r="8134">
          <cell r="A8134">
            <v>43332.28633826389</v>
          </cell>
          <cell r="B8134">
            <v>296.02999999999997</v>
          </cell>
          <cell r="C8134">
            <v>4.8513941200000001</v>
          </cell>
          <cell r="D8134" t="str">
            <v>sell</v>
          </cell>
          <cell r="E8134">
            <v>296.02999999999997</v>
          </cell>
          <cell r="F8134">
            <v>295.8181303252</v>
          </cell>
        </row>
        <row r="8135">
          <cell r="A8135">
            <v>43332.28633826389</v>
          </cell>
          <cell r="B8135">
            <v>296.02999999999997</v>
          </cell>
          <cell r="C8135">
            <v>20</v>
          </cell>
          <cell r="D8135" t="str">
            <v>sell</v>
          </cell>
          <cell r="E8135">
            <v>296.00096600000001</v>
          </cell>
          <cell r="F8135">
            <v>295.8181303252</v>
          </cell>
        </row>
        <row r="8136">
          <cell r="A8136">
            <v>43332.28633826389</v>
          </cell>
          <cell r="B8136">
            <v>296.01</v>
          </cell>
          <cell r="C8136">
            <v>2.5000000000000001E-2</v>
          </cell>
          <cell r="D8136" t="str">
            <v>sell</v>
          </cell>
          <cell r="E8136">
            <v>296.00071600000001</v>
          </cell>
          <cell r="F8136">
            <v>295.8181303252</v>
          </cell>
        </row>
        <row r="8137">
          <cell r="A8137">
            <v>43332.28633826389</v>
          </cell>
          <cell r="B8137">
            <v>296.01</v>
          </cell>
          <cell r="C8137">
            <v>5.6599999999999998E-2</v>
          </cell>
          <cell r="D8137" t="str">
            <v>sell</v>
          </cell>
          <cell r="E8137">
            <v>296.00015000000002</v>
          </cell>
          <cell r="F8137">
            <v>295.8181303252</v>
          </cell>
        </row>
        <row r="8138">
          <cell r="A8138">
            <v>43332.28633826389</v>
          </cell>
          <cell r="B8138">
            <v>296.01</v>
          </cell>
          <cell r="C8138">
            <v>1.4999999999999999E-2</v>
          </cell>
          <cell r="D8138" t="str">
            <v>sell</v>
          </cell>
          <cell r="E8138">
            <v>296</v>
          </cell>
          <cell r="F8138">
            <v>295.8181303252</v>
          </cell>
        </row>
        <row r="8139">
          <cell r="A8139">
            <v>43332.28633826389</v>
          </cell>
          <cell r="B8139">
            <v>296</v>
          </cell>
          <cell r="C8139">
            <v>1.3388857199999999</v>
          </cell>
          <cell r="D8139" t="str">
            <v>sell</v>
          </cell>
          <cell r="E8139">
            <v>296</v>
          </cell>
          <cell r="F8139">
            <v>295.8181303252</v>
          </cell>
        </row>
        <row r="8140">
          <cell r="A8140">
            <v>43332.28633826389</v>
          </cell>
          <cell r="B8140">
            <v>296</v>
          </cell>
          <cell r="C8140">
            <v>0.05</v>
          </cell>
          <cell r="D8140" t="str">
            <v>sell</v>
          </cell>
          <cell r="E8140">
            <v>296</v>
          </cell>
          <cell r="F8140">
            <v>295.8181303252</v>
          </cell>
        </row>
        <row r="8141">
          <cell r="A8141">
            <v>43332.28633826389</v>
          </cell>
          <cell r="B8141">
            <v>296</v>
          </cell>
          <cell r="C8141">
            <v>1.43999901</v>
          </cell>
          <cell r="D8141" t="str">
            <v>sell</v>
          </cell>
          <cell r="E8141">
            <v>295.99253399999998</v>
          </cell>
          <cell r="F8141">
            <v>295.8181303252</v>
          </cell>
        </row>
        <row r="8142">
          <cell r="A8142">
            <v>43332.28633826389</v>
          </cell>
          <cell r="B8142">
            <v>296</v>
          </cell>
          <cell r="C8142">
            <v>0.25340000000000001</v>
          </cell>
          <cell r="D8142" t="str">
            <v>sell</v>
          </cell>
          <cell r="E8142">
            <v>295.99</v>
          </cell>
          <cell r="F8142">
            <v>295.8181303252</v>
          </cell>
        </row>
        <row r="8143">
          <cell r="A8143">
            <v>43332.28633826389</v>
          </cell>
          <cell r="B8143">
            <v>295.99</v>
          </cell>
          <cell r="C8143">
            <v>0.1</v>
          </cell>
          <cell r="D8143" t="str">
            <v>sell</v>
          </cell>
          <cell r="E8143">
            <v>295.99</v>
          </cell>
          <cell r="F8143">
            <v>295.8181303252</v>
          </cell>
        </row>
        <row r="8144">
          <cell r="A8144">
            <v>43332.28633826389</v>
          </cell>
          <cell r="B8144">
            <v>295.99</v>
          </cell>
          <cell r="C8144">
            <v>2.5498749300000001</v>
          </cell>
          <cell r="D8144" t="str">
            <v>sell</v>
          </cell>
          <cell r="E8144">
            <v>295.9837447036</v>
          </cell>
          <cell r="F8144">
            <v>295.8181303252</v>
          </cell>
        </row>
        <row r="8145">
          <cell r="A8145">
            <v>43332.28633826389</v>
          </cell>
          <cell r="B8145">
            <v>295.99</v>
          </cell>
          <cell r="C8145">
            <v>0.82861759000000001</v>
          </cell>
          <cell r="D8145" t="str">
            <v>sell</v>
          </cell>
          <cell r="E8145">
            <v>295.95060000000001</v>
          </cell>
          <cell r="F8145">
            <v>295.8181303252</v>
          </cell>
        </row>
        <row r="8146">
          <cell r="A8146">
            <v>43332.28633826389</v>
          </cell>
          <cell r="B8146">
            <v>295.97000000000003</v>
          </cell>
          <cell r="C8146">
            <v>0.03</v>
          </cell>
          <cell r="D8146" t="str">
            <v>sell</v>
          </cell>
          <cell r="E8146">
            <v>295.95</v>
          </cell>
          <cell r="F8146">
            <v>295.8181303252</v>
          </cell>
        </row>
        <row r="8147">
          <cell r="A8147">
            <v>43332.28633826389</v>
          </cell>
          <cell r="B8147">
            <v>295.95</v>
          </cell>
          <cell r="C8147">
            <v>0.05</v>
          </cell>
          <cell r="D8147" t="str">
            <v>sell</v>
          </cell>
          <cell r="E8147">
            <v>295.95</v>
          </cell>
          <cell r="F8147">
            <v>295.8181303252</v>
          </cell>
        </row>
        <row r="8148">
          <cell r="A8148">
            <v>43332.28633826389</v>
          </cell>
          <cell r="B8148">
            <v>295.95</v>
          </cell>
          <cell r="C8148">
            <v>3.3</v>
          </cell>
          <cell r="D8148" t="str">
            <v>sell</v>
          </cell>
          <cell r="E8148">
            <v>295.904</v>
          </cell>
          <cell r="F8148">
            <v>295.8181303252</v>
          </cell>
        </row>
        <row r="8149">
          <cell r="A8149">
            <v>43332.28633826389</v>
          </cell>
          <cell r="B8149">
            <v>295.94</v>
          </cell>
          <cell r="C8149">
            <v>0.1</v>
          </cell>
          <cell r="D8149" t="str">
            <v>sell</v>
          </cell>
          <cell r="E8149">
            <v>295.89999999999998</v>
          </cell>
          <cell r="F8149">
            <v>295.8181303252</v>
          </cell>
        </row>
        <row r="8150">
          <cell r="A8150">
            <v>43332.28633826389</v>
          </cell>
          <cell r="B8150">
            <v>295.89999999999998</v>
          </cell>
          <cell r="C8150">
            <v>15</v>
          </cell>
          <cell r="D8150" t="str">
            <v>sell</v>
          </cell>
          <cell r="E8150">
            <v>295.89</v>
          </cell>
          <cell r="F8150">
            <v>295.8181303252</v>
          </cell>
        </row>
        <row r="8151">
          <cell r="A8151">
            <v>43332.28633826389</v>
          </cell>
          <cell r="B8151">
            <v>295.89</v>
          </cell>
          <cell r="C8151">
            <v>0.84491499999999997</v>
          </cell>
          <cell r="D8151" t="str">
            <v>sell</v>
          </cell>
          <cell r="E8151">
            <v>295.78265199999998</v>
          </cell>
          <cell r="F8151">
            <v>295.8181303252</v>
          </cell>
        </row>
        <row r="8152">
          <cell r="A8152">
            <v>43332.28633826389</v>
          </cell>
          <cell r="B8152">
            <v>295.89</v>
          </cell>
          <cell r="C8152">
            <v>0.1</v>
          </cell>
          <cell r="D8152" t="str">
            <v>sell</v>
          </cell>
          <cell r="E8152">
            <v>295.75754699999999</v>
          </cell>
          <cell r="F8152">
            <v>295.8181303252</v>
          </cell>
        </row>
        <row r="8153">
          <cell r="A8153">
            <v>43332.28633826389</v>
          </cell>
          <cell r="B8153">
            <v>295.89</v>
          </cell>
          <cell r="C8153">
            <v>5.9200000000000003E-2</v>
          </cell>
          <cell r="D8153" t="str">
            <v>sell</v>
          </cell>
          <cell r="E8153">
            <v>295.74215500000003</v>
          </cell>
          <cell r="F8153">
            <v>295.8181303252</v>
          </cell>
        </row>
        <row r="8154">
          <cell r="A8154">
            <v>43332.28633826389</v>
          </cell>
          <cell r="B8154">
            <v>295.88</v>
          </cell>
          <cell r="C8154">
            <v>0.14000000000000001</v>
          </cell>
          <cell r="D8154" t="str">
            <v>sell</v>
          </cell>
          <cell r="E8154">
            <v>295.707155</v>
          </cell>
          <cell r="F8154">
            <v>295.8181303252</v>
          </cell>
        </row>
        <row r="8155">
          <cell r="A8155">
            <v>43332.28633826389</v>
          </cell>
          <cell r="B8155">
            <v>295.86</v>
          </cell>
          <cell r="C8155">
            <v>0.01</v>
          </cell>
          <cell r="D8155" t="str">
            <v>sell</v>
          </cell>
          <cell r="E8155">
            <v>295.70485500000001</v>
          </cell>
          <cell r="F8155">
            <v>295.8181303252</v>
          </cell>
        </row>
        <row r="8156">
          <cell r="A8156">
            <v>43332.28633826389</v>
          </cell>
          <cell r="B8156">
            <v>295.83999999999997</v>
          </cell>
          <cell r="C8156">
            <v>0.1</v>
          </cell>
          <cell r="D8156" t="str">
            <v>sell</v>
          </cell>
          <cell r="E8156">
            <v>295.68385499999999</v>
          </cell>
          <cell r="F8156">
            <v>295.8181303252</v>
          </cell>
        </row>
        <row r="8157">
          <cell r="A8157">
            <v>43332.28633826389</v>
          </cell>
          <cell r="B8157">
            <v>295.79000000000002</v>
          </cell>
          <cell r="C8157">
            <v>0.1</v>
          </cell>
          <cell r="D8157" t="str">
            <v>sell</v>
          </cell>
          <cell r="E8157">
            <v>295.66785499999997</v>
          </cell>
          <cell r="F8157">
            <v>295.8181303252</v>
          </cell>
        </row>
        <row r="8158">
          <cell r="A8158">
            <v>43332.28633826389</v>
          </cell>
          <cell r="B8158">
            <v>295.77999999999997</v>
          </cell>
          <cell r="C8158">
            <v>5.8400000000000001E-2</v>
          </cell>
          <cell r="D8158" t="str">
            <v>sell</v>
          </cell>
          <cell r="E8158">
            <v>295.65909499999998</v>
          </cell>
          <cell r="F8158">
            <v>295.8181303252</v>
          </cell>
        </row>
        <row r="8159">
          <cell r="A8159">
            <v>43332.28633826389</v>
          </cell>
          <cell r="B8159">
            <v>295.74</v>
          </cell>
          <cell r="C8159">
            <v>0.1</v>
          </cell>
          <cell r="D8159" t="str">
            <v>sell</v>
          </cell>
          <cell r="E8159">
            <v>295.64809500000001</v>
          </cell>
          <cell r="F8159">
            <v>295.8181303252</v>
          </cell>
        </row>
        <row r="8160">
          <cell r="A8160">
            <v>43332.28633826389</v>
          </cell>
          <cell r="B8160">
            <v>295.69</v>
          </cell>
          <cell r="C8160">
            <v>0.1</v>
          </cell>
          <cell r="D8160" t="str">
            <v>sell</v>
          </cell>
          <cell r="E8160">
            <v>295.64209499999998</v>
          </cell>
          <cell r="F8160">
            <v>295.8181303252</v>
          </cell>
        </row>
        <row r="8161">
          <cell r="A8161">
            <v>43332.28633826389</v>
          </cell>
          <cell r="B8161">
            <v>295.68</v>
          </cell>
          <cell r="C8161">
            <v>0.22189999999999999</v>
          </cell>
          <cell r="D8161" t="str">
            <v>sell</v>
          </cell>
          <cell r="E8161">
            <v>295.63099999999997</v>
          </cell>
          <cell r="F8161">
            <v>295.8181303252</v>
          </cell>
        </row>
        <row r="8162">
          <cell r="A8162">
            <v>43332.28633826389</v>
          </cell>
          <cell r="B8162">
            <v>295.64</v>
          </cell>
          <cell r="C8162">
            <v>0.1</v>
          </cell>
          <cell r="D8162" t="str">
            <v>sell</v>
          </cell>
          <cell r="E8162">
            <v>295.63</v>
          </cell>
          <cell r="F8162">
            <v>295.8181303252</v>
          </cell>
        </row>
        <row r="8163">
          <cell r="A8163">
            <v>43332.28633826389</v>
          </cell>
          <cell r="B8163">
            <v>295.63</v>
          </cell>
          <cell r="C8163">
            <v>6</v>
          </cell>
          <cell r="D8163" t="str">
            <v>sell</v>
          </cell>
          <cell r="E8163">
            <v>295.62</v>
          </cell>
          <cell r="F8163">
            <v>295.8181303252</v>
          </cell>
        </row>
        <row r="8164">
          <cell r="A8164">
            <v>43332.28633826389</v>
          </cell>
          <cell r="B8164">
            <v>295.62</v>
          </cell>
          <cell r="C8164">
            <v>48.262</v>
          </cell>
          <cell r="D8164" t="str">
            <v>sell</v>
          </cell>
          <cell r="E8164">
            <v>295.62</v>
          </cell>
          <cell r="F8164">
            <v>295.8181303252</v>
          </cell>
        </row>
        <row r="8165">
          <cell r="A8165">
            <v>43332.28633826389</v>
          </cell>
          <cell r="B8165">
            <v>295.62</v>
          </cell>
          <cell r="C8165">
            <v>9.9</v>
          </cell>
          <cell r="D8165" t="str">
            <v>sell</v>
          </cell>
          <cell r="E8165">
            <v>295.55399999999997</v>
          </cell>
          <cell r="F8165">
            <v>295.8181303252</v>
          </cell>
        </row>
        <row r="8166">
          <cell r="A8166">
            <v>43332.28633826389</v>
          </cell>
          <cell r="B8166">
            <v>295.58999999999997</v>
          </cell>
          <cell r="C8166">
            <v>0.1</v>
          </cell>
          <cell r="D8166" t="str">
            <v>sell</v>
          </cell>
          <cell r="E8166">
            <v>295.55</v>
          </cell>
          <cell r="F8166">
            <v>295.8181303252</v>
          </cell>
        </row>
        <row r="8167">
          <cell r="A8167">
            <v>43332.28633826389</v>
          </cell>
          <cell r="B8167">
            <v>295.55</v>
          </cell>
          <cell r="C8167">
            <v>9</v>
          </cell>
          <cell r="D8167" t="str">
            <v>sell</v>
          </cell>
          <cell r="E8167">
            <v>295.52199999999999</v>
          </cell>
          <cell r="F8167">
            <v>295.8181303252</v>
          </cell>
        </row>
        <row r="8168">
          <cell r="A8168">
            <v>43332.28633826389</v>
          </cell>
          <cell r="B8168">
            <v>295.54000000000002</v>
          </cell>
          <cell r="C8168">
            <v>0.1</v>
          </cell>
          <cell r="D8168" t="str">
            <v>sell</v>
          </cell>
          <cell r="E8168">
            <v>295.52</v>
          </cell>
          <cell r="F8168">
            <v>295.8181303252</v>
          </cell>
        </row>
        <row r="8169">
          <cell r="A8169">
            <v>43332.28633826389</v>
          </cell>
          <cell r="B8169">
            <v>295.52</v>
          </cell>
          <cell r="C8169">
            <v>5.3949674099999996</v>
          </cell>
          <cell r="D8169" t="str">
            <v>sell</v>
          </cell>
          <cell r="E8169">
            <v>295.92</v>
          </cell>
          <cell r="F8169">
            <v>295.8181303252</v>
          </cell>
        </row>
        <row r="8170">
          <cell r="A8170">
            <v>43332.286416631941</v>
          </cell>
          <cell r="B8170">
            <v>295.93</v>
          </cell>
          <cell r="C8170">
            <v>9.4084479999999998E-2</v>
          </cell>
          <cell r="D8170" t="str">
            <v>buy</v>
          </cell>
          <cell r="E8170">
            <v>295.92</v>
          </cell>
          <cell r="F8170">
            <v>295.80589934279999</v>
          </cell>
        </row>
        <row r="8171">
          <cell r="A8171">
            <v>43332.286441319447</v>
          </cell>
          <cell r="B8171">
            <v>295.93</v>
          </cell>
          <cell r="C8171">
            <v>4.5379559999999999E-2</v>
          </cell>
          <cell r="D8171" t="str">
            <v>buy</v>
          </cell>
          <cell r="E8171">
            <v>295.92</v>
          </cell>
          <cell r="F8171">
            <v>295.8</v>
          </cell>
        </row>
        <row r="8172">
          <cell r="A8172">
            <v>43332.286561886584</v>
          </cell>
          <cell r="B8172">
            <v>295.92</v>
          </cell>
          <cell r="C8172">
            <v>0.16</v>
          </cell>
          <cell r="D8172" t="str">
            <v>sell</v>
          </cell>
          <cell r="E8172">
            <v>295.92</v>
          </cell>
          <cell r="F8172">
            <v>295.8</v>
          </cell>
        </row>
        <row r="8173">
          <cell r="A8173">
            <v>43332.286561886584</v>
          </cell>
          <cell r="B8173">
            <v>295.92</v>
          </cell>
          <cell r="C8173">
            <v>20</v>
          </cell>
          <cell r="D8173" t="str">
            <v>sell</v>
          </cell>
          <cell r="E8173">
            <v>295.92</v>
          </cell>
          <cell r="F8173">
            <v>295.8</v>
          </cell>
        </row>
        <row r="8174">
          <cell r="A8174">
            <v>43332.286561886584</v>
          </cell>
          <cell r="B8174">
            <v>295.92</v>
          </cell>
          <cell r="C8174">
            <v>22.11</v>
          </cell>
          <cell r="D8174" t="str">
            <v>sell</v>
          </cell>
          <cell r="E8174">
            <v>295.92</v>
          </cell>
          <cell r="F8174">
            <v>295.8</v>
          </cell>
        </row>
        <row r="8175">
          <cell r="A8175">
            <v>43332.286561886584</v>
          </cell>
          <cell r="B8175">
            <v>295.92</v>
          </cell>
          <cell r="C8175">
            <v>15</v>
          </cell>
          <cell r="D8175" t="str">
            <v>sell</v>
          </cell>
          <cell r="E8175">
            <v>295.92</v>
          </cell>
          <cell r="F8175">
            <v>295.8</v>
          </cell>
        </row>
        <row r="8176">
          <cell r="A8176">
            <v>43332.286561886584</v>
          </cell>
          <cell r="B8176">
            <v>295.92</v>
          </cell>
          <cell r="C8176">
            <v>0.84482299999999999</v>
          </cell>
          <cell r="D8176" t="str">
            <v>sell</v>
          </cell>
          <cell r="E8176">
            <v>295.92</v>
          </cell>
          <cell r="F8176">
            <v>295.8</v>
          </cell>
        </row>
        <row r="8177">
          <cell r="A8177">
            <v>43332.286561886584</v>
          </cell>
          <cell r="B8177">
            <v>295.92</v>
          </cell>
          <cell r="C8177">
            <v>1.018E-2</v>
          </cell>
          <cell r="D8177" t="str">
            <v>sell</v>
          </cell>
          <cell r="E8177">
            <v>295.92</v>
          </cell>
          <cell r="F8177">
            <v>295.8</v>
          </cell>
        </row>
        <row r="8178">
          <cell r="A8178">
            <v>43332.286561886584</v>
          </cell>
          <cell r="B8178">
            <v>295.92</v>
          </cell>
          <cell r="C8178">
            <v>1</v>
          </cell>
          <cell r="D8178" t="str">
            <v>sell</v>
          </cell>
          <cell r="E8178">
            <v>296.38067011499999</v>
          </cell>
          <cell r="F8178">
            <v>295.8</v>
          </cell>
        </row>
        <row r="8179">
          <cell r="A8179">
            <v>43332.286578043982</v>
          </cell>
          <cell r="B8179">
            <v>295.8</v>
          </cell>
          <cell r="C8179">
            <v>10</v>
          </cell>
          <cell r="D8179" t="str">
            <v>buy</v>
          </cell>
          <cell r="E8179">
            <v>296.38067011499999</v>
          </cell>
          <cell r="F8179">
            <v>295.8</v>
          </cell>
        </row>
        <row r="8180">
          <cell r="A8180">
            <v>43332.286623807871</v>
          </cell>
          <cell r="B8180">
            <v>295.8</v>
          </cell>
          <cell r="C8180">
            <v>130.87499700000001</v>
          </cell>
          <cell r="D8180" t="str">
            <v>buy</v>
          </cell>
          <cell r="E8180">
            <v>296.38067011499999</v>
          </cell>
          <cell r="F8180">
            <v>295.8</v>
          </cell>
        </row>
        <row r="8181">
          <cell r="A8181">
            <v>43332.286623807871</v>
          </cell>
          <cell r="B8181">
            <v>295.8</v>
          </cell>
          <cell r="C8181">
            <v>13.288833</v>
          </cell>
          <cell r="D8181" t="str">
            <v>buy</v>
          </cell>
          <cell r="E8181">
            <v>296.38067011499999</v>
          </cell>
          <cell r="F8181">
            <v>295.92999935</v>
          </cell>
        </row>
        <row r="8182">
          <cell r="A8182">
            <v>43332.286623981483</v>
          </cell>
          <cell r="B8182">
            <v>295.8</v>
          </cell>
          <cell r="C8182">
            <v>5.0000000000000004E-6</v>
          </cell>
          <cell r="D8182" t="str">
            <v>buy</v>
          </cell>
          <cell r="E8182">
            <v>296.38067011499999</v>
          </cell>
          <cell r="F8182">
            <v>295.93</v>
          </cell>
        </row>
        <row r="8183">
          <cell r="A8183">
            <v>43332.286623981483</v>
          </cell>
          <cell r="B8183">
            <v>295.93</v>
          </cell>
          <cell r="C8183">
            <v>1.0095E-2</v>
          </cell>
          <cell r="D8183" t="str">
            <v>buy</v>
          </cell>
          <cell r="E8183">
            <v>296.38067011499999</v>
          </cell>
          <cell r="F8183">
            <v>295.93</v>
          </cell>
        </row>
        <row r="8184">
          <cell r="A8184">
            <v>43332.286668379631</v>
          </cell>
          <cell r="B8184">
            <v>295.93</v>
          </cell>
          <cell r="C8184">
            <v>2.9899049999999998</v>
          </cell>
          <cell r="D8184" t="str">
            <v>buy</v>
          </cell>
          <cell r="E8184">
            <v>296.38067011499999</v>
          </cell>
          <cell r="F8184">
            <v>295.99929719999989</v>
          </cell>
        </row>
        <row r="8185">
          <cell r="A8185">
            <v>43332.286668379631</v>
          </cell>
          <cell r="B8185">
            <v>295.93</v>
          </cell>
          <cell r="C8185">
            <v>1.0035000000000001E-2</v>
          </cell>
          <cell r="D8185" t="str">
            <v>buy</v>
          </cell>
          <cell r="E8185">
            <v>296.38067011499999</v>
          </cell>
          <cell r="F8185">
            <v>295.99999965000001</v>
          </cell>
        </row>
        <row r="8186">
          <cell r="A8186">
            <v>43332.286674270843</v>
          </cell>
          <cell r="B8186">
            <v>295.93</v>
          </cell>
          <cell r="C8186">
            <v>5.0000000000000004E-6</v>
          </cell>
          <cell r="D8186" t="str">
            <v>buy</v>
          </cell>
          <cell r="E8186">
            <v>296.38067011499999</v>
          </cell>
          <cell r="F8186">
            <v>296</v>
          </cell>
        </row>
        <row r="8187">
          <cell r="A8187">
            <v>43332.286674270843</v>
          </cell>
          <cell r="B8187">
            <v>296</v>
          </cell>
          <cell r="C8187">
            <v>29.999994999999998</v>
          </cell>
          <cell r="D8187" t="str">
            <v>buy</v>
          </cell>
          <cell r="E8187">
            <v>296.38067011499999</v>
          </cell>
          <cell r="F8187">
            <v>296</v>
          </cell>
        </row>
        <row r="8188">
          <cell r="A8188">
            <v>43332.286676793978</v>
          </cell>
          <cell r="B8188">
            <v>296</v>
          </cell>
          <cell r="C8188">
            <v>29.999996370000002</v>
          </cell>
          <cell r="D8188" t="str">
            <v>buy</v>
          </cell>
          <cell r="E8188">
            <v>296.38067011499999</v>
          </cell>
          <cell r="F8188">
            <v>296</v>
          </cell>
        </row>
        <row r="8189">
          <cell r="A8189">
            <v>43332.286678229168</v>
          </cell>
          <cell r="B8189">
            <v>296</v>
          </cell>
          <cell r="C8189">
            <v>58.491999999999997</v>
          </cell>
          <cell r="D8189" t="str">
            <v>buy</v>
          </cell>
          <cell r="E8189">
            <v>296.38067011499999</v>
          </cell>
          <cell r="F8189">
            <v>296</v>
          </cell>
        </row>
        <row r="8190">
          <cell r="A8190">
            <v>43332.286678599543</v>
          </cell>
          <cell r="B8190">
            <v>296</v>
          </cell>
          <cell r="C8190">
            <v>27.10132243</v>
          </cell>
          <cell r="D8190" t="str">
            <v>buy</v>
          </cell>
          <cell r="E8190">
            <v>296.38067011499999</v>
          </cell>
          <cell r="F8190">
            <v>296.22747920000012</v>
          </cell>
        </row>
        <row r="8191">
          <cell r="A8191">
            <v>43332.286678599543</v>
          </cell>
          <cell r="B8191">
            <v>296</v>
          </cell>
          <cell r="C8191">
            <v>1.095757E-2</v>
          </cell>
          <cell r="D8191" t="str">
            <v>buy</v>
          </cell>
          <cell r="E8191">
            <v>296.38067011499999</v>
          </cell>
          <cell r="F8191">
            <v>296.22999944110001</v>
          </cell>
        </row>
        <row r="8192">
          <cell r="A8192">
            <v>43332.286694872688</v>
          </cell>
          <cell r="B8192">
            <v>296</v>
          </cell>
          <cell r="C8192">
            <v>2.43E-6</v>
          </cell>
          <cell r="D8192" t="str">
            <v>buy</v>
          </cell>
          <cell r="E8192">
            <v>296.38067011499999</v>
          </cell>
          <cell r="F8192">
            <v>296.23</v>
          </cell>
        </row>
        <row r="8193">
          <cell r="A8193">
            <v>43332.286695393523</v>
          </cell>
          <cell r="B8193">
            <v>296.22000000000003</v>
          </cell>
          <cell r="C8193">
            <v>0.46443295000000001</v>
          </cell>
          <cell r="D8193" t="str">
            <v>sell</v>
          </cell>
          <cell r="E8193">
            <v>296.52</v>
          </cell>
          <cell r="F8193">
            <v>296.23</v>
          </cell>
        </row>
        <row r="8194">
          <cell r="A8194">
            <v>43332.286802997682</v>
          </cell>
          <cell r="B8194">
            <v>296.23</v>
          </cell>
          <cell r="C8194">
            <v>14.01640978</v>
          </cell>
          <cell r="D8194" t="str">
            <v>buy</v>
          </cell>
          <cell r="E8194">
            <v>296.52</v>
          </cell>
          <cell r="F8194">
            <v>296.76912444819999</v>
          </cell>
        </row>
        <row r="8195">
          <cell r="A8195">
            <v>43332.286802997682</v>
          </cell>
          <cell r="B8195">
            <v>296.23</v>
          </cell>
          <cell r="C8195">
            <v>1.0120219999999999E-2</v>
          </cell>
          <cell r="D8195" t="str">
            <v>buy</v>
          </cell>
          <cell r="E8195">
            <v>296.52</v>
          </cell>
          <cell r="F8195">
            <v>296.7748929736</v>
          </cell>
        </row>
        <row r="8196">
          <cell r="A8196">
            <v>43332.286813472223</v>
          </cell>
          <cell r="B8196">
            <v>296.23</v>
          </cell>
          <cell r="C8196">
            <v>9.7799999999999995E-6</v>
          </cell>
          <cell r="D8196" t="str">
            <v>buy</v>
          </cell>
          <cell r="E8196">
            <v>296.52</v>
          </cell>
          <cell r="F8196">
            <v>296.77489854819999</v>
          </cell>
        </row>
        <row r="8197">
          <cell r="A8197">
            <v>43332.286813472223</v>
          </cell>
          <cell r="B8197">
            <v>296.52999999999997</v>
          </cell>
          <cell r="C8197">
            <v>8.2318340000000004E-2</v>
          </cell>
          <cell r="D8197" t="str">
            <v>buy</v>
          </cell>
          <cell r="E8197">
            <v>296.52</v>
          </cell>
          <cell r="F8197">
            <v>296.7971245</v>
          </cell>
        </row>
        <row r="8198">
          <cell r="A8198">
            <v>43332.28683971065</v>
          </cell>
          <cell r="B8198">
            <v>296.52</v>
          </cell>
          <cell r="C8198">
            <v>2.6188699999999999E-2</v>
          </cell>
          <cell r="D8198" t="str">
            <v>sell</v>
          </cell>
          <cell r="E8198">
            <v>296.52</v>
          </cell>
          <cell r="F8198">
            <v>296.7971245</v>
          </cell>
        </row>
        <row r="8199">
          <cell r="A8199">
            <v>43332.286914942131</v>
          </cell>
          <cell r="B8199">
            <v>296.52</v>
          </cell>
          <cell r="C8199">
            <v>10.4118113</v>
          </cell>
          <cell r="D8199" t="str">
            <v>sell</v>
          </cell>
          <cell r="E8199">
            <v>296.52</v>
          </cell>
          <cell r="F8199">
            <v>296.7971245</v>
          </cell>
        </row>
        <row r="8200">
          <cell r="A8200">
            <v>43332.286914942131</v>
          </cell>
          <cell r="B8200">
            <v>296.52</v>
          </cell>
          <cell r="C8200">
            <v>21.997299999999999</v>
          </cell>
          <cell r="D8200" t="str">
            <v>sell</v>
          </cell>
          <cell r="E8200">
            <v>296.52</v>
          </cell>
          <cell r="F8200">
            <v>296.7971245</v>
          </cell>
        </row>
        <row r="8201">
          <cell r="A8201">
            <v>43332.286914942131</v>
          </cell>
          <cell r="B8201">
            <v>296.52</v>
          </cell>
          <cell r="C8201">
            <v>20</v>
          </cell>
          <cell r="D8201" t="str">
            <v>sell</v>
          </cell>
          <cell r="E8201">
            <v>296.52</v>
          </cell>
          <cell r="F8201">
            <v>296.7971245</v>
          </cell>
        </row>
        <row r="8202">
          <cell r="A8202">
            <v>43332.286914942131</v>
          </cell>
          <cell r="B8202">
            <v>296.52</v>
          </cell>
          <cell r="C8202">
            <v>0.16</v>
          </cell>
          <cell r="D8202" t="str">
            <v>sell</v>
          </cell>
          <cell r="E8202">
            <v>296.52</v>
          </cell>
          <cell r="F8202">
            <v>296.7971245</v>
          </cell>
        </row>
        <row r="8203">
          <cell r="A8203">
            <v>43332.286914942131</v>
          </cell>
          <cell r="B8203">
            <v>296.52</v>
          </cell>
          <cell r="C8203">
            <v>5</v>
          </cell>
          <cell r="D8203" t="str">
            <v>sell</v>
          </cell>
          <cell r="E8203">
            <v>296.52</v>
          </cell>
          <cell r="F8203">
            <v>296.7971245</v>
          </cell>
        </row>
        <row r="8204">
          <cell r="A8204">
            <v>43332.286914942131</v>
          </cell>
          <cell r="B8204">
            <v>296.52</v>
          </cell>
          <cell r="C8204">
            <v>6</v>
          </cell>
          <cell r="D8204" t="str">
            <v>sell</v>
          </cell>
          <cell r="E8204">
            <v>296.52</v>
          </cell>
          <cell r="F8204">
            <v>296.7971245</v>
          </cell>
        </row>
        <row r="8205">
          <cell r="A8205">
            <v>43332.286914942131</v>
          </cell>
          <cell r="B8205">
            <v>296.52</v>
          </cell>
          <cell r="C8205">
            <v>136.4308887</v>
          </cell>
          <cell r="D8205" t="str">
            <v>sell</v>
          </cell>
          <cell r="E8205">
            <v>296.69296200000002</v>
          </cell>
          <cell r="F8205">
            <v>296.7971245</v>
          </cell>
        </row>
        <row r="8206">
          <cell r="A8206">
            <v>43332.286961886573</v>
          </cell>
          <cell r="B8206">
            <v>296.52</v>
          </cell>
          <cell r="C8206">
            <v>0.3594</v>
          </cell>
          <cell r="D8206" t="str">
            <v>sell</v>
          </cell>
          <cell r="E8206">
            <v>296.79000000000002</v>
          </cell>
          <cell r="F8206">
            <v>296.7971245</v>
          </cell>
        </row>
        <row r="8207">
          <cell r="A8207">
            <v>43332.286988784719</v>
          </cell>
          <cell r="B8207">
            <v>296.52999999999997</v>
          </cell>
          <cell r="C8207">
            <v>1.065E-2</v>
          </cell>
          <cell r="D8207" t="str">
            <v>buy</v>
          </cell>
          <cell r="E8207">
            <v>296.79000000000002</v>
          </cell>
          <cell r="F8207">
            <v>296.8</v>
          </cell>
        </row>
        <row r="8208">
          <cell r="A8208">
            <v>43332.286988784719</v>
          </cell>
          <cell r="B8208">
            <v>296.8</v>
          </cell>
          <cell r="C8208">
            <v>7.1163418700000003</v>
          </cell>
          <cell r="D8208" t="str">
            <v>buy</v>
          </cell>
          <cell r="E8208">
            <v>296.79000000000002</v>
          </cell>
          <cell r="F8208">
            <v>296.25</v>
          </cell>
        </row>
        <row r="8209">
          <cell r="A8209">
            <v>43332.287085173608</v>
          </cell>
          <cell r="B8209">
            <v>296.79000000000002</v>
          </cell>
          <cell r="C8209">
            <v>0.02</v>
          </cell>
          <cell r="D8209" t="str">
            <v>sell</v>
          </cell>
          <cell r="E8209">
            <v>296.79000000000002</v>
          </cell>
          <cell r="F8209">
            <v>296.25</v>
          </cell>
        </row>
        <row r="8210">
          <cell r="A8210">
            <v>43332.287086377313</v>
          </cell>
          <cell r="B8210">
            <v>296.79000000000002</v>
          </cell>
          <cell r="C8210">
            <v>10</v>
          </cell>
          <cell r="D8210" t="str">
            <v>sell</v>
          </cell>
          <cell r="E8210">
            <v>296.79000000000002</v>
          </cell>
          <cell r="F8210">
            <v>296.25</v>
          </cell>
        </row>
        <row r="8211">
          <cell r="A8211">
            <v>43332.287086377313</v>
          </cell>
          <cell r="B8211">
            <v>296.79000000000002</v>
          </cell>
          <cell r="C8211">
            <v>1.446</v>
          </cell>
          <cell r="D8211" t="str">
            <v>sell</v>
          </cell>
          <cell r="E8211">
            <v>296.79000000000002</v>
          </cell>
          <cell r="F8211">
            <v>296.25</v>
          </cell>
        </row>
        <row r="8212">
          <cell r="A8212">
            <v>43332.287086539349</v>
          </cell>
          <cell r="B8212">
            <v>296.79000000000002</v>
          </cell>
          <cell r="C8212">
            <v>6.9999999999999999E-4</v>
          </cell>
          <cell r="D8212" t="str">
            <v>sell</v>
          </cell>
          <cell r="E8212">
            <v>296.79000000000002</v>
          </cell>
          <cell r="F8212">
            <v>296.25</v>
          </cell>
        </row>
        <row r="8213">
          <cell r="A8213">
            <v>43332.287086539349</v>
          </cell>
          <cell r="B8213">
            <v>296.79000000000002</v>
          </cell>
          <cell r="C8213">
            <v>1.9300000000000001E-2</v>
          </cell>
          <cell r="D8213" t="str">
            <v>sell</v>
          </cell>
          <cell r="E8213">
            <v>296.79000000000002</v>
          </cell>
          <cell r="F8213">
            <v>296.25</v>
          </cell>
        </row>
        <row r="8214">
          <cell r="A8214">
            <v>43332.287089907397</v>
          </cell>
          <cell r="B8214">
            <v>296.79000000000002</v>
          </cell>
          <cell r="C8214">
            <v>0.62509499999999996</v>
          </cell>
          <cell r="D8214" t="str">
            <v>sell</v>
          </cell>
          <cell r="E8214">
            <v>296.79000000000002</v>
          </cell>
          <cell r="F8214">
            <v>296.25</v>
          </cell>
        </row>
        <row r="8215">
          <cell r="A8215">
            <v>43332.287089907397</v>
          </cell>
          <cell r="B8215">
            <v>296.79000000000002</v>
          </cell>
          <cell r="C8215">
            <v>10</v>
          </cell>
          <cell r="D8215" t="str">
            <v>sell</v>
          </cell>
          <cell r="E8215">
            <v>296.79000000000002</v>
          </cell>
          <cell r="F8215">
            <v>296.25</v>
          </cell>
        </row>
        <row r="8216">
          <cell r="A8216">
            <v>43332.287089907397</v>
          </cell>
          <cell r="B8216">
            <v>296.79000000000002</v>
          </cell>
          <cell r="C8216">
            <v>3</v>
          </cell>
          <cell r="D8216" t="str">
            <v>sell</v>
          </cell>
          <cell r="E8216">
            <v>296.79000000000002</v>
          </cell>
          <cell r="F8216">
            <v>296.25</v>
          </cell>
        </row>
        <row r="8217">
          <cell r="A8217">
            <v>43332.287089907397</v>
          </cell>
          <cell r="B8217">
            <v>296.79000000000002</v>
          </cell>
          <cell r="C8217">
            <v>0.15890499999999999</v>
          </cell>
          <cell r="D8217" t="str">
            <v>sell</v>
          </cell>
          <cell r="E8217">
            <v>296.79000000000002</v>
          </cell>
          <cell r="F8217">
            <v>296.25</v>
          </cell>
        </row>
        <row r="8218">
          <cell r="A8218">
            <v>43332.28709297454</v>
          </cell>
          <cell r="B8218">
            <v>296.79000000000002</v>
          </cell>
          <cell r="C8218">
            <v>10</v>
          </cell>
          <cell r="D8218" t="str">
            <v>sell</v>
          </cell>
          <cell r="E8218">
            <v>296.78160000000003</v>
          </cell>
          <cell r="F8218">
            <v>296.25</v>
          </cell>
        </row>
        <row r="8219">
          <cell r="A8219">
            <v>43332.287094942127</v>
          </cell>
          <cell r="B8219">
            <v>296.79000000000002</v>
          </cell>
          <cell r="C8219">
            <v>0.16</v>
          </cell>
          <cell r="D8219" t="str">
            <v>sell</v>
          </cell>
          <cell r="E8219">
            <v>296.77999999999997</v>
          </cell>
          <cell r="F8219">
            <v>296.25</v>
          </cell>
        </row>
        <row r="8220">
          <cell r="A8220">
            <v>43332.287094942127</v>
          </cell>
          <cell r="B8220">
            <v>296.77999999999997</v>
          </cell>
          <cell r="C8220">
            <v>2.84</v>
          </cell>
          <cell r="D8220" t="str">
            <v>sell</v>
          </cell>
          <cell r="E8220">
            <v>296.74220000000003</v>
          </cell>
          <cell r="F8220">
            <v>296.25</v>
          </cell>
        </row>
        <row r="8221">
          <cell r="A8221">
            <v>43332.287095335647</v>
          </cell>
          <cell r="B8221">
            <v>296.77999999999997</v>
          </cell>
          <cell r="C8221">
            <v>0.46</v>
          </cell>
          <cell r="D8221" t="str">
            <v>sell</v>
          </cell>
          <cell r="E8221">
            <v>296.70999999999998</v>
          </cell>
          <cell r="F8221">
            <v>296.25</v>
          </cell>
        </row>
        <row r="8222">
          <cell r="A8222">
            <v>43332.287097372682</v>
          </cell>
          <cell r="B8222">
            <v>296.70999999999998</v>
          </cell>
          <cell r="C8222">
            <v>10</v>
          </cell>
          <cell r="D8222" t="str">
            <v>sell</v>
          </cell>
          <cell r="E8222">
            <v>296.70999999999998</v>
          </cell>
          <cell r="F8222">
            <v>296.25</v>
          </cell>
        </row>
        <row r="8223">
          <cell r="A8223">
            <v>43332.287100532412</v>
          </cell>
          <cell r="B8223">
            <v>296.70999999999998</v>
          </cell>
          <cell r="C8223">
            <v>0.16</v>
          </cell>
          <cell r="D8223" t="str">
            <v>sell</v>
          </cell>
          <cell r="E8223">
            <v>296.70999999999998</v>
          </cell>
          <cell r="F8223">
            <v>296.25</v>
          </cell>
        </row>
        <row r="8224">
          <cell r="A8224">
            <v>43332.287100532412</v>
          </cell>
          <cell r="B8224">
            <v>296.70999999999998</v>
          </cell>
          <cell r="C8224">
            <v>10</v>
          </cell>
          <cell r="D8224" t="str">
            <v>sell</v>
          </cell>
          <cell r="E8224">
            <v>296.64999999999998</v>
          </cell>
          <cell r="F8224">
            <v>296.25</v>
          </cell>
        </row>
        <row r="8225">
          <cell r="A8225">
            <v>43332.287102245369</v>
          </cell>
          <cell r="B8225">
            <v>296.64999999999998</v>
          </cell>
          <cell r="C8225">
            <v>3.3</v>
          </cell>
          <cell r="D8225" t="str">
            <v>sell</v>
          </cell>
          <cell r="E8225">
            <v>296.52</v>
          </cell>
          <cell r="F8225">
            <v>296.25</v>
          </cell>
        </row>
        <row r="8226">
          <cell r="A8226">
            <v>43332.287103981478</v>
          </cell>
          <cell r="B8226">
            <v>296.52</v>
          </cell>
          <cell r="C8226">
            <v>0.80938900000000003</v>
          </cell>
          <cell r="D8226" t="str">
            <v>sell</v>
          </cell>
          <cell r="E8226">
            <v>296.52</v>
          </cell>
          <cell r="F8226">
            <v>296.25</v>
          </cell>
        </row>
        <row r="8227">
          <cell r="A8227">
            <v>43332.287103981478</v>
          </cell>
          <cell r="B8227">
            <v>296.52</v>
          </cell>
          <cell r="C8227">
            <v>0.80936200000000003</v>
          </cell>
          <cell r="D8227" t="str">
            <v>sell</v>
          </cell>
          <cell r="E8227">
            <v>296.52</v>
          </cell>
          <cell r="F8227">
            <v>296.25</v>
          </cell>
        </row>
        <row r="8228">
          <cell r="A8228">
            <v>43332.287103981478</v>
          </cell>
          <cell r="B8228">
            <v>296.52</v>
          </cell>
          <cell r="C8228">
            <v>16.86</v>
          </cell>
          <cell r="D8228" t="str">
            <v>sell</v>
          </cell>
          <cell r="E8228">
            <v>296.28708971999998</v>
          </cell>
          <cell r="F8228">
            <v>296.25</v>
          </cell>
        </row>
        <row r="8229">
          <cell r="A8229">
            <v>43332.287103981478</v>
          </cell>
          <cell r="B8229">
            <v>296.52</v>
          </cell>
          <cell r="C8229">
            <v>0.159249</v>
          </cell>
          <cell r="D8229" t="str">
            <v>sell</v>
          </cell>
          <cell r="E8229">
            <v>296.24250000000012</v>
          </cell>
          <cell r="F8229">
            <v>296.25</v>
          </cell>
        </row>
        <row r="8230">
          <cell r="A8230">
            <v>43332.287127546297</v>
          </cell>
          <cell r="B8230">
            <v>296.25</v>
          </cell>
          <cell r="C8230">
            <v>9.3913479999999994E-2</v>
          </cell>
          <cell r="D8230" t="str">
            <v>buy</v>
          </cell>
          <cell r="E8230">
            <v>296.24250000000012</v>
          </cell>
          <cell r="F8230">
            <v>296.25</v>
          </cell>
        </row>
        <row r="8231">
          <cell r="A8231">
            <v>43332.287198194441</v>
          </cell>
          <cell r="B8231">
            <v>296.25</v>
          </cell>
          <cell r="C8231">
            <v>0.02</v>
          </cell>
          <cell r="D8231" t="str">
            <v>buy</v>
          </cell>
          <cell r="E8231">
            <v>296.24250000000012</v>
          </cell>
          <cell r="F8231">
            <v>296.25</v>
          </cell>
        </row>
        <row r="8232">
          <cell r="A8232">
            <v>43332.287449560194</v>
          </cell>
          <cell r="B8232">
            <v>296.25</v>
          </cell>
          <cell r="C8232">
            <v>0.82735689000000001</v>
          </cell>
          <cell r="D8232" t="str">
            <v>buy</v>
          </cell>
          <cell r="E8232">
            <v>296.24250000000012</v>
          </cell>
          <cell r="F8232">
            <v>296.25</v>
          </cell>
        </row>
        <row r="8233">
          <cell r="A8233">
            <v>43332.287557754629</v>
          </cell>
          <cell r="B8233">
            <v>296.25</v>
          </cell>
          <cell r="C8233">
            <v>0.83968343999999995</v>
          </cell>
          <cell r="D8233" t="str">
            <v>buy</v>
          </cell>
          <cell r="E8233">
            <v>296.24250000000012</v>
          </cell>
          <cell r="F8233">
            <v>296.25</v>
          </cell>
        </row>
        <row r="8234">
          <cell r="A8234">
            <v>43332.287870462962</v>
          </cell>
          <cell r="B8234">
            <v>296.24</v>
          </cell>
          <cell r="C8234">
            <v>0.16</v>
          </cell>
          <cell r="D8234" t="str">
            <v>sell</v>
          </cell>
          <cell r="E8234">
            <v>296.24249999999989</v>
          </cell>
          <cell r="F8234">
            <v>296.25</v>
          </cell>
        </row>
        <row r="8235">
          <cell r="A8235">
            <v>43332.287870462962</v>
          </cell>
          <cell r="B8235">
            <v>296.24</v>
          </cell>
          <cell r="C8235">
            <v>0.10783077000000001</v>
          </cell>
          <cell r="D8235" t="str">
            <v>sell</v>
          </cell>
          <cell r="E8235">
            <v>296.24250000000001</v>
          </cell>
          <cell r="F8235">
            <v>296.25</v>
          </cell>
        </row>
        <row r="8236">
          <cell r="A8236">
            <v>43332.288044479174</v>
          </cell>
          <cell r="B8236">
            <v>296.25</v>
          </cell>
          <cell r="C8236">
            <v>6.2170160000000002E-2</v>
          </cell>
          <cell r="D8236" t="str">
            <v>buy</v>
          </cell>
          <cell r="E8236">
            <v>296.24250000000001</v>
          </cell>
          <cell r="F8236">
            <v>296.25</v>
          </cell>
        </row>
        <row r="8237">
          <cell r="A8237">
            <v>43332.288063576387</v>
          </cell>
          <cell r="B8237">
            <v>296.24</v>
          </cell>
          <cell r="C8237">
            <v>0.22320000000000001</v>
          </cell>
          <cell r="D8237" t="str">
            <v>sell</v>
          </cell>
          <cell r="E8237">
            <v>296.24250000000001</v>
          </cell>
          <cell r="F8237">
            <v>296.25</v>
          </cell>
        </row>
        <row r="8238">
          <cell r="A8238">
            <v>43332.28809736111</v>
          </cell>
          <cell r="B8238">
            <v>296.25</v>
          </cell>
          <cell r="C8238">
            <v>0.90803058999999997</v>
          </cell>
          <cell r="D8238" t="str">
            <v>buy</v>
          </cell>
          <cell r="E8238">
            <v>296.24250000000001</v>
          </cell>
          <cell r="F8238">
            <v>296.25</v>
          </cell>
        </row>
        <row r="8239">
          <cell r="A8239">
            <v>43332.28809736111</v>
          </cell>
          <cell r="B8239">
            <v>296.25</v>
          </cell>
          <cell r="C8239">
            <v>2.40139696</v>
          </cell>
          <cell r="D8239" t="str">
            <v>buy</v>
          </cell>
          <cell r="E8239">
            <v>296.24250000000001</v>
          </cell>
          <cell r="F8239">
            <v>296.30930221199998</v>
          </cell>
        </row>
        <row r="8240">
          <cell r="A8240">
            <v>43332.288191631953</v>
          </cell>
          <cell r="B8240">
            <v>296.25</v>
          </cell>
          <cell r="C8240">
            <v>0.19289999999999999</v>
          </cell>
          <cell r="D8240" t="str">
            <v>buy</v>
          </cell>
          <cell r="E8240">
            <v>296.24250000000001</v>
          </cell>
          <cell r="F8240">
            <v>296.33245021200003</v>
          </cell>
        </row>
        <row r="8241">
          <cell r="A8241">
            <v>43332.288204976852</v>
          </cell>
          <cell r="B8241">
            <v>296.25</v>
          </cell>
          <cell r="C8241">
            <v>0.25190502999999997</v>
          </cell>
          <cell r="D8241" t="str">
            <v>buy</v>
          </cell>
          <cell r="E8241">
            <v>296.24250000000001</v>
          </cell>
          <cell r="F8241">
            <v>296.39135763119998</v>
          </cell>
        </row>
        <row r="8242">
          <cell r="A8242">
            <v>43332.288221145827</v>
          </cell>
          <cell r="B8242">
            <v>296.25</v>
          </cell>
          <cell r="C8242">
            <v>5.0089870000000002E-2</v>
          </cell>
          <cell r="D8242" t="str">
            <v>buy</v>
          </cell>
          <cell r="E8242">
            <v>296.24250000000001</v>
          </cell>
          <cell r="F8242">
            <v>296.40337920000002</v>
          </cell>
        </row>
        <row r="8243">
          <cell r="A8243">
            <v>43332.288221145827</v>
          </cell>
          <cell r="B8243">
            <v>296.25</v>
          </cell>
          <cell r="C8243">
            <v>1.0919999999999999E-2</v>
          </cell>
          <cell r="D8243" t="str">
            <v>buy</v>
          </cell>
          <cell r="E8243">
            <v>296.24250000000001</v>
          </cell>
          <cell r="F8243">
            <v>296.40600000000001</v>
          </cell>
        </row>
        <row r="8244">
          <cell r="A8244">
            <v>43332.288221145827</v>
          </cell>
          <cell r="B8244">
            <v>296.37</v>
          </cell>
          <cell r="C8244">
            <v>0.7</v>
          </cell>
          <cell r="D8244" t="str">
            <v>buy</v>
          </cell>
          <cell r="E8244">
            <v>296.24250000000001</v>
          </cell>
          <cell r="F8244">
            <v>296.34620053639998</v>
          </cell>
        </row>
        <row r="8245">
          <cell r="A8245">
            <v>43332.288221145827</v>
          </cell>
          <cell r="B8245">
            <v>296.49</v>
          </cell>
          <cell r="C8245">
            <v>0.44692514</v>
          </cell>
          <cell r="D8245" t="str">
            <v>buy</v>
          </cell>
          <cell r="E8245">
            <v>296.24250000000001</v>
          </cell>
          <cell r="F8245">
            <v>296.03362264359998</v>
          </cell>
        </row>
        <row r="8246">
          <cell r="A8246">
            <v>43332.288401898149</v>
          </cell>
          <cell r="B8246">
            <v>296.27</v>
          </cell>
          <cell r="C8246">
            <v>0.03</v>
          </cell>
          <cell r="D8246" t="str">
            <v>sell</v>
          </cell>
          <cell r="E8246">
            <v>296.24160000000001</v>
          </cell>
          <cell r="F8246">
            <v>296.03362264359998</v>
          </cell>
        </row>
        <row r="8247">
          <cell r="A8247">
            <v>43332.288401898149</v>
          </cell>
          <cell r="B8247">
            <v>296.25</v>
          </cell>
          <cell r="C8247">
            <v>0.16</v>
          </cell>
          <cell r="D8247" t="str">
            <v>sell</v>
          </cell>
          <cell r="E8247">
            <v>296.24</v>
          </cell>
          <cell r="F8247">
            <v>296.03362264359998</v>
          </cell>
        </row>
        <row r="8248">
          <cell r="A8248">
            <v>43332.288401898149</v>
          </cell>
          <cell r="B8248">
            <v>296.24</v>
          </cell>
          <cell r="C8248">
            <v>6.71</v>
          </cell>
          <cell r="D8248" t="str">
            <v>sell</v>
          </cell>
          <cell r="E8248">
            <v>296.24</v>
          </cell>
          <cell r="F8248">
            <v>296.03362264359998</v>
          </cell>
        </row>
        <row r="8249">
          <cell r="A8249">
            <v>43332.288468217594</v>
          </cell>
          <cell r="B8249">
            <v>296.24</v>
          </cell>
          <cell r="C8249">
            <v>2.54</v>
          </cell>
          <cell r="D8249" t="str">
            <v>sell</v>
          </cell>
          <cell r="E8249">
            <v>296.24</v>
          </cell>
          <cell r="F8249">
            <v>296.03362264359998</v>
          </cell>
        </row>
        <row r="8250">
          <cell r="A8250">
            <v>43332.28863678241</v>
          </cell>
          <cell r="B8250">
            <v>296.24</v>
          </cell>
          <cell r="C8250">
            <v>0.1</v>
          </cell>
          <cell r="D8250" t="str">
            <v>sell</v>
          </cell>
          <cell r="E8250">
            <v>296.24</v>
          </cell>
          <cell r="F8250">
            <v>296.03362264359998</v>
          </cell>
        </row>
        <row r="8251">
          <cell r="A8251">
            <v>43332.288957245371</v>
          </cell>
          <cell r="B8251">
            <v>296.24</v>
          </cell>
          <cell r="C8251">
            <v>8.7800000000000003E-2</v>
          </cell>
          <cell r="D8251" t="str">
            <v>sell</v>
          </cell>
          <cell r="E8251">
            <v>296.24</v>
          </cell>
          <cell r="F8251">
            <v>296.03362264359998</v>
          </cell>
        </row>
        <row r="8252">
          <cell r="A8252">
            <v>43332.288982696758</v>
          </cell>
          <cell r="B8252">
            <v>296.24</v>
          </cell>
          <cell r="C8252">
            <v>88.10730839</v>
          </cell>
          <cell r="D8252" t="str">
            <v>sell</v>
          </cell>
          <cell r="E8252">
            <v>296.24</v>
          </cell>
          <cell r="F8252">
            <v>296.03362264359998</v>
          </cell>
        </row>
        <row r="8253">
          <cell r="A8253">
            <v>43332.288982696758</v>
          </cell>
          <cell r="B8253">
            <v>296.24</v>
          </cell>
          <cell r="C8253">
            <v>1.64958</v>
          </cell>
          <cell r="D8253" t="str">
            <v>sell</v>
          </cell>
          <cell r="E8253">
            <v>296.24</v>
          </cell>
          <cell r="F8253">
            <v>296.03362264359998</v>
          </cell>
        </row>
        <row r="8254">
          <cell r="A8254">
            <v>43332.288982696758</v>
          </cell>
          <cell r="B8254">
            <v>296.24</v>
          </cell>
          <cell r="C8254">
            <v>0.16</v>
          </cell>
          <cell r="D8254" t="str">
            <v>sell</v>
          </cell>
          <cell r="E8254">
            <v>296.24</v>
          </cell>
          <cell r="F8254">
            <v>296.03362264359998</v>
          </cell>
        </row>
        <row r="8255">
          <cell r="A8255">
            <v>43332.288982696758</v>
          </cell>
          <cell r="B8255">
            <v>296.24</v>
          </cell>
          <cell r="C8255">
            <v>0.79490821</v>
          </cell>
          <cell r="D8255" t="str">
            <v>sell</v>
          </cell>
          <cell r="E8255">
            <v>296.24</v>
          </cell>
          <cell r="F8255">
            <v>296.03362264359998</v>
          </cell>
        </row>
        <row r="8256">
          <cell r="A8256">
            <v>43332.288983032413</v>
          </cell>
          <cell r="B8256">
            <v>296.24</v>
          </cell>
          <cell r="C8256">
            <v>0.20509179</v>
          </cell>
          <cell r="D8256" t="str">
            <v>sell</v>
          </cell>
          <cell r="E8256">
            <v>296.24</v>
          </cell>
          <cell r="F8256">
            <v>296.03362264359998</v>
          </cell>
        </row>
        <row r="8257">
          <cell r="A8257">
            <v>43332.288983032413</v>
          </cell>
          <cell r="B8257">
            <v>296.24</v>
          </cell>
          <cell r="C8257">
            <v>0.81015400000000004</v>
          </cell>
          <cell r="D8257" t="str">
            <v>sell</v>
          </cell>
          <cell r="E8257">
            <v>296.24</v>
          </cell>
          <cell r="F8257">
            <v>296.03362264359998</v>
          </cell>
        </row>
        <row r="8258">
          <cell r="A8258">
            <v>43332.288983032413</v>
          </cell>
          <cell r="B8258">
            <v>296.24</v>
          </cell>
          <cell r="C8258">
            <v>1.082E-2</v>
          </cell>
          <cell r="D8258" t="str">
            <v>sell</v>
          </cell>
          <cell r="E8258">
            <v>296.24</v>
          </cell>
          <cell r="F8258">
            <v>296.03362264359998</v>
          </cell>
        </row>
        <row r="8259">
          <cell r="A8259">
            <v>43332.288983032413</v>
          </cell>
          <cell r="B8259">
            <v>296.24</v>
          </cell>
          <cell r="C8259">
            <v>0.746861</v>
          </cell>
          <cell r="D8259" t="str">
            <v>sell</v>
          </cell>
          <cell r="E8259">
            <v>296.24</v>
          </cell>
          <cell r="F8259">
            <v>296.03362264359998</v>
          </cell>
        </row>
        <row r="8260">
          <cell r="A8260">
            <v>43332.288983032413</v>
          </cell>
          <cell r="B8260">
            <v>296.24</v>
          </cell>
          <cell r="C8260">
            <v>2</v>
          </cell>
          <cell r="D8260" t="str">
            <v>sell</v>
          </cell>
          <cell r="E8260">
            <v>296.2370814642</v>
          </cell>
          <cell r="F8260">
            <v>296.03362264359998</v>
          </cell>
        </row>
        <row r="8261">
          <cell r="A8261">
            <v>43332.288983032413</v>
          </cell>
          <cell r="B8261">
            <v>296.24</v>
          </cell>
          <cell r="C8261">
            <v>0.746861</v>
          </cell>
          <cell r="D8261" t="str">
            <v>sell</v>
          </cell>
          <cell r="E8261">
            <v>296.22214424420002</v>
          </cell>
          <cell r="F8261">
            <v>296.03362264359998</v>
          </cell>
        </row>
        <row r="8262">
          <cell r="A8262">
            <v>43332.288983032413</v>
          </cell>
          <cell r="B8262">
            <v>296.24</v>
          </cell>
          <cell r="C8262">
            <v>2.7212210000000001E-2</v>
          </cell>
          <cell r="D8262" t="str">
            <v>sell</v>
          </cell>
          <cell r="E8262">
            <v>296.22160000000002</v>
          </cell>
          <cell r="F8262">
            <v>296.03362264359998</v>
          </cell>
        </row>
        <row r="8263">
          <cell r="A8263">
            <v>43332.288986331019</v>
          </cell>
          <cell r="B8263">
            <v>296.23</v>
          </cell>
          <cell r="C8263">
            <v>0.16</v>
          </cell>
          <cell r="D8263" t="str">
            <v>sell</v>
          </cell>
          <cell r="E8263">
            <v>296.22000000000003</v>
          </cell>
          <cell r="F8263">
            <v>296.03362264359998</v>
          </cell>
        </row>
        <row r="8264">
          <cell r="A8264">
            <v>43332.288986793981</v>
          </cell>
          <cell r="B8264">
            <v>296.22000000000003</v>
          </cell>
          <cell r="C8264">
            <v>0.02</v>
          </cell>
          <cell r="D8264" t="str">
            <v>sell</v>
          </cell>
          <cell r="E8264">
            <v>296.22000000000003</v>
          </cell>
          <cell r="F8264">
            <v>296.03362264359998</v>
          </cell>
        </row>
        <row r="8265">
          <cell r="A8265">
            <v>43332.288989432869</v>
          </cell>
          <cell r="B8265">
            <v>296.22000000000003</v>
          </cell>
          <cell r="C8265">
            <v>0.15</v>
          </cell>
          <cell r="D8265" t="str">
            <v>sell</v>
          </cell>
          <cell r="E8265">
            <v>296.22000000000003</v>
          </cell>
          <cell r="F8265">
            <v>296.03362264359998</v>
          </cell>
        </row>
        <row r="8266">
          <cell r="A8266">
            <v>43332.288989432869</v>
          </cell>
          <cell r="B8266">
            <v>296.22000000000003</v>
          </cell>
          <cell r="C8266">
            <v>21.114999999999998</v>
          </cell>
          <cell r="D8266" t="str">
            <v>sell</v>
          </cell>
          <cell r="E8266">
            <v>296.22000000000003</v>
          </cell>
          <cell r="F8266">
            <v>296.03362264359998</v>
          </cell>
        </row>
        <row r="8267">
          <cell r="A8267">
            <v>43332.288994224538</v>
          </cell>
          <cell r="B8267">
            <v>296.22000000000003</v>
          </cell>
          <cell r="C8267">
            <v>8.8550000000000004</v>
          </cell>
          <cell r="D8267" t="str">
            <v>sell</v>
          </cell>
          <cell r="E8267">
            <v>296.22000000000003</v>
          </cell>
          <cell r="F8267">
            <v>296.03362264359998</v>
          </cell>
        </row>
        <row r="8268">
          <cell r="A8268">
            <v>43332.288994224538</v>
          </cell>
          <cell r="B8268">
            <v>296.22000000000003</v>
          </cell>
          <cell r="C8268">
            <v>0.01</v>
          </cell>
          <cell r="D8268" t="str">
            <v>sell</v>
          </cell>
          <cell r="E8268">
            <v>296.22000000000003</v>
          </cell>
          <cell r="F8268">
            <v>296.03362264359998</v>
          </cell>
        </row>
        <row r="8269">
          <cell r="A8269">
            <v>43332.288994224538</v>
          </cell>
          <cell r="B8269">
            <v>296.22000000000003</v>
          </cell>
          <cell r="C8269">
            <v>0.16</v>
          </cell>
          <cell r="D8269" t="str">
            <v>sell</v>
          </cell>
          <cell r="E8269">
            <v>296.22000000000008</v>
          </cell>
          <cell r="F8269">
            <v>296.03362264359998</v>
          </cell>
        </row>
        <row r="8270">
          <cell r="A8270">
            <v>43332.288994224538</v>
          </cell>
          <cell r="B8270">
            <v>296.22000000000003</v>
          </cell>
          <cell r="C8270">
            <v>1.0200000000000001E-2</v>
          </cell>
          <cell r="D8270" t="str">
            <v>sell</v>
          </cell>
          <cell r="E8270">
            <v>296.22000000000008</v>
          </cell>
          <cell r="F8270">
            <v>296.03362264359998</v>
          </cell>
        </row>
        <row r="8271">
          <cell r="A8271">
            <v>43332.289015671297</v>
          </cell>
          <cell r="B8271">
            <v>296.23</v>
          </cell>
          <cell r="C8271">
            <v>0.80747318000000001</v>
          </cell>
          <cell r="D8271" t="str">
            <v>buy</v>
          </cell>
          <cell r="E8271">
            <v>296.22000000000008</v>
          </cell>
          <cell r="F8271">
            <v>295.20999999999998</v>
          </cell>
        </row>
        <row r="8272">
          <cell r="A8272">
            <v>43332.289018819443</v>
          </cell>
          <cell r="B8272">
            <v>296.22000000000003</v>
          </cell>
          <cell r="C8272">
            <v>6.9999999999999994E-5</v>
          </cell>
          <cell r="D8272" t="str">
            <v>sell</v>
          </cell>
          <cell r="E8272">
            <v>296.22000000000008</v>
          </cell>
          <cell r="F8272">
            <v>295.20999999999998</v>
          </cell>
        </row>
        <row r="8273">
          <cell r="A8273">
            <v>43332.289018819443</v>
          </cell>
          <cell r="B8273">
            <v>296.22000000000003</v>
          </cell>
          <cell r="C8273">
            <v>0.74682999999999999</v>
          </cell>
          <cell r="D8273" t="str">
            <v>sell</v>
          </cell>
          <cell r="E8273">
            <v>296.22000000000008</v>
          </cell>
          <cell r="F8273">
            <v>295.20999999999998</v>
          </cell>
        </row>
        <row r="8274">
          <cell r="A8274">
            <v>43332.28901990741</v>
          </cell>
          <cell r="B8274">
            <v>296.22000000000003</v>
          </cell>
          <cell r="C8274">
            <v>5.5999999999999999E-5</v>
          </cell>
          <cell r="D8274" t="str">
            <v>sell</v>
          </cell>
          <cell r="E8274">
            <v>296.22000000000003</v>
          </cell>
          <cell r="F8274">
            <v>295.20999999999998</v>
          </cell>
        </row>
        <row r="8275">
          <cell r="A8275">
            <v>43332.28901990741</v>
          </cell>
          <cell r="B8275">
            <v>296.22000000000003</v>
          </cell>
          <cell r="C8275">
            <v>1.0744E-2</v>
          </cell>
          <cell r="D8275" t="str">
            <v>sell</v>
          </cell>
          <cell r="E8275">
            <v>296.22000000000003</v>
          </cell>
          <cell r="F8275">
            <v>295.20999999999998</v>
          </cell>
        </row>
        <row r="8276">
          <cell r="A8276">
            <v>43332.289041701391</v>
          </cell>
          <cell r="B8276">
            <v>296.22000000000003</v>
          </cell>
          <cell r="C8276">
            <v>8.5297000000000001</v>
          </cell>
          <cell r="D8276" t="str">
            <v>sell</v>
          </cell>
          <cell r="E8276">
            <v>296.22000000000003</v>
          </cell>
          <cell r="F8276">
            <v>295.20999999999998</v>
          </cell>
        </row>
        <row r="8277">
          <cell r="A8277">
            <v>43332.289041736112</v>
          </cell>
          <cell r="B8277">
            <v>296.22000000000003</v>
          </cell>
          <cell r="C8277">
            <v>21.470300000000002</v>
          </cell>
          <cell r="D8277" t="str">
            <v>sell</v>
          </cell>
          <cell r="E8277">
            <v>296.22000000000008</v>
          </cell>
          <cell r="F8277">
            <v>295.20999999999998</v>
          </cell>
        </row>
        <row r="8278">
          <cell r="A8278">
            <v>43332.289041736112</v>
          </cell>
          <cell r="B8278">
            <v>296.22000000000003</v>
          </cell>
          <cell r="C8278">
            <v>0.16</v>
          </cell>
          <cell r="D8278" t="str">
            <v>sell</v>
          </cell>
          <cell r="E8278">
            <v>296.22000000000003</v>
          </cell>
          <cell r="F8278">
            <v>295.20999999999998</v>
          </cell>
        </row>
        <row r="8279">
          <cell r="A8279">
            <v>43332.289041736112</v>
          </cell>
          <cell r="B8279">
            <v>296.22000000000003</v>
          </cell>
          <cell r="C8279">
            <v>1.06E-2</v>
          </cell>
          <cell r="D8279" t="str">
            <v>sell</v>
          </cell>
          <cell r="E8279">
            <v>296.22000000000003</v>
          </cell>
          <cell r="F8279">
            <v>295.20999999999998</v>
          </cell>
        </row>
        <row r="8280">
          <cell r="A8280">
            <v>43332.289058495371</v>
          </cell>
          <cell r="B8280">
            <v>296.22000000000003</v>
          </cell>
          <cell r="C8280">
            <v>24.69</v>
          </cell>
          <cell r="D8280" t="str">
            <v>sell</v>
          </cell>
          <cell r="E8280">
            <v>295.73760190000002</v>
          </cell>
          <cell r="F8280">
            <v>295.20999999999998</v>
          </cell>
        </row>
        <row r="8281">
          <cell r="A8281">
            <v>43332.289058495371</v>
          </cell>
          <cell r="B8281">
            <v>296.22000000000003</v>
          </cell>
          <cell r="C8281">
            <v>1.0500000000000001E-2</v>
          </cell>
          <cell r="D8281" t="str">
            <v>sell</v>
          </cell>
          <cell r="E8281">
            <v>295.73035689999989</v>
          </cell>
          <cell r="F8281">
            <v>295.20999999999998</v>
          </cell>
        </row>
        <row r="8282">
          <cell r="A8282">
            <v>43332.289058495371</v>
          </cell>
          <cell r="B8282">
            <v>296.22000000000003</v>
          </cell>
          <cell r="C8282">
            <v>0.16</v>
          </cell>
          <cell r="D8282" t="str">
            <v>sell</v>
          </cell>
          <cell r="E8282">
            <v>295.61995689999998</v>
          </cell>
          <cell r="F8282">
            <v>295.20999999999998</v>
          </cell>
        </row>
        <row r="8283">
          <cell r="A8283">
            <v>43332.28929202546</v>
          </cell>
          <cell r="B8283">
            <v>296</v>
          </cell>
          <cell r="C8283">
            <v>0.01</v>
          </cell>
          <cell r="D8283" t="str">
            <v>sell</v>
          </cell>
          <cell r="E8283">
            <v>295.61525690000002</v>
          </cell>
          <cell r="F8283">
            <v>295.20999999999998</v>
          </cell>
        </row>
        <row r="8284">
          <cell r="A8284">
            <v>43332.28929202546</v>
          </cell>
          <cell r="B8284">
            <v>296</v>
          </cell>
          <cell r="C8284">
            <v>1.0370000000000001E-2</v>
          </cell>
          <cell r="D8284" t="str">
            <v>sell</v>
          </cell>
          <cell r="E8284">
            <v>295.61038300000001</v>
          </cell>
          <cell r="F8284">
            <v>295.20999999999998</v>
          </cell>
        </row>
        <row r="8285">
          <cell r="A8285">
            <v>43332.28929202546</v>
          </cell>
          <cell r="B8285">
            <v>295.98</v>
          </cell>
          <cell r="C8285">
            <v>5.1400000000000001E-2</v>
          </cell>
          <cell r="D8285" t="str">
            <v>sell</v>
          </cell>
          <cell r="E8285">
            <v>295.58725299999998</v>
          </cell>
          <cell r="F8285">
            <v>295.20999999999998</v>
          </cell>
        </row>
        <row r="8286">
          <cell r="A8286">
            <v>43332.28929202546</v>
          </cell>
          <cell r="B8286">
            <v>295.88</v>
          </cell>
          <cell r="C8286">
            <v>2.8230000000000002E-2</v>
          </cell>
          <cell r="D8286" t="str">
            <v>sell</v>
          </cell>
          <cell r="E8286">
            <v>295.57737250000002</v>
          </cell>
          <cell r="F8286">
            <v>295.20999999999998</v>
          </cell>
        </row>
        <row r="8287">
          <cell r="A8287">
            <v>43332.289358217589</v>
          </cell>
          <cell r="B8287">
            <v>295.88</v>
          </cell>
          <cell r="C8287">
            <v>2.1770000000000001E-2</v>
          </cell>
          <cell r="D8287" t="str">
            <v>sell</v>
          </cell>
          <cell r="E8287">
            <v>295.56975299999999</v>
          </cell>
          <cell r="F8287">
            <v>295.20999999999998</v>
          </cell>
        </row>
        <row r="8288">
          <cell r="A8288">
            <v>43332.289358217589</v>
          </cell>
          <cell r="B8288">
            <v>295.88</v>
          </cell>
          <cell r="C8288">
            <v>1.078E-2</v>
          </cell>
          <cell r="D8288" t="str">
            <v>sell</v>
          </cell>
          <cell r="E8288">
            <v>295.56598000000002</v>
          </cell>
          <cell r="F8288">
            <v>295.20999999999998</v>
          </cell>
        </row>
        <row r="8289">
          <cell r="A8289">
            <v>43332.289358217589</v>
          </cell>
          <cell r="B8289">
            <v>295.77999999999997</v>
          </cell>
          <cell r="C8289">
            <v>0.05</v>
          </cell>
          <cell r="D8289" t="str">
            <v>sell</v>
          </cell>
          <cell r="E8289">
            <v>295.55347999999992</v>
          </cell>
          <cell r="F8289">
            <v>295.20999999999998</v>
          </cell>
        </row>
        <row r="8290">
          <cell r="A8290">
            <v>43332.289358217589</v>
          </cell>
          <cell r="B8290">
            <v>295.68</v>
          </cell>
          <cell r="C8290">
            <v>5.0099999999999999E-2</v>
          </cell>
          <cell r="D8290" t="str">
            <v>sell</v>
          </cell>
          <cell r="E8290">
            <v>295.54596500000002</v>
          </cell>
          <cell r="F8290">
            <v>295.20999999999998</v>
          </cell>
        </row>
        <row r="8291">
          <cell r="A8291">
            <v>43332.289358217589</v>
          </cell>
          <cell r="B8291">
            <v>295.58</v>
          </cell>
          <cell r="C8291">
            <v>5.9299999999999999E-2</v>
          </cell>
          <cell r="D8291" t="str">
            <v>sell</v>
          </cell>
          <cell r="E8291">
            <v>295.54300000000001</v>
          </cell>
          <cell r="F8291">
            <v>295.20999999999998</v>
          </cell>
        </row>
        <row r="8292">
          <cell r="A8292">
            <v>43332.289358217589</v>
          </cell>
          <cell r="B8292">
            <v>295.58</v>
          </cell>
          <cell r="C8292">
            <v>0.26</v>
          </cell>
          <cell r="D8292" t="str">
            <v>sell</v>
          </cell>
          <cell r="E8292">
            <v>295.52999999999997</v>
          </cell>
          <cell r="F8292">
            <v>295.20999999999998</v>
          </cell>
        </row>
        <row r="8293">
          <cell r="A8293">
            <v>43332.289358217589</v>
          </cell>
          <cell r="B8293">
            <v>295.52999999999997</v>
          </cell>
          <cell r="C8293">
            <v>1.35254914</v>
          </cell>
          <cell r="D8293" t="str">
            <v>sell</v>
          </cell>
          <cell r="E8293">
            <v>295.51</v>
          </cell>
          <cell r="F8293">
            <v>295.20999999999998</v>
          </cell>
        </row>
        <row r="8294">
          <cell r="A8294">
            <v>43332.289358217589</v>
          </cell>
          <cell r="B8294">
            <v>295.51</v>
          </cell>
          <cell r="C8294">
            <v>2.5</v>
          </cell>
          <cell r="D8294" t="str">
            <v>sell</v>
          </cell>
          <cell r="E8294">
            <v>295.39100000000002</v>
          </cell>
          <cell r="F8294">
            <v>295.20999999999998</v>
          </cell>
        </row>
        <row r="8295">
          <cell r="A8295">
            <v>43332.289358217589</v>
          </cell>
          <cell r="B8295">
            <v>295.49</v>
          </cell>
          <cell r="C8295">
            <v>0.1</v>
          </cell>
          <cell r="D8295" t="str">
            <v>sell</v>
          </cell>
          <cell r="E8295">
            <v>295.37900000000002</v>
          </cell>
          <cell r="F8295">
            <v>295.20999999999998</v>
          </cell>
        </row>
        <row r="8296">
          <cell r="A8296">
            <v>43332.289358217589</v>
          </cell>
          <cell r="B8296">
            <v>295.44</v>
          </cell>
          <cell r="C8296">
            <v>0.1</v>
          </cell>
          <cell r="D8296" t="str">
            <v>sell</v>
          </cell>
          <cell r="E8296">
            <v>295.37200000000001</v>
          </cell>
          <cell r="F8296">
            <v>295.20999999999998</v>
          </cell>
        </row>
        <row r="8297">
          <cell r="A8297">
            <v>43332.289358217589</v>
          </cell>
          <cell r="B8297">
            <v>295.39</v>
          </cell>
          <cell r="C8297">
            <v>0.1</v>
          </cell>
          <cell r="D8297" t="str">
            <v>sell</v>
          </cell>
          <cell r="E8297">
            <v>295.37</v>
          </cell>
          <cell r="F8297">
            <v>295.20999999999998</v>
          </cell>
        </row>
        <row r="8298">
          <cell r="A8298">
            <v>43332.289358217589</v>
          </cell>
          <cell r="B8298">
            <v>295.37</v>
          </cell>
          <cell r="C8298">
            <v>1.016</v>
          </cell>
          <cell r="D8298" t="str">
            <v>sell</v>
          </cell>
          <cell r="E8298">
            <v>295.35000000000002</v>
          </cell>
          <cell r="F8298">
            <v>295.20999999999998</v>
          </cell>
        </row>
        <row r="8299">
          <cell r="A8299">
            <v>43332.289358217589</v>
          </cell>
          <cell r="B8299">
            <v>295.35000000000002</v>
          </cell>
          <cell r="C8299">
            <v>0.41699999999999998</v>
          </cell>
          <cell r="D8299" t="str">
            <v>sell</v>
          </cell>
          <cell r="E8299">
            <v>295.35000000000002</v>
          </cell>
          <cell r="F8299">
            <v>295.20999999999998</v>
          </cell>
        </row>
        <row r="8300">
          <cell r="A8300">
            <v>43332.289358217589</v>
          </cell>
          <cell r="B8300">
            <v>295.35000000000002</v>
          </cell>
          <cell r="C8300">
            <v>5.8799999999999998E-2</v>
          </cell>
          <cell r="D8300" t="str">
            <v>sell</v>
          </cell>
          <cell r="E8300">
            <v>295.35000000000002</v>
          </cell>
          <cell r="F8300">
            <v>295.20999999999998</v>
          </cell>
        </row>
        <row r="8301">
          <cell r="A8301">
            <v>43332.289358217589</v>
          </cell>
          <cell r="B8301">
            <v>295.35000000000002</v>
          </cell>
          <cell r="C8301">
            <v>10.234352230000001</v>
          </cell>
          <cell r="D8301" t="str">
            <v>sell</v>
          </cell>
          <cell r="E8301">
            <v>295.5</v>
          </cell>
          <cell r="F8301">
            <v>295.20999999999998</v>
          </cell>
        </row>
        <row r="8302">
          <cell r="A8302">
            <v>43332.28943597222</v>
          </cell>
          <cell r="B8302">
            <v>295.5</v>
          </cell>
          <cell r="C8302">
            <v>0.16</v>
          </cell>
          <cell r="D8302" t="str">
            <v>sell</v>
          </cell>
          <cell r="E8302">
            <v>295.5</v>
          </cell>
          <cell r="F8302">
            <v>295.20999999999998</v>
          </cell>
        </row>
        <row r="8303">
          <cell r="A8303">
            <v>43332.28943597222</v>
          </cell>
          <cell r="B8303">
            <v>295.5</v>
          </cell>
          <cell r="C8303">
            <v>0.19754721</v>
          </cell>
          <cell r="D8303" t="str">
            <v>sell</v>
          </cell>
          <cell r="E8303">
            <v>295.5</v>
          </cell>
          <cell r="F8303">
            <v>295.20999999999998</v>
          </cell>
        </row>
        <row r="8304">
          <cell r="A8304">
            <v>43332.289446631941</v>
          </cell>
          <cell r="B8304">
            <v>295.5</v>
          </cell>
          <cell r="C8304">
            <v>7</v>
          </cell>
          <cell r="D8304" t="str">
            <v>sell</v>
          </cell>
          <cell r="E8304">
            <v>295.5</v>
          </cell>
          <cell r="F8304">
            <v>295.20999999999998</v>
          </cell>
        </row>
        <row r="8305">
          <cell r="A8305">
            <v>43332.289446921299</v>
          </cell>
          <cell r="B8305">
            <v>295.5</v>
          </cell>
          <cell r="C8305">
            <v>14.91245279</v>
          </cell>
          <cell r="D8305" t="str">
            <v>sell</v>
          </cell>
          <cell r="E8305">
            <v>295.5</v>
          </cell>
          <cell r="F8305">
            <v>295.20999999999998</v>
          </cell>
        </row>
        <row r="8306">
          <cell r="A8306">
            <v>43332.289446921299</v>
          </cell>
          <cell r="B8306">
            <v>295.5</v>
          </cell>
          <cell r="C8306">
            <v>0.84601720999999996</v>
          </cell>
          <cell r="D8306" t="str">
            <v>sell</v>
          </cell>
          <cell r="E8306">
            <v>295.5</v>
          </cell>
          <cell r="F8306">
            <v>295.20999999999998</v>
          </cell>
        </row>
        <row r="8307">
          <cell r="A8307">
            <v>43332.289447210649</v>
          </cell>
          <cell r="B8307">
            <v>295.5</v>
          </cell>
          <cell r="C8307">
            <v>6.7900000000000002E-6</v>
          </cell>
          <cell r="D8307" t="str">
            <v>sell</v>
          </cell>
          <cell r="E8307">
            <v>295.5</v>
          </cell>
          <cell r="F8307">
            <v>295.20999999999998</v>
          </cell>
        </row>
        <row r="8308">
          <cell r="A8308">
            <v>43332.289447210649</v>
          </cell>
          <cell r="B8308">
            <v>295.5</v>
          </cell>
          <cell r="C8308">
            <v>0.84604321000000005</v>
          </cell>
          <cell r="D8308" t="str">
            <v>sell</v>
          </cell>
          <cell r="E8308">
            <v>295.5</v>
          </cell>
          <cell r="F8308">
            <v>295.20999999999998</v>
          </cell>
        </row>
        <row r="8309">
          <cell r="A8309">
            <v>43332.289447546304</v>
          </cell>
          <cell r="B8309">
            <v>295.5</v>
          </cell>
          <cell r="C8309">
            <v>21.263950000000001</v>
          </cell>
          <cell r="D8309" t="str">
            <v>sell</v>
          </cell>
          <cell r="E8309">
            <v>295.46850188640008</v>
          </cell>
          <cell r="F8309">
            <v>295.20999999999998</v>
          </cell>
        </row>
        <row r="8310">
          <cell r="A8310">
            <v>43332.289449178243</v>
          </cell>
          <cell r="B8310">
            <v>295.5</v>
          </cell>
          <cell r="C8310">
            <v>6.7900000000000002E-6</v>
          </cell>
          <cell r="D8310" t="str">
            <v>sell</v>
          </cell>
          <cell r="E8310">
            <v>295.46850080000007</v>
          </cell>
          <cell r="F8310">
            <v>295.20999999999998</v>
          </cell>
        </row>
        <row r="8311">
          <cell r="A8311">
            <v>43332.289449178243</v>
          </cell>
          <cell r="B8311">
            <v>295.49</v>
          </cell>
          <cell r="C8311">
            <v>0.84604321000000005</v>
          </cell>
          <cell r="D8311" t="str">
            <v>sell</v>
          </cell>
          <cell r="E8311">
            <v>295.34159431849997</v>
          </cell>
          <cell r="F8311">
            <v>295.20999999999998</v>
          </cell>
        </row>
        <row r="8312">
          <cell r="A8312">
            <v>43332.28946821759</v>
          </cell>
          <cell r="B8312">
            <v>295.49</v>
          </cell>
          <cell r="C8312">
            <v>8.7900000000000005E-6</v>
          </cell>
          <cell r="D8312" t="str">
            <v>sell</v>
          </cell>
          <cell r="E8312">
            <v>295.34159299999999</v>
          </cell>
          <cell r="F8312">
            <v>295.20999999999998</v>
          </cell>
        </row>
        <row r="8313">
          <cell r="A8313">
            <v>43332.28946821759</v>
          </cell>
          <cell r="B8313">
            <v>295.49</v>
          </cell>
          <cell r="C8313">
            <v>1.0611209999999999E-2</v>
          </cell>
          <cell r="D8313" t="str">
            <v>sell</v>
          </cell>
          <cell r="E8313">
            <v>295.34000131850001</v>
          </cell>
          <cell r="F8313">
            <v>295.20999999999998</v>
          </cell>
        </row>
        <row r="8314">
          <cell r="A8314">
            <v>43332.289480023152</v>
          </cell>
          <cell r="B8314">
            <v>295.49</v>
          </cell>
          <cell r="C8314">
            <v>8.7900000000000005E-6</v>
          </cell>
          <cell r="D8314" t="str">
            <v>sell</v>
          </cell>
          <cell r="E8314">
            <v>295.33999999999997</v>
          </cell>
          <cell r="F8314">
            <v>295.20999999999998</v>
          </cell>
        </row>
        <row r="8315">
          <cell r="A8315">
            <v>43332.289480023152</v>
          </cell>
          <cell r="B8315">
            <v>295.33999999999997</v>
          </cell>
          <cell r="C8315">
            <v>9.9991209999999997E-2</v>
          </cell>
          <cell r="D8315" t="str">
            <v>sell</v>
          </cell>
          <cell r="E8315">
            <v>295.33999999999997</v>
          </cell>
          <cell r="F8315">
            <v>295.20999999999998</v>
          </cell>
        </row>
        <row r="8316">
          <cell r="A8316">
            <v>43332.289495138888</v>
          </cell>
          <cell r="B8316">
            <v>295.33999999999997</v>
          </cell>
          <cell r="C8316">
            <v>8.7900000000000005E-6</v>
          </cell>
          <cell r="D8316" t="str">
            <v>sell</v>
          </cell>
          <cell r="E8316">
            <v>295.33999999999997</v>
          </cell>
          <cell r="F8316">
            <v>295.20999999999998</v>
          </cell>
        </row>
        <row r="8317">
          <cell r="A8317">
            <v>43332.289495138888</v>
          </cell>
          <cell r="B8317">
            <v>295.33999999999997</v>
          </cell>
          <cell r="C8317">
            <v>1.013E-2</v>
          </cell>
          <cell r="D8317" t="str">
            <v>sell</v>
          </cell>
          <cell r="E8317">
            <v>295.33999999999997</v>
          </cell>
          <cell r="F8317">
            <v>295.20999999999998</v>
          </cell>
        </row>
        <row r="8318">
          <cell r="A8318">
            <v>43332.289495138888</v>
          </cell>
          <cell r="B8318">
            <v>295.33999999999997</v>
          </cell>
          <cell r="C8318">
            <v>6</v>
          </cell>
          <cell r="D8318" t="str">
            <v>sell</v>
          </cell>
          <cell r="E8318">
            <v>295.24179859999998</v>
          </cell>
          <cell r="F8318">
            <v>295.20999999999998</v>
          </cell>
        </row>
        <row r="8319">
          <cell r="A8319">
            <v>43332.289495138888</v>
          </cell>
          <cell r="B8319">
            <v>295.33999999999997</v>
          </cell>
          <cell r="C8319">
            <v>0.16</v>
          </cell>
          <cell r="D8319" t="str">
            <v>sell</v>
          </cell>
          <cell r="E8319">
            <v>295.21939859999998</v>
          </cell>
          <cell r="F8319">
            <v>295.20999999999998</v>
          </cell>
        </row>
        <row r="8320">
          <cell r="A8320">
            <v>43332.28952322917</v>
          </cell>
          <cell r="B8320">
            <v>295.29000000000002</v>
          </cell>
          <cell r="C8320">
            <v>0.1</v>
          </cell>
          <cell r="D8320" t="str">
            <v>sell</v>
          </cell>
          <cell r="E8320">
            <v>295.21039860000002</v>
          </cell>
          <cell r="F8320">
            <v>295.20999999999998</v>
          </cell>
        </row>
        <row r="8321">
          <cell r="A8321">
            <v>43332.28952322917</v>
          </cell>
          <cell r="B8321">
            <v>295.29000000000002</v>
          </cell>
          <cell r="C8321">
            <v>1.0240000000000001E-2</v>
          </cell>
          <cell r="D8321" t="str">
            <v>sell</v>
          </cell>
          <cell r="E8321">
            <v>295.20947699999999</v>
          </cell>
          <cell r="F8321">
            <v>295.20999999999998</v>
          </cell>
        </row>
        <row r="8322">
          <cell r="A8322">
            <v>43332.28952322917</v>
          </cell>
          <cell r="B8322">
            <v>295.24</v>
          </cell>
          <cell r="C8322">
            <v>0.1</v>
          </cell>
          <cell r="D8322" t="str">
            <v>sell</v>
          </cell>
          <cell r="E8322">
            <v>295.20547699999997</v>
          </cell>
          <cell r="F8322">
            <v>295.20999999999998</v>
          </cell>
        </row>
        <row r="8323">
          <cell r="A8323">
            <v>43332.28952322917</v>
          </cell>
          <cell r="B8323">
            <v>295.24</v>
          </cell>
          <cell r="C8323">
            <v>5.8500000000000003E-2</v>
          </cell>
          <cell r="D8323" t="str">
            <v>sell</v>
          </cell>
          <cell r="E8323">
            <v>295.20313700000003</v>
          </cell>
          <cell r="F8323">
            <v>295.20999999999998</v>
          </cell>
        </row>
        <row r="8324">
          <cell r="A8324">
            <v>43332.28952322917</v>
          </cell>
          <cell r="B8324">
            <v>295.23</v>
          </cell>
          <cell r="C8324">
            <v>2.5000000000000001E-2</v>
          </cell>
          <cell r="D8324" t="str">
            <v>sell</v>
          </cell>
          <cell r="E8324">
            <v>295.20238699999999</v>
          </cell>
          <cell r="F8324">
            <v>295.20999999999998</v>
          </cell>
        </row>
        <row r="8325">
          <cell r="A8325">
            <v>43332.28952322917</v>
          </cell>
          <cell r="B8325">
            <v>295.22000000000003</v>
          </cell>
          <cell r="C8325">
            <v>0.01</v>
          </cell>
          <cell r="D8325" t="str">
            <v>sell</v>
          </cell>
          <cell r="E8325">
            <v>295.20218699999998</v>
          </cell>
          <cell r="F8325">
            <v>295.20999999999998</v>
          </cell>
        </row>
        <row r="8326">
          <cell r="A8326">
            <v>43332.28952322917</v>
          </cell>
          <cell r="B8326">
            <v>295.20999999999998</v>
          </cell>
          <cell r="C8326">
            <v>5.8700000000000002E-2</v>
          </cell>
          <cell r="D8326" t="str">
            <v>sell</v>
          </cell>
          <cell r="E8326">
            <v>295.20159999999998</v>
          </cell>
          <cell r="F8326">
            <v>295.20999999999998</v>
          </cell>
        </row>
        <row r="8327">
          <cell r="A8327">
            <v>43332.28952322917</v>
          </cell>
          <cell r="B8327">
            <v>295.20999999999998</v>
          </cell>
          <cell r="C8327">
            <v>0.16</v>
          </cell>
          <cell r="D8327" t="str">
            <v>sell</v>
          </cell>
          <cell r="E8327">
            <v>295.2</v>
          </cell>
          <cell r="F8327">
            <v>295.20999999999998</v>
          </cell>
        </row>
        <row r="8328">
          <cell r="A8328">
            <v>43332.28952322917</v>
          </cell>
          <cell r="B8328">
            <v>295.2</v>
          </cell>
          <cell r="C8328">
            <v>0.37151761</v>
          </cell>
          <cell r="D8328" t="str">
            <v>sell</v>
          </cell>
          <cell r="E8328">
            <v>295.2</v>
          </cell>
          <cell r="F8328">
            <v>295.20999999999998</v>
          </cell>
        </row>
        <row r="8329">
          <cell r="A8329">
            <v>43332.289685787036</v>
          </cell>
          <cell r="B8329">
            <v>295.20999999999998</v>
          </cell>
          <cell r="C8329">
            <v>0.16182089</v>
          </cell>
          <cell r="D8329" t="str">
            <v>buy</v>
          </cell>
          <cell r="E8329">
            <v>295.2</v>
          </cell>
          <cell r="F8329">
            <v>295.20999999999998</v>
          </cell>
        </row>
        <row r="8330">
          <cell r="A8330">
            <v>43332.289859502307</v>
          </cell>
          <cell r="B8330">
            <v>295.20999999999998</v>
          </cell>
          <cell r="C8330">
            <v>3.2412376699999998</v>
          </cell>
          <cell r="D8330" t="str">
            <v>buy</v>
          </cell>
          <cell r="E8330">
            <v>295.2</v>
          </cell>
          <cell r="F8330">
            <v>295.20999999999998</v>
          </cell>
        </row>
        <row r="8331">
          <cell r="A8331">
            <v>43332.289864710649</v>
          </cell>
          <cell r="B8331">
            <v>295.2</v>
          </cell>
          <cell r="C8331">
            <v>8.6439000000000004</v>
          </cell>
          <cell r="D8331" t="str">
            <v>sell</v>
          </cell>
          <cell r="E8331">
            <v>296.21009529999998</v>
          </cell>
          <cell r="F8331">
            <v>295.20999999999998</v>
          </cell>
        </row>
        <row r="8332">
          <cell r="A8332">
            <v>43332.289997881948</v>
          </cell>
          <cell r="B8332">
            <v>295.20999999999998</v>
          </cell>
          <cell r="C8332">
            <v>4.3724999999999996</v>
          </cell>
          <cell r="D8332" t="str">
            <v>buy</v>
          </cell>
          <cell r="E8332">
            <v>296.21009529999998</v>
          </cell>
          <cell r="F8332">
            <v>295.20999999999998</v>
          </cell>
        </row>
        <row r="8333">
          <cell r="A8333">
            <v>43332.290123888888</v>
          </cell>
          <cell r="B8333">
            <v>295.20999999999998</v>
          </cell>
          <cell r="C8333">
            <v>10</v>
          </cell>
          <cell r="D8333" t="str">
            <v>buy</v>
          </cell>
          <cell r="E8333">
            <v>296.21009529999998</v>
          </cell>
          <cell r="F8333">
            <v>295.20999999999998</v>
          </cell>
        </row>
        <row r="8334">
          <cell r="A8334">
            <v>43332.290128773151</v>
          </cell>
          <cell r="B8334">
            <v>295.20999999999998</v>
          </cell>
          <cell r="C8334">
            <v>0.02</v>
          </cell>
          <cell r="D8334" t="str">
            <v>buy</v>
          </cell>
          <cell r="E8334">
            <v>296.21009529999998</v>
          </cell>
          <cell r="F8334">
            <v>295.20999999999998</v>
          </cell>
        </row>
        <row r="8335">
          <cell r="A8335">
            <v>43332.290128831017</v>
          </cell>
          <cell r="B8335">
            <v>295.20999999999998</v>
          </cell>
          <cell r="C8335">
            <v>0.02</v>
          </cell>
          <cell r="D8335" t="str">
            <v>buy</v>
          </cell>
          <cell r="E8335">
            <v>296.21009529999998</v>
          </cell>
          <cell r="F8335">
            <v>295.20999999999998</v>
          </cell>
        </row>
        <row r="8336">
          <cell r="A8336">
            <v>43332.290135023148</v>
          </cell>
          <cell r="B8336">
            <v>295.20999999999998</v>
          </cell>
          <cell r="C8336">
            <v>0.57999999999999996</v>
          </cell>
          <cell r="D8336" t="str">
            <v>buy</v>
          </cell>
          <cell r="E8336">
            <v>296.21009529999998</v>
          </cell>
          <cell r="F8336">
            <v>295.20999999999998</v>
          </cell>
        </row>
        <row r="8337">
          <cell r="A8337">
            <v>43332.290135023148</v>
          </cell>
          <cell r="B8337">
            <v>295.20999999999998</v>
          </cell>
          <cell r="C8337">
            <v>1.54</v>
          </cell>
          <cell r="D8337" t="str">
            <v>buy</v>
          </cell>
          <cell r="E8337">
            <v>296.21009529999998</v>
          </cell>
          <cell r="F8337">
            <v>295.20999999999998</v>
          </cell>
        </row>
        <row r="8338">
          <cell r="A8338">
            <v>43332.290135023148</v>
          </cell>
          <cell r="B8338">
            <v>295.20999999999998</v>
          </cell>
          <cell r="C8338">
            <v>1.54</v>
          </cell>
          <cell r="D8338" t="str">
            <v>buy</v>
          </cell>
          <cell r="E8338">
            <v>296.21009529999998</v>
          </cell>
          <cell r="F8338">
            <v>295.20999999999998</v>
          </cell>
        </row>
        <row r="8339">
          <cell r="A8339">
            <v>43332.290135023148</v>
          </cell>
          <cell r="B8339">
            <v>295.20999999999998</v>
          </cell>
          <cell r="C8339">
            <v>0.15</v>
          </cell>
          <cell r="D8339" t="str">
            <v>buy</v>
          </cell>
          <cell r="E8339">
            <v>296.21009529999998</v>
          </cell>
          <cell r="F8339">
            <v>295.20999999999998</v>
          </cell>
        </row>
        <row r="8340">
          <cell r="A8340">
            <v>43332.290135023148</v>
          </cell>
          <cell r="B8340">
            <v>295.20999999999998</v>
          </cell>
          <cell r="C8340">
            <v>0.01</v>
          </cell>
          <cell r="D8340" t="str">
            <v>buy</v>
          </cell>
          <cell r="E8340">
            <v>296.21009529999998</v>
          </cell>
          <cell r="F8340">
            <v>295.20999999999992</v>
          </cell>
        </row>
        <row r="8341">
          <cell r="A8341">
            <v>43332.290135023148</v>
          </cell>
          <cell r="B8341">
            <v>295.20999999999998</v>
          </cell>
          <cell r="C8341">
            <v>0.24</v>
          </cell>
          <cell r="D8341" t="str">
            <v>buy</v>
          </cell>
          <cell r="E8341">
            <v>296.21009529999998</v>
          </cell>
          <cell r="F8341">
            <v>295.20999999999998</v>
          </cell>
        </row>
        <row r="8342">
          <cell r="A8342">
            <v>43332.290135023148</v>
          </cell>
          <cell r="B8342">
            <v>295.20999999999998</v>
          </cell>
          <cell r="C8342">
            <v>0.17</v>
          </cell>
          <cell r="D8342" t="str">
            <v>buy</v>
          </cell>
          <cell r="E8342">
            <v>296.21009529999998</v>
          </cell>
          <cell r="F8342">
            <v>295.20999999999998</v>
          </cell>
        </row>
        <row r="8343">
          <cell r="A8343">
            <v>43332.290135023148</v>
          </cell>
          <cell r="B8343">
            <v>295.20999999999998</v>
          </cell>
          <cell r="C8343">
            <v>0.04</v>
          </cell>
          <cell r="D8343" t="str">
            <v>buy</v>
          </cell>
          <cell r="E8343">
            <v>296.21009529999998</v>
          </cell>
          <cell r="F8343">
            <v>295.20999999999998</v>
          </cell>
        </row>
        <row r="8344">
          <cell r="A8344">
            <v>43332.290135023148</v>
          </cell>
          <cell r="B8344">
            <v>295.20999999999998</v>
          </cell>
          <cell r="C8344">
            <v>0.04</v>
          </cell>
          <cell r="D8344" t="str">
            <v>buy</v>
          </cell>
          <cell r="E8344">
            <v>296.21009529999998</v>
          </cell>
          <cell r="F8344">
            <v>295.20999999999992</v>
          </cell>
        </row>
        <row r="8345">
          <cell r="A8345">
            <v>43332.290135023148</v>
          </cell>
          <cell r="B8345">
            <v>295.20999999999998</v>
          </cell>
          <cell r="C8345">
            <v>0.04</v>
          </cell>
          <cell r="D8345" t="str">
            <v>buy</v>
          </cell>
          <cell r="E8345">
            <v>296.21009529999998</v>
          </cell>
          <cell r="F8345">
            <v>295.20999999999992</v>
          </cell>
        </row>
        <row r="8346">
          <cell r="A8346">
            <v>43332.290135023148</v>
          </cell>
          <cell r="B8346">
            <v>295.20999999999998</v>
          </cell>
          <cell r="C8346">
            <v>0.01</v>
          </cell>
          <cell r="D8346" t="str">
            <v>buy</v>
          </cell>
          <cell r="E8346">
            <v>296.21009529999998</v>
          </cell>
          <cell r="F8346">
            <v>295.20999999999998</v>
          </cell>
        </row>
        <row r="8347">
          <cell r="A8347">
            <v>43332.290135023148</v>
          </cell>
          <cell r="B8347">
            <v>295.20999999999998</v>
          </cell>
          <cell r="C8347">
            <v>5</v>
          </cell>
          <cell r="D8347" t="str">
            <v>buy</v>
          </cell>
          <cell r="E8347">
            <v>296.21009529999998</v>
          </cell>
          <cell r="F8347">
            <v>295.20999999999998</v>
          </cell>
        </row>
        <row r="8348">
          <cell r="A8348">
            <v>43332.290135023148</v>
          </cell>
          <cell r="B8348">
            <v>295.20999999999998</v>
          </cell>
          <cell r="C8348">
            <v>5.64</v>
          </cell>
          <cell r="D8348" t="str">
            <v>buy</v>
          </cell>
          <cell r="E8348">
            <v>296.21009529999998</v>
          </cell>
          <cell r="F8348">
            <v>295.20999999999998</v>
          </cell>
        </row>
        <row r="8349">
          <cell r="A8349">
            <v>43332.290135358788</v>
          </cell>
          <cell r="B8349">
            <v>295.20999999999998</v>
          </cell>
          <cell r="C8349">
            <v>7.0381143699999997</v>
          </cell>
          <cell r="D8349" t="str">
            <v>buy</v>
          </cell>
          <cell r="E8349">
            <v>296.21009529999998</v>
          </cell>
          <cell r="F8349">
            <v>295.20999999999998</v>
          </cell>
        </row>
        <row r="8350">
          <cell r="A8350">
            <v>43332.290135358788</v>
          </cell>
          <cell r="B8350">
            <v>295.20999999999998</v>
          </cell>
          <cell r="C8350">
            <v>9.3776115499999992</v>
          </cell>
          <cell r="D8350" t="str">
            <v>buy</v>
          </cell>
          <cell r="E8350">
            <v>296.21009529999998</v>
          </cell>
          <cell r="F8350">
            <v>295.35182510419997</v>
          </cell>
        </row>
        <row r="8351">
          <cell r="A8351">
            <v>43332.290135358788</v>
          </cell>
          <cell r="B8351">
            <v>295.20999999999998</v>
          </cell>
          <cell r="C8351">
            <v>1.0970000000000001E-2</v>
          </cell>
          <cell r="D8351" t="str">
            <v>buy</v>
          </cell>
          <cell r="E8351">
            <v>296.21009529999998</v>
          </cell>
          <cell r="F8351">
            <v>295.35818770420002</v>
          </cell>
        </row>
        <row r="8352">
          <cell r="A8352">
            <v>43332.290135358788</v>
          </cell>
          <cell r="B8352">
            <v>295.20999999999998</v>
          </cell>
          <cell r="C8352">
            <v>0.13</v>
          </cell>
          <cell r="D8352" t="str">
            <v>buy</v>
          </cell>
          <cell r="E8352">
            <v>296.21009529999998</v>
          </cell>
          <cell r="F8352">
            <v>295.43358770420002</v>
          </cell>
        </row>
        <row r="8353">
          <cell r="A8353">
            <v>43332.290135358788</v>
          </cell>
          <cell r="B8353">
            <v>295.20999999999998</v>
          </cell>
          <cell r="C8353">
            <v>0.01</v>
          </cell>
          <cell r="D8353" t="str">
            <v>buy</v>
          </cell>
          <cell r="E8353">
            <v>296.21009529999998</v>
          </cell>
          <cell r="F8353">
            <v>295.43938770419999</v>
          </cell>
        </row>
        <row r="8354">
          <cell r="A8354">
            <v>43332.290135358788</v>
          </cell>
          <cell r="B8354">
            <v>295.20999999999998</v>
          </cell>
          <cell r="C8354">
            <v>0.01</v>
          </cell>
          <cell r="D8354" t="str">
            <v>buy</v>
          </cell>
          <cell r="E8354">
            <v>296.21009529999998</v>
          </cell>
          <cell r="F8354">
            <v>295.44518770420001</v>
          </cell>
        </row>
        <row r="8355">
          <cell r="A8355">
            <v>43332.290135358788</v>
          </cell>
          <cell r="B8355">
            <v>295.20999999999998</v>
          </cell>
          <cell r="C8355">
            <v>0.02</v>
          </cell>
          <cell r="D8355" t="str">
            <v>buy</v>
          </cell>
          <cell r="E8355">
            <v>296.21009529999998</v>
          </cell>
          <cell r="F8355">
            <v>295.4567877042</v>
          </cell>
        </row>
        <row r="8356">
          <cell r="A8356">
            <v>43332.290135358788</v>
          </cell>
          <cell r="B8356">
            <v>295.20999999999998</v>
          </cell>
          <cell r="C8356">
            <v>0.47535649000000002</v>
          </cell>
          <cell r="D8356" t="str">
            <v>buy</v>
          </cell>
          <cell r="E8356">
            <v>296.21009529999998</v>
          </cell>
          <cell r="F8356">
            <v>295.73249446839998</v>
          </cell>
        </row>
        <row r="8357">
          <cell r="A8357">
            <v>43332.290135358788</v>
          </cell>
          <cell r="B8357">
            <v>295.20999999999998</v>
          </cell>
          <cell r="C8357">
            <v>9.7947590000000001E-2</v>
          </cell>
          <cell r="D8357" t="str">
            <v>buy</v>
          </cell>
          <cell r="E8357">
            <v>296.21009529999998</v>
          </cell>
          <cell r="F8357">
            <v>295.7893040706</v>
          </cell>
        </row>
        <row r="8358">
          <cell r="A8358">
            <v>43332.290135752322</v>
          </cell>
          <cell r="B8358">
            <v>295.20999999999998</v>
          </cell>
          <cell r="C8358">
            <v>2.0524100000000002E-3</v>
          </cell>
          <cell r="D8358" t="str">
            <v>buy</v>
          </cell>
          <cell r="E8358">
            <v>296.21009529999998</v>
          </cell>
          <cell r="F8358">
            <v>295.79049446840003</v>
          </cell>
        </row>
        <row r="8359">
          <cell r="A8359">
            <v>43332.290723622682</v>
          </cell>
          <cell r="B8359">
            <v>295.82</v>
          </cell>
          <cell r="C8359">
            <v>0.01</v>
          </cell>
          <cell r="D8359" t="str">
            <v>buy</v>
          </cell>
          <cell r="E8359">
            <v>296.21009529999998</v>
          </cell>
          <cell r="F8359">
            <v>295.79019446839999</v>
          </cell>
        </row>
        <row r="8360">
          <cell r="A8360">
            <v>43332.290723622682</v>
          </cell>
          <cell r="B8360">
            <v>295.82</v>
          </cell>
          <cell r="C8360">
            <v>6.48228E-3</v>
          </cell>
          <cell r="D8360" t="str">
            <v>buy</v>
          </cell>
          <cell r="E8360">
            <v>296.21009529999998</v>
          </cell>
          <cell r="F8360">
            <v>295.79000000000002</v>
          </cell>
        </row>
        <row r="8361">
          <cell r="A8361">
            <v>43332.291265497683</v>
          </cell>
          <cell r="B8361">
            <v>295.79000000000002</v>
          </cell>
          <cell r="C8361">
            <v>3.3145866100000001</v>
          </cell>
          <cell r="D8361" t="str">
            <v>buy</v>
          </cell>
          <cell r="E8361">
            <v>296.21009529999998</v>
          </cell>
          <cell r="F8361">
            <v>295.78777079999998</v>
          </cell>
        </row>
        <row r="8362">
          <cell r="A8362">
            <v>43332.291282268518</v>
          </cell>
          <cell r="B8362">
            <v>295.74</v>
          </cell>
          <cell r="C8362">
            <v>0.34860000000000002</v>
          </cell>
          <cell r="D8362" t="str">
            <v>sell</v>
          </cell>
          <cell r="E8362">
            <v>296.43319930000001</v>
          </cell>
          <cell r="F8362">
            <v>295.78777079999998</v>
          </cell>
        </row>
        <row r="8363">
          <cell r="A8363">
            <v>43332.291372939813</v>
          </cell>
          <cell r="B8363">
            <v>295.77</v>
          </cell>
          <cell r="C8363">
            <v>0.01</v>
          </cell>
          <cell r="D8363" t="str">
            <v>buy</v>
          </cell>
          <cell r="E8363">
            <v>296.43319930000001</v>
          </cell>
          <cell r="F8363">
            <v>295.78797079999998</v>
          </cell>
        </row>
        <row r="8364">
          <cell r="A8364">
            <v>43332.291377337962</v>
          </cell>
          <cell r="B8364">
            <v>295.77999999999997</v>
          </cell>
          <cell r="C8364">
            <v>0.01</v>
          </cell>
          <cell r="D8364" t="str">
            <v>buy</v>
          </cell>
          <cell r="E8364">
            <v>296.43319930000001</v>
          </cell>
          <cell r="F8364">
            <v>295.78807080000001</v>
          </cell>
        </row>
        <row r="8365">
          <cell r="A8365">
            <v>43332.291377337962</v>
          </cell>
          <cell r="B8365">
            <v>295.77999999999997</v>
          </cell>
          <cell r="C8365">
            <v>0.01</v>
          </cell>
          <cell r="D8365" t="str">
            <v>buy</v>
          </cell>
          <cell r="E8365">
            <v>296.43319930000001</v>
          </cell>
          <cell r="F8365">
            <v>295.78817079999999</v>
          </cell>
        </row>
        <row r="8366">
          <cell r="A8366">
            <v>43332.291377337962</v>
          </cell>
          <cell r="B8366">
            <v>295.77999999999997</v>
          </cell>
          <cell r="C8366">
            <v>0.01</v>
          </cell>
          <cell r="D8366" t="str">
            <v>buy</v>
          </cell>
          <cell r="E8366">
            <v>296.43319930000001</v>
          </cell>
          <cell r="F8366">
            <v>295.78827080000002</v>
          </cell>
        </row>
        <row r="8367">
          <cell r="A8367">
            <v>43332.291381099538</v>
          </cell>
          <cell r="B8367">
            <v>295.77999999999997</v>
          </cell>
          <cell r="C8367">
            <v>7.6000000000000004E-4</v>
          </cell>
          <cell r="D8367" t="str">
            <v>buy</v>
          </cell>
          <cell r="E8367">
            <v>296.43319930000001</v>
          </cell>
          <cell r="F8367">
            <v>295.78827840000002</v>
          </cell>
        </row>
        <row r="8368">
          <cell r="A8368">
            <v>43332.291381099538</v>
          </cell>
          <cell r="B8368">
            <v>295.77999999999997</v>
          </cell>
          <cell r="C8368">
            <v>9.2399999999999999E-3</v>
          </cell>
          <cell r="D8368" t="str">
            <v>buy</v>
          </cell>
          <cell r="E8368">
            <v>296.43319930000001</v>
          </cell>
          <cell r="F8368">
            <v>295.7883708</v>
          </cell>
        </row>
        <row r="8369">
          <cell r="A8369">
            <v>43332.29138480324</v>
          </cell>
          <cell r="B8369">
            <v>295.77999999999997</v>
          </cell>
          <cell r="C8369">
            <v>7.6000000000000004E-4</v>
          </cell>
          <cell r="D8369" t="str">
            <v>buy</v>
          </cell>
          <cell r="E8369">
            <v>296.43319930000001</v>
          </cell>
          <cell r="F8369">
            <v>295.7883784</v>
          </cell>
        </row>
        <row r="8370">
          <cell r="A8370">
            <v>43332.29138480324</v>
          </cell>
          <cell r="B8370">
            <v>295.77999999999997</v>
          </cell>
          <cell r="C8370">
            <v>0.01</v>
          </cell>
          <cell r="D8370" t="str">
            <v>buy</v>
          </cell>
          <cell r="E8370">
            <v>296.43319930000001</v>
          </cell>
          <cell r="F8370">
            <v>295.78847839999997</v>
          </cell>
        </row>
        <row r="8371">
          <cell r="A8371">
            <v>43332.29138480324</v>
          </cell>
          <cell r="B8371">
            <v>295.77999999999997</v>
          </cell>
          <cell r="C8371">
            <v>0.01</v>
          </cell>
          <cell r="D8371" t="str">
            <v>buy</v>
          </cell>
          <cell r="E8371">
            <v>296.43319930000001</v>
          </cell>
          <cell r="F8371">
            <v>295.78857840000012</v>
          </cell>
        </row>
        <row r="8372">
          <cell r="A8372">
            <v>43332.29138480324</v>
          </cell>
          <cell r="B8372">
            <v>295.77999999999997</v>
          </cell>
          <cell r="C8372">
            <v>0.01</v>
          </cell>
          <cell r="D8372" t="str">
            <v>buy</v>
          </cell>
          <cell r="E8372">
            <v>296.43319930000001</v>
          </cell>
          <cell r="F8372">
            <v>295.78867839999998</v>
          </cell>
        </row>
        <row r="8373">
          <cell r="A8373">
            <v>43332.29138480324</v>
          </cell>
          <cell r="B8373">
            <v>295.77999999999997</v>
          </cell>
          <cell r="C8373">
            <v>0.01</v>
          </cell>
          <cell r="D8373" t="str">
            <v>buy</v>
          </cell>
          <cell r="E8373">
            <v>296.43319930000001</v>
          </cell>
          <cell r="F8373">
            <v>295.78877840000001</v>
          </cell>
        </row>
        <row r="8374">
          <cell r="A8374">
            <v>43332.29138480324</v>
          </cell>
          <cell r="B8374">
            <v>295.77999999999997</v>
          </cell>
          <cell r="C8374">
            <v>9.2399999999999999E-3</v>
          </cell>
          <cell r="D8374" t="str">
            <v>buy</v>
          </cell>
          <cell r="E8374">
            <v>296.43319930000001</v>
          </cell>
          <cell r="F8374">
            <v>295.78887079999998</v>
          </cell>
        </row>
        <row r="8375">
          <cell r="A8375">
            <v>43332.291387939818</v>
          </cell>
          <cell r="B8375">
            <v>295.77999999999997</v>
          </cell>
          <cell r="C8375">
            <v>1.65E-3</v>
          </cell>
          <cell r="D8375" t="str">
            <v>buy</v>
          </cell>
          <cell r="E8375">
            <v>296.43319930000001</v>
          </cell>
          <cell r="F8375">
            <v>295.78888730000011</v>
          </cell>
        </row>
        <row r="8376">
          <cell r="A8376">
            <v>43332.291387939818</v>
          </cell>
          <cell r="B8376">
            <v>295.77999999999997</v>
          </cell>
          <cell r="C8376">
            <v>0.02</v>
          </cell>
          <cell r="D8376" t="str">
            <v>buy</v>
          </cell>
          <cell r="E8376">
            <v>296.43319930000001</v>
          </cell>
          <cell r="F8376">
            <v>295.78908730000001</v>
          </cell>
        </row>
        <row r="8377">
          <cell r="A8377">
            <v>43332.291387939818</v>
          </cell>
          <cell r="B8377">
            <v>295.77999999999997</v>
          </cell>
          <cell r="C8377">
            <v>1.8350000000000002E-2</v>
          </cell>
          <cell r="D8377" t="str">
            <v>buy</v>
          </cell>
          <cell r="E8377">
            <v>296.43319930000001</v>
          </cell>
          <cell r="F8377">
            <v>295.78927080000011</v>
          </cell>
        </row>
        <row r="8378">
          <cell r="A8378">
            <v>43332.291391493047</v>
          </cell>
          <cell r="B8378">
            <v>295.77999999999997</v>
          </cell>
          <cell r="C8378">
            <v>1.65E-3</v>
          </cell>
          <cell r="D8378" t="str">
            <v>buy</v>
          </cell>
          <cell r="E8378">
            <v>296.43319930000001</v>
          </cell>
          <cell r="F8378">
            <v>295.78928730000001</v>
          </cell>
        </row>
        <row r="8379">
          <cell r="A8379">
            <v>43332.291391493047</v>
          </cell>
          <cell r="B8379">
            <v>295.77999999999997</v>
          </cell>
          <cell r="C8379">
            <v>0.02</v>
          </cell>
          <cell r="D8379" t="str">
            <v>buy</v>
          </cell>
          <cell r="E8379">
            <v>296.43319930000001</v>
          </cell>
          <cell r="F8379">
            <v>295.78948730000002</v>
          </cell>
        </row>
        <row r="8380">
          <cell r="A8380">
            <v>43332.291391493047</v>
          </cell>
          <cell r="B8380">
            <v>295.77999999999997</v>
          </cell>
          <cell r="C8380">
            <v>9.3500000000000007E-3</v>
          </cell>
          <cell r="D8380" t="str">
            <v>buy</v>
          </cell>
          <cell r="E8380">
            <v>296.43319930000001</v>
          </cell>
          <cell r="F8380">
            <v>295.78958080000012</v>
          </cell>
        </row>
        <row r="8381">
          <cell r="A8381">
            <v>43332.291422615737</v>
          </cell>
          <cell r="B8381">
            <v>295.77999999999997</v>
          </cell>
          <cell r="C8381">
            <v>9.5E-4</v>
          </cell>
          <cell r="D8381" t="str">
            <v>buy</v>
          </cell>
          <cell r="E8381">
            <v>296.43319930000001</v>
          </cell>
          <cell r="F8381">
            <v>295.78959029999999</v>
          </cell>
        </row>
        <row r="8382">
          <cell r="A8382">
            <v>43332.291422615737</v>
          </cell>
          <cell r="B8382">
            <v>295.77999999999997</v>
          </cell>
          <cell r="C8382">
            <v>0.01</v>
          </cell>
          <cell r="D8382" t="str">
            <v>buy</v>
          </cell>
          <cell r="E8382">
            <v>296.43319930000001</v>
          </cell>
          <cell r="F8382">
            <v>295.78969030000002</v>
          </cell>
        </row>
        <row r="8383">
          <cell r="A8383">
            <v>43332.291422615737</v>
          </cell>
          <cell r="B8383">
            <v>295.77999999999997</v>
          </cell>
          <cell r="C8383">
            <v>0.01</v>
          </cell>
          <cell r="D8383" t="str">
            <v>buy</v>
          </cell>
          <cell r="E8383">
            <v>296.43319930000001</v>
          </cell>
          <cell r="F8383">
            <v>295.78979029999999</v>
          </cell>
        </row>
        <row r="8384">
          <cell r="A8384">
            <v>43332.291422615737</v>
          </cell>
          <cell r="B8384">
            <v>295.77999999999997</v>
          </cell>
          <cell r="C8384">
            <v>9.0500000000000008E-3</v>
          </cell>
          <cell r="D8384" t="str">
            <v>buy</v>
          </cell>
          <cell r="E8384">
            <v>296.43319930000001</v>
          </cell>
          <cell r="F8384">
            <v>295.78988079999999</v>
          </cell>
        </row>
        <row r="8385">
          <cell r="A8385">
            <v>43332.291425752323</v>
          </cell>
          <cell r="B8385">
            <v>295.77999999999997</v>
          </cell>
          <cell r="C8385">
            <v>9.5E-4</v>
          </cell>
          <cell r="D8385" t="str">
            <v>buy</v>
          </cell>
          <cell r="E8385">
            <v>296.43319930000001</v>
          </cell>
          <cell r="F8385">
            <v>295.78989030000002</v>
          </cell>
        </row>
        <row r="8386">
          <cell r="A8386">
            <v>43332.291425752323</v>
          </cell>
          <cell r="B8386">
            <v>295.77999999999997</v>
          </cell>
          <cell r="C8386">
            <v>9.0500000000000008E-3</v>
          </cell>
          <cell r="D8386" t="str">
            <v>buy</v>
          </cell>
          <cell r="E8386">
            <v>296.43319930000001</v>
          </cell>
          <cell r="F8386">
            <v>295.78998080000002</v>
          </cell>
        </row>
        <row r="8387">
          <cell r="A8387">
            <v>43332.291427175929</v>
          </cell>
          <cell r="B8387">
            <v>295.77999999999997</v>
          </cell>
          <cell r="C8387">
            <v>1.92E-3</v>
          </cell>
          <cell r="D8387" t="str">
            <v>buy</v>
          </cell>
          <cell r="E8387">
            <v>296.43319930000001</v>
          </cell>
          <cell r="F8387">
            <v>295.79000000000002</v>
          </cell>
        </row>
        <row r="8388">
          <cell r="A8388">
            <v>43332.291427175929</v>
          </cell>
          <cell r="B8388">
            <v>295.79000000000002</v>
          </cell>
          <cell r="C8388">
            <v>2.9980799999999999</v>
          </cell>
          <cell r="D8388" t="str">
            <v>buy</v>
          </cell>
          <cell r="E8388">
            <v>296.43319930000001</v>
          </cell>
          <cell r="F8388">
            <v>295.79000000000002</v>
          </cell>
        </row>
        <row r="8389">
          <cell r="A8389">
            <v>43332.291427569442</v>
          </cell>
          <cell r="B8389">
            <v>295.79000000000002</v>
          </cell>
          <cell r="C8389">
            <v>3</v>
          </cell>
          <cell r="D8389" t="str">
            <v>buy</v>
          </cell>
          <cell r="E8389">
            <v>296.43319930000001</v>
          </cell>
          <cell r="F8389">
            <v>295.93765434559998</v>
          </cell>
        </row>
        <row r="8390">
          <cell r="A8390">
            <v>43332.291428819437</v>
          </cell>
          <cell r="B8390">
            <v>295.79000000000002</v>
          </cell>
          <cell r="C8390">
            <v>5.8999999999999997E-2</v>
          </cell>
          <cell r="D8390" t="str">
            <v>buy</v>
          </cell>
          <cell r="E8390">
            <v>296.43319930000001</v>
          </cell>
          <cell r="F8390">
            <v>295.94709434560002</v>
          </cell>
        </row>
        <row r="8391">
          <cell r="A8391">
            <v>43332.291431979167</v>
          </cell>
          <cell r="B8391">
            <v>295.79000000000002</v>
          </cell>
          <cell r="C8391">
            <v>1.2903400000000001E-3</v>
          </cell>
          <cell r="D8391" t="str">
            <v>buy</v>
          </cell>
          <cell r="E8391">
            <v>296.43319930000001</v>
          </cell>
          <cell r="F8391">
            <v>295.94730079999999</v>
          </cell>
        </row>
        <row r="8392">
          <cell r="A8392">
            <v>43332.291431979167</v>
          </cell>
          <cell r="B8392">
            <v>295.79000000000002</v>
          </cell>
          <cell r="C8392">
            <v>8.7096599999999993E-3</v>
          </cell>
          <cell r="D8392" t="str">
            <v>buy</v>
          </cell>
          <cell r="E8392">
            <v>296.43319930000001</v>
          </cell>
          <cell r="F8392">
            <v>295.94869434560002</v>
          </cell>
        </row>
        <row r="8393">
          <cell r="A8393">
            <v>43332.291449189812</v>
          </cell>
          <cell r="B8393">
            <v>295.79000000000002</v>
          </cell>
          <cell r="C8393">
            <v>1.91034E-3</v>
          </cell>
          <cell r="D8393" t="str">
            <v>buy</v>
          </cell>
          <cell r="E8393">
            <v>296.43319930000001</v>
          </cell>
          <cell r="F8393">
            <v>295.94900000000001</v>
          </cell>
        </row>
        <row r="8394">
          <cell r="A8394">
            <v>43332.291449189812</v>
          </cell>
          <cell r="B8394">
            <v>295.93</v>
          </cell>
          <cell r="C8394">
            <v>0.01</v>
          </cell>
          <cell r="D8394" t="str">
            <v>buy</v>
          </cell>
          <cell r="E8394">
            <v>296.43319930000001</v>
          </cell>
          <cell r="F8394">
            <v>295.94920000000002</v>
          </cell>
        </row>
        <row r="8395">
          <cell r="A8395">
            <v>43332.291449189812</v>
          </cell>
          <cell r="B8395">
            <v>295.93</v>
          </cell>
          <cell r="C8395">
            <v>0.02</v>
          </cell>
          <cell r="D8395" t="str">
            <v>buy</v>
          </cell>
          <cell r="E8395">
            <v>296.43319930000001</v>
          </cell>
          <cell r="F8395">
            <v>295.94959999999998</v>
          </cell>
        </row>
        <row r="8396">
          <cell r="A8396">
            <v>43332.291449189812</v>
          </cell>
          <cell r="B8396">
            <v>295.93</v>
          </cell>
          <cell r="C8396">
            <v>0.02</v>
          </cell>
          <cell r="D8396" t="str">
            <v>buy</v>
          </cell>
          <cell r="E8396">
            <v>296.43319930000001</v>
          </cell>
          <cell r="F8396">
            <v>295.95</v>
          </cell>
        </row>
        <row r="8397">
          <cell r="A8397">
            <v>43332.291449189812</v>
          </cell>
          <cell r="B8397">
            <v>295.95</v>
          </cell>
          <cell r="C8397">
            <v>0.11653620000000001</v>
          </cell>
          <cell r="D8397" t="str">
            <v>buy</v>
          </cell>
          <cell r="E8397">
            <v>296.43319930000001</v>
          </cell>
          <cell r="F8397">
            <v>295.95</v>
          </cell>
        </row>
        <row r="8398">
          <cell r="A8398">
            <v>43332.291701087961</v>
          </cell>
          <cell r="B8398">
            <v>295.95</v>
          </cell>
          <cell r="C8398">
            <v>3.3688419999999997E-2</v>
          </cell>
          <cell r="D8398" t="str">
            <v>buy</v>
          </cell>
          <cell r="E8398">
            <v>296.43319930000001</v>
          </cell>
          <cell r="F8398">
            <v>295.95</v>
          </cell>
        </row>
        <row r="8399">
          <cell r="A8399">
            <v>43332.291903414349</v>
          </cell>
          <cell r="B8399">
            <v>295.95</v>
          </cell>
          <cell r="C8399">
            <v>0.16844213</v>
          </cell>
          <cell r="D8399" t="str">
            <v>buy</v>
          </cell>
          <cell r="E8399">
            <v>296.43319930000001</v>
          </cell>
          <cell r="F8399">
            <v>295.95</v>
          </cell>
        </row>
        <row r="8400">
          <cell r="A8400">
            <v>43332.29199380787</v>
          </cell>
          <cell r="B8400">
            <v>295.95</v>
          </cell>
          <cell r="C8400">
            <v>0.01</v>
          </cell>
          <cell r="D8400" t="str">
            <v>buy</v>
          </cell>
          <cell r="E8400">
            <v>296.43319930000001</v>
          </cell>
          <cell r="F8400">
            <v>295.95</v>
          </cell>
        </row>
        <row r="8401">
          <cell r="A8401">
            <v>43332.291996516207</v>
          </cell>
          <cell r="B8401">
            <v>295.95</v>
          </cell>
          <cell r="C8401">
            <v>6.8999999999999997E-4</v>
          </cell>
          <cell r="D8401" t="str">
            <v>buy</v>
          </cell>
          <cell r="E8401">
            <v>296.43319930000001</v>
          </cell>
          <cell r="F8401">
            <v>295.95</v>
          </cell>
        </row>
        <row r="8402">
          <cell r="A8402">
            <v>43332.291996516207</v>
          </cell>
          <cell r="B8402">
            <v>295.95</v>
          </cell>
          <cell r="C8402">
            <v>1.71936</v>
          </cell>
          <cell r="D8402" t="str">
            <v>buy</v>
          </cell>
          <cell r="E8402">
            <v>296.43319930000001</v>
          </cell>
          <cell r="F8402">
            <v>295.99999958500001</v>
          </cell>
        </row>
        <row r="8403">
          <cell r="A8403">
            <v>43332.291996874999</v>
          </cell>
          <cell r="B8403">
            <v>295.95</v>
          </cell>
          <cell r="C8403">
            <v>8.3000000000000002E-6</v>
          </cell>
          <cell r="D8403" t="str">
            <v>buy</v>
          </cell>
          <cell r="E8403">
            <v>296.43319930000001</v>
          </cell>
          <cell r="F8403">
            <v>296</v>
          </cell>
        </row>
        <row r="8404">
          <cell r="A8404">
            <v>43332.291996874999</v>
          </cell>
          <cell r="B8404">
            <v>296</v>
          </cell>
          <cell r="C8404">
            <v>16.754991700000001</v>
          </cell>
          <cell r="D8404" t="str">
            <v>buy</v>
          </cell>
          <cell r="E8404">
            <v>296.43319930000001</v>
          </cell>
          <cell r="F8404">
            <v>296.4875768352</v>
          </cell>
        </row>
        <row r="8405">
          <cell r="A8405">
            <v>43332.292062291657</v>
          </cell>
          <cell r="B8405">
            <v>296.41000000000003</v>
          </cell>
          <cell r="C8405">
            <v>3.028956E-2</v>
          </cell>
          <cell r="D8405" t="str">
            <v>buy</v>
          </cell>
          <cell r="E8405">
            <v>296.43319930000001</v>
          </cell>
          <cell r="F8405">
            <v>296.49</v>
          </cell>
        </row>
        <row r="8406">
          <cell r="A8406">
            <v>43332.292268194447</v>
          </cell>
          <cell r="B8406">
            <v>296.49</v>
          </cell>
          <cell r="C8406">
            <v>0.35909083000000003</v>
          </cell>
          <cell r="D8406" t="str">
            <v>buy</v>
          </cell>
          <cell r="E8406">
            <v>296.43319930000001</v>
          </cell>
          <cell r="F8406">
            <v>296.45518177100001</v>
          </cell>
        </row>
        <row r="8407">
          <cell r="A8407">
            <v>43332.292296944448</v>
          </cell>
          <cell r="B8407">
            <v>296.49</v>
          </cell>
          <cell r="C8407">
            <v>0.48402262000000001</v>
          </cell>
          <cell r="D8407" t="str">
            <v>buy</v>
          </cell>
          <cell r="E8407">
            <v>296.43319930000001</v>
          </cell>
          <cell r="F8407">
            <v>296.40677950899999</v>
          </cell>
        </row>
        <row r="8408">
          <cell r="A8408">
            <v>43332.292362337961</v>
          </cell>
          <cell r="B8408">
            <v>296.49</v>
          </cell>
          <cell r="C8408">
            <v>0.16779509000000001</v>
          </cell>
          <cell r="D8408" t="str">
            <v>buy</v>
          </cell>
          <cell r="E8408">
            <v>296.43319930000001</v>
          </cell>
          <cell r="F8408">
            <v>296.39</v>
          </cell>
        </row>
        <row r="8409">
          <cell r="A8409">
            <v>43332.292366168978</v>
          </cell>
          <cell r="B8409">
            <v>296.48</v>
          </cell>
          <cell r="C8409">
            <v>0.1</v>
          </cell>
          <cell r="D8409" t="str">
            <v>sell</v>
          </cell>
          <cell r="E8409">
            <v>296.42319930000002</v>
          </cell>
          <cell r="F8409">
            <v>296.39</v>
          </cell>
        </row>
        <row r="8410">
          <cell r="A8410">
            <v>43332.292366168978</v>
          </cell>
          <cell r="B8410">
            <v>296.48</v>
          </cell>
          <cell r="C8410">
            <v>6.7199999999999996E-2</v>
          </cell>
          <cell r="D8410" t="str">
            <v>sell</v>
          </cell>
          <cell r="E8410">
            <v>296.41647929999999</v>
          </cell>
          <cell r="F8410">
            <v>296.39</v>
          </cell>
        </row>
        <row r="8411">
          <cell r="A8411">
            <v>43332.292419155092</v>
          </cell>
          <cell r="B8411">
            <v>296.48</v>
          </cell>
          <cell r="C8411">
            <v>0.35414299999999999</v>
          </cell>
          <cell r="D8411" t="str">
            <v>sell</v>
          </cell>
          <cell r="E8411">
            <v>296.38106499999998</v>
          </cell>
          <cell r="F8411">
            <v>296.39</v>
          </cell>
        </row>
        <row r="8412">
          <cell r="A8412">
            <v>43332.292419155092</v>
          </cell>
          <cell r="B8412">
            <v>296.48</v>
          </cell>
          <cell r="C8412">
            <v>1.0647E-2</v>
          </cell>
          <cell r="D8412" t="str">
            <v>sell</v>
          </cell>
          <cell r="E8412">
            <v>296.38000030000001</v>
          </cell>
          <cell r="F8412">
            <v>296.39</v>
          </cell>
        </row>
        <row r="8413">
          <cell r="A8413">
            <v>43332.292419363417</v>
          </cell>
          <cell r="B8413">
            <v>296.48</v>
          </cell>
          <cell r="C8413">
            <v>3.0000000000000001E-6</v>
          </cell>
          <cell r="D8413" t="str">
            <v>sell</v>
          </cell>
          <cell r="E8413">
            <v>296.38</v>
          </cell>
          <cell r="F8413">
            <v>296.39</v>
          </cell>
        </row>
        <row r="8414">
          <cell r="A8414">
            <v>43332.29242179398</v>
          </cell>
          <cell r="B8414">
            <v>296.38</v>
          </cell>
          <cell r="C8414">
            <v>0.02</v>
          </cell>
          <cell r="D8414" t="str">
            <v>sell</v>
          </cell>
          <cell r="E8414">
            <v>296.38</v>
          </cell>
          <cell r="F8414">
            <v>296.39</v>
          </cell>
        </row>
        <row r="8415">
          <cell r="A8415">
            <v>43332.292423923609</v>
          </cell>
          <cell r="B8415">
            <v>296.38</v>
          </cell>
          <cell r="C8415">
            <v>0.02</v>
          </cell>
          <cell r="D8415" t="str">
            <v>sell</v>
          </cell>
          <cell r="E8415">
            <v>296.38</v>
          </cell>
          <cell r="F8415">
            <v>296.39</v>
          </cell>
        </row>
        <row r="8416">
          <cell r="A8416">
            <v>43332.292491064807</v>
          </cell>
          <cell r="B8416">
            <v>296.39</v>
          </cell>
          <cell r="C8416">
            <v>0.1678</v>
          </cell>
          <cell r="D8416" t="str">
            <v>buy</v>
          </cell>
          <cell r="E8416">
            <v>296.38</v>
          </cell>
          <cell r="F8416">
            <v>296.39</v>
          </cell>
        </row>
        <row r="8417">
          <cell r="A8417">
            <v>43332.292627476847</v>
          </cell>
          <cell r="B8417">
            <v>296.39</v>
          </cell>
          <cell r="C8417">
            <v>0.2999</v>
          </cell>
          <cell r="D8417" t="str">
            <v>buy</v>
          </cell>
          <cell r="E8417">
            <v>296.38</v>
          </cell>
          <cell r="F8417">
            <v>296.39</v>
          </cell>
        </row>
        <row r="8418">
          <cell r="A8418">
            <v>43332.292945289351</v>
          </cell>
          <cell r="B8418">
            <v>296.39</v>
          </cell>
          <cell r="C8418">
            <v>2</v>
          </cell>
          <cell r="D8418" t="str">
            <v>buy</v>
          </cell>
          <cell r="E8418">
            <v>296.38</v>
          </cell>
          <cell r="F8418">
            <v>296.39</v>
          </cell>
        </row>
        <row r="8419">
          <cell r="A8419">
            <v>43332.2930552662</v>
          </cell>
          <cell r="B8419">
            <v>296.39</v>
          </cell>
          <cell r="C8419">
            <v>0.45340000000000003</v>
          </cell>
          <cell r="D8419" t="str">
            <v>buy</v>
          </cell>
          <cell r="E8419">
            <v>296.38</v>
          </cell>
          <cell r="F8419">
            <v>296.39</v>
          </cell>
        </row>
        <row r="8420">
          <cell r="A8420">
            <v>43332.293105092591</v>
          </cell>
          <cell r="B8420">
            <v>296.39</v>
          </cell>
          <cell r="C8420">
            <v>1</v>
          </cell>
          <cell r="D8420" t="str">
            <v>buy</v>
          </cell>
          <cell r="E8420">
            <v>296.38</v>
          </cell>
          <cell r="F8420">
            <v>296.38653932160003</v>
          </cell>
        </row>
        <row r="8421">
          <cell r="A8421">
            <v>43332.29316252315</v>
          </cell>
          <cell r="B8421">
            <v>296.39</v>
          </cell>
          <cell r="C8421">
            <v>0.82696608000000005</v>
          </cell>
          <cell r="D8421" t="str">
            <v>buy</v>
          </cell>
          <cell r="E8421">
            <v>296.38</v>
          </cell>
          <cell r="F8421">
            <v>296.37</v>
          </cell>
        </row>
        <row r="8422">
          <cell r="A8422">
            <v>43332.293222812499</v>
          </cell>
          <cell r="B8422">
            <v>296.38</v>
          </cell>
          <cell r="C8422">
            <v>1.017E-2</v>
          </cell>
          <cell r="D8422" t="str">
            <v>sell</v>
          </cell>
          <cell r="E8422">
            <v>296.38</v>
          </cell>
          <cell r="F8422">
            <v>296.37</v>
          </cell>
        </row>
        <row r="8423">
          <cell r="A8423">
            <v>43332.293222812499</v>
          </cell>
          <cell r="B8423">
            <v>296.38</v>
          </cell>
          <cell r="C8423">
            <v>0.39222000000000001</v>
          </cell>
          <cell r="D8423" t="str">
            <v>sell</v>
          </cell>
          <cell r="E8423">
            <v>296.38</v>
          </cell>
          <cell r="F8423">
            <v>296.37</v>
          </cell>
        </row>
        <row r="8424">
          <cell r="A8424">
            <v>43332.293222812499</v>
          </cell>
          <cell r="B8424">
            <v>296.38</v>
          </cell>
          <cell r="C8424">
            <v>0.35426299999999999</v>
          </cell>
          <cell r="D8424" t="str">
            <v>sell</v>
          </cell>
          <cell r="E8424">
            <v>296.38</v>
          </cell>
          <cell r="F8424">
            <v>296.37</v>
          </cell>
        </row>
        <row r="8425">
          <cell r="A8425">
            <v>43332.293222812499</v>
          </cell>
          <cell r="B8425">
            <v>296.38</v>
          </cell>
          <cell r="C8425">
            <v>1.1181421</v>
          </cell>
          <cell r="D8425" t="str">
            <v>sell</v>
          </cell>
          <cell r="E8425">
            <v>296.38</v>
          </cell>
          <cell r="F8425">
            <v>296.37</v>
          </cell>
        </row>
        <row r="8426">
          <cell r="A8426">
            <v>43332.293222812499</v>
          </cell>
          <cell r="B8426">
            <v>296.38</v>
          </cell>
          <cell r="C8426">
            <v>4.9336999999999999E-2</v>
          </cell>
          <cell r="D8426" t="str">
            <v>sell</v>
          </cell>
          <cell r="E8426">
            <v>296.38</v>
          </cell>
          <cell r="F8426">
            <v>296.37</v>
          </cell>
        </row>
        <row r="8427">
          <cell r="A8427">
            <v>43332.293222812499</v>
          </cell>
          <cell r="B8427">
            <v>296.38</v>
          </cell>
          <cell r="C8427">
            <v>0.35426299999999999</v>
          </cell>
          <cell r="D8427" t="str">
            <v>sell</v>
          </cell>
          <cell r="E8427">
            <v>296.37708526</v>
          </cell>
          <cell r="F8427">
            <v>296.37</v>
          </cell>
        </row>
        <row r="8428">
          <cell r="A8428">
            <v>43332.293222812499</v>
          </cell>
          <cell r="B8428">
            <v>296.38</v>
          </cell>
          <cell r="C8428">
            <v>0.35426299999999999</v>
          </cell>
          <cell r="D8428" t="str">
            <v>sell</v>
          </cell>
          <cell r="E8428">
            <v>296.35175099000003</v>
          </cell>
          <cell r="F8428">
            <v>296.37</v>
          </cell>
        </row>
        <row r="8429">
          <cell r="A8429">
            <v>43332.293222812499</v>
          </cell>
          <cell r="B8429">
            <v>296.38</v>
          </cell>
          <cell r="C8429">
            <v>0.35426299999999999</v>
          </cell>
          <cell r="D8429" t="str">
            <v>sell</v>
          </cell>
          <cell r="E8429">
            <v>296.28089839</v>
          </cell>
          <cell r="F8429">
            <v>296.37</v>
          </cell>
        </row>
        <row r="8430">
          <cell r="A8430">
            <v>43332.293222812499</v>
          </cell>
          <cell r="B8430">
            <v>296.37</v>
          </cell>
          <cell r="C8430">
            <v>0.40899999999999997</v>
          </cell>
          <cell r="D8430" t="str">
            <v>sell</v>
          </cell>
          <cell r="E8430">
            <v>296.20318838999998</v>
          </cell>
          <cell r="F8430">
            <v>296.37</v>
          </cell>
        </row>
        <row r="8431">
          <cell r="A8431">
            <v>43332.293222812499</v>
          </cell>
          <cell r="B8431">
            <v>296.36</v>
          </cell>
          <cell r="C8431">
            <v>4.9336999999999999E-2</v>
          </cell>
          <cell r="D8431" t="str">
            <v>sell</v>
          </cell>
          <cell r="E8431">
            <v>296.19430772999999</v>
          </cell>
          <cell r="F8431">
            <v>296.37</v>
          </cell>
        </row>
        <row r="8432">
          <cell r="A8432">
            <v>43332.293222812499</v>
          </cell>
          <cell r="B8432">
            <v>296.33999999999997</v>
          </cell>
          <cell r="C8432">
            <v>4.9336999999999999E-2</v>
          </cell>
          <cell r="D8432" t="str">
            <v>sell</v>
          </cell>
          <cell r="E8432">
            <v>296.18641380999998</v>
          </cell>
          <cell r="F8432">
            <v>296.37</v>
          </cell>
        </row>
        <row r="8433">
          <cell r="A8433">
            <v>43332.293222812499</v>
          </cell>
          <cell r="B8433">
            <v>296.31</v>
          </cell>
          <cell r="C8433">
            <v>4.9336999999999999E-2</v>
          </cell>
          <cell r="D8433" t="str">
            <v>sell</v>
          </cell>
          <cell r="E8433">
            <v>296.18</v>
          </cell>
          <cell r="F8433">
            <v>296.37</v>
          </cell>
        </row>
        <row r="8434">
          <cell r="A8434">
            <v>43332.293222812499</v>
          </cell>
          <cell r="B8434">
            <v>296.18</v>
          </cell>
          <cell r="C8434">
            <v>23.681999999999999</v>
          </cell>
          <cell r="D8434" t="str">
            <v>sell</v>
          </cell>
          <cell r="E8434">
            <v>296.02</v>
          </cell>
          <cell r="F8434">
            <v>296.37</v>
          </cell>
        </row>
        <row r="8435">
          <cell r="A8435">
            <v>43332.293222812499</v>
          </cell>
          <cell r="B8435">
            <v>296.02</v>
          </cell>
          <cell r="C8435">
            <v>16.677</v>
          </cell>
          <cell r="D8435" t="str">
            <v>sell</v>
          </cell>
          <cell r="E8435">
            <v>296.01</v>
          </cell>
          <cell r="F8435">
            <v>296.37</v>
          </cell>
        </row>
        <row r="8436">
          <cell r="A8436">
            <v>43332.293222812499</v>
          </cell>
          <cell r="B8436">
            <v>296.01</v>
          </cell>
          <cell r="C8436">
            <v>15</v>
          </cell>
          <cell r="D8436" t="str">
            <v>sell</v>
          </cell>
          <cell r="E8436">
            <v>295.99</v>
          </cell>
          <cell r="F8436">
            <v>296.37</v>
          </cell>
        </row>
        <row r="8437">
          <cell r="A8437">
            <v>43332.293222812499</v>
          </cell>
          <cell r="B8437">
            <v>295.99</v>
          </cell>
          <cell r="C8437">
            <v>1.63595</v>
          </cell>
          <cell r="D8437" t="str">
            <v>sell</v>
          </cell>
          <cell r="E8437">
            <v>295.94</v>
          </cell>
          <cell r="F8437">
            <v>296.37</v>
          </cell>
        </row>
        <row r="8438">
          <cell r="A8438">
            <v>43332.293222812499</v>
          </cell>
          <cell r="B8438">
            <v>295.94</v>
          </cell>
          <cell r="C8438">
            <v>1.6582399999999999</v>
          </cell>
          <cell r="D8438" t="str">
            <v>sell</v>
          </cell>
          <cell r="E8438">
            <v>295.94</v>
          </cell>
          <cell r="F8438">
            <v>296.37</v>
          </cell>
        </row>
        <row r="8439">
          <cell r="A8439">
            <v>43332.293222812499</v>
          </cell>
          <cell r="B8439">
            <v>295.94</v>
          </cell>
          <cell r="C8439">
            <v>14.08980332</v>
          </cell>
          <cell r="D8439" t="str">
            <v>sell</v>
          </cell>
          <cell r="E8439">
            <v>296.19000000000011</v>
          </cell>
          <cell r="F8439">
            <v>296.37</v>
          </cell>
        </row>
        <row r="8440">
          <cell r="A8440">
            <v>43332.293608865737</v>
          </cell>
          <cell r="B8440">
            <v>296.19</v>
          </cell>
          <cell r="C8440">
            <v>0.57999999999999996</v>
          </cell>
          <cell r="D8440" t="str">
            <v>sell</v>
          </cell>
          <cell r="E8440">
            <v>296.19000000000011</v>
          </cell>
          <cell r="F8440">
            <v>296.37</v>
          </cell>
        </row>
        <row r="8441">
          <cell r="A8441">
            <v>43332.293608865737</v>
          </cell>
          <cell r="B8441">
            <v>296.19</v>
          </cell>
          <cell r="C8441">
            <v>9.2999999999999999E-2</v>
          </cell>
          <cell r="D8441" t="str">
            <v>sell</v>
          </cell>
          <cell r="E8441">
            <v>296.19</v>
          </cell>
          <cell r="F8441">
            <v>296.37</v>
          </cell>
        </row>
        <row r="8442">
          <cell r="A8442">
            <v>43332.293608865737</v>
          </cell>
          <cell r="B8442">
            <v>296.19</v>
          </cell>
          <cell r="C8442">
            <v>4.327</v>
          </cell>
          <cell r="D8442" t="str">
            <v>sell</v>
          </cell>
          <cell r="E8442">
            <v>296.19</v>
          </cell>
          <cell r="F8442">
            <v>296.37</v>
          </cell>
        </row>
        <row r="8443">
          <cell r="A8443">
            <v>43332.293615266201</v>
          </cell>
          <cell r="B8443">
            <v>296.37</v>
          </cell>
          <cell r="C8443">
            <v>4.07</v>
          </cell>
          <cell r="D8443" t="str">
            <v>buy</v>
          </cell>
          <cell r="E8443">
            <v>296.19</v>
          </cell>
          <cell r="F8443">
            <v>296.36811699999998</v>
          </cell>
        </row>
        <row r="8444">
          <cell r="A8444">
            <v>43332.293615266201</v>
          </cell>
          <cell r="B8444">
            <v>296.38</v>
          </cell>
          <cell r="C8444">
            <v>0.93010000000000004</v>
          </cell>
          <cell r="D8444" t="str">
            <v>buy</v>
          </cell>
          <cell r="E8444">
            <v>296.19</v>
          </cell>
          <cell r="F8444">
            <v>296.20999999999998</v>
          </cell>
        </row>
        <row r="8445">
          <cell r="A8445">
            <v>43332.293690138889</v>
          </cell>
          <cell r="B8445">
            <v>296.19</v>
          </cell>
          <cell r="C8445">
            <v>0.20012841000000001</v>
          </cell>
          <cell r="D8445" t="str">
            <v>sell</v>
          </cell>
          <cell r="E8445">
            <v>296.19000000000011</v>
          </cell>
          <cell r="F8445">
            <v>296.20999999999998</v>
          </cell>
        </row>
        <row r="8446">
          <cell r="A8446">
            <v>43332.293735810177</v>
          </cell>
          <cell r="B8446">
            <v>296.19</v>
          </cell>
          <cell r="C8446">
            <v>0.24299958999999999</v>
          </cell>
          <cell r="D8446" t="str">
            <v>sell</v>
          </cell>
          <cell r="E8446">
            <v>296.19</v>
          </cell>
          <cell r="F8446">
            <v>296.20999999999998</v>
          </cell>
        </row>
        <row r="8447">
          <cell r="A8447">
            <v>43332.293735810177</v>
          </cell>
          <cell r="B8447">
            <v>296.19</v>
          </cell>
          <cell r="C8447">
            <v>0.93</v>
          </cell>
          <cell r="D8447" t="str">
            <v>sell</v>
          </cell>
          <cell r="E8447">
            <v>296.19</v>
          </cell>
          <cell r="F8447">
            <v>296.20999999999998</v>
          </cell>
        </row>
        <row r="8448">
          <cell r="A8448">
            <v>43332.293735810177</v>
          </cell>
          <cell r="B8448">
            <v>296.19</v>
          </cell>
          <cell r="C8448">
            <v>1.1599999999999999</v>
          </cell>
          <cell r="D8448" t="str">
            <v>sell</v>
          </cell>
          <cell r="E8448">
            <v>296.19</v>
          </cell>
          <cell r="F8448">
            <v>296.20999999999998</v>
          </cell>
        </row>
        <row r="8449">
          <cell r="A8449">
            <v>43332.293735810177</v>
          </cell>
          <cell r="B8449">
            <v>296.19</v>
          </cell>
          <cell r="C8449">
            <v>2.66700041</v>
          </cell>
          <cell r="D8449" t="str">
            <v>sell</v>
          </cell>
          <cell r="E8449">
            <v>296.2</v>
          </cell>
          <cell r="F8449">
            <v>296.20999999999998</v>
          </cell>
        </row>
        <row r="8450">
          <cell r="A8450">
            <v>43332.293752777783</v>
          </cell>
          <cell r="B8450">
            <v>296.2</v>
          </cell>
          <cell r="C8450">
            <v>0.25017895000000001</v>
          </cell>
          <cell r="D8450" t="str">
            <v>sell</v>
          </cell>
          <cell r="E8450">
            <v>296.2</v>
          </cell>
          <cell r="F8450">
            <v>296.20999999999998</v>
          </cell>
        </row>
        <row r="8451">
          <cell r="A8451">
            <v>43332.293858553239</v>
          </cell>
          <cell r="B8451">
            <v>296.20999999999998</v>
          </cell>
          <cell r="C8451">
            <v>0.41160000000000002</v>
          </cell>
          <cell r="D8451" t="str">
            <v>buy</v>
          </cell>
          <cell r="E8451">
            <v>296.2</v>
          </cell>
          <cell r="F8451">
            <v>296.20999999999998</v>
          </cell>
        </row>
        <row r="8452">
          <cell r="A8452">
            <v>43332.294123414351</v>
          </cell>
          <cell r="B8452">
            <v>296.20999999999998</v>
          </cell>
          <cell r="C8452">
            <v>2.7784</v>
          </cell>
          <cell r="D8452" t="str">
            <v>buy</v>
          </cell>
          <cell r="E8452">
            <v>296.2</v>
          </cell>
          <cell r="F8452">
            <v>296.20999999999998</v>
          </cell>
        </row>
        <row r="8453">
          <cell r="A8453">
            <v>43332.294123414351</v>
          </cell>
          <cell r="B8453">
            <v>296.20999999999998</v>
          </cell>
          <cell r="C8453">
            <v>0.02</v>
          </cell>
          <cell r="D8453" t="str">
            <v>buy</v>
          </cell>
          <cell r="E8453">
            <v>296.2</v>
          </cell>
          <cell r="F8453">
            <v>296.20999999999992</v>
          </cell>
        </row>
        <row r="8454">
          <cell r="A8454">
            <v>43332.294123414351</v>
          </cell>
          <cell r="B8454">
            <v>296.20999999999998</v>
          </cell>
          <cell r="C8454">
            <v>0.49569999999999997</v>
          </cell>
          <cell r="D8454" t="str">
            <v>buy</v>
          </cell>
          <cell r="E8454">
            <v>296.2</v>
          </cell>
          <cell r="F8454">
            <v>296.1448370736</v>
          </cell>
        </row>
        <row r="8455">
          <cell r="A8455">
            <v>43332.294259456023</v>
          </cell>
          <cell r="B8455">
            <v>296.2</v>
          </cell>
          <cell r="C8455">
            <v>0.39247100000000001</v>
          </cell>
          <cell r="D8455" t="str">
            <v>sell</v>
          </cell>
          <cell r="E8455">
            <v>296.2</v>
          </cell>
          <cell r="F8455">
            <v>296.1448370736</v>
          </cell>
        </row>
        <row r="8456">
          <cell r="A8456">
            <v>43332.294259456023</v>
          </cell>
          <cell r="B8456">
            <v>296.2</v>
          </cell>
          <cell r="C8456">
            <v>1.5607500000000001</v>
          </cell>
          <cell r="D8456" t="str">
            <v>sell</v>
          </cell>
          <cell r="E8456">
            <v>296.2</v>
          </cell>
          <cell r="F8456">
            <v>296.1448370736</v>
          </cell>
        </row>
        <row r="8457">
          <cell r="A8457">
            <v>43332.294259456023</v>
          </cell>
          <cell r="B8457">
            <v>296.2</v>
          </cell>
          <cell r="C8457">
            <v>0.39245799999999997</v>
          </cell>
          <cell r="D8457" t="str">
            <v>sell</v>
          </cell>
          <cell r="E8457">
            <v>296.2</v>
          </cell>
          <cell r="F8457">
            <v>296.1448370736</v>
          </cell>
        </row>
        <row r="8458">
          <cell r="A8458">
            <v>43332.294259456023</v>
          </cell>
          <cell r="B8458">
            <v>296.2</v>
          </cell>
          <cell r="C8458">
            <v>1.094E-2</v>
          </cell>
          <cell r="D8458" t="str">
            <v>sell</v>
          </cell>
          <cell r="E8458">
            <v>296.2</v>
          </cell>
          <cell r="F8458">
            <v>296.1448370736</v>
          </cell>
        </row>
        <row r="8459">
          <cell r="A8459">
            <v>43332.294259456023</v>
          </cell>
          <cell r="B8459">
            <v>296.2</v>
          </cell>
          <cell r="C8459">
            <v>0.38938099999999998</v>
          </cell>
          <cell r="D8459" t="str">
            <v>sell</v>
          </cell>
          <cell r="E8459">
            <v>296.19798995999997</v>
          </cell>
          <cell r="F8459">
            <v>296.1448370736</v>
          </cell>
        </row>
        <row r="8460">
          <cell r="A8460">
            <v>43332.294262592593</v>
          </cell>
          <cell r="B8460">
            <v>296.2</v>
          </cell>
          <cell r="C8460">
            <v>3.0769999999999999E-3</v>
          </cell>
          <cell r="D8460" t="str">
            <v>sell</v>
          </cell>
          <cell r="E8460">
            <v>296.19795918999989</v>
          </cell>
          <cell r="F8460">
            <v>296.1448370736</v>
          </cell>
        </row>
        <row r="8461">
          <cell r="A8461">
            <v>43332.294262592593</v>
          </cell>
          <cell r="B8461">
            <v>296.2</v>
          </cell>
          <cell r="C8461">
            <v>0.39247100000000001</v>
          </cell>
          <cell r="D8461" t="str">
            <v>sell</v>
          </cell>
          <cell r="E8461">
            <v>296.19403448000003</v>
          </cell>
          <cell r="F8461">
            <v>296.1448370736</v>
          </cell>
        </row>
        <row r="8462">
          <cell r="A8462">
            <v>43332.294262592593</v>
          </cell>
          <cell r="B8462">
            <v>296.2</v>
          </cell>
          <cell r="C8462">
            <v>8.4519999999999994E-3</v>
          </cell>
          <cell r="D8462" t="str">
            <v>sell</v>
          </cell>
          <cell r="E8462">
            <v>296.19394996</v>
          </cell>
          <cell r="F8462">
            <v>296.1448370736</v>
          </cell>
        </row>
        <row r="8463">
          <cell r="A8463">
            <v>43332.294363414352</v>
          </cell>
          <cell r="B8463">
            <v>296.20999999999998</v>
          </cell>
          <cell r="C8463">
            <v>0.72682736000000003</v>
          </cell>
          <cell r="D8463" t="str">
            <v>buy</v>
          </cell>
          <cell r="E8463">
            <v>296.19394996</v>
          </cell>
          <cell r="F8463">
            <v>296.12031566100001</v>
          </cell>
        </row>
        <row r="8464">
          <cell r="A8464">
            <v>43332.294400115738</v>
          </cell>
          <cell r="B8464">
            <v>296.2</v>
          </cell>
          <cell r="C8464">
            <v>2.5379999999999999E-3</v>
          </cell>
          <cell r="D8464" t="str">
            <v>sell</v>
          </cell>
          <cell r="E8464">
            <v>296.19392457999999</v>
          </cell>
          <cell r="F8464">
            <v>296.12031566100001</v>
          </cell>
        </row>
        <row r="8465">
          <cell r="A8465">
            <v>43332.294400115738</v>
          </cell>
          <cell r="B8465">
            <v>296.2</v>
          </cell>
          <cell r="C8465">
            <v>0.39245799999999997</v>
          </cell>
          <cell r="D8465" t="str">
            <v>sell</v>
          </cell>
          <cell r="E8465">
            <v>296.19</v>
          </cell>
          <cell r="F8465">
            <v>296.12031566100001</v>
          </cell>
        </row>
        <row r="8466">
          <cell r="A8466">
            <v>43332.294400115738</v>
          </cell>
          <cell r="B8466">
            <v>296.19</v>
          </cell>
          <cell r="C8466">
            <v>1.56453</v>
          </cell>
          <cell r="D8466" t="str">
            <v>sell</v>
          </cell>
          <cell r="E8466">
            <v>295.95159999999998</v>
          </cell>
          <cell r="F8466">
            <v>296.12031566100001</v>
          </cell>
        </row>
        <row r="8467">
          <cell r="A8467">
            <v>43332.294400115738</v>
          </cell>
          <cell r="B8467">
            <v>295.95999999999998</v>
          </cell>
          <cell r="C8467">
            <v>0.16</v>
          </cell>
          <cell r="D8467" t="str">
            <v>sell</v>
          </cell>
          <cell r="E8467">
            <v>295.95</v>
          </cell>
          <cell r="F8467">
            <v>296.12031566100001</v>
          </cell>
        </row>
        <row r="8468">
          <cell r="A8468">
            <v>43332.294400115738</v>
          </cell>
          <cell r="B8468">
            <v>295.95</v>
          </cell>
          <cell r="C8468">
            <v>1.1740740000000001</v>
          </cell>
          <cell r="D8468" t="str">
            <v>sell</v>
          </cell>
          <cell r="E8468">
            <v>295.96129999999988</v>
          </cell>
          <cell r="F8468">
            <v>296.12031566100001</v>
          </cell>
        </row>
        <row r="8469">
          <cell r="A8469">
            <v>43332.294877627312</v>
          </cell>
          <cell r="B8469">
            <v>295.95999999999998</v>
          </cell>
          <cell r="C8469">
            <v>1.013E-2</v>
          </cell>
          <cell r="D8469" t="str">
            <v>buy</v>
          </cell>
          <cell r="E8469">
            <v>295.96129999999988</v>
          </cell>
          <cell r="F8469">
            <v>296.121733861</v>
          </cell>
        </row>
        <row r="8470">
          <cell r="A8470">
            <v>43332.294877627312</v>
          </cell>
          <cell r="B8470">
            <v>295.95999999999998</v>
          </cell>
          <cell r="C8470">
            <v>0.25</v>
          </cell>
          <cell r="D8470" t="str">
            <v>buy</v>
          </cell>
          <cell r="E8470">
            <v>295.96129999999988</v>
          </cell>
          <cell r="F8470">
            <v>296.16664186100002</v>
          </cell>
        </row>
        <row r="8471">
          <cell r="A8471">
            <v>43332.294877627312</v>
          </cell>
          <cell r="B8471">
            <v>296.2</v>
          </cell>
          <cell r="C8471">
            <v>0.56733860999999997</v>
          </cell>
          <cell r="D8471" t="str">
            <v>buy</v>
          </cell>
          <cell r="E8471">
            <v>295.96129999999988</v>
          </cell>
          <cell r="F8471">
            <v>296.16664186100002</v>
          </cell>
        </row>
        <row r="8472">
          <cell r="A8472">
            <v>43332.29495599537</v>
          </cell>
          <cell r="B8472">
            <v>295.95999999999998</v>
          </cell>
          <cell r="C8472">
            <v>0.99</v>
          </cell>
          <cell r="D8472" t="str">
            <v>sell</v>
          </cell>
          <cell r="E8472">
            <v>296.05945639999999</v>
          </cell>
          <cell r="F8472">
            <v>296.16664186100002</v>
          </cell>
        </row>
        <row r="8473">
          <cell r="A8473">
            <v>43332.295170740741</v>
          </cell>
          <cell r="B8473">
            <v>296.10000000000002</v>
          </cell>
          <cell r="C8473">
            <v>0.32328139</v>
          </cell>
          <cell r="D8473" t="str">
            <v>buy</v>
          </cell>
          <cell r="E8473">
            <v>296.05945639999999</v>
          </cell>
          <cell r="F8473">
            <v>296.19896999999997</v>
          </cell>
        </row>
        <row r="8474">
          <cell r="A8474">
            <v>43332.295300011567</v>
          </cell>
          <cell r="B8474">
            <v>296.10000000000002</v>
          </cell>
          <cell r="C8474">
            <v>1.03E-2</v>
          </cell>
          <cell r="D8474" t="str">
            <v>buy</v>
          </cell>
          <cell r="E8474">
            <v>296.05945639999999</v>
          </cell>
          <cell r="F8474">
            <v>296.2</v>
          </cell>
        </row>
        <row r="8475">
          <cell r="A8475">
            <v>43332.295300011567</v>
          </cell>
          <cell r="B8475">
            <v>296.2</v>
          </cell>
          <cell r="C8475">
            <v>0.43043238</v>
          </cell>
          <cell r="D8475" t="str">
            <v>buy</v>
          </cell>
          <cell r="E8475">
            <v>296.05945639999999</v>
          </cell>
          <cell r="F8475">
            <v>296.2</v>
          </cell>
        </row>
        <row r="8476">
          <cell r="A8476">
            <v>43332.295300011567</v>
          </cell>
          <cell r="B8476">
            <v>296.2</v>
          </cell>
          <cell r="C8476">
            <v>1.8213109999999999</v>
          </cell>
          <cell r="D8476" t="str">
            <v>buy</v>
          </cell>
          <cell r="E8476">
            <v>296.05945639999999</v>
          </cell>
          <cell r="F8476">
            <v>296.02999999999997</v>
          </cell>
        </row>
        <row r="8477">
          <cell r="A8477">
            <v>43332.295344618047</v>
          </cell>
          <cell r="B8477">
            <v>296.08999999999997</v>
          </cell>
          <cell r="C8477">
            <v>0.36727500000000002</v>
          </cell>
          <cell r="D8477" t="str">
            <v>sell</v>
          </cell>
          <cell r="E8477">
            <v>296.01538340000002</v>
          </cell>
          <cell r="F8477">
            <v>296.02999999999997</v>
          </cell>
        </row>
        <row r="8478">
          <cell r="A8478">
            <v>43332.295344629631</v>
          </cell>
          <cell r="B8478">
            <v>296.08999999999997</v>
          </cell>
          <cell r="C8478">
            <v>0.36727500000000002</v>
          </cell>
          <cell r="D8478" t="str">
            <v>sell</v>
          </cell>
          <cell r="E8478">
            <v>295.97131039999999</v>
          </cell>
          <cell r="F8478">
            <v>296.02999999999997</v>
          </cell>
        </row>
        <row r="8479">
          <cell r="A8479">
            <v>43332.295344629631</v>
          </cell>
          <cell r="B8479">
            <v>296.08999999999997</v>
          </cell>
          <cell r="C8479">
            <v>1.0919999999999999E-2</v>
          </cell>
          <cell r="D8479" t="str">
            <v>sell</v>
          </cell>
          <cell r="E8479">
            <v>295.97000000000003</v>
          </cell>
          <cell r="F8479">
            <v>296.02999999999997</v>
          </cell>
        </row>
        <row r="8480">
          <cell r="A8480">
            <v>43332.295344629631</v>
          </cell>
          <cell r="B8480">
            <v>295.97000000000003</v>
          </cell>
          <cell r="C8480">
            <v>1.51613</v>
          </cell>
          <cell r="D8480" t="str">
            <v>sell</v>
          </cell>
          <cell r="E8480">
            <v>296.02</v>
          </cell>
          <cell r="F8480">
            <v>296.02999999999997</v>
          </cell>
        </row>
        <row r="8481">
          <cell r="A8481">
            <v>43332.295620173609</v>
          </cell>
          <cell r="B8481">
            <v>296.02</v>
          </cell>
          <cell r="C8481">
            <v>0.1232</v>
          </cell>
          <cell r="D8481" t="str">
            <v>sell</v>
          </cell>
          <cell r="E8481">
            <v>296.02</v>
          </cell>
          <cell r="F8481">
            <v>296.02999999999997</v>
          </cell>
        </row>
        <row r="8482">
          <cell r="A8482">
            <v>43332.295977222217</v>
          </cell>
          <cell r="B8482">
            <v>296.02999999999997</v>
          </cell>
          <cell r="C8482">
            <v>0.72199217000000004</v>
          </cell>
          <cell r="D8482" t="str">
            <v>buy</v>
          </cell>
          <cell r="E8482">
            <v>296.02</v>
          </cell>
          <cell r="F8482">
            <v>296.02999999999997</v>
          </cell>
        </row>
        <row r="8483">
          <cell r="A8483">
            <v>43332.296017870372</v>
          </cell>
          <cell r="B8483">
            <v>296.02999999999997</v>
          </cell>
          <cell r="C8483">
            <v>0.67358644000000001</v>
          </cell>
          <cell r="D8483" t="str">
            <v>buy</v>
          </cell>
          <cell r="E8483">
            <v>296.02</v>
          </cell>
          <cell r="F8483">
            <v>296.0037823664</v>
          </cell>
        </row>
        <row r="8484">
          <cell r="A8484">
            <v>43332.296244212957</v>
          </cell>
          <cell r="B8484">
            <v>296.02999999999997</v>
          </cell>
          <cell r="C8484">
            <v>0.67227957999999999</v>
          </cell>
          <cell r="D8484" t="str">
            <v>buy</v>
          </cell>
          <cell r="E8484">
            <v>296.02</v>
          </cell>
          <cell r="F8484">
            <v>295.95</v>
          </cell>
        </row>
        <row r="8485">
          <cell r="A8485">
            <v>43332.296302800933</v>
          </cell>
          <cell r="B8485">
            <v>296.02</v>
          </cell>
          <cell r="C8485">
            <v>7.4395660000000002E-2</v>
          </cell>
          <cell r="D8485" t="str">
            <v>sell</v>
          </cell>
          <cell r="E8485">
            <v>296.02</v>
          </cell>
          <cell r="F8485">
            <v>295.95</v>
          </cell>
        </row>
        <row r="8486">
          <cell r="A8486">
            <v>43332.296315543979</v>
          </cell>
          <cell r="B8486">
            <v>296.02</v>
          </cell>
          <cell r="C8486">
            <v>1.6768799999999999</v>
          </cell>
          <cell r="D8486" t="str">
            <v>sell</v>
          </cell>
          <cell r="E8486">
            <v>296.02</v>
          </cell>
          <cell r="F8486">
            <v>295.95</v>
          </cell>
        </row>
        <row r="8487">
          <cell r="A8487">
            <v>43332.296315543979</v>
          </cell>
          <cell r="B8487">
            <v>296.02</v>
          </cell>
          <cell r="C8487">
            <v>1.0070000000000001E-2</v>
          </cell>
          <cell r="D8487" t="str">
            <v>sell</v>
          </cell>
          <cell r="E8487">
            <v>296.02</v>
          </cell>
          <cell r="F8487">
            <v>295.95</v>
          </cell>
        </row>
        <row r="8488">
          <cell r="A8488">
            <v>43332.296315543979</v>
          </cell>
          <cell r="B8488">
            <v>296.02</v>
          </cell>
          <cell r="C8488">
            <v>0.35469400000000001</v>
          </cell>
          <cell r="D8488" t="str">
            <v>sell</v>
          </cell>
          <cell r="E8488">
            <v>296.00760339999999</v>
          </cell>
          <cell r="F8488">
            <v>295.95</v>
          </cell>
        </row>
        <row r="8489">
          <cell r="A8489">
            <v>43332.296315543979</v>
          </cell>
          <cell r="B8489">
            <v>296.02</v>
          </cell>
          <cell r="C8489">
            <v>0.35469400000000001</v>
          </cell>
          <cell r="D8489" t="str">
            <v>sell</v>
          </cell>
          <cell r="E8489">
            <v>295.98986869999999</v>
          </cell>
          <cell r="F8489">
            <v>295.95</v>
          </cell>
        </row>
        <row r="8490">
          <cell r="A8490">
            <v>43332.296315543979</v>
          </cell>
          <cell r="B8490">
            <v>296.02</v>
          </cell>
          <cell r="C8490">
            <v>0.36737399999999998</v>
          </cell>
          <cell r="D8490" t="str">
            <v>sell</v>
          </cell>
          <cell r="E8490">
            <v>295.97149999999999</v>
          </cell>
          <cell r="F8490">
            <v>295.95</v>
          </cell>
        </row>
        <row r="8491">
          <cell r="A8491">
            <v>43332.296315543979</v>
          </cell>
          <cell r="B8491">
            <v>296</v>
          </cell>
          <cell r="C8491">
            <v>0.05</v>
          </cell>
          <cell r="D8491" t="str">
            <v>sell</v>
          </cell>
          <cell r="E8491">
            <v>295.97000000000003</v>
          </cell>
          <cell r="F8491">
            <v>295.95</v>
          </cell>
        </row>
        <row r="8492">
          <cell r="A8492">
            <v>43332.296315543979</v>
          </cell>
          <cell r="B8492">
            <v>295.97000000000003</v>
          </cell>
          <cell r="C8492">
            <v>1.69678</v>
          </cell>
          <cell r="D8492" t="str">
            <v>sell</v>
          </cell>
          <cell r="E8492">
            <v>295.95999999999998</v>
          </cell>
          <cell r="F8492">
            <v>295.95</v>
          </cell>
        </row>
        <row r="8493">
          <cell r="A8493">
            <v>43332.296315543979</v>
          </cell>
          <cell r="B8493">
            <v>295.95999999999998</v>
          </cell>
          <cell r="C8493">
            <v>1.6919999999999999</v>
          </cell>
          <cell r="D8493" t="str">
            <v>sell</v>
          </cell>
          <cell r="E8493">
            <v>295.95</v>
          </cell>
          <cell r="F8493">
            <v>295.95</v>
          </cell>
        </row>
        <row r="8494">
          <cell r="A8494">
            <v>43332.296315543979</v>
          </cell>
          <cell r="B8494">
            <v>295.95</v>
          </cell>
          <cell r="C8494">
            <v>1.68875</v>
          </cell>
          <cell r="D8494" t="str">
            <v>sell</v>
          </cell>
          <cell r="E8494">
            <v>295.94</v>
          </cell>
          <cell r="F8494">
            <v>295.95</v>
          </cell>
        </row>
        <row r="8495">
          <cell r="A8495">
            <v>43332.296315543979</v>
          </cell>
          <cell r="B8495">
            <v>295.94</v>
          </cell>
          <cell r="C8495">
            <v>0.90010310999999998</v>
          </cell>
          <cell r="D8495" t="str">
            <v>sell</v>
          </cell>
          <cell r="E8495">
            <v>295.93454796430001</v>
          </cell>
          <cell r="F8495">
            <v>295.95</v>
          </cell>
        </row>
        <row r="8496">
          <cell r="A8496">
            <v>43332.296318981484</v>
          </cell>
          <cell r="B8496">
            <v>295.95</v>
          </cell>
          <cell r="C8496">
            <v>1</v>
          </cell>
          <cell r="D8496" t="str">
            <v>buy</v>
          </cell>
          <cell r="E8496">
            <v>295.93454796430001</v>
          </cell>
          <cell r="F8496">
            <v>295.95</v>
          </cell>
        </row>
        <row r="8497">
          <cell r="A8497">
            <v>43332.296318981484</v>
          </cell>
          <cell r="B8497">
            <v>295.95</v>
          </cell>
          <cell r="C8497">
            <v>1.0416000000000001</v>
          </cell>
          <cell r="D8497" t="str">
            <v>buy</v>
          </cell>
          <cell r="E8497">
            <v>295.93454796430001</v>
          </cell>
          <cell r="F8497">
            <v>295.75</v>
          </cell>
        </row>
        <row r="8498">
          <cell r="A8498">
            <v>43332.296441493047</v>
          </cell>
          <cell r="B8498">
            <v>295.94</v>
          </cell>
          <cell r="C8498">
            <v>0.75876688999999997</v>
          </cell>
          <cell r="D8498" t="str">
            <v>sell</v>
          </cell>
          <cell r="E8498">
            <v>295.79252062500001</v>
          </cell>
          <cell r="F8498">
            <v>295.75</v>
          </cell>
        </row>
        <row r="8499">
          <cell r="A8499">
            <v>43332.296441493047</v>
          </cell>
          <cell r="B8499">
            <v>295.94</v>
          </cell>
          <cell r="C8499">
            <v>0.01</v>
          </cell>
          <cell r="D8499" t="str">
            <v>sell</v>
          </cell>
          <cell r="E8499">
            <v>295.79062062499997</v>
          </cell>
          <cell r="F8499">
            <v>295.75</v>
          </cell>
        </row>
        <row r="8500">
          <cell r="A8500">
            <v>43332.296441493047</v>
          </cell>
          <cell r="B8500">
            <v>295.93</v>
          </cell>
          <cell r="C8500">
            <v>0.16178124999999999</v>
          </cell>
          <cell r="D8500" t="str">
            <v>sell</v>
          </cell>
          <cell r="E8500">
            <v>295.76150000000001</v>
          </cell>
          <cell r="F8500">
            <v>295.75</v>
          </cell>
        </row>
        <row r="8501">
          <cell r="A8501">
            <v>43332.296441493047</v>
          </cell>
          <cell r="B8501">
            <v>295.91000000000003</v>
          </cell>
          <cell r="C8501">
            <v>0.05</v>
          </cell>
          <cell r="D8501" t="str">
            <v>sell</v>
          </cell>
          <cell r="E8501">
            <v>295.75349999999997</v>
          </cell>
          <cell r="F8501">
            <v>295.75</v>
          </cell>
        </row>
        <row r="8502">
          <cell r="A8502">
            <v>43332.296441493047</v>
          </cell>
          <cell r="B8502">
            <v>295.82</v>
          </cell>
          <cell r="C8502">
            <v>0.05</v>
          </cell>
          <cell r="D8502" t="str">
            <v>sell</v>
          </cell>
          <cell r="E8502">
            <v>295.75</v>
          </cell>
          <cell r="F8502">
            <v>295.75</v>
          </cell>
        </row>
        <row r="8503">
          <cell r="A8503">
            <v>43332.296441493047</v>
          </cell>
          <cell r="B8503">
            <v>295.75</v>
          </cell>
          <cell r="C8503">
            <v>1.01105186</v>
          </cell>
          <cell r="D8503" t="str">
            <v>sell</v>
          </cell>
          <cell r="E8503">
            <v>295.65158485069998</v>
          </cell>
          <cell r="F8503">
            <v>295.75</v>
          </cell>
        </row>
        <row r="8504">
          <cell r="A8504">
            <v>43332.296950428237</v>
          </cell>
          <cell r="B8504">
            <v>295.75</v>
          </cell>
          <cell r="C8504">
            <v>0.14900980999999999</v>
          </cell>
          <cell r="D8504" t="str">
            <v>buy</v>
          </cell>
          <cell r="E8504">
            <v>295.65158485069998</v>
          </cell>
          <cell r="F8504">
            <v>295.71334201600001</v>
          </cell>
        </row>
        <row r="8505">
          <cell r="A8505">
            <v>43332.296980520827</v>
          </cell>
          <cell r="B8505">
            <v>295.75</v>
          </cell>
          <cell r="C8505">
            <v>0.16152542</v>
          </cell>
          <cell r="D8505" t="str">
            <v>buy</v>
          </cell>
          <cell r="E8505">
            <v>295.65158485069998</v>
          </cell>
          <cell r="F8505">
            <v>295.67134540680001</v>
          </cell>
        </row>
        <row r="8506">
          <cell r="A8506">
            <v>43332.297068483793</v>
          </cell>
          <cell r="B8506">
            <v>295.75</v>
          </cell>
          <cell r="C8506">
            <v>0.66282282999999997</v>
          </cell>
          <cell r="D8506" t="str">
            <v>buy</v>
          </cell>
          <cell r="E8506">
            <v>295.65158485069998</v>
          </cell>
          <cell r="F8506">
            <v>295.49901147100002</v>
          </cell>
        </row>
        <row r="8507">
          <cell r="A8507">
            <v>43332.297218657397</v>
          </cell>
          <cell r="B8507">
            <v>295.75</v>
          </cell>
          <cell r="C8507">
            <v>3.0313349999999999E-2</v>
          </cell>
          <cell r="D8507" t="str">
            <v>buy</v>
          </cell>
          <cell r="E8507">
            <v>295.65158485069998</v>
          </cell>
          <cell r="F8507">
            <v>295.49113000000011</v>
          </cell>
        </row>
        <row r="8508">
          <cell r="A8508">
            <v>43332.297567395843</v>
          </cell>
          <cell r="B8508">
            <v>295.74</v>
          </cell>
          <cell r="C8508">
            <v>7.8971000000000006E-3</v>
          </cell>
          <cell r="D8508" t="str">
            <v>sell</v>
          </cell>
          <cell r="E8508">
            <v>295.64897880770002</v>
          </cell>
          <cell r="F8508">
            <v>295.49113000000011</v>
          </cell>
        </row>
        <row r="8509">
          <cell r="A8509">
            <v>43332.297567395843</v>
          </cell>
          <cell r="B8509">
            <v>295.74</v>
          </cell>
          <cell r="C8509">
            <v>1.047E-2</v>
          </cell>
          <cell r="D8509" t="str">
            <v>sell</v>
          </cell>
          <cell r="E8509">
            <v>295.64552370770002</v>
          </cell>
          <cell r="F8509">
            <v>295.49113000000011</v>
          </cell>
        </row>
        <row r="8510">
          <cell r="A8510">
            <v>43332.297567395843</v>
          </cell>
          <cell r="B8510">
            <v>295.74</v>
          </cell>
          <cell r="C8510">
            <v>0.15852469</v>
          </cell>
          <cell r="D8510" t="str">
            <v>sell</v>
          </cell>
          <cell r="E8510">
            <v>295.59321055999999</v>
          </cell>
          <cell r="F8510">
            <v>295.49113000000011</v>
          </cell>
        </row>
        <row r="8511">
          <cell r="A8511">
            <v>43332.29792690972</v>
          </cell>
          <cell r="B8511">
            <v>295.74</v>
          </cell>
          <cell r="C8511">
            <v>0.43112200000000001</v>
          </cell>
          <cell r="D8511" t="str">
            <v>sell</v>
          </cell>
          <cell r="E8511">
            <v>295.45094030000001</v>
          </cell>
          <cell r="F8511">
            <v>295.49113000000011</v>
          </cell>
        </row>
        <row r="8512">
          <cell r="A8512">
            <v>43332.29792690972</v>
          </cell>
          <cell r="B8512">
            <v>295.74</v>
          </cell>
          <cell r="C8512">
            <v>1.091E-2</v>
          </cell>
          <cell r="D8512" t="str">
            <v>sell</v>
          </cell>
          <cell r="E8512">
            <v>295.44734</v>
          </cell>
          <cell r="F8512">
            <v>295.49113000000011</v>
          </cell>
        </row>
        <row r="8513">
          <cell r="A8513">
            <v>43332.29792690972</v>
          </cell>
          <cell r="B8513">
            <v>295.73</v>
          </cell>
          <cell r="C8513">
            <v>0.05</v>
          </cell>
          <cell r="D8513" t="str">
            <v>sell</v>
          </cell>
          <cell r="E8513">
            <v>295.43133999999998</v>
          </cell>
          <cell r="F8513">
            <v>295.49113000000011</v>
          </cell>
        </row>
        <row r="8514">
          <cell r="A8514">
            <v>43332.29792690972</v>
          </cell>
          <cell r="B8514">
            <v>295.64</v>
          </cell>
          <cell r="C8514">
            <v>0.05</v>
          </cell>
          <cell r="D8514" t="str">
            <v>sell</v>
          </cell>
          <cell r="E8514">
            <v>295.41984000000002</v>
          </cell>
          <cell r="F8514">
            <v>295.49113000000011</v>
          </cell>
        </row>
        <row r="8515">
          <cell r="A8515">
            <v>43332.29792690972</v>
          </cell>
          <cell r="B8515">
            <v>295.55</v>
          </cell>
          <cell r="C8515">
            <v>5.3999999999999999E-2</v>
          </cell>
          <cell r="D8515" t="str">
            <v>sell</v>
          </cell>
          <cell r="E8515">
            <v>295.41228000000001</v>
          </cell>
          <cell r="F8515">
            <v>295.49113000000011</v>
          </cell>
        </row>
        <row r="8516">
          <cell r="A8516">
            <v>43332.29792690972</v>
          </cell>
          <cell r="B8516">
            <v>295.45</v>
          </cell>
          <cell r="C8516">
            <v>5.7000000000000002E-2</v>
          </cell>
          <cell r="D8516" t="str">
            <v>sell</v>
          </cell>
          <cell r="E8516">
            <v>295.41000000000003</v>
          </cell>
          <cell r="F8516">
            <v>295.49113000000011</v>
          </cell>
        </row>
        <row r="8517">
          <cell r="A8517">
            <v>43332.29792690972</v>
          </cell>
          <cell r="B8517">
            <v>295.41000000000003</v>
          </cell>
          <cell r="C8517">
            <v>15</v>
          </cell>
          <cell r="D8517" t="str">
            <v>sell</v>
          </cell>
          <cell r="E8517">
            <v>295.41000000000003</v>
          </cell>
          <cell r="F8517">
            <v>295.49113000000011</v>
          </cell>
        </row>
        <row r="8518">
          <cell r="A8518">
            <v>43332.298006620367</v>
          </cell>
          <cell r="B8518">
            <v>295.54000000000002</v>
          </cell>
          <cell r="C8518">
            <v>2.2599999999999999E-2</v>
          </cell>
          <cell r="D8518" t="str">
            <v>buy</v>
          </cell>
          <cell r="E8518">
            <v>295.41000000000003</v>
          </cell>
          <cell r="F8518">
            <v>295.49</v>
          </cell>
        </row>
        <row r="8519">
          <cell r="A8519">
            <v>43332.298124398149</v>
          </cell>
          <cell r="B8519">
            <v>295.49</v>
          </cell>
          <cell r="C8519">
            <v>1.6586890299999999</v>
          </cell>
          <cell r="D8519" t="str">
            <v>buy</v>
          </cell>
          <cell r="E8519">
            <v>295.41000000000003</v>
          </cell>
          <cell r="F8519">
            <v>295.49</v>
          </cell>
        </row>
        <row r="8520">
          <cell r="A8520">
            <v>43332.298279699076</v>
          </cell>
          <cell r="B8520">
            <v>295.49</v>
          </cell>
          <cell r="C8520">
            <v>0.83131096999999998</v>
          </cell>
          <cell r="D8520" t="str">
            <v>buy</v>
          </cell>
          <cell r="E8520">
            <v>295.41000000000003</v>
          </cell>
          <cell r="F8520">
            <v>295.49</v>
          </cell>
        </row>
        <row r="8521">
          <cell r="A8521">
            <v>43332.298279699076</v>
          </cell>
          <cell r="B8521">
            <v>295.49</v>
          </cell>
          <cell r="C8521">
            <v>2.4680890299999998</v>
          </cell>
          <cell r="D8521" t="str">
            <v>buy</v>
          </cell>
          <cell r="E8521">
            <v>295.41000000000003</v>
          </cell>
          <cell r="F8521">
            <v>295.41743699490002</v>
          </cell>
        </row>
        <row r="8522">
          <cell r="A8522">
            <v>43332.298306608798</v>
          </cell>
          <cell r="B8522">
            <v>295.44</v>
          </cell>
          <cell r="C8522">
            <v>7.9166929999999996E-2</v>
          </cell>
          <cell r="D8522" t="str">
            <v>buy</v>
          </cell>
          <cell r="E8522">
            <v>295.41000000000003</v>
          </cell>
          <cell r="F8522">
            <v>295.41506198700012</v>
          </cell>
        </row>
        <row r="8523">
          <cell r="A8523">
            <v>43332.298311076389</v>
          </cell>
          <cell r="B8523">
            <v>295.44</v>
          </cell>
          <cell r="C8523">
            <v>0.16873289999999999</v>
          </cell>
          <cell r="D8523" t="str">
            <v>buy</v>
          </cell>
          <cell r="E8523">
            <v>295.41000000000003</v>
          </cell>
          <cell r="F8523">
            <v>295.41000000000003</v>
          </cell>
        </row>
        <row r="8524">
          <cell r="A8524">
            <v>43332.298503831022</v>
          </cell>
          <cell r="B8524">
            <v>295.41000000000003</v>
          </cell>
          <cell r="C8524">
            <v>0.48216799999999999</v>
          </cell>
          <cell r="D8524" t="str">
            <v>sell</v>
          </cell>
          <cell r="E8524">
            <v>295.41000000000003</v>
          </cell>
          <cell r="F8524">
            <v>295.41000000000003</v>
          </cell>
        </row>
        <row r="8525">
          <cell r="A8525">
            <v>43332.298503831022</v>
          </cell>
          <cell r="B8525">
            <v>295.41000000000003</v>
          </cell>
          <cell r="C8525">
            <v>0.49494100000000002</v>
          </cell>
          <cell r="D8525" t="str">
            <v>sell</v>
          </cell>
          <cell r="E8525">
            <v>295.40505370999989</v>
          </cell>
          <cell r="F8525">
            <v>295.41000000000003</v>
          </cell>
        </row>
        <row r="8526">
          <cell r="A8526">
            <v>43332.298503831022</v>
          </cell>
          <cell r="B8526">
            <v>295.41000000000003</v>
          </cell>
          <cell r="C8526">
            <v>0.49494100000000002</v>
          </cell>
          <cell r="D8526" t="str">
            <v>sell</v>
          </cell>
          <cell r="E8526">
            <v>295.40010430000001</v>
          </cell>
          <cell r="F8526">
            <v>295.41000000000003</v>
          </cell>
        </row>
        <row r="8527">
          <cell r="A8527">
            <v>43332.298503831022</v>
          </cell>
          <cell r="B8527">
            <v>295.41000000000003</v>
          </cell>
          <cell r="C8527">
            <v>1.043E-2</v>
          </cell>
          <cell r="D8527" t="str">
            <v>sell</v>
          </cell>
          <cell r="E8527">
            <v>295.39999999999998</v>
          </cell>
          <cell r="F8527">
            <v>295.41000000000003</v>
          </cell>
        </row>
        <row r="8528">
          <cell r="A8528">
            <v>43332.298503831022</v>
          </cell>
          <cell r="B8528">
            <v>295.39999999999998</v>
          </cell>
          <cell r="C8528">
            <v>1.51752</v>
          </cell>
          <cell r="D8528" t="str">
            <v>sell</v>
          </cell>
          <cell r="E8528">
            <v>295.39999999999998</v>
          </cell>
          <cell r="F8528">
            <v>295.41000000000003</v>
          </cell>
        </row>
        <row r="8529">
          <cell r="A8529">
            <v>43332.298504085651</v>
          </cell>
          <cell r="B8529">
            <v>295.39999999999998</v>
          </cell>
          <cell r="C8529">
            <v>3</v>
          </cell>
          <cell r="D8529" t="str">
            <v>sell</v>
          </cell>
          <cell r="E8529">
            <v>295.39999999999998</v>
          </cell>
          <cell r="F8529">
            <v>295.41000000000003</v>
          </cell>
        </row>
        <row r="8530">
          <cell r="A8530">
            <v>43332.298686145827</v>
          </cell>
          <cell r="B8530">
            <v>295.41000000000003</v>
          </cell>
          <cell r="C8530">
            <v>0.78959999999999997</v>
          </cell>
          <cell r="D8530" t="str">
            <v>buy</v>
          </cell>
          <cell r="E8530">
            <v>295.39999999999998</v>
          </cell>
          <cell r="F8530">
            <v>295.41000000000003</v>
          </cell>
        </row>
        <row r="8531">
          <cell r="A8531">
            <v>43332.298822256947</v>
          </cell>
          <cell r="B8531">
            <v>295.39999999999998</v>
          </cell>
          <cell r="C8531">
            <v>1.8721217800000001</v>
          </cell>
          <cell r="D8531" t="str">
            <v>sell</v>
          </cell>
          <cell r="E8531">
            <v>295.39999999999998</v>
          </cell>
          <cell r="F8531">
            <v>295.41000000000003</v>
          </cell>
        </row>
        <row r="8532">
          <cell r="A8532">
            <v>43332.298822256947</v>
          </cell>
          <cell r="B8532">
            <v>295.39999999999998</v>
          </cell>
          <cell r="C8532">
            <v>1.0489999999999999E-2</v>
          </cell>
          <cell r="D8532" t="str">
            <v>sell</v>
          </cell>
          <cell r="E8532">
            <v>295.39999999999998</v>
          </cell>
          <cell r="F8532">
            <v>295.41000000000003</v>
          </cell>
        </row>
        <row r="8533">
          <cell r="A8533">
            <v>43332.298822256947</v>
          </cell>
          <cell r="B8533">
            <v>295.39999999999998</v>
          </cell>
          <cell r="C8533">
            <v>0.53315699999999999</v>
          </cell>
          <cell r="D8533" t="str">
            <v>sell</v>
          </cell>
          <cell r="E8533">
            <v>295.39999999999998</v>
          </cell>
          <cell r="F8533">
            <v>295.41000000000003</v>
          </cell>
        </row>
        <row r="8534">
          <cell r="A8534">
            <v>43332.298822256947</v>
          </cell>
          <cell r="B8534">
            <v>295.39999999999998</v>
          </cell>
          <cell r="C8534">
            <v>0.48237999999999998</v>
          </cell>
          <cell r="D8534" t="str">
            <v>sell</v>
          </cell>
          <cell r="E8534">
            <v>295.39999999999998</v>
          </cell>
          <cell r="F8534">
            <v>295.41000000000003</v>
          </cell>
        </row>
        <row r="8535">
          <cell r="A8535">
            <v>43332.298822256947</v>
          </cell>
          <cell r="B8535">
            <v>295.39999999999998</v>
          </cell>
          <cell r="C8535">
            <v>0.16675122000000001</v>
          </cell>
          <cell r="D8535" t="str">
            <v>sell</v>
          </cell>
          <cell r="E8535">
            <v>295.39999999999992</v>
          </cell>
          <cell r="F8535">
            <v>295.41000000000003</v>
          </cell>
        </row>
        <row r="8536">
          <cell r="A8536">
            <v>43332.298954178237</v>
          </cell>
          <cell r="B8536">
            <v>295.41000000000003</v>
          </cell>
          <cell r="C8536">
            <v>2.0585</v>
          </cell>
          <cell r="D8536" t="str">
            <v>buy</v>
          </cell>
          <cell r="E8536">
            <v>295.39999999999992</v>
          </cell>
          <cell r="F8536">
            <v>295.41000000000003</v>
          </cell>
        </row>
        <row r="8537">
          <cell r="A8537">
            <v>43332.299013784723</v>
          </cell>
          <cell r="B8537">
            <v>295.41000000000003</v>
          </cell>
          <cell r="C8537">
            <v>9.7713930000000004E-2</v>
          </cell>
          <cell r="D8537" t="str">
            <v>buy</v>
          </cell>
          <cell r="E8537">
            <v>295.39999999999992</v>
          </cell>
          <cell r="F8537">
            <v>295.41000000000003</v>
          </cell>
        </row>
        <row r="8538">
          <cell r="A8538">
            <v>43332.299237708343</v>
          </cell>
          <cell r="B8538">
            <v>295.41000000000003</v>
          </cell>
          <cell r="C8538">
            <v>6.2346940000000003E-2</v>
          </cell>
          <cell r="D8538" t="str">
            <v>buy</v>
          </cell>
          <cell r="E8538">
            <v>295.39999999999992</v>
          </cell>
          <cell r="F8538">
            <v>295.41000000000003</v>
          </cell>
        </row>
        <row r="8539">
          <cell r="A8539">
            <v>43332.299501307869</v>
          </cell>
          <cell r="B8539">
            <v>295.41000000000003</v>
          </cell>
          <cell r="C8539">
            <v>0.75349999999999995</v>
          </cell>
          <cell r="D8539" t="str">
            <v>buy</v>
          </cell>
          <cell r="E8539">
            <v>295.39999999999992</v>
          </cell>
          <cell r="F8539">
            <v>295.22822446020001</v>
          </cell>
        </row>
        <row r="8540">
          <cell r="A8540">
            <v>43332.29976952546</v>
          </cell>
          <cell r="B8540">
            <v>295.41000000000003</v>
          </cell>
          <cell r="C8540">
            <v>0.32675725999999999</v>
          </cell>
          <cell r="D8540" t="str">
            <v>buy</v>
          </cell>
          <cell r="E8540">
            <v>295.39999999999992</v>
          </cell>
          <cell r="F8540">
            <v>295.14</v>
          </cell>
        </row>
        <row r="8541">
          <cell r="A8541">
            <v>43332.300023275457</v>
          </cell>
          <cell r="B8541">
            <v>295.39999999999998</v>
          </cell>
          <cell r="C8541">
            <v>1.078E-2</v>
          </cell>
          <cell r="D8541" t="str">
            <v>sell</v>
          </cell>
          <cell r="E8541">
            <v>295.39999999999998</v>
          </cell>
          <cell r="F8541">
            <v>295.14</v>
          </cell>
        </row>
        <row r="8542">
          <cell r="A8542">
            <v>43332.300023275457</v>
          </cell>
          <cell r="B8542">
            <v>295.39999999999998</v>
          </cell>
          <cell r="C8542">
            <v>0.22004061999999999</v>
          </cell>
          <cell r="D8542" t="str">
            <v>sell</v>
          </cell>
          <cell r="E8542">
            <v>295.39999999999998</v>
          </cell>
          <cell r="F8542">
            <v>295.14</v>
          </cell>
        </row>
        <row r="8543">
          <cell r="A8543">
            <v>43332.300023275457</v>
          </cell>
          <cell r="B8543">
            <v>295.39999999999998</v>
          </cell>
          <cell r="C8543">
            <v>0.32847937999999999</v>
          </cell>
          <cell r="D8543" t="str">
            <v>sell</v>
          </cell>
          <cell r="E8543">
            <v>295.39999999999998</v>
          </cell>
          <cell r="F8543">
            <v>295.14</v>
          </cell>
        </row>
        <row r="8544">
          <cell r="A8544">
            <v>43332.300065289353</v>
          </cell>
          <cell r="B8544">
            <v>295.39999999999998</v>
          </cell>
          <cell r="C8544">
            <v>0.11581862</v>
          </cell>
          <cell r="D8544" t="str">
            <v>sell</v>
          </cell>
          <cell r="E8544">
            <v>295.39999999999998</v>
          </cell>
          <cell r="F8544">
            <v>295.14</v>
          </cell>
        </row>
        <row r="8545">
          <cell r="A8545">
            <v>43332.300065289353</v>
          </cell>
          <cell r="B8545">
            <v>295.39999999999998</v>
          </cell>
          <cell r="C8545">
            <v>0.28943002000000001</v>
          </cell>
          <cell r="D8545" t="str">
            <v>sell</v>
          </cell>
          <cell r="E8545">
            <v>295.39315687999999</v>
          </cell>
          <cell r="F8545">
            <v>295.14</v>
          </cell>
        </row>
        <row r="8546">
          <cell r="A8546">
            <v>43332.300065289353</v>
          </cell>
          <cell r="B8546">
            <v>295.39999999999998</v>
          </cell>
          <cell r="C8546">
            <v>0.44429800000000003</v>
          </cell>
          <cell r="D8546" t="str">
            <v>sell</v>
          </cell>
          <cell r="E8546">
            <v>295.33357333999999</v>
          </cell>
          <cell r="F8546">
            <v>295.14</v>
          </cell>
        </row>
        <row r="8547">
          <cell r="A8547">
            <v>43332.300065289353</v>
          </cell>
          <cell r="B8547">
            <v>295.39999999999998</v>
          </cell>
          <cell r="C8547">
            <v>1.01E-2</v>
          </cell>
          <cell r="D8547" t="str">
            <v>sell</v>
          </cell>
          <cell r="E8547">
            <v>295.33175533999997</v>
          </cell>
          <cell r="F8547">
            <v>295.14</v>
          </cell>
        </row>
        <row r="8548">
          <cell r="A8548">
            <v>43332.300065289353</v>
          </cell>
          <cell r="B8548">
            <v>295.39999999999998</v>
          </cell>
          <cell r="C8548">
            <v>0.44431300000000001</v>
          </cell>
          <cell r="D8548" t="str">
            <v>sell</v>
          </cell>
          <cell r="E8548">
            <v>295.22926619999998</v>
          </cell>
          <cell r="F8548">
            <v>295.14</v>
          </cell>
        </row>
        <row r="8549">
          <cell r="A8549">
            <v>43332.300065289353</v>
          </cell>
          <cell r="B8549">
            <v>295.33999999999997</v>
          </cell>
          <cell r="C8549">
            <v>6.3E-2</v>
          </cell>
          <cell r="D8549" t="str">
            <v>sell</v>
          </cell>
          <cell r="E8549">
            <v>295.21666620000002</v>
          </cell>
          <cell r="F8549">
            <v>295.14</v>
          </cell>
        </row>
        <row r="8550">
          <cell r="A8550">
            <v>43332.300065289353</v>
          </cell>
          <cell r="B8550">
            <v>295.32</v>
          </cell>
          <cell r="C8550">
            <v>8.9700000000000002E-2</v>
          </cell>
          <cell r="D8550" t="str">
            <v>sell</v>
          </cell>
          <cell r="E8550">
            <v>295.20052020000003</v>
          </cell>
          <cell r="F8550">
            <v>295.14</v>
          </cell>
        </row>
        <row r="8551">
          <cell r="A8551">
            <v>43332.300065289353</v>
          </cell>
          <cell r="B8551">
            <v>295.3</v>
          </cell>
          <cell r="C8551">
            <v>8.9700000000000002E-2</v>
          </cell>
          <cell r="D8551" t="str">
            <v>sell</v>
          </cell>
          <cell r="E8551">
            <v>295.1861682</v>
          </cell>
          <cell r="F8551">
            <v>295.14</v>
          </cell>
        </row>
        <row r="8552">
          <cell r="A8552">
            <v>43332.300065289353</v>
          </cell>
          <cell r="B8552">
            <v>295.27999999999997</v>
          </cell>
          <cell r="C8552">
            <v>8.9700000000000002E-2</v>
          </cell>
          <cell r="D8552" t="str">
            <v>sell</v>
          </cell>
          <cell r="E8552">
            <v>295.17361019999998</v>
          </cell>
          <cell r="F8552">
            <v>295.14</v>
          </cell>
        </row>
        <row r="8553">
          <cell r="A8553">
            <v>43332.300065289353</v>
          </cell>
          <cell r="B8553">
            <v>295.25</v>
          </cell>
          <cell r="C8553">
            <v>8.9700000000000002E-2</v>
          </cell>
          <cell r="D8553" t="str">
            <v>sell</v>
          </cell>
          <cell r="E8553">
            <v>295.1637432</v>
          </cell>
          <cell r="F8553">
            <v>295.14</v>
          </cell>
        </row>
        <row r="8554">
          <cell r="A8554">
            <v>43332.300065289353</v>
          </cell>
          <cell r="B8554">
            <v>295.22000000000003</v>
          </cell>
          <cell r="C8554">
            <v>6.7000000000000004E-2</v>
          </cell>
          <cell r="D8554" t="str">
            <v>sell</v>
          </cell>
          <cell r="E8554">
            <v>295.1583832</v>
          </cell>
          <cell r="F8554">
            <v>295.14</v>
          </cell>
        </row>
        <row r="8555">
          <cell r="A8555">
            <v>43332.300065289353</v>
          </cell>
          <cell r="B8555">
            <v>295.22000000000003</v>
          </cell>
          <cell r="C8555">
            <v>8.9700000000000002E-2</v>
          </cell>
          <cell r="D8555" t="str">
            <v>sell</v>
          </cell>
          <cell r="E8555">
            <v>295.15120719999999</v>
          </cell>
          <cell r="F8555">
            <v>295.14</v>
          </cell>
        </row>
        <row r="8556">
          <cell r="A8556">
            <v>43332.300065289353</v>
          </cell>
          <cell r="B8556">
            <v>295.19</v>
          </cell>
          <cell r="C8556">
            <v>0.1</v>
          </cell>
          <cell r="D8556" t="str">
            <v>sell</v>
          </cell>
          <cell r="E8556">
            <v>295.14620719999999</v>
          </cell>
          <cell r="F8556">
            <v>295.14</v>
          </cell>
        </row>
        <row r="8557">
          <cell r="A8557">
            <v>43332.300065289353</v>
          </cell>
          <cell r="B8557">
            <v>295.19</v>
          </cell>
          <cell r="C8557">
            <v>8.9700000000000002E-2</v>
          </cell>
          <cell r="D8557" t="str">
            <v>sell</v>
          </cell>
          <cell r="E8557">
            <v>295.1417222</v>
          </cell>
          <cell r="F8557">
            <v>295.14</v>
          </cell>
        </row>
        <row r="8558">
          <cell r="A8558">
            <v>43332.300095625003</v>
          </cell>
          <cell r="B8558">
            <v>295.18</v>
          </cell>
          <cell r="C8558">
            <v>0.01</v>
          </cell>
          <cell r="D8558" t="str">
            <v>sell</v>
          </cell>
          <cell r="E8558">
            <v>295.14132219999999</v>
          </cell>
          <cell r="F8558">
            <v>295.14</v>
          </cell>
        </row>
        <row r="8559">
          <cell r="A8559">
            <v>43332.300095625003</v>
          </cell>
          <cell r="B8559">
            <v>295.18</v>
          </cell>
          <cell r="C8559">
            <v>1.0630000000000001E-2</v>
          </cell>
          <cell r="D8559" t="str">
            <v>sell</v>
          </cell>
          <cell r="E8559">
            <v>295.140897</v>
          </cell>
          <cell r="F8559">
            <v>295.14</v>
          </cell>
        </row>
        <row r="8560">
          <cell r="A8560">
            <v>43332.300095625003</v>
          </cell>
          <cell r="B8560">
            <v>295.14999999999998</v>
          </cell>
          <cell r="C8560">
            <v>8.9700000000000002E-2</v>
          </cell>
          <cell r="D8560" t="str">
            <v>sell</v>
          </cell>
          <cell r="E8560">
            <v>295.14</v>
          </cell>
          <cell r="F8560">
            <v>295.14</v>
          </cell>
        </row>
        <row r="8561">
          <cell r="A8561">
            <v>43332.300095625003</v>
          </cell>
          <cell r="B8561">
            <v>295.14</v>
          </cell>
          <cell r="C8561">
            <v>0.1</v>
          </cell>
          <cell r="D8561" t="str">
            <v>sell</v>
          </cell>
          <cell r="E8561">
            <v>295.14</v>
          </cell>
          <cell r="F8561">
            <v>295.14</v>
          </cell>
        </row>
        <row r="8562">
          <cell r="A8562">
            <v>43332.300095625003</v>
          </cell>
          <cell r="B8562">
            <v>295.14</v>
          </cell>
          <cell r="C8562">
            <v>1.35254914</v>
          </cell>
          <cell r="D8562" t="str">
            <v>sell</v>
          </cell>
          <cell r="E8562">
            <v>295.13159999999999</v>
          </cell>
          <cell r="F8562">
            <v>295.14</v>
          </cell>
        </row>
        <row r="8563">
          <cell r="A8563">
            <v>43332.300095625003</v>
          </cell>
          <cell r="B8563">
            <v>295.14</v>
          </cell>
          <cell r="C8563">
            <v>0.16</v>
          </cell>
          <cell r="D8563" t="str">
            <v>sell</v>
          </cell>
          <cell r="E8563">
            <v>295.13</v>
          </cell>
          <cell r="F8563">
            <v>295.14</v>
          </cell>
        </row>
        <row r="8564">
          <cell r="A8564">
            <v>43332.300095625003</v>
          </cell>
          <cell r="B8564">
            <v>295.13</v>
          </cell>
          <cell r="C8564">
            <v>7.8028569299999999</v>
          </cell>
          <cell r="D8564" t="str">
            <v>sell</v>
          </cell>
          <cell r="E8564">
            <v>295.13</v>
          </cell>
          <cell r="F8564">
            <v>295.14</v>
          </cell>
        </row>
        <row r="8565">
          <cell r="A8565">
            <v>43332.300276238428</v>
          </cell>
          <cell r="B8565">
            <v>295.14</v>
          </cell>
          <cell r="C8565">
            <v>1.0533999999999999</v>
          </cell>
          <cell r="D8565" t="str">
            <v>buy</v>
          </cell>
          <cell r="E8565">
            <v>295.13</v>
          </cell>
          <cell r="F8565">
            <v>295.14</v>
          </cell>
        </row>
        <row r="8566">
          <cell r="A8566">
            <v>43332.300411238422</v>
          </cell>
          <cell r="B8566">
            <v>295.13</v>
          </cell>
          <cell r="C8566">
            <v>1.0533999999999999</v>
          </cell>
          <cell r="D8566" t="str">
            <v>sell</v>
          </cell>
          <cell r="E8566">
            <v>295.91000000000003</v>
          </cell>
          <cell r="F8566">
            <v>295.14</v>
          </cell>
        </row>
        <row r="8567">
          <cell r="A8567">
            <v>43332.30050892361</v>
          </cell>
          <cell r="B8567">
            <v>295.14</v>
          </cell>
          <cell r="C8567">
            <v>0.02</v>
          </cell>
          <cell r="D8567" t="str">
            <v>buy</v>
          </cell>
          <cell r="E8567">
            <v>295.91000000000003</v>
          </cell>
          <cell r="F8567">
            <v>295.14</v>
          </cell>
        </row>
        <row r="8568">
          <cell r="A8568">
            <v>43332.300509502318</v>
          </cell>
          <cell r="B8568">
            <v>295.14</v>
          </cell>
          <cell r="C8568">
            <v>0.02</v>
          </cell>
          <cell r="D8568" t="str">
            <v>buy</v>
          </cell>
          <cell r="E8568">
            <v>295.91000000000003</v>
          </cell>
          <cell r="F8568">
            <v>295.14</v>
          </cell>
        </row>
        <row r="8569">
          <cell r="A8569">
            <v>43332.300511250003</v>
          </cell>
          <cell r="B8569">
            <v>295.14</v>
          </cell>
          <cell r="C8569">
            <v>3.7216407600000001</v>
          </cell>
          <cell r="D8569" t="str">
            <v>buy</v>
          </cell>
          <cell r="E8569">
            <v>295.91000000000003</v>
          </cell>
          <cell r="F8569">
            <v>295.14</v>
          </cell>
        </row>
        <row r="8570">
          <cell r="A8570">
            <v>43332.300511250003</v>
          </cell>
          <cell r="B8570">
            <v>295.14</v>
          </cell>
          <cell r="C8570">
            <v>5.1404169999999999E-2</v>
          </cell>
          <cell r="D8570" t="str">
            <v>buy</v>
          </cell>
          <cell r="E8570">
            <v>295.91000000000003</v>
          </cell>
          <cell r="F8570">
            <v>295.14</v>
          </cell>
        </row>
        <row r="8571">
          <cell r="A8571">
            <v>43332.300511250003</v>
          </cell>
          <cell r="B8571">
            <v>295.14</v>
          </cell>
          <cell r="C8571">
            <v>176.54438507</v>
          </cell>
          <cell r="D8571" t="str">
            <v>buy</v>
          </cell>
          <cell r="E8571">
            <v>295.91000000000003</v>
          </cell>
          <cell r="F8571">
            <v>295.14</v>
          </cell>
        </row>
        <row r="8572">
          <cell r="A8572">
            <v>43332.300511423608</v>
          </cell>
          <cell r="B8572">
            <v>295.14</v>
          </cell>
          <cell r="C8572">
            <v>54.515614929999998</v>
          </cell>
          <cell r="D8572" t="str">
            <v>buy</v>
          </cell>
          <cell r="E8572">
            <v>295.91000000000003</v>
          </cell>
          <cell r="F8572">
            <v>295.67172060000001</v>
          </cell>
        </row>
        <row r="8573">
          <cell r="A8573">
            <v>43332.300511423608</v>
          </cell>
          <cell r="B8573">
            <v>295.14</v>
          </cell>
          <cell r="C8573">
            <v>9.3850700000000006E-3</v>
          </cell>
          <cell r="D8573" t="str">
            <v>buy</v>
          </cell>
          <cell r="E8573">
            <v>295.91000000000003</v>
          </cell>
          <cell r="F8573">
            <v>295.67904095460011</v>
          </cell>
        </row>
        <row r="8574">
          <cell r="A8574">
            <v>43332.300511469897</v>
          </cell>
          <cell r="B8574">
            <v>295.14</v>
          </cell>
          <cell r="C8574">
            <v>1.06493E-3</v>
          </cell>
          <cell r="D8574" t="str">
            <v>buy</v>
          </cell>
          <cell r="E8574">
            <v>295.91000000000003</v>
          </cell>
          <cell r="F8574">
            <v>295.67987160000013</v>
          </cell>
        </row>
        <row r="8575">
          <cell r="A8575">
            <v>43332.300514652779</v>
          </cell>
          <cell r="B8575">
            <v>295.41000000000003</v>
          </cell>
          <cell r="C8575">
            <v>0.01</v>
          </cell>
          <cell r="D8575" t="str">
            <v>buy</v>
          </cell>
          <cell r="E8575">
            <v>295.91000000000003</v>
          </cell>
          <cell r="F8575">
            <v>295.6849716000001</v>
          </cell>
        </row>
        <row r="8576">
          <cell r="A8576">
            <v>43332.300514652779</v>
          </cell>
          <cell r="B8576">
            <v>295.41000000000003</v>
          </cell>
          <cell r="C8576">
            <v>0.45</v>
          </cell>
          <cell r="D8576" t="str">
            <v>buy</v>
          </cell>
          <cell r="E8576">
            <v>295.91000000000003</v>
          </cell>
          <cell r="F8576">
            <v>295.91447160000013</v>
          </cell>
        </row>
        <row r="8577">
          <cell r="A8577">
            <v>43332.300519363424</v>
          </cell>
          <cell r="B8577">
            <v>295.41000000000003</v>
          </cell>
          <cell r="C8577">
            <v>0.01</v>
          </cell>
          <cell r="D8577" t="str">
            <v>buy</v>
          </cell>
          <cell r="E8577">
            <v>295.91000000000003</v>
          </cell>
          <cell r="F8577">
            <v>295.91957159999998</v>
          </cell>
        </row>
        <row r="8578">
          <cell r="A8578">
            <v>43332.300519699071</v>
          </cell>
          <cell r="B8578">
            <v>295.41000000000003</v>
          </cell>
          <cell r="C8578">
            <v>8.4000000000000003E-4</v>
          </cell>
          <cell r="D8578" t="str">
            <v>buy</v>
          </cell>
          <cell r="E8578">
            <v>295.91000000000003</v>
          </cell>
          <cell r="F8578">
            <v>295.92000000000007</v>
          </cell>
        </row>
        <row r="8579">
          <cell r="A8579">
            <v>43332.300644629628</v>
          </cell>
          <cell r="B8579">
            <v>295.92</v>
          </cell>
          <cell r="C8579">
            <v>0.16143262999999999</v>
          </cell>
          <cell r="D8579" t="str">
            <v>buy</v>
          </cell>
          <cell r="E8579">
            <v>295.91000000000003</v>
          </cell>
          <cell r="F8579">
            <v>295.92000000000007</v>
          </cell>
        </row>
        <row r="8580">
          <cell r="A8580">
            <v>43332.300877407397</v>
          </cell>
          <cell r="B8580">
            <v>295.92</v>
          </cell>
          <cell r="C8580">
            <v>1.348354E-2</v>
          </cell>
          <cell r="D8580" t="str">
            <v>buy</v>
          </cell>
          <cell r="E8580">
            <v>295.91000000000003</v>
          </cell>
          <cell r="F8580">
            <v>295.92</v>
          </cell>
        </row>
        <row r="8581">
          <cell r="A8581">
            <v>43332.300911874998</v>
          </cell>
          <cell r="B8581">
            <v>295.92</v>
          </cell>
          <cell r="C8581">
            <v>0.10888824</v>
          </cell>
          <cell r="D8581" t="str">
            <v>buy</v>
          </cell>
          <cell r="E8581">
            <v>295.91000000000003</v>
          </cell>
          <cell r="F8581">
            <v>295.92</v>
          </cell>
        </row>
        <row r="8582">
          <cell r="A8582">
            <v>43332.30111202546</v>
          </cell>
          <cell r="B8582">
            <v>295.91000000000003</v>
          </cell>
          <cell r="C8582">
            <v>0.35661142000000001</v>
          </cell>
          <cell r="D8582" t="str">
            <v>sell</v>
          </cell>
          <cell r="E8582">
            <v>295.91000000000003</v>
          </cell>
          <cell r="F8582">
            <v>295.92</v>
          </cell>
        </row>
        <row r="8583">
          <cell r="A8583">
            <v>43332.30111202546</v>
          </cell>
          <cell r="B8583">
            <v>295.91000000000003</v>
          </cell>
          <cell r="C8583">
            <v>0.17741299999999999</v>
          </cell>
          <cell r="D8583" t="str">
            <v>sell</v>
          </cell>
          <cell r="E8583">
            <v>295.91000000000003</v>
          </cell>
          <cell r="F8583">
            <v>295.92</v>
          </cell>
        </row>
        <row r="8584">
          <cell r="A8584">
            <v>43332.30111202546</v>
          </cell>
          <cell r="B8584">
            <v>295.91000000000003</v>
          </cell>
          <cell r="C8584">
            <v>1.01E-2</v>
          </cell>
          <cell r="D8584" t="str">
            <v>sell</v>
          </cell>
          <cell r="E8584">
            <v>295.91000000000003</v>
          </cell>
          <cell r="F8584">
            <v>295.92</v>
          </cell>
        </row>
        <row r="8585">
          <cell r="A8585">
            <v>43332.30111202546</v>
          </cell>
          <cell r="B8585">
            <v>295.91000000000003</v>
          </cell>
          <cell r="C8585">
            <v>0.1454442</v>
          </cell>
          <cell r="D8585" t="str">
            <v>sell</v>
          </cell>
          <cell r="E8585">
            <v>295.91000000000003</v>
          </cell>
          <cell r="F8585">
            <v>295.92</v>
          </cell>
        </row>
        <row r="8586">
          <cell r="A8586">
            <v>43332.301442777767</v>
          </cell>
          <cell r="B8586">
            <v>295.92</v>
          </cell>
          <cell r="C8586">
            <v>1.0370000000000001E-2</v>
          </cell>
          <cell r="D8586" t="str">
            <v>buy</v>
          </cell>
          <cell r="E8586">
            <v>295.91000000000003</v>
          </cell>
          <cell r="F8586">
            <v>295.92</v>
          </cell>
        </row>
        <row r="8587">
          <cell r="A8587">
            <v>43332.301442777767</v>
          </cell>
          <cell r="B8587">
            <v>295.92</v>
          </cell>
          <cell r="C8587">
            <v>6.8681889999999995E-2</v>
          </cell>
          <cell r="D8587" t="str">
            <v>buy</v>
          </cell>
          <cell r="E8587">
            <v>295.91000000000003</v>
          </cell>
          <cell r="F8587">
            <v>295.92</v>
          </cell>
        </row>
        <row r="8588">
          <cell r="A8588">
            <v>43332.301454722219</v>
          </cell>
          <cell r="B8588">
            <v>295.92</v>
          </cell>
          <cell r="C8588">
            <v>0.16143262999999999</v>
          </cell>
          <cell r="D8588" t="str">
            <v>buy</v>
          </cell>
          <cell r="E8588">
            <v>295.91000000000003</v>
          </cell>
          <cell r="F8588">
            <v>295.92</v>
          </cell>
        </row>
        <row r="8589">
          <cell r="A8589">
            <v>43332.301651712973</v>
          </cell>
          <cell r="B8589">
            <v>295.91000000000003</v>
          </cell>
          <cell r="C8589">
            <v>0.82791386</v>
          </cell>
          <cell r="D8589" t="str">
            <v>sell</v>
          </cell>
          <cell r="E8589">
            <v>295.92333069300003</v>
          </cell>
          <cell r="F8589">
            <v>295.92</v>
          </cell>
        </row>
        <row r="8590">
          <cell r="A8590">
            <v>43332.301651712973</v>
          </cell>
          <cell r="B8590">
            <v>295.91000000000003</v>
          </cell>
          <cell r="C8590">
            <v>0.32300000000000001</v>
          </cell>
          <cell r="D8590" t="str">
            <v>sell</v>
          </cell>
          <cell r="E8590">
            <v>295.93948069300001</v>
          </cell>
          <cell r="F8590">
            <v>295.92</v>
          </cell>
        </row>
        <row r="8591">
          <cell r="A8591">
            <v>43332.301651712973</v>
          </cell>
          <cell r="B8591">
            <v>295.91000000000003</v>
          </cell>
          <cell r="C8591">
            <v>0.41038614000000001</v>
          </cell>
          <cell r="D8591" t="str">
            <v>sell</v>
          </cell>
          <cell r="E8591">
            <v>295.95999999999998</v>
          </cell>
          <cell r="F8591">
            <v>295.92</v>
          </cell>
        </row>
        <row r="8592">
          <cell r="A8592">
            <v>43332.301730243053</v>
          </cell>
          <cell r="B8592">
            <v>295.92</v>
          </cell>
          <cell r="C8592">
            <v>0.19582774</v>
          </cell>
          <cell r="D8592" t="str">
            <v>buy</v>
          </cell>
          <cell r="E8592">
            <v>295.95999999999998</v>
          </cell>
          <cell r="F8592">
            <v>295.92</v>
          </cell>
        </row>
        <row r="8593">
          <cell r="A8593">
            <v>43332.301730243053</v>
          </cell>
          <cell r="B8593">
            <v>295.92</v>
          </cell>
          <cell r="C8593">
            <v>0.97</v>
          </cell>
          <cell r="D8593" t="str">
            <v>buy</v>
          </cell>
          <cell r="E8593">
            <v>295.95999999999998</v>
          </cell>
          <cell r="F8593">
            <v>295.94692855700009</v>
          </cell>
        </row>
        <row r="8594">
          <cell r="A8594">
            <v>43332.301730243053</v>
          </cell>
          <cell r="B8594">
            <v>295.92</v>
          </cell>
          <cell r="C8594">
            <v>0.01</v>
          </cell>
          <cell r="D8594" t="str">
            <v>buy</v>
          </cell>
          <cell r="E8594">
            <v>295.95999999999998</v>
          </cell>
          <cell r="F8594">
            <v>295.94742855700008</v>
          </cell>
        </row>
        <row r="8595">
          <cell r="A8595">
            <v>43332.301730243053</v>
          </cell>
          <cell r="B8595">
            <v>295.92</v>
          </cell>
          <cell r="C8595">
            <v>1.0672259999999999E-2</v>
          </cell>
          <cell r="D8595" t="str">
            <v>buy</v>
          </cell>
          <cell r="E8595">
            <v>295.95999999999998</v>
          </cell>
          <cell r="F8595">
            <v>295.94796216999998</v>
          </cell>
        </row>
        <row r="8596">
          <cell r="A8596">
            <v>43332.301732939814</v>
          </cell>
          <cell r="B8596">
            <v>295.92</v>
          </cell>
          <cell r="C8596">
            <v>9.7739999999999996E-5</v>
          </cell>
          <cell r="D8596" t="str">
            <v>buy</v>
          </cell>
          <cell r="E8596">
            <v>295.95999999999998</v>
          </cell>
          <cell r="F8596">
            <v>295.94796705700003</v>
          </cell>
        </row>
        <row r="8597">
          <cell r="A8597">
            <v>43332.301732939814</v>
          </cell>
          <cell r="B8597">
            <v>295.92</v>
          </cell>
          <cell r="C8597">
            <v>0.43000226000000003</v>
          </cell>
          <cell r="D8597" t="str">
            <v>buy</v>
          </cell>
          <cell r="E8597">
            <v>295.95999999999998</v>
          </cell>
          <cell r="F8597">
            <v>295.96946716999997</v>
          </cell>
        </row>
        <row r="8598">
          <cell r="A8598">
            <v>43332.301734340283</v>
          </cell>
          <cell r="B8598">
            <v>295.92</v>
          </cell>
          <cell r="C8598">
            <v>1.066E-4</v>
          </cell>
          <cell r="D8598" t="str">
            <v>buy</v>
          </cell>
          <cell r="E8598">
            <v>295.95999999999998</v>
          </cell>
          <cell r="F8598">
            <v>295.96947250000011</v>
          </cell>
        </row>
        <row r="8599">
          <cell r="A8599">
            <v>43332.301734340283</v>
          </cell>
          <cell r="B8599">
            <v>295.92</v>
          </cell>
          <cell r="C8599">
            <v>1.0393400000000001E-2</v>
          </cell>
          <cell r="D8599" t="str">
            <v>buy</v>
          </cell>
          <cell r="E8599">
            <v>295.95999999999998</v>
          </cell>
          <cell r="F8599">
            <v>295.96999217000001</v>
          </cell>
        </row>
        <row r="8600">
          <cell r="A8600">
            <v>43332.301740462957</v>
          </cell>
          <cell r="B8600">
            <v>295.92</v>
          </cell>
          <cell r="C8600">
            <v>1.5660000000000001E-4</v>
          </cell>
          <cell r="D8600" t="str">
            <v>buy</v>
          </cell>
          <cell r="E8600">
            <v>295.95999999999998</v>
          </cell>
          <cell r="F8600">
            <v>295.97000000000008</v>
          </cell>
        </row>
        <row r="8601">
          <cell r="A8601">
            <v>43332.301740462957</v>
          </cell>
          <cell r="B8601">
            <v>295.97000000000003</v>
          </cell>
          <cell r="C8601">
            <v>7.4843400000000004E-2</v>
          </cell>
          <cell r="D8601" t="str">
            <v>buy</v>
          </cell>
          <cell r="E8601">
            <v>295.95999999999998</v>
          </cell>
          <cell r="F8601">
            <v>295.97000000000003</v>
          </cell>
        </row>
        <row r="8602">
          <cell r="A8602">
            <v>43332.301743530094</v>
          </cell>
          <cell r="B8602">
            <v>295.97000000000003</v>
          </cell>
          <cell r="C8602">
            <v>1.5660000000000001E-4</v>
          </cell>
          <cell r="D8602" t="str">
            <v>buy</v>
          </cell>
          <cell r="E8602">
            <v>295.95999999999998</v>
          </cell>
          <cell r="F8602">
            <v>295.97000000000008</v>
          </cell>
        </row>
        <row r="8603">
          <cell r="A8603">
            <v>43332.301743530094</v>
          </cell>
          <cell r="B8603">
            <v>295.97000000000003</v>
          </cell>
          <cell r="C8603">
            <v>9.8434000000000004E-3</v>
          </cell>
          <cell r="D8603" t="str">
            <v>buy</v>
          </cell>
          <cell r="E8603">
            <v>295.95999999999998</v>
          </cell>
          <cell r="F8603">
            <v>295.97000000000003</v>
          </cell>
        </row>
        <row r="8604">
          <cell r="A8604">
            <v>43332.301869918978</v>
          </cell>
          <cell r="B8604">
            <v>295.97000000000003</v>
          </cell>
          <cell r="C8604">
            <v>3</v>
          </cell>
          <cell r="D8604" t="str">
            <v>buy</v>
          </cell>
          <cell r="E8604">
            <v>295.95999999999998</v>
          </cell>
          <cell r="F8604">
            <v>295.97000000000003</v>
          </cell>
        </row>
        <row r="8605">
          <cell r="A8605">
            <v>43332.301870150462</v>
          </cell>
          <cell r="B8605">
            <v>295.97000000000003</v>
          </cell>
          <cell r="C8605">
            <v>3</v>
          </cell>
          <cell r="D8605" t="str">
            <v>buy</v>
          </cell>
          <cell r="E8605">
            <v>295.95999999999998</v>
          </cell>
          <cell r="F8605">
            <v>295.97000000000003</v>
          </cell>
        </row>
        <row r="8606">
          <cell r="A8606">
            <v>43332.302007129627</v>
          </cell>
          <cell r="B8606">
            <v>295.97000000000003</v>
          </cell>
          <cell r="C8606">
            <v>1.61647417</v>
          </cell>
          <cell r="D8606" t="str">
            <v>buy</v>
          </cell>
          <cell r="E8606">
            <v>295.95999999999998</v>
          </cell>
          <cell r="F8606">
            <v>295.80606998600001</v>
          </cell>
        </row>
        <row r="8607">
          <cell r="A8607">
            <v>43332.302127546303</v>
          </cell>
          <cell r="B8607">
            <v>295.95999999999998</v>
          </cell>
          <cell r="C8607">
            <v>0.39895000000000003</v>
          </cell>
          <cell r="D8607" t="str">
            <v>sell</v>
          </cell>
          <cell r="E8607">
            <v>295.95999999999998</v>
          </cell>
          <cell r="F8607">
            <v>295.80606998600001</v>
          </cell>
        </row>
        <row r="8608">
          <cell r="A8608">
            <v>43332.302164641202</v>
          </cell>
          <cell r="B8608">
            <v>295.95999999999998</v>
          </cell>
          <cell r="C8608">
            <v>1.6093999999999999</v>
          </cell>
          <cell r="D8608" t="str">
            <v>sell</v>
          </cell>
          <cell r="E8608">
            <v>295.93032160000001</v>
          </cell>
          <cell r="F8608">
            <v>295.80606998600001</v>
          </cell>
        </row>
        <row r="8609">
          <cell r="A8609">
            <v>43332.302173020827</v>
          </cell>
          <cell r="B8609">
            <v>295.97000000000003</v>
          </cell>
          <cell r="C8609">
            <v>0.22561265</v>
          </cell>
          <cell r="D8609" t="str">
            <v>buy</v>
          </cell>
          <cell r="E8609">
            <v>295.93032160000001</v>
          </cell>
          <cell r="F8609">
            <v>295.80606998600001</v>
          </cell>
        </row>
        <row r="8610">
          <cell r="A8610">
            <v>43332.302184571759</v>
          </cell>
          <cell r="B8610">
            <v>295.95999999999998</v>
          </cell>
          <cell r="C8610">
            <v>1.0699999999999999E-2</v>
          </cell>
          <cell r="D8610" t="str">
            <v>sell</v>
          </cell>
          <cell r="E8610">
            <v>295.93000060000003</v>
          </cell>
          <cell r="F8610">
            <v>295.80606998600001</v>
          </cell>
        </row>
        <row r="8611">
          <cell r="A8611">
            <v>43332.302188298607</v>
          </cell>
          <cell r="B8611">
            <v>295.95999999999998</v>
          </cell>
          <cell r="C8611">
            <v>2.0000000000000002E-5</v>
          </cell>
          <cell r="D8611" t="str">
            <v>sell</v>
          </cell>
          <cell r="E8611">
            <v>295.93</v>
          </cell>
          <cell r="F8611">
            <v>295.80606998600001</v>
          </cell>
        </row>
        <row r="8612">
          <cell r="A8612">
            <v>43332.302188298607</v>
          </cell>
          <cell r="B8612">
            <v>295.93</v>
          </cell>
          <cell r="C8612">
            <v>4.3199800000000002</v>
          </cell>
          <cell r="D8612" t="str">
            <v>sell</v>
          </cell>
          <cell r="E8612">
            <v>295.91006040000002</v>
          </cell>
          <cell r="F8612">
            <v>295.80606998600001</v>
          </cell>
        </row>
        <row r="8613">
          <cell r="A8613">
            <v>43332.30218846065</v>
          </cell>
          <cell r="B8613">
            <v>295.93</v>
          </cell>
          <cell r="C8613">
            <v>3.0200000000000001E-3</v>
          </cell>
          <cell r="D8613" t="str">
            <v>sell</v>
          </cell>
          <cell r="E8613">
            <v>295.91000000000003</v>
          </cell>
          <cell r="F8613">
            <v>295.80606998600001</v>
          </cell>
        </row>
        <row r="8614">
          <cell r="A8614">
            <v>43332.30218846065</v>
          </cell>
          <cell r="B8614">
            <v>295.91000000000003</v>
          </cell>
          <cell r="C8614">
            <v>2.4</v>
          </cell>
          <cell r="D8614" t="str">
            <v>sell</v>
          </cell>
          <cell r="E8614">
            <v>295.80717214999999</v>
          </cell>
          <cell r="F8614">
            <v>295.80606998600001</v>
          </cell>
        </row>
        <row r="8615">
          <cell r="A8615">
            <v>43332.30218846065</v>
          </cell>
          <cell r="B8615">
            <v>295.91000000000003</v>
          </cell>
          <cell r="C8615">
            <v>0.15207300000000001</v>
          </cell>
          <cell r="D8615" t="str">
            <v>sell</v>
          </cell>
          <cell r="E8615">
            <v>295.78436119999998</v>
          </cell>
          <cell r="F8615">
            <v>295.80606998600001</v>
          </cell>
        </row>
        <row r="8616">
          <cell r="A8616">
            <v>43332.30218846065</v>
          </cell>
          <cell r="B8616">
            <v>295.91000000000003</v>
          </cell>
          <cell r="C8616">
            <v>0.14490700000000001</v>
          </cell>
          <cell r="D8616" t="str">
            <v>sell</v>
          </cell>
          <cell r="E8616">
            <v>295.76262515000002</v>
          </cell>
          <cell r="F8616">
            <v>295.80606998600001</v>
          </cell>
        </row>
        <row r="8617">
          <cell r="A8617">
            <v>43332.302191782408</v>
          </cell>
          <cell r="B8617">
            <v>295.91000000000003</v>
          </cell>
          <cell r="C8617">
            <v>7.1609999999999998E-3</v>
          </cell>
          <cell r="D8617" t="str">
            <v>sell</v>
          </cell>
          <cell r="E8617">
            <v>295.761551</v>
          </cell>
          <cell r="F8617">
            <v>295.80606998600001</v>
          </cell>
        </row>
        <row r="8618">
          <cell r="A8618">
            <v>43332.302191782408</v>
          </cell>
          <cell r="B8618">
            <v>295.91000000000003</v>
          </cell>
          <cell r="C8618">
            <v>1.0338999999999999E-2</v>
          </cell>
          <cell r="D8618" t="str">
            <v>sell</v>
          </cell>
          <cell r="E8618">
            <v>295.76000015</v>
          </cell>
          <cell r="F8618">
            <v>295.80606998600001</v>
          </cell>
        </row>
        <row r="8619">
          <cell r="A8619">
            <v>43332.302191898147</v>
          </cell>
          <cell r="B8619">
            <v>295.91000000000003</v>
          </cell>
          <cell r="C8619">
            <v>9.9999999999999995E-7</v>
          </cell>
          <cell r="D8619" t="str">
            <v>sell</v>
          </cell>
          <cell r="E8619">
            <v>295.76</v>
          </cell>
          <cell r="F8619">
            <v>295.80606998600001</v>
          </cell>
        </row>
        <row r="8620">
          <cell r="A8620">
            <v>43332.302200902777</v>
          </cell>
          <cell r="B8620">
            <v>295.76</v>
          </cell>
          <cell r="C8620">
            <v>0.5</v>
          </cell>
          <cell r="D8620" t="str">
            <v>sell</v>
          </cell>
          <cell r="E8620">
            <v>295.75999999999988</v>
          </cell>
          <cell r="F8620">
            <v>295.80606998600001</v>
          </cell>
        </row>
        <row r="8621">
          <cell r="A8621">
            <v>43332.302200902777</v>
          </cell>
          <cell r="B8621">
            <v>295.76</v>
          </cell>
          <cell r="C8621">
            <v>0.01</v>
          </cell>
          <cell r="D8621" t="str">
            <v>sell</v>
          </cell>
          <cell r="E8621">
            <v>295.76</v>
          </cell>
          <cell r="F8621">
            <v>295.80606998600001</v>
          </cell>
        </row>
        <row r="8622">
          <cell r="A8622">
            <v>43332.302224537038</v>
          </cell>
          <cell r="B8622">
            <v>295.76</v>
          </cell>
          <cell r="C8622">
            <v>3.8000000000000002E-4</v>
          </cell>
          <cell r="D8622" t="str">
            <v>sell</v>
          </cell>
          <cell r="E8622">
            <v>295.76</v>
          </cell>
          <cell r="F8622">
            <v>295.80606998600001</v>
          </cell>
        </row>
        <row r="8623">
          <cell r="A8623">
            <v>43332.302224537038</v>
          </cell>
          <cell r="B8623">
            <v>295.76</v>
          </cell>
          <cell r="C8623">
            <v>1.6996199999999999</v>
          </cell>
          <cell r="D8623" t="str">
            <v>sell</v>
          </cell>
          <cell r="E8623">
            <v>295.95733200000001</v>
          </cell>
          <cell r="F8623">
            <v>295.80606998600001</v>
          </cell>
        </row>
        <row r="8624">
          <cell r="A8624">
            <v>43332.30222769676</v>
          </cell>
          <cell r="B8624">
            <v>295.76</v>
          </cell>
          <cell r="C8624">
            <v>2.98E-3</v>
          </cell>
          <cell r="D8624" t="str">
            <v>sell</v>
          </cell>
          <cell r="E8624">
            <v>295.95792799999992</v>
          </cell>
          <cell r="F8624">
            <v>295.80606998600001</v>
          </cell>
        </row>
        <row r="8625">
          <cell r="A8625">
            <v>43332.30222769676</v>
          </cell>
          <cell r="B8625">
            <v>295.76</v>
          </cell>
          <cell r="C8625">
            <v>1.0359999999999999E-2</v>
          </cell>
          <cell r="D8625" t="str">
            <v>sell</v>
          </cell>
          <cell r="E8625">
            <v>295.95999999999998</v>
          </cell>
          <cell r="F8625">
            <v>295.80606998600001</v>
          </cell>
        </row>
        <row r="8626">
          <cell r="A8626">
            <v>43332.302565729173</v>
          </cell>
          <cell r="B8626">
            <v>295.67</v>
          </cell>
          <cell r="C8626">
            <v>4.4999999999999998E-2</v>
          </cell>
          <cell r="D8626" t="str">
            <v>buy</v>
          </cell>
          <cell r="E8626">
            <v>295.95999999999998</v>
          </cell>
          <cell r="F8626">
            <v>295.81956998599998</v>
          </cell>
        </row>
        <row r="8627">
          <cell r="A8627">
            <v>43332.302784791667</v>
          </cell>
          <cell r="B8627">
            <v>295.67</v>
          </cell>
          <cell r="C8627">
            <v>0.04</v>
          </cell>
          <cell r="D8627" t="str">
            <v>buy</v>
          </cell>
          <cell r="E8627">
            <v>295.95999999999998</v>
          </cell>
          <cell r="F8627">
            <v>295.83156998600009</v>
          </cell>
        </row>
        <row r="8628">
          <cell r="A8628">
            <v>43332.302784791667</v>
          </cell>
          <cell r="B8628">
            <v>295.67</v>
          </cell>
          <cell r="C8628">
            <v>1.0789999999999999E-2</v>
          </cell>
          <cell r="D8628" t="str">
            <v>buy</v>
          </cell>
          <cell r="E8628">
            <v>295.95999999999998</v>
          </cell>
          <cell r="F8628">
            <v>295.83480698599999</v>
          </cell>
        </row>
        <row r="8629">
          <cell r="A8629">
            <v>43332.302784791667</v>
          </cell>
          <cell r="B8629">
            <v>295.67</v>
          </cell>
          <cell r="C8629">
            <v>0.11077913</v>
          </cell>
          <cell r="D8629" t="str">
            <v>buy</v>
          </cell>
          <cell r="E8629">
            <v>295.95999999999998</v>
          </cell>
          <cell r="F8629">
            <v>295.86804072500001</v>
          </cell>
        </row>
        <row r="8630">
          <cell r="A8630">
            <v>43332.302887280093</v>
          </cell>
          <cell r="B8630">
            <v>295.67</v>
          </cell>
          <cell r="C8630">
            <v>0.32952425000000002</v>
          </cell>
          <cell r="D8630" t="str">
            <v>buy</v>
          </cell>
          <cell r="E8630">
            <v>295.95999999999998</v>
          </cell>
          <cell r="F8630">
            <v>295.96689800000013</v>
          </cell>
        </row>
        <row r="8631">
          <cell r="A8631">
            <v>43332.302887280093</v>
          </cell>
          <cell r="B8631">
            <v>295.67</v>
          </cell>
          <cell r="C8631">
            <v>9.4757499999999998E-3</v>
          </cell>
          <cell r="D8631" t="str">
            <v>buy</v>
          </cell>
          <cell r="E8631">
            <v>295.95999999999998</v>
          </cell>
          <cell r="F8631">
            <v>295.96974072500001</v>
          </cell>
        </row>
        <row r="8632">
          <cell r="A8632">
            <v>43332.303136423609</v>
          </cell>
          <cell r="B8632">
            <v>295.67</v>
          </cell>
          <cell r="C8632">
            <v>8.6425E-4</v>
          </cell>
          <cell r="D8632" t="str">
            <v>buy</v>
          </cell>
          <cell r="E8632">
            <v>295.95999999999998</v>
          </cell>
          <cell r="F8632">
            <v>295.97000000000003</v>
          </cell>
        </row>
        <row r="8633">
          <cell r="A8633">
            <v>43332.303136423609</v>
          </cell>
          <cell r="B8633">
            <v>295.97000000000003</v>
          </cell>
          <cell r="C8633">
            <v>2.4238142599999999</v>
          </cell>
          <cell r="D8633" t="str">
            <v>buy</v>
          </cell>
          <cell r="E8633">
            <v>295.95999999999998</v>
          </cell>
          <cell r="F8633">
            <v>295.97000000000003</v>
          </cell>
        </row>
        <row r="8634">
          <cell r="A8634">
            <v>43332.303148298612</v>
          </cell>
          <cell r="B8634">
            <v>295.97000000000003</v>
          </cell>
          <cell r="C8634">
            <v>1.068E-2</v>
          </cell>
          <cell r="D8634" t="str">
            <v>buy</v>
          </cell>
          <cell r="E8634">
            <v>295.95999999999998</v>
          </cell>
          <cell r="F8634">
            <v>295.97000000000003</v>
          </cell>
        </row>
        <row r="8635">
          <cell r="A8635">
            <v>43332.303148298612</v>
          </cell>
          <cell r="B8635">
            <v>295.97000000000003</v>
          </cell>
          <cell r="C8635">
            <v>2.4654559999999999E-2</v>
          </cell>
          <cell r="D8635" t="str">
            <v>buy</v>
          </cell>
          <cell r="E8635">
            <v>295.95999999999998</v>
          </cell>
          <cell r="F8635">
            <v>295.97000000000003</v>
          </cell>
        </row>
        <row r="8636">
          <cell r="A8636">
            <v>43332.30317864583</v>
          </cell>
          <cell r="B8636">
            <v>295.97000000000003</v>
          </cell>
          <cell r="C8636">
            <v>0.32328225999999999</v>
          </cell>
          <cell r="D8636" t="str">
            <v>buy</v>
          </cell>
          <cell r="E8636">
            <v>295.95999999999998</v>
          </cell>
          <cell r="F8636">
            <v>296.01745866520008</v>
          </cell>
        </row>
        <row r="8637">
          <cell r="A8637">
            <v>43332.303194236112</v>
          </cell>
          <cell r="B8637">
            <v>295.95999999999998</v>
          </cell>
          <cell r="C8637">
            <v>2.4245999999999999</v>
          </cell>
          <cell r="D8637" t="str">
            <v>sell</v>
          </cell>
          <cell r="E8637">
            <v>296.21809359849999</v>
          </cell>
          <cell r="F8637">
            <v>296.01745866520008</v>
          </cell>
        </row>
        <row r="8638">
          <cell r="A8638">
            <v>43332.303297847233</v>
          </cell>
          <cell r="B8638">
            <v>295.97000000000003</v>
          </cell>
          <cell r="C8638">
            <v>9.2366669999999998E-2</v>
          </cell>
          <cell r="D8638" t="str">
            <v>buy</v>
          </cell>
          <cell r="E8638">
            <v>296.21809359849999</v>
          </cell>
          <cell r="F8638">
            <v>296.05810000000002</v>
          </cell>
        </row>
        <row r="8639">
          <cell r="A8639">
            <v>43332.303297847233</v>
          </cell>
          <cell r="B8639">
            <v>295.97000000000003</v>
          </cell>
          <cell r="C8639">
            <v>0.37967000000000001</v>
          </cell>
          <cell r="D8639" t="str">
            <v>buy</v>
          </cell>
          <cell r="E8639">
            <v>296.21809359849999</v>
          </cell>
          <cell r="F8639">
            <v>296.1959678664</v>
          </cell>
        </row>
        <row r="8640">
          <cell r="A8640">
            <v>43332.303297847233</v>
          </cell>
          <cell r="B8640">
            <v>295.97000000000003</v>
          </cell>
          <cell r="C8640">
            <v>1.004E-2</v>
          </cell>
          <cell r="D8640" t="str">
            <v>buy</v>
          </cell>
          <cell r="E8640">
            <v>296.21809359849999</v>
          </cell>
          <cell r="F8640">
            <v>296.19958226640011</v>
          </cell>
        </row>
        <row r="8641">
          <cell r="A8641">
            <v>43332.303297847233</v>
          </cell>
          <cell r="B8641">
            <v>295.97000000000003</v>
          </cell>
          <cell r="C8641">
            <v>0.37692333</v>
          </cell>
          <cell r="D8641" t="str">
            <v>buy</v>
          </cell>
          <cell r="E8641">
            <v>296.21809359849999</v>
          </cell>
          <cell r="F8641">
            <v>296.31194087030002</v>
          </cell>
        </row>
        <row r="8642">
          <cell r="A8642">
            <v>43332.303302337961</v>
          </cell>
          <cell r="B8642">
            <v>295.97000000000003</v>
          </cell>
          <cell r="C8642">
            <v>2.7466700000000001E-3</v>
          </cell>
          <cell r="D8642" t="str">
            <v>buy</v>
          </cell>
          <cell r="E8642">
            <v>296.21809359849999</v>
          </cell>
          <cell r="F8642">
            <v>296.31257260439997</v>
          </cell>
        </row>
        <row r="8643">
          <cell r="A8643">
            <v>43332.303302337961</v>
          </cell>
          <cell r="B8643">
            <v>295.97000000000003</v>
          </cell>
          <cell r="C8643">
            <v>9.2533300000000006E-3</v>
          </cell>
          <cell r="D8643" t="str">
            <v>buy</v>
          </cell>
          <cell r="E8643">
            <v>296.21809359849999</v>
          </cell>
          <cell r="F8643">
            <v>296.31470087029999</v>
          </cell>
        </row>
        <row r="8644">
          <cell r="A8644">
            <v>43332.303305486108</v>
          </cell>
          <cell r="B8644">
            <v>295.95999999999998</v>
          </cell>
          <cell r="C8644">
            <v>0.46080524</v>
          </cell>
          <cell r="D8644" t="str">
            <v>sell</v>
          </cell>
          <cell r="E8644">
            <v>296.47153648049988</v>
          </cell>
          <cell r="F8644">
            <v>296.31470087029999</v>
          </cell>
        </row>
        <row r="8645">
          <cell r="A8645">
            <v>43332.303338993057</v>
          </cell>
          <cell r="B8645">
            <v>295.97000000000003</v>
          </cell>
          <cell r="C8645">
            <v>1.36667E-3</v>
          </cell>
          <cell r="D8645" t="str">
            <v>buy</v>
          </cell>
          <cell r="E8645">
            <v>296.47153648049988</v>
          </cell>
          <cell r="F8645">
            <v>296.31501520439991</v>
          </cell>
        </row>
        <row r="8646">
          <cell r="A8646">
            <v>43332.303338993057</v>
          </cell>
          <cell r="B8646">
            <v>296.24</v>
          </cell>
          <cell r="C8646">
            <v>0.05</v>
          </cell>
          <cell r="D8646" t="str">
            <v>buy</v>
          </cell>
          <cell r="E8646">
            <v>296.47153648049988</v>
          </cell>
          <cell r="F8646">
            <v>296.31301520440002</v>
          </cell>
        </row>
        <row r="8647">
          <cell r="A8647">
            <v>43332.303338993057</v>
          </cell>
          <cell r="B8647">
            <v>296.39</v>
          </cell>
          <cell r="C8647">
            <v>0.01</v>
          </cell>
          <cell r="D8647" t="str">
            <v>buy</v>
          </cell>
          <cell r="E8647">
            <v>296.47153648049988</v>
          </cell>
          <cell r="F8647">
            <v>296.31111520439998</v>
          </cell>
        </row>
        <row r="8648">
          <cell r="A8648">
            <v>43332.303338993057</v>
          </cell>
          <cell r="B8648">
            <v>296.41000000000003</v>
          </cell>
          <cell r="C8648">
            <v>0.17483333000000001</v>
          </cell>
          <cell r="D8648" t="str">
            <v>buy</v>
          </cell>
          <cell r="E8648">
            <v>296.47153648049988</v>
          </cell>
          <cell r="F8648">
            <v>296.27440020509999</v>
          </cell>
        </row>
        <row r="8649">
          <cell r="A8649">
            <v>43332.303478935188</v>
          </cell>
          <cell r="B8649">
            <v>296.33</v>
          </cell>
          <cell r="C8649">
            <v>0.41110000000000002</v>
          </cell>
          <cell r="D8649" t="str">
            <v>buy</v>
          </cell>
          <cell r="E8649">
            <v>296.47153648049988</v>
          </cell>
          <cell r="F8649">
            <v>296.22095720509998</v>
          </cell>
        </row>
        <row r="8650">
          <cell r="A8650">
            <v>43332.303622476851</v>
          </cell>
          <cell r="B8650">
            <v>296.32</v>
          </cell>
          <cell r="C8650">
            <v>3.3849049999999999E-2</v>
          </cell>
          <cell r="D8650" t="str">
            <v>sell</v>
          </cell>
          <cell r="E8650">
            <v>296.47796779999999</v>
          </cell>
          <cell r="F8650">
            <v>296.22095720509998</v>
          </cell>
        </row>
        <row r="8651">
          <cell r="A8651">
            <v>43332.30397818287</v>
          </cell>
          <cell r="B8651">
            <v>296.33</v>
          </cell>
          <cell r="C8651">
            <v>0.16120926999999999</v>
          </cell>
          <cell r="D8651" t="str">
            <v>buy</v>
          </cell>
          <cell r="E8651">
            <v>296.47796779999999</v>
          </cell>
          <cell r="F8651">
            <v>296.2</v>
          </cell>
        </row>
        <row r="8652">
          <cell r="A8652">
            <v>43332.30412789352</v>
          </cell>
          <cell r="B8652">
            <v>296.32</v>
          </cell>
          <cell r="C8652">
            <v>1.01E-2</v>
          </cell>
          <cell r="D8652" t="str">
            <v>sell</v>
          </cell>
          <cell r="E8652">
            <v>296.47988679999997</v>
          </cell>
          <cell r="F8652">
            <v>296.2</v>
          </cell>
        </row>
        <row r="8653">
          <cell r="A8653">
            <v>43332.30412789352</v>
          </cell>
          <cell r="B8653">
            <v>296.32</v>
          </cell>
          <cell r="C8653">
            <v>1.068E-2</v>
          </cell>
          <cell r="D8653" t="str">
            <v>sell</v>
          </cell>
          <cell r="E8653">
            <v>296.48191600000001</v>
          </cell>
          <cell r="F8653">
            <v>296.2</v>
          </cell>
        </row>
        <row r="8654">
          <cell r="A8654">
            <v>43332.30412789352</v>
          </cell>
          <cell r="B8654">
            <v>296.31</v>
          </cell>
          <cell r="C8654">
            <v>0.14041999999999999</v>
          </cell>
          <cell r="D8654" t="str">
            <v>sell</v>
          </cell>
          <cell r="E8654">
            <v>296.51</v>
          </cell>
          <cell r="F8654">
            <v>296.2</v>
          </cell>
        </row>
        <row r="8655">
          <cell r="A8655">
            <v>43332.30507357639</v>
          </cell>
          <cell r="B8655">
            <v>296.2</v>
          </cell>
          <cell r="C8655">
            <v>6.7319980000000001E-2</v>
          </cell>
          <cell r="D8655" t="str">
            <v>buy</v>
          </cell>
          <cell r="E8655">
            <v>296.51</v>
          </cell>
          <cell r="F8655">
            <v>296.2</v>
          </cell>
        </row>
        <row r="8656">
          <cell r="A8656">
            <v>43332.305362372688</v>
          </cell>
          <cell r="B8656">
            <v>296.2</v>
          </cell>
          <cell r="C8656">
            <v>6.2180659999999999E-2</v>
          </cell>
          <cell r="D8656" t="str">
            <v>buy</v>
          </cell>
          <cell r="E8656">
            <v>296.51</v>
          </cell>
          <cell r="F8656">
            <v>296.2</v>
          </cell>
        </row>
        <row r="8657">
          <cell r="A8657">
            <v>43332.30553740741</v>
          </cell>
          <cell r="B8657">
            <v>296.2</v>
          </cell>
          <cell r="C8657">
            <v>0.74866957000000001</v>
          </cell>
          <cell r="D8657" t="str">
            <v>buy</v>
          </cell>
          <cell r="E8657">
            <v>296.51</v>
          </cell>
          <cell r="F8657">
            <v>296.2</v>
          </cell>
        </row>
        <row r="8658">
          <cell r="A8658">
            <v>43332.30553740741</v>
          </cell>
          <cell r="B8658">
            <v>296.2</v>
          </cell>
          <cell r="C8658">
            <v>6.3896417799999998</v>
          </cell>
          <cell r="D8658" t="str">
            <v>buy</v>
          </cell>
          <cell r="E8658">
            <v>296.51</v>
          </cell>
          <cell r="F8658">
            <v>296.29891600000002</v>
          </cell>
        </row>
        <row r="8659">
          <cell r="A8659">
            <v>43332.30553740741</v>
          </cell>
          <cell r="B8659">
            <v>296.2</v>
          </cell>
          <cell r="C8659">
            <v>1.0688649999999999E-2</v>
          </cell>
          <cell r="D8659" t="str">
            <v>buy</v>
          </cell>
          <cell r="E8659">
            <v>296.51</v>
          </cell>
          <cell r="F8659">
            <v>296.299984865</v>
          </cell>
        </row>
        <row r="8660">
          <cell r="A8660">
            <v>43332.305537685177</v>
          </cell>
          <cell r="B8660">
            <v>296.2</v>
          </cell>
          <cell r="C8660">
            <v>1.5134999999999999E-4</v>
          </cell>
          <cell r="D8660" t="str">
            <v>buy</v>
          </cell>
          <cell r="E8660">
            <v>296.51</v>
          </cell>
          <cell r="F8660">
            <v>296.3</v>
          </cell>
        </row>
        <row r="8661">
          <cell r="A8661">
            <v>43332.305537997687</v>
          </cell>
          <cell r="B8661">
            <v>296.3</v>
          </cell>
          <cell r="C8661">
            <v>9.9</v>
          </cell>
          <cell r="D8661" t="str">
            <v>buy</v>
          </cell>
          <cell r="E8661">
            <v>296.51</v>
          </cell>
          <cell r="F8661">
            <v>296.38186689999998</v>
          </cell>
        </row>
        <row r="8662">
          <cell r="A8662">
            <v>43332.305539016197</v>
          </cell>
          <cell r="B8662">
            <v>296.32</v>
          </cell>
          <cell r="C8662">
            <v>0.02</v>
          </cell>
          <cell r="D8662" t="str">
            <v>buy</v>
          </cell>
          <cell r="E8662">
            <v>296.51</v>
          </cell>
          <cell r="F8662">
            <v>296.38446690000012</v>
          </cell>
        </row>
        <row r="8663">
          <cell r="A8663">
            <v>43332.305541087961</v>
          </cell>
          <cell r="B8663">
            <v>296.32</v>
          </cell>
          <cell r="C8663">
            <v>0.46150999999999998</v>
          </cell>
          <cell r="D8663" t="str">
            <v>buy</v>
          </cell>
          <cell r="E8663">
            <v>296.51</v>
          </cell>
          <cell r="F8663">
            <v>296.47235330000001</v>
          </cell>
        </row>
        <row r="8664">
          <cell r="A8664">
            <v>43332.305541087961</v>
          </cell>
          <cell r="B8664">
            <v>296.32</v>
          </cell>
          <cell r="C8664">
            <v>9.4900000000000002E-3</v>
          </cell>
          <cell r="D8664" t="str">
            <v>buy</v>
          </cell>
          <cell r="E8664">
            <v>296.51</v>
          </cell>
          <cell r="F8664">
            <v>296.47425129999988</v>
          </cell>
        </row>
        <row r="8665">
          <cell r="A8665">
            <v>43332.305541296293</v>
          </cell>
          <cell r="B8665">
            <v>296.32</v>
          </cell>
          <cell r="C8665">
            <v>6.4999999999999997E-4</v>
          </cell>
          <cell r="D8665" t="str">
            <v>buy</v>
          </cell>
          <cell r="E8665">
            <v>296.51</v>
          </cell>
          <cell r="F8665">
            <v>296.47438129999989</v>
          </cell>
        </row>
        <row r="8666">
          <cell r="A8666">
            <v>43332.305542361108</v>
          </cell>
          <cell r="B8666">
            <v>296.33</v>
          </cell>
          <cell r="C8666">
            <v>0.01</v>
          </cell>
          <cell r="D8666" t="str">
            <v>buy</v>
          </cell>
          <cell r="E8666">
            <v>296.51</v>
          </cell>
          <cell r="F8666">
            <v>296.47628129999998</v>
          </cell>
        </row>
        <row r="8667">
          <cell r="A8667">
            <v>43332.30554533565</v>
          </cell>
          <cell r="B8667">
            <v>296.33</v>
          </cell>
          <cell r="C8667">
            <v>0.01</v>
          </cell>
          <cell r="D8667" t="str">
            <v>buy</v>
          </cell>
          <cell r="E8667">
            <v>296.51</v>
          </cell>
          <cell r="F8667">
            <v>296.47818130000002</v>
          </cell>
        </row>
        <row r="8668">
          <cell r="A8668">
            <v>43332.305550937497</v>
          </cell>
          <cell r="B8668">
            <v>296.33</v>
          </cell>
          <cell r="C8668">
            <v>6.0000000000000002E-5</v>
          </cell>
          <cell r="D8668" t="str">
            <v>buy</v>
          </cell>
          <cell r="E8668">
            <v>296.51</v>
          </cell>
          <cell r="F8668">
            <v>296.47819270000002</v>
          </cell>
        </row>
        <row r="8669">
          <cell r="A8669">
            <v>43332.305550937497</v>
          </cell>
          <cell r="B8669">
            <v>296.42</v>
          </cell>
          <cell r="C8669">
            <v>4.9939999999999998E-2</v>
          </cell>
          <cell r="D8669" t="str">
            <v>buy</v>
          </cell>
          <cell r="E8669">
            <v>296.51</v>
          </cell>
          <cell r="F8669">
            <v>296.48318669999998</v>
          </cell>
        </row>
        <row r="8670">
          <cell r="A8670">
            <v>43332.305554108803</v>
          </cell>
          <cell r="B8670">
            <v>296.42</v>
          </cell>
          <cell r="C8670">
            <v>6.0000000000000002E-5</v>
          </cell>
          <cell r="D8670" t="str">
            <v>buy</v>
          </cell>
          <cell r="E8670">
            <v>296.51</v>
          </cell>
          <cell r="F8670">
            <v>296.48319270000002</v>
          </cell>
        </row>
        <row r="8671">
          <cell r="A8671">
            <v>43332.305554108803</v>
          </cell>
          <cell r="B8671">
            <v>296.42</v>
          </cell>
          <cell r="C8671">
            <v>9.9399999999999992E-3</v>
          </cell>
          <cell r="D8671" t="str">
            <v>buy</v>
          </cell>
          <cell r="E8671">
            <v>296.51</v>
          </cell>
          <cell r="F8671">
            <v>296.48418670000001</v>
          </cell>
        </row>
        <row r="8672">
          <cell r="A8672">
            <v>43332.305557638887</v>
          </cell>
          <cell r="B8672">
            <v>296.42</v>
          </cell>
          <cell r="C8672">
            <v>4.4000000000000002E-4</v>
          </cell>
          <cell r="D8672" t="str">
            <v>buy</v>
          </cell>
          <cell r="E8672">
            <v>296.51</v>
          </cell>
          <cell r="F8672">
            <v>296.48423070000001</v>
          </cell>
        </row>
        <row r="8673">
          <cell r="A8673">
            <v>43332.305557638887</v>
          </cell>
          <cell r="B8673">
            <v>296.45</v>
          </cell>
          <cell r="C8673">
            <v>0.49956</v>
          </cell>
          <cell r="D8673" t="str">
            <v>buy</v>
          </cell>
          <cell r="E8673">
            <v>296.51</v>
          </cell>
          <cell r="F8673">
            <v>296.51919989999988</v>
          </cell>
        </row>
        <row r="8674">
          <cell r="A8674">
            <v>43332.305560821762</v>
          </cell>
          <cell r="B8674">
            <v>296.45</v>
          </cell>
          <cell r="C8674">
            <v>4.4000000000000002E-4</v>
          </cell>
          <cell r="D8674" t="str">
            <v>buy</v>
          </cell>
          <cell r="E8674">
            <v>296.51</v>
          </cell>
          <cell r="F8674">
            <v>296.51923069999998</v>
          </cell>
        </row>
        <row r="8675">
          <cell r="A8675">
            <v>43332.305560821762</v>
          </cell>
          <cell r="B8675">
            <v>296.45</v>
          </cell>
          <cell r="C8675">
            <v>9.5600000000000008E-3</v>
          </cell>
          <cell r="D8675" t="str">
            <v>buy</v>
          </cell>
          <cell r="E8675">
            <v>296.51</v>
          </cell>
          <cell r="F8675">
            <v>296.51989989999998</v>
          </cell>
        </row>
        <row r="8676">
          <cell r="A8676">
            <v>43332.30556479167</v>
          </cell>
          <cell r="B8676">
            <v>296.45</v>
          </cell>
          <cell r="C8676">
            <v>1.4300000000000001E-3</v>
          </cell>
          <cell r="D8676" t="str">
            <v>buy</v>
          </cell>
          <cell r="E8676">
            <v>296.51</v>
          </cell>
          <cell r="F8676">
            <v>296.52</v>
          </cell>
        </row>
        <row r="8677">
          <cell r="A8677">
            <v>43332.30556479167</v>
          </cell>
          <cell r="B8677">
            <v>296.52</v>
          </cell>
          <cell r="C8677">
            <v>1.6925699999999999</v>
          </cell>
          <cell r="D8677" t="str">
            <v>buy</v>
          </cell>
          <cell r="E8677">
            <v>296.51</v>
          </cell>
          <cell r="F8677">
            <v>296.52</v>
          </cell>
        </row>
        <row r="8678">
          <cell r="A8678">
            <v>43332.305689710651</v>
          </cell>
          <cell r="B8678">
            <v>296.51</v>
          </cell>
          <cell r="C8678">
            <v>0.1749</v>
          </cell>
          <cell r="D8678" t="str">
            <v>sell</v>
          </cell>
          <cell r="E8678">
            <v>296.51</v>
          </cell>
          <cell r="F8678">
            <v>296.52</v>
          </cell>
        </row>
        <row r="8679">
          <cell r="A8679">
            <v>43332.306390324084</v>
          </cell>
          <cell r="B8679">
            <v>296.52</v>
          </cell>
          <cell r="C8679">
            <v>0.41949298000000002</v>
          </cell>
          <cell r="D8679" t="str">
            <v>buy</v>
          </cell>
          <cell r="E8679">
            <v>296.51</v>
          </cell>
          <cell r="F8679">
            <v>296.52</v>
          </cell>
        </row>
        <row r="8680">
          <cell r="A8680">
            <v>43332.306793379626</v>
          </cell>
          <cell r="B8680">
            <v>296.51</v>
          </cell>
          <cell r="C8680">
            <v>1.0001746600000001</v>
          </cell>
          <cell r="D8680" t="str">
            <v>sell</v>
          </cell>
          <cell r="E8680">
            <v>296.51</v>
          </cell>
          <cell r="F8680">
            <v>296.52</v>
          </cell>
        </row>
        <row r="8681">
          <cell r="A8681">
            <v>43332.306908935177</v>
          </cell>
          <cell r="B8681">
            <v>296.51</v>
          </cell>
          <cell r="C8681">
            <v>1.8367</v>
          </cell>
          <cell r="D8681" t="str">
            <v>sell</v>
          </cell>
          <cell r="E8681">
            <v>296.51</v>
          </cell>
          <cell r="F8681">
            <v>296.52</v>
          </cell>
        </row>
        <row r="8682">
          <cell r="A8682">
            <v>43332.307055335637</v>
          </cell>
          <cell r="B8682">
            <v>296.52</v>
          </cell>
          <cell r="C8682">
            <v>19.838451070000001</v>
          </cell>
          <cell r="D8682" t="str">
            <v>buy</v>
          </cell>
          <cell r="E8682">
            <v>296.51</v>
          </cell>
          <cell r="F8682">
            <v>296.52</v>
          </cell>
        </row>
        <row r="8683">
          <cell r="A8683">
            <v>43332.307359479157</v>
          </cell>
          <cell r="B8683">
            <v>296.52</v>
          </cell>
          <cell r="C8683">
            <v>0.20009879999999999</v>
          </cell>
          <cell r="D8683" t="str">
            <v>buy</v>
          </cell>
          <cell r="E8683">
            <v>296.51</v>
          </cell>
          <cell r="F8683">
            <v>296.52</v>
          </cell>
        </row>
        <row r="8684">
          <cell r="A8684">
            <v>43332.307384479172</v>
          </cell>
          <cell r="B8684">
            <v>296.52</v>
          </cell>
          <cell r="C8684">
            <v>1.618576E-2</v>
          </cell>
          <cell r="D8684" t="str">
            <v>buy</v>
          </cell>
          <cell r="E8684">
            <v>296.51</v>
          </cell>
          <cell r="F8684">
            <v>296.52</v>
          </cell>
        </row>
        <row r="8685">
          <cell r="A8685">
            <v>43332.308272974537</v>
          </cell>
          <cell r="B8685">
            <v>296.52</v>
          </cell>
          <cell r="C8685">
            <v>2.0602</v>
          </cell>
          <cell r="D8685" t="str">
            <v>buy</v>
          </cell>
          <cell r="E8685">
            <v>296.51</v>
          </cell>
          <cell r="F8685">
            <v>296.52</v>
          </cell>
        </row>
        <row r="8686">
          <cell r="A8686">
            <v>43332.308323437501</v>
          </cell>
          <cell r="B8686">
            <v>296.52</v>
          </cell>
          <cell r="C8686">
            <v>5.8757879999999998E-2</v>
          </cell>
          <cell r="D8686" t="str">
            <v>buy</v>
          </cell>
          <cell r="E8686">
            <v>296.51</v>
          </cell>
          <cell r="F8686">
            <v>296.51999999999992</v>
          </cell>
        </row>
        <row r="8687">
          <cell r="A8687">
            <v>43332.308404444448</v>
          </cell>
          <cell r="B8687">
            <v>296.52</v>
          </cell>
          <cell r="C8687">
            <v>0.43217744000000002</v>
          </cell>
          <cell r="D8687" t="str">
            <v>buy</v>
          </cell>
          <cell r="E8687">
            <v>296.51</v>
          </cell>
          <cell r="F8687">
            <v>296.43648815850003</v>
          </cell>
        </row>
        <row r="8688">
          <cell r="A8688">
            <v>43332.308410775462</v>
          </cell>
          <cell r="B8688">
            <v>296.51</v>
          </cell>
          <cell r="C8688">
            <v>0.43209999999999998</v>
          </cell>
          <cell r="D8688" t="str">
            <v>sell</v>
          </cell>
          <cell r="E8688">
            <v>296.51</v>
          </cell>
          <cell r="F8688">
            <v>296.43648815850003</v>
          </cell>
        </row>
        <row r="8689">
          <cell r="A8689">
            <v>43332.308548078698</v>
          </cell>
          <cell r="B8689">
            <v>296.52</v>
          </cell>
          <cell r="C8689">
            <v>0.43209999999999998</v>
          </cell>
          <cell r="D8689" t="str">
            <v>buy</v>
          </cell>
          <cell r="E8689">
            <v>296.51</v>
          </cell>
          <cell r="F8689">
            <v>296.30685815850012</v>
          </cell>
        </row>
        <row r="8690">
          <cell r="A8690">
            <v>43332.309021122688</v>
          </cell>
          <cell r="B8690">
            <v>296.51</v>
          </cell>
          <cell r="C8690">
            <v>0.43190000000000001</v>
          </cell>
          <cell r="D8690" t="str">
            <v>sell</v>
          </cell>
          <cell r="E8690">
            <v>296.51</v>
          </cell>
          <cell r="F8690">
            <v>296.30685815850012</v>
          </cell>
        </row>
        <row r="8691">
          <cell r="A8691">
            <v>43332.309021122688</v>
          </cell>
          <cell r="B8691">
            <v>296.51</v>
          </cell>
          <cell r="C8691">
            <v>1.01E-2</v>
          </cell>
          <cell r="D8691" t="str">
            <v>sell</v>
          </cell>
          <cell r="E8691">
            <v>296.51</v>
          </cell>
          <cell r="F8691">
            <v>296.30685815850012</v>
          </cell>
        </row>
        <row r="8692">
          <cell r="A8692">
            <v>43332.309021122688</v>
          </cell>
          <cell r="B8692">
            <v>296.51</v>
          </cell>
          <cell r="C8692">
            <v>0.59024293000000005</v>
          </cell>
          <cell r="D8692" t="str">
            <v>sell</v>
          </cell>
          <cell r="E8692">
            <v>296.51</v>
          </cell>
          <cell r="F8692">
            <v>296.30685815850012</v>
          </cell>
        </row>
        <row r="8693">
          <cell r="A8693">
            <v>43332.309462037039</v>
          </cell>
          <cell r="B8693">
            <v>296.51</v>
          </cell>
          <cell r="C8693">
            <v>0.64975707000000005</v>
          </cell>
          <cell r="D8693" t="str">
            <v>sell</v>
          </cell>
          <cell r="E8693">
            <v>296.51</v>
          </cell>
          <cell r="F8693">
            <v>296.30685815850012</v>
          </cell>
        </row>
        <row r="8694">
          <cell r="A8694">
            <v>43332.309462037039</v>
          </cell>
          <cell r="B8694">
            <v>296.51</v>
          </cell>
          <cell r="C8694">
            <v>0.35782659</v>
          </cell>
          <cell r="D8694" t="str">
            <v>sell</v>
          </cell>
          <cell r="E8694">
            <v>296.51</v>
          </cell>
          <cell r="F8694">
            <v>296.30685815850012</v>
          </cell>
        </row>
        <row r="8695">
          <cell r="A8695">
            <v>43332.309462037039</v>
          </cell>
          <cell r="B8695">
            <v>296.51</v>
          </cell>
          <cell r="C8695">
            <v>1.04991634</v>
          </cell>
          <cell r="D8695" t="str">
            <v>sell</v>
          </cell>
          <cell r="E8695">
            <v>296.51</v>
          </cell>
          <cell r="F8695">
            <v>296.30685815850012</v>
          </cell>
        </row>
        <row r="8696">
          <cell r="A8696">
            <v>43332.30992832176</v>
          </cell>
          <cell r="B8696">
            <v>296.52</v>
          </cell>
          <cell r="C8696">
            <v>0.16110598000000001</v>
          </cell>
          <cell r="D8696" t="str">
            <v>buy</v>
          </cell>
          <cell r="E8696">
            <v>296.51</v>
          </cell>
          <cell r="F8696">
            <v>296.25852636450003</v>
          </cell>
        </row>
        <row r="8697">
          <cell r="A8697">
            <v>43332.309982905092</v>
          </cell>
          <cell r="B8697">
            <v>296.52</v>
          </cell>
          <cell r="C8697">
            <v>2.7699999999999999E-2</v>
          </cell>
          <cell r="D8697" t="str">
            <v>buy</v>
          </cell>
          <cell r="E8697">
            <v>296.51</v>
          </cell>
          <cell r="F8697">
            <v>296.25021636449998</v>
          </cell>
        </row>
        <row r="8698">
          <cell r="A8698">
            <v>43332.310202002307</v>
          </cell>
          <cell r="B8698">
            <v>296.51</v>
          </cell>
          <cell r="C8698">
            <v>0.30263279999999998</v>
          </cell>
          <cell r="D8698" t="str">
            <v>sell</v>
          </cell>
          <cell r="E8698">
            <v>296.51</v>
          </cell>
          <cell r="F8698">
            <v>296.25021636449998</v>
          </cell>
        </row>
        <row r="8699">
          <cell r="A8699">
            <v>43332.310202002307</v>
          </cell>
          <cell r="B8699">
            <v>296.51</v>
          </cell>
          <cell r="C8699">
            <v>2.4615360800000001</v>
          </cell>
          <cell r="D8699" t="str">
            <v>sell</v>
          </cell>
          <cell r="E8699">
            <v>296.50880870000009</v>
          </cell>
          <cell r="F8699">
            <v>296.25021636449998</v>
          </cell>
        </row>
        <row r="8700">
          <cell r="A8700">
            <v>43332.310202002307</v>
          </cell>
          <cell r="B8700">
            <v>296.51</v>
          </cell>
          <cell r="C8700">
            <v>0.87</v>
          </cell>
          <cell r="D8700" t="str">
            <v>sell</v>
          </cell>
          <cell r="E8700">
            <v>296.4918174</v>
          </cell>
          <cell r="F8700">
            <v>296.25021636449998</v>
          </cell>
        </row>
        <row r="8701">
          <cell r="A8701">
            <v>43332.310202002307</v>
          </cell>
          <cell r="B8701">
            <v>296.51</v>
          </cell>
          <cell r="C8701">
            <v>1.086112E-2</v>
          </cell>
          <cell r="D8701" t="str">
            <v>sell</v>
          </cell>
          <cell r="E8701">
            <v>296.49160017759999</v>
          </cell>
          <cell r="F8701">
            <v>296.25021636449998</v>
          </cell>
        </row>
        <row r="8702">
          <cell r="A8702">
            <v>43332.310202337962</v>
          </cell>
          <cell r="B8702">
            <v>296.51</v>
          </cell>
          <cell r="C8702">
            <v>8.8799999999999997E-6</v>
          </cell>
          <cell r="D8702" t="str">
            <v>sell</v>
          </cell>
          <cell r="E8702">
            <v>296.49160000000001</v>
          </cell>
          <cell r="F8702">
            <v>296.25021636449998</v>
          </cell>
        </row>
        <row r="8703">
          <cell r="A8703">
            <v>43332.310202476852</v>
          </cell>
          <cell r="B8703">
            <v>296.5</v>
          </cell>
          <cell r="C8703">
            <v>0.16</v>
          </cell>
          <cell r="D8703" t="str">
            <v>sell</v>
          </cell>
          <cell r="E8703">
            <v>296.49</v>
          </cell>
          <cell r="F8703">
            <v>296.25021636449998</v>
          </cell>
        </row>
        <row r="8704">
          <cell r="A8704">
            <v>43332.310202824083</v>
          </cell>
          <cell r="B8704">
            <v>296.49</v>
          </cell>
          <cell r="C8704">
            <v>0.02</v>
          </cell>
          <cell r="D8704" t="str">
            <v>sell</v>
          </cell>
          <cell r="E8704">
            <v>296.49</v>
          </cell>
          <cell r="F8704">
            <v>296.25021636449998</v>
          </cell>
        </row>
        <row r="8705">
          <cell r="A8705">
            <v>43332.310203182868</v>
          </cell>
          <cell r="B8705">
            <v>296.49</v>
          </cell>
          <cell r="C8705">
            <v>1.18E-2</v>
          </cell>
          <cell r="D8705" t="str">
            <v>sell</v>
          </cell>
          <cell r="E8705">
            <v>296.49</v>
          </cell>
          <cell r="F8705">
            <v>296.25021636449998</v>
          </cell>
        </row>
        <row r="8706">
          <cell r="A8706">
            <v>43332.310205451387</v>
          </cell>
          <cell r="B8706">
            <v>296.49</v>
          </cell>
          <cell r="C8706">
            <v>30.748200000000001</v>
          </cell>
          <cell r="D8706" t="str">
            <v>sell</v>
          </cell>
          <cell r="E8706">
            <v>296.25641400000001</v>
          </cell>
          <cell r="F8706">
            <v>296.25021636449998</v>
          </cell>
        </row>
        <row r="8707">
          <cell r="A8707">
            <v>43332.310205451387</v>
          </cell>
          <cell r="B8707">
            <v>296.49</v>
          </cell>
          <cell r="C8707">
            <v>0.16</v>
          </cell>
          <cell r="D8707" t="str">
            <v>sell</v>
          </cell>
          <cell r="E8707">
            <v>296.211614</v>
          </cell>
          <cell r="F8707">
            <v>296.25021636449998</v>
          </cell>
        </row>
        <row r="8708">
          <cell r="A8708">
            <v>43332.310352569453</v>
          </cell>
          <cell r="B8708">
            <v>296.37</v>
          </cell>
          <cell r="C8708">
            <v>0.20144243000000001</v>
          </cell>
          <cell r="D8708" t="str">
            <v>buy</v>
          </cell>
          <cell r="E8708">
            <v>296.211614</v>
          </cell>
          <cell r="F8708">
            <v>296.22000000000003</v>
          </cell>
        </row>
        <row r="8709">
          <cell r="A8709">
            <v>43332.310802164349</v>
          </cell>
          <cell r="B8709">
            <v>296.36</v>
          </cell>
          <cell r="C8709">
            <v>1.076E-2</v>
          </cell>
          <cell r="D8709" t="str">
            <v>sell</v>
          </cell>
          <cell r="E8709">
            <v>296.21135800000008</v>
          </cell>
          <cell r="F8709">
            <v>296.22000000000003</v>
          </cell>
        </row>
        <row r="8710">
          <cell r="A8710">
            <v>43332.311162939812</v>
          </cell>
          <cell r="B8710">
            <v>296.22000000000003</v>
          </cell>
          <cell r="C8710">
            <v>1.2687999999999999</v>
          </cell>
          <cell r="D8710" t="str">
            <v>buy</v>
          </cell>
          <cell r="E8710">
            <v>296.21135800000008</v>
          </cell>
          <cell r="F8710">
            <v>296.31553479280001</v>
          </cell>
        </row>
        <row r="8711">
          <cell r="A8711">
            <v>43332.311300729169</v>
          </cell>
          <cell r="B8711">
            <v>296.20999999999998</v>
          </cell>
          <cell r="C8711">
            <v>0.22042800000000001</v>
          </cell>
          <cell r="D8711" t="str">
            <v>sell</v>
          </cell>
          <cell r="E8711">
            <v>296.24221791999997</v>
          </cell>
          <cell r="F8711">
            <v>296.31553479280001</v>
          </cell>
        </row>
        <row r="8712">
          <cell r="A8712">
            <v>43332.311300729169</v>
          </cell>
          <cell r="B8712">
            <v>296.20999999999998</v>
          </cell>
          <cell r="C8712">
            <v>0.769872</v>
          </cell>
          <cell r="D8712" t="str">
            <v>sell</v>
          </cell>
          <cell r="E8712">
            <v>296.35000000000002</v>
          </cell>
          <cell r="F8712">
            <v>296.31553479280001</v>
          </cell>
        </row>
        <row r="8713">
          <cell r="A8713">
            <v>43332.311419745369</v>
          </cell>
          <cell r="B8713">
            <v>296.22000000000003</v>
          </cell>
          <cell r="C8713">
            <v>1.005E-2</v>
          </cell>
          <cell r="D8713" t="str">
            <v>buy</v>
          </cell>
          <cell r="E8713">
            <v>296.35000000000002</v>
          </cell>
          <cell r="F8713">
            <v>296.31694179279998</v>
          </cell>
        </row>
        <row r="8714">
          <cell r="A8714">
            <v>43332.311419745369</v>
          </cell>
          <cell r="B8714">
            <v>296.36</v>
          </cell>
          <cell r="C8714">
            <v>0.32637294</v>
          </cell>
          <cell r="D8714" t="str">
            <v>buy</v>
          </cell>
          <cell r="E8714">
            <v>296.35000000000002</v>
          </cell>
          <cell r="F8714">
            <v>296.31694179279998</v>
          </cell>
        </row>
        <row r="8715">
          <cell r="A8715">
            <v>43332.311579131943</v>
          </cell>
          <cell r="B8715">
            <v>296.24</v>
          </cell>
          <cell r="C8715">
            <v>0.3291</v>
          </cell>
          <cell r="D8715" t="str">
            <v>buy</v>
          </cell>
          <cell r="E8715">
            <v>296.35000000000002</v>
          </cell>
          <cell r="F8715">
            <v>296.35643379279998</v>
          </cell>
        </row>
        <row r="8716">
          <cell r="A8716">
            <v>43332.311844432872</v>
          </cell>
          <cell r="B8716">
            <v>296.32</v>
          </cell>
          <cell r="C8716">
            <v>7.8945180000000004E-2</v>
          </cell>
          <cell r="D8716" t="str">
            <v>buy</v>
          </cell>
          <cell r="E8716">
            <v>296.35000000000002</v>
          </cell>
          <cell r="F8716">
            <v>296.35959159999999</v>
          </cell>
        </row>
        <row r="8717">
          <cell r="A8717">
            <v>43332.312061828707</v>
          </cell>
          <cell r="B8717">
            <v>296.32</v>
          </cell>
          <cell r="C8717">
            <v>1.021E-2</v>
          </cell>
          <cell r="D8717" t="str">
            <v>buy</v>
          </cell>
          <cell r="E8717">
            <v>296.35000000000002</v>
          </cell>
          <cell r="F8717">
            <v>296.36</v>
          </cell>
        </row>
        <row r="8718">
          <cell r="A8718">
            <v>43332.312061828707</v>
          </cell>
          <cell r="B8718">
            <v>296.36</v>
          </cell>
          <cell r="C8718">
            <v>0.65133781999999996</v>
          </cell>
          <cell r="D8718" t="str">
            <v>buy</v>
          </cell>
          <cell r="E8718">
            <v>296.35000000000002</v>
          </cell>
          <cell r="F8718">
            <v>296.36</v>
          </cell>
        </row>
        <row r="8719">
          <cell r="A8719">
            <v>43332.31210891204</v>
          </cell>
          <cell r="B8719">
            <v>296.36</v>
          </cell>
          <cell r="C8719">
            <v>0.48428532000000002</v>
          </cell>
          <cell r="D8719" t="str">
            <v>buy</v>
          </cell>
          <cell r="E8719">
            <v>296.35000000000002</v>
          </cell>
          <cell r="F8719">
            <v>296.36</v>
          </cell>
        </row>
        <row r="8720">
          <cell r="A8720">
            <v>43332.31224994213</v>
          </cell>
          <cell r="B8720">
            <v>296.35000000000002</v>
          </cell>
          <cell r="C8720">
            <v>0.26879999999999998</v>
          </cell>
          <cell r="D8720" t="str">
            <v>sell</v>
          </cell>
          <cell r="E8720">
            <v>296.35000000000002</v>
          </cell>
          <cell r="F8720">
            <v>296.36</v>
          </cell>
        </row>
        <row r="8721">
          <cell r="A8721">
            <v>43332.31224994213</v>
          </cell>
          <cell r="B8721">
            <v>296.35000000000002</v>
          </cell>
          <cell r="C8721">
            <v>0.2152</v>
          </cell>
          <cell r="D8721" t="str">
            <v>sell</v>
          </cell>
          <cell r="E8721">
            <v>296.35000000000002</v>
          </cell>
          <cell r="F8721">
            <v>296.36</v>
          </cell>
        </row>
        <row r="8722">
          <cell r="A8722">
            <v>43332.312900787038</v>
          </cell>
          <cell r="B8722">
            <v>296.36</v>
          </cell>
          <cell r="C8722">
            <v>0.32285596</v>
          </cell>
          <cell r="D8722" t="str">
            <v>buy</v>
          </cell>
          <cell r="E8722">
            <v>296.35000000000002</v>
          </cell>
          <cell r="F8722">
            <v>296.36</v>
          </cell>
        </row>
        <row r="8723">
          <cell r="A8723">
            <v>43332.313157187498</v>
          </cell>
          <cell r="B8723">
            <v>296.36</v>
          </cell>
          <cell r="C8723">
            <v>0.32567011000000001</v>
          </cell>
          <cell r="D8723" t="str">
            <v>buy</v>
          </cell>
          <cell r="E8723">
            <v>296.35000000000002</v>
          </cell>
          <cell r="F8723">
            <v>296.36</v>
          </cell>
        </row>
        <row r="8724">
          <cell r="A8724">
            <v>43332.313375289363</v>
          </cell>
          <cell r="B8724">
            <v>296.35000000000002</v>
          </cell>
          <cell r="C8724">
            <v>8.5000000000000006E-2</v>
          </cell>
          <cell r="D8724" t="str">
            <v>sell</v>
          </cell>
          <cell r="E8724">
            <v>296.35000000000002</v>
          </cell>
          <cell r="F8724">
            <v>296.36</v>
          </cell>
        </row>
        <row r="8725">
          <cell r="A8725">
            <v>43332.313466354157</v>
          </cell>
          <cell r="B8725">
            <v>296.36</v>
          </cell>
          <cell r="C8725">
            <v>0.10743959</v>
          </cell>
          <cell r="D8725" t="str">
            <v>buy</v>
          </cell>
          <cell r="E8725">
            <v>296.35000000000002</v>
          </cell>
          <cell r="F8725">
            <v>296.36</v>
          </cell>
        </row>
        <row r="8726">
          <cell r="A8726">
            <v>43332.314365752318</v>
          </cell>
          <cell r="B8726">
            <v>296.35000000000002</v>
          </cell>
          <cell r="C8726">
            <v>1</v>
          </cell>
          <cell r="D8726" t="str">
            <v>sell</v>
          </cell>
          <cell r="E8726">
            <v>296.35000000000002</v>
          </cell>
          <cell r="F8726">
            <v>296.36</v>
          </cell>
        </row>
        <row r="8727">
          <cell r="A8727">
            <v>43332.314516678241</v>
          </cell>
          <cell r="B8727">
            <v>296.36</v>
          </cell>
          <cell r="C8727">
            <v>9.4043210000000002E-2</v>
          </cell>
          <cell r="D8727" t="str">
            <v>buy</v>
          </cell>
          <cell r="E8727">
            <v>296.35000000000002</v>
          </cell>
          <cell r="F8727">
            <v>296.36</v>
          </cell>
        </row>
        <row r="8728">
          <cell r="A8728">
            <v>43332.31477355324</v>
          </cell>
          <cell r="B8728">
            <v>296.36</v>
          </cell>
          <cell r="C8728">
            <v>0.23699999999999999</v>
          </cell>
          <cell r="D8728" t="str">
            <v>buy</v>
          </cell>
          <cell r="E8728">
            <v>296.35000000000002</v>
          </cell>
          <cell r="F8728">
            <v>296.36000000000013</v>
          </cell>
        </row>
        <row r="8729">
          <cell r="A8729">
            <v>43332.314938807867</v>
          </cell>
          <cell r="B8729">
            <v>296.36</v>
          </cell>
          <cell r="C8729">
            <v>8.2737199999999997E-2</v>
          </cell>
          <cell r="D8729" t="str">
            <v>buy</v>
          </cell>
          <cell r="E8729">
            <v>296.35000000000002</v>
          </cell>
          <cell r="F8729">
            <v>296.36</v>
          </cell>
        </row>
        <row r="8730">
          <cell r="A8730">
            <v>43332.314938807867</v>
          </cell>
          <cell r="B8730">
            <v>296.36</v>
          </cell>
          <cell r="C8730">
            <v>0.01</v>
          </cell>
          <cell r="D8730" t="str">
            <v>buy</v>
          </cell>
          <cell r="E8730">
            <v>296.35000000000002</v>
          </cell>
          <cell r="F8730">
            <v>296.36</v>
          </cell>
        </row>
        <row r="8731">
          <cell r="A8731">
            <v>43332.314938807867</v>
          </cell>
          <cell r="B8731">
            <v>296.36</v>
          </cell>
          <cell r="C8731">
            <v>1.9072628</v>
          </cell>
          <cell r="D8731" t="str">
            <v>buy</v>
          </cell>
          <cell r="E8731">
            <v>296.35000000000002</v>
          </cell>
          <cell r="F8731">
            <v>296.36</v>
          </cell>
        </row>
        <row r="8732">
          <cell r="A8732">
            <v>43332.31515263889</v>
          </cell>
          <cell r="B8732">
            <v>296.36</v>
          </cell>
          <cell r="C8732">
            <v>0.51910000000000001</v>
          </cell>
          <cell r="D8732" t="str">
            <v>buy</v>
          </cell>
          <cell r="E8732">
            <v>296.35000000000002</v>
          </cell>
          <cell r="F8732">
            <v>296.36</v>
          </cell>
        </row>
        <row r="8733">
          <cell r="A8733">
            <v>43332.315224652782</v>
          </cell>
          <cell r="B8733">
            <v>296.35000000000002</v>
          </cell>
          <cell r="C8733">
            <v>0.39378000000000002</v>
          </cell>
          <cell r="D8733" t="str">
            <v>sell</v>
          </cell>
          <cell r="E8733">
            <v>296.64057234879999</v>
          </cell>
          <cell r="F8733">
            <v>296.36</v>
          </cell>
        </row>
        <row r="8734">
          <cell r="A8734">
            <v>43332.315224652782</v>
          </cell>
          <cell r="B8734">
            <v>296.35000000000002</v>
          </cell>
          <cell r="C8734">
            <v>2.6137179999999999E-2</v>
          </cell>
          <cell r="D8734" t="str">
            <v>sell</v>
          </cell>
          <cell r="E8734">
            <v>296.66697090060001</v>
          </cell>
          <cell r="F8734">
            <v>296.36</v>
          </cell>
        </row>
        <row r="8735">
          <cell r="A8735">
            <v>43332.315224652782</v>
          </cell>
          <cell r="B8735">
            <v>296.35000000000002</v>
          </cell>
          <cell r="C8735">
            <v>0.58337965999999997</v>
          </cell>
          <cell r="D8735" t="str">
            <v>sell</v>
          </cell>
          <cell r="E8735">
            <v>297.25618435720003</v>
          </cell>
          <cell r="F8735">
            <v>296.36</v>
          </cell>
        </row>
        <row r="8736">
          <cell r="A8736">
            <v>43332.315444942127</v>
          </cell>
          <cell r="B8736">
            <v>296.36</v>
          </cell>
          <cell r="C8736">
            <v>2.53071343</v>
          </cell>
          <cell r="D8736" t="str">
            <v>buy</v>
          </cell>
          <cell r="E8736">
            <v>297.25618435720003</v>
          </cell>
          <cell r="F8736">
            <v>296.36</v>
          </cell>
        </row>
        <row r="8737">
          <cell r="A8737">
            <v>43332.315444942127</v>
          </cell>
          <cell r="B8737">
            <v>296.36</v>
          </cell>
          <cell r="C8737">
            <v>1.074E-2</v>
          </cell>
          <cell r="D8737" t="str">
            <v>buy</v>
          </cell>
          <cell r="E8737">
            <v>297.25618435720003</v>
          </cell>
          <cell r="F8737">
            <v>296.36</v>
          </cell>
        </row>
        <row r="8738">
          <cell r="A8738">
            <v>43332.315444942127</v>
          </cell>
          <cell r="B8738">
            <v>296.36</v>
          </cell>
          <cell r="C8738">
            <v>0.53966939999999997</v>
          </cell>
          <cell r="D8738" t="str">
            <v>buy</v>
          </cell>
          <cell r="E8738">
            <v>297.25618435720003</v>
          </cell>
          <cell r="F8738">
            <v>296.36</v>
          </cell>
        </row>
        <row r="8739">
          <cell r="A8739">
            <v>43332.315444942127</v>
          </cell>
          <cell r="B8739">
            <v>296.36</v>
          </cell>
          <cell r="C8739">
            <v>0.55765838000000001</v>
          </cell>
          <cell r="D8739" t="str">
            <v>buy</v>
          </cell>
          <cell r="E8739">
            <v>297.25618435720003</v>
          </cell>
          <cell r="F8739">
            <v>296.41020456259997</v>
          </cell>
        </row>
        <row r="8740">
          <cell r="A8740">
            <v>43332.315444942127</v>
          </cell>
          <cell r="B8740">
            <v>296.36</v>
          </cell>
          <cell r="C8740">
            <v>0.57688797999999997</v>
          </cell>
          <cell r="D8740" t="str">
            <v>buy</v>
          </cell>
          <cell r="E8740">
            <v>297.25618435720003</v>
          </cell>
          <cell r="F8740">
            <v>296.48520000000002</v>
          </cell>
        </row>
        <row r="8741">
          <cell r="A8741">
            <v>43332.315444942127</v>
          </cell>
          <cell r="B8741">
            <v>296.37</v>
          </cell>
          <cell r="C8741">
            <v>0.04</v>
          </cell>
          <cell r="D8741" t="str">
            <v>buy</v>
          </cell>
          <cell r="E8741">
            <v>297.25618435720003</v>
          </cell>
          <cell r="F8741">
            <v>296.49</v>
          </cell>
        </row>
        <row r="8742">
          <cell r="A8742">
            <v>43332.315444942127</v>
          </cell>
          <cell r="B8742">
            <v>296.49</v>
          </cell>
          <cell r="C8742">
            <v>5.7443308100000001</v>
          </cell>
          <cell r="D8742" t="str">
            <v>buy</v>
          </cell>
          <cell r="E8742">
            <v>297.25618435720003</v>
          </cell>
          <cell r="F8742">
            <v>296.49</v>
          </cell>
        </row>
        <row r="8743">
          <cell r="A8743">
            <v>43332.315620370369</v>
          </cell>
          <cell r="B8743">
            <v>296.49</v>
          </cell>
          <cell r="C8743">
            <v>7.8899910000000004E-2</v>
          </cell>
          <cell r="D8743" t="str">
            <v>buy</v>
          </cell>
          <cell r="E8743">
            <v>297.25618435720003</v>
          </cell>
          <cell r="F8743">
            <v>296.49</v>
          </cell>
        </row>
        <row r="8744">
          <cell r="A8744">
            <v>43332.315892800929</v>
          </cell>
          <cell r="B8744">
            <v>296.49</v>
          </cell>
          <cell r="C8744">
            <v>0.16112228000000001</v>
          </cell>
          <cell r="D8744" t="str">
            <v>buy</v>
          </cell>
          <cell r="E8744">
            <v>297.25618435720003</v>
          </cell>
          <cell r="F8744">
            <v>296.49</v>
          </cell>
        </row>
        <row r="8745">
          <cell r="A8745">
            <v>43332.315967222217</v>
          </cell>
          <cell r="B8745">
            <v>296.49</v>
          </cell>
          <cell r="C8745">
            <v>0.108846</v>
          </cell>
          <cell r="D8745" t="str">
            <v>buy</v>
          </cell>
          <cell r="E8745">
            <v>297.25618435720003</v>
          </cell>
          <cell r="F8745">
            <v>296.49</v>
          </cell>
        </row>
        <row r="8746">
          <cell r="A8746">
            <v>43332.31604474537</v>
          </cell>
          <cell r="B8746">
            <v>296.49</v>
          </cell>
          <cell r="C8746">
            <v>3.3067486599999998</v>
          </cell>
          <cell r="D8746" t="str">
            <v>buy</v>
          </cell>
          <cell r="E8746">
            <v>297.25618435720003</v>
          </cell>
          <cell r="F8746">
            <v>296.49</v>
          </cell>
        </row>
        <row r="8747">
          <cell r="A8747">
            <v>43332.316087303239</v>
          </cell>
          <cell r="B8747">
            <v>296.49</v>
          </cell>
          <cell r="C8747">
            <v>0.24709999999999999</v>
          </cell>
          <cell r="D8747" t="str">
            <v>buy</v>
          </cell>
          <cell r="E8747">
            <v>297.25618435720003</v>
          </cell>
          <cell r="F8747">
            <v>296.49</v>
          </cell>
        </row>
        <row r="8748">
          <cell r="A8748">
            <v>43332.31659076389</v>
          </cell>
          <cell r="B8748">
            <v>296.48</v>
          </cell>
          <cell r="C8748">
            <v>0.02</v>
          </cell>
          <cell r="D8748" t="str">
            <v>sell</v>
          </cell>
          <cell r="E8748">
            <v>297.27378435719999</v>
          </cell>
          <cell r="F8748">
            <v>296.49</v>
          </cell>
        </row>
        <row r="8749">
          <cell r="A8749">
            <v>43332.316597280093</v>
          </cell>
          <cell r="B8749">
            <v>296.49</v>
          </cell>
          <cell r="C8749">
            <v>10</v>
          </cell>
          <cell r="D8749" t="str">
            <v>buy</v>
          </cell>
          <cell r="E8749">
            <v>297.27378435719999</v>
          </cell>
          <cell r="F8749">
            <v>296.49</v>
          </cell>
        </row>
        <row r="8750">
          <cell r="A8750">
            <v>43332.316598981481</v>
          </cell>
          <cell r="B8750">
            <v>296.49</v>
          </cell>
          <cell r="C8750">
            <v>2.71577</v>
          </cell>
          <cell r="D8750" t="str">
            <v>buy</v>
          </cell>
          <cell r="E8750">
            <v>297.27378435719999</v>
          </cell>
          <cell r="F8750">
            <v>296.49</v>
          </cell>
        </row>
        <row r="8751">
          <cell r="A8751">
            <v>43332.316599259262</v>
          </cell>
          <cell r="B8751">
            <v>296.49</v>
          </cell>
          <cell r="C8751">
            <v>18</v>
          </cell>
          <cell r="D8751" t="str">
            <v>buy</v>
          </cell>
          <cell r="E8751">
            <v>297.27378435719999</v>
          </cell>
          <cell r="F8751">
            <v>296.49</v>
          </cell>
        </row>
        <row r="8752">
          <cell r="A8752">
            <v>43332.316599537036</v>
          </cell>
          <cell r="B8752">
            <v>296.49</v>
          </cell>
          <cell r="C8752">
            <v>14</v>
          </cell>
          <cell r="D8752" t="str">
            <v>buy</v>
          </cell>
          <cell r="E8752">
            <v>297.27378435719999</v>
          </cell>
          <cell r="F8752">
            <v>296.49</v>
          </cell>
        </row>
        <row r="8753">
          <cell r="A8753">
            <v>43332.316612210649</v>
          </cell>
          <cell r="B8753">
            <v>296.49</v>
          </cell>
          <cell r="C8753">
            <v>41.061008579999999</v>
          </cell>
          <cell r="D8753" t="str">
            <v>buy</v>
          </cell>
          <cell r="E8753">
            <v>297.27378435719999</v>
          </cell>
          <cell r="F8753">
            <v>296.49</v>
          </cell>
        </row>
        <row r="8754">
          <cell r="A8754">
            <v>43332.316612210649</v>
          </cell>
          <cell r="B8754">
            <v>296.49</v>
          </cell>
          <cell r="C8754">
            <v>1.093E-2</v>
          </cell>
          <cell r="D8754" t="str">
            <v>buy</v>
          </cell>
          <cell r="E8754">
            <v>297.27378435719999</v>
          </cell>
          <cell r="F8754">
            <v>296.49</v>
          </cell>
        </row>
        <row r="8755">
          <cell r="A8755">
            <v>43332.316612210649</v>
          </cell>
          <cell r="B8755">
            <v>296.49</v>
          </cell>
          <cell r="C8755">
            <v>0.37401999000000002</v>
          </cell>
          <cell r="D8755" t="str">
            <v>buy</v>
          </cell>
          <cell r="E8755">
            <v>297.27378435719999</v>
          </cell>
          <cell r="F8755">
            <v>296.4915632112</v>
          </cell>
        </row>
        <row r="8756">
          <cell r="A8756">
            <v>43332.316612210649</v>
          </cell>
          <cell r="B8756">
            <v>296.49</v>
          </cell>
          <cell r="C8756">
            <v>0.58667000000000002</v>
          </cell>
          <cell r="D8756" t="str">
            <v>buy</v>
          </cell>
          <cell r="E8756">
            <v>297.27378435719999</v>
          </cell>
          <cell r="F8756">
            <v>296.50916331119998</v>
          </cell>
        </row>
        <row r="8757">
          <cell r="A8757">
            <v>43332.316612210649</v>
          </cell>
          <cell r="B8757">
            <v>296.49</v>
          </cell>
          <cell r="C8757">
            <v>0.36107143000000003</v>
          </cell>
          <cell r="D8757" t="str">
            <v>buy</v>
          </cell>
          <cell r="E8757">
            <v>297.27378435719999</v>
          </cell>
          <cell r="F8757">
            <v>296.51999545410001</v>
          </cell>
        </row>
        <row r="8758">
          <cell r="A8758">
            <v>43332.316612314811</v>
          </cell>
          <cell r="B8758">
            <v>296.49</v>
          </cell>
          <cell r="C8758">
            <v>1.5153000000000001E-4</v>
          </cell>
          <cell r="D8758" t="str">
            <v>buy</v>
          </cell>
          <cell r="E8758">
            <v>297.27378435719999</v>
          </cell>
          <cell r="F8758">
            <v>296.52</v>
          </cell>
        </row>
        <row r="8759">
          <cell r="A8759">
            <v>43332.316612314811</v>
          </cell>
          <cell r="B8759">
            <v>296.52</v>
          </cell>
          <cell r="C8759">
            <v>101.59884846999999</v>
          </cell>
          <cell r="D8759" t="str">
            <v>buy</v>
          </cell>
          <cell r="E8759">
            <v>297.27378435719999</v>
          </cell>
          <cell r="F8759">
            <v>296.52</v>
          </cell>
        </row>
        <row r="8760">
          <cell r="A8760">
            <v>43332.316612708331</v>
          </cell>
          <cell r="B8760">
            <v>296.52</v>
          </cell>
          <cell r="C8760">
            <v>0.04</v>
          </cell>
          <cell r="D8760" t="str">
            <v>buy</v>
          </cell>
          <cell r="E8760">
            <v>297.27378435719999</v>
          </cell>
          <cell r="F8760">
            <v>296.52</v>
          </cell>
        </row>
        <row r="8761">
          <cell r="A8761">
            <v>43332.316613252318</v>
          </cell>
          <cell r="B8761">
            <v>296.52</v>
          </cell>
          <cell r="C8761">
            <v>73.022311619999996</v>
          </cell>
          <cell r="D8761" t="str">
            <v>buy</v>
          </cell>
          <cell r="E8761">
            <v>297.27378435719999</v>
          </cell>
          <cell r="F8761">
            <v>296.67192074040003</v>
          </cell>
        </row>
        <row r="8762">
          <cell r="A8762">
            <v>43332.316705694437</v>
          </cell>
          <cell r="B8762">
            <v>296.58999999999997</v>
          </cell>
          <cell r="C8762">
            <v>8.9695639999999993E-2</v>
          </cell>
          <cell r="D8762" t="str">
            <v>sell</v>
          </cell>
          <cell r="E8762">
            <v>297.34285</v>
          </cell>
          <cell r="F8762">
            <v>296.67192074040003</v>
          </cell>
        </row>
        <row r="8763">
          <cell r="A8763">
            <v>43332.316705694437</v>
          </cell>
          <cell r="B8763">
            <v>296.60000000000002</v>
          </cell>
          <cell r="C8763">
            <v>3.361459E-2</v>
          </cell>
          <cell r="D8763" t="str">
            <v>buy</v>
          </cell>
          <cell r="E8763">
            <v>297.34285</v>
          </cell>
          <cell r="F8763">
            <v>296.68099667970012</v>
          </cell>
        </row>
        <row r="8764">
          <cell r="A8764">
            <v>43332.316705694437</v>
          </cell>
          <cell r="B8764">
            <v>296.60000000000002</v>
          </cell>
          <cell r="C8764">
            <v>2.038541E-2</v>
          </cell>
          <cell r="D8764" t="str">
            <v>buy</v>
          </cell>
          <cell r="E8764">
            <v>297.34285</v>
          </cell>
          <cell r="F8764">
            <v>296.68807832440012</v>
          </cell>
        </row>
        <row r="8765">
          <cell r="A8765">
            <v>43332.316705694437</v>
          </cell>
          <cell r="B8765">
            <v>296.60000000000002</v>
          </cell>
          <cell r="C8765">
            <v>0.01</v>
          </cell>
          <cell r="D8765" t="str">
            <v>buy</v>
          </cell>
          <cell r="E8765">
            <v>297.34285</v>
          </cell>
          <cell r="F8765">
            <v>296.69237832440012</v>
          </cell>
        </row>
        <row r="8766">
          <cell r="A8766">
            <v>43332.316705694437</v>
          </cell>
          <cell r="B8766">
            <v>296.60000000000002</v>
          </cell>
          <cell r="C8766">
            <v>3.2291799999999999E-3</v>
          </cell>
          <cell r="D8766" t="str">
            <v>buy</v>
          </cell>
          <cell r="E8766">
            <v>297.34285</v>
          </cell>
          <cell r="F8766">
            <v>296.69376687180011</v>
          </cell>
        </row>
        <row r="8767">
          <cell r="A8767">
            <v>43332.317027442128</v>
          </cell>
          <cell r="B8767">
            <v>296.60000000000002</v>
          </cell>
          <cell r="C8767">
            <v>6.8908199999999998E-3</v>
          </cell>
          <cell r="D8767" t="str">
            <v>buy</v>
          </cell>
          <cell r="E8767">
            <v>297.34285</v>
          </cell>
          <cell r="F8767">
            <v>296.69672992440007</v>
          </cell>
        </row>
        <row r="8768">
          <cell r="A8768">
            <v>43332.317027442128</v>
          </cell>
          <cell r="B8768">
            <v>296.60000000000002</v>
          </cell>
          <cell r="C8768">
            <v>2.7509180000000001E-2</v>
          </cell>
          <cell r="D8768" t="str">
            <v>buy</v>
          </cell>
          <cell r="E8768">
            <v>297.34285</v>
          </cell>
          <cell r="F8768">
            <v>296.70855887180011</v>
          </cell>
        </row>
        <row r="8769">
          <cell r="A8769">
            <v>43332.317050289363</v>
          </cell>
          <cell r="B8769">
            <v>296.60000000000002</v>
          </cell>
          <cell r="C8769">
            <v>0.11157182</v>
          </cell>
          <cell r="D8769" t="str">
            <v>buy</v>
          </cell>
          <cell r="E8769">
            <v>297.34285</v>
          </cell>
          <cell r="F8769">
            <v>296.76409962640003</v>
          </cell>
        </row>
        <row r="8770">
          <cell r="A8770">
            <v>43332.317050289363</v>
          </cell>
          <cell r="B8770">
            <v>296.60000000000002</v>
          </cell>
          <cell r="C8770">
            <v>0.01</v>
          </cell>
          <cell r="D8770" t="str">
            <v>buy</v>
          </cell>
          <cell r="E8770">
            <v>297.34285</v>
          </cell>
          <cell r="F8770">
            <v>296.7691996264</v>
          </cell>
        </row>
        <row r="8771">
          <cell r="A8771">
            <v>43332.317050289363</v>
          </cell>
          <cell r="B8771">
            <v>296.60000000000002</v>
          </cell>
          <cell r="C8771">
            <v>0.13907600000000001</v>
          </cell>
          <cell r="D8771" t="str">
            <v>buy</v>
          </cell>
          <cell r="E8771">
            <v>297.34285</v>
          </cell>
          <cell r="F8771">
            <v>296.86708350440011</v>
          </cell>
        </row>
        <row r="8772">
          <cell r="A8772">
            <v>43332.317050289363</v>
          </cell>
          <cell r="B8772">
            <v>296.60000000000002</v>
          </cell>
          <cell r="C8772">
            <v>0.34902248000000002</v>
          </cell>
          <cell r="D8772" t="str">
            <v>buy</v>
          </cell>
          <cell r="E8772">
            <v>297.34285</v>
          </cell>
          <cell r="F8772">
            <v>297.13521021840012</v>
          </cell>
        </row>
        <row r="8773">
          <cell r="A8773">
            <v>43332.317104664347</v>
          </cell>
          <cell r="B8773">
            <v>296.79000000000002</v>
          </cell>
          <cell r="C8773">
            <v>0.01</v>
          </cell>
          <cell r="D8773" t="str">
            <v>buy</v>
          </cell>
          <cell r="E8773">
            <v>297.34285</v>
          </cell>
          <cell r="F8773">
            <v>297.14101021840008</v>
          </cell>
        </row>
        <row r="8774">
          <cell r="A8774">
            <v>43332.317104664347</v>
          </cell>
          <cell r="B8774">
            <v>296.79000000000002</v>
          </cell>
          <cell r="C8774">
            <v>1.023E-2</v>
          </cell>
          <cell r="D8774" t="str">
            <v>buy</v>
          </cell>
          <cell r="E8774">
            <v>297.34285</v>
          </cell>
          <cell r="F8774">
            <v>297.14694361839997</v>
          </cell>
        </row>
        <row r="8775">
          <cell r="A8775">
            <v>43332.317104664347</v>
          </cell>
          <cell r="B8775">
            <v>296.8</v>
          </cell>
          <cell r="C8775">
            <v>6.3E-2</v>
          </cell>
          <cell r="D8775" t="str">
            <v>buy</v>
          </cell>
          <cell r="E8775">
            <v>297.34285</v>
          </cell>
          <cell r="F8775">
            <v>297.18285361839997</v>
          </cell>
        </row>
        <row r="8776">
          <cell r="A8776">
            <v>43332.317104664347</v>
          </cell>
          <cell r="B8776">
            <v>296.87</v>
          </cell>
          <cell r="C8776">
            <v>0.11866388</v>
          </cell>
          <cell r="D8776" t="str">
            <v>buy</v>
          </cell>
          <cell r="E8776">
            <v>297.34285</v>
          </cell>
          <cell r="F8776">
            <v>297.24218555840002</v>
          </cell>
        </row>
        <row r="8777">
          <cell r="A8777">
            <v>43332.317151527779</v>
          </cell>
          <cell r="B8777">
            <v>296.86</v>
          </cell>
          <cell r="C8777">
            <v>3.4299999999999997E-2</v>
          </cell>
          <cell r="D8777" t="str">
            <v>sell</v>
          </cell>
          <cell r="E8777">
            <v>297.36</v>
          </cell>
          <cell r="F8777">
            <v>297.24218555840002</v>
          </cell>
        </row>
        <row r="8778">
          <cell r="A8778">
            <v>43332.317341354174</v>
          </cell>
          <cell r="B8778">
            <v>296.87</v>
          </cell>
          <cell r="C8778">
            <v>0.10137674000000001</v>
          </cell>
          <cell r="D8778" t="str">
            <v>buy</v>
          </cell>
          <cell r="E8778">
            <v>297.36</v>
          </cell>
          <cell r="F8778">
            <v>297.29287392840001</v>
          </cell>
        </row>
        <row r="8779">
          <cell r="A8779">
            <v>43332.317341354174</v>
          </cell>
          <cell r="B8779">
            <v>296.87</v>
          </cell>
          <cell r="C8779">
            <v>0.01</v>
          </cell>
          <cell r="D8779" t="str">
            <v>buy</v>
          </cell>
          <cell r="E8779">
            <v>297.36</v>
          </cell>
          <cell r="F8779">
            <v>297.29787392840001</v>
          </cell>
        </row>
        <row r="8780">
          <cell r="A8780">
            <v>43332.317341354174</v>
          </cell>
          <cell r="B8780">
            <v>296.87</v>
          </cell>
          <cell r="C8780">
            <v>1.082E-2</v>
          </cell>
          <cell r="D8780" t="str">
            <v>buy</v>
          </cell>
          <cell r="E8780">
            <v>297.36</v>
          </cell>
          <cell r="F8780">
            <v>297.30328392839999</v>
          </cell>
        </row>
        <row r="8781">
          <cell r="A8781">
            <v>43332.317341354174</v>
          </cell>
          <cell r="B8781">
            <v>296.89</v>
          </cell>
          <cell r="C8781">
            <v>0.01</v>
          </cell>
          <cell r="D8781" t="str">
            <v>buy</v>
          </cell>
          <cell r="E8781">
            <v>297.36</v>
          </cell>
          <cell r="F8781">
            <v>297.30808392839998</v>
          </cell>
        </row>
        <row r="8782">
          <cell r="A8782">
            <v>43332.317341354174</v>
          </cell>
          <cell r="B8782">
            <v>297.02999999999997</v>
          </cell>
          <cell r="C8782">
            <v>6.7000000000000004E-2</v>
          </cell>
          <cell r="D8782" t="str">
            <v>buy</v>
          </cell>
          <cell r="E8782">
            <v>297.36</v>
          </cell>
          <cell r="F8782">
            <v>297.33086392839999</v>
          </cell>
        </row>
        <row r="8783">
          <cell r="A8783">
            <v>43332.317341354174</v>
          </cell>
          <cell r="B8783">
            <v>297.06</v>
          </cell>
          <cell r="C8783">
            <v>0.01</v>
          </cell>
          <cell r="D8783" t="str">
            <v>buy</v>
          </cell>
          <cell r="E8783">
            <v>297.36</v>
          </cell>
          <cell r="F8783">
            <v>297.33396392840001</v>
          </cell>
        </row>
        <row r="8784">
          <cell r="A8784">
            <v>43332.317341354174</v>
          </cell>
          <cell r="B8784">
            <v>297.11</v>
          </cell>
          <cell r="C8784">
            <v>0.10100000000000001</v>
          </cell>
          <cell r="D8784" t="str">
            <v>buy</v>
          </cell>
          <cell r="E8784">
            <v>297.36</v>
          </cell>
          <cell r="F8784">
            <v>297.36022392839999</v>
          </cell>
        </row>
        <row r="8785">
          <cell r="A8785">
            <v>43332.317341354174</v>
          </cell>
          <cell r="B8785">
            <v>297.27999999999997</v>
          </cell>
          <cell r="C8785">
            <v>7.1999999999999995E-2</v>
          </cell>
          <cell r="D8785" t="str">
            <v>buy</v>
          </cell>
          <cell r="E8785">
            <v>297.36</v>
          </cell>
          <cell r="F8785">
            <v>297.3667039284</v>
          </cell>
        </row>
        <row r="8786">
          <cell r="A8786">
            <v>43332.317341354174</v>
          </cell>
          <cell r="B8786">
            <v>297.33</v>
          </cell>
          <cell r="C8786">
            <v>8.2401790000000003E-2</v>
          </cell>
          <cell r="D8786" t="str">
            <v>buy</v>
          </cell>
          <cell r="E8786">
            <v>297.36</v>
          </cell>
          <cell r="F8786">
            <v>297.37</v>
          </cell>
        </row>
        <row r="8787">
          <cell r="A8787">
            <v>43332.317488009263</v>
          </cell>
          <cell r="B8787">
            <v>297.36</v>
          </cell>
          <cell r="C8787">
            <v>0.21090613999999999</v>
          </cell>
          <cell r="D8787" t="str">
            <v>sell</v>
          </cell>
          <cell r="E8787">
            <v>297.36</v>
          </cell>
          <cell r="F8787">
            <v>297.37</v>
          </cell>
        </row>
        <row r="8788">
          <cell r="A8788">
            <v>43332.317787546293</v>
          </cell>
          <cell r="B8788">
            <v>297.37</v>
          </cell>
          <cell r="C8788">
            <v>0.84071200000000001</v>
          </cell>
          <cell r="D8788" t="str">
            <v>buy</v>
          </cell>
          <cell r="E8788">
            <v>297.36</v>
          </cell>
          <cell r="F8788">
            <v>297.37</v>
          </cell>
        </row>
        <row r="8789">
          <cell r="A8789">
            <v>43332.317787546293</v>
          </cell>
          <cell r="B8789">
            <v>297.37</v>
          </cell>
          <cell r="C8789">
            <v>0.441384</v>
          </cell>
          <cell r="D8789" t="str">
            <v>buy</v>
          </cell>
          <cell r="E8789">
            <v>297.36</v>
          </cell>
          <cell r="F8789">
            <v>297.37</v>
          </cell>
        </row>
        <row r="8790">
          <cell r="A8790">
            <v>43332.317787546293</v>
          </cell>
          <cell r="B8790">
            <v>297.37</v>
          </cell>
          <cell r="C8790">
            <v>0.01</v>
          </cell>
          <cell r="D8790" t="str">
            <v>buy</v>
          </cell>
          <cell r="E8790">
            <v>297.36</v>
          </cell>
          <cell r="F8790">
            <v>297.37</v>
          </cell>
        </row>
        <row r="8791">
          <cell r="A8791">
            <v>43332.317787546293</v>
          </cell>
          <cell r="B8791">
            <v>297.37</v>
          </cell>
          <cell r="C8791">
            <v>2.0042635299999998</v>
          </cell>
          <cell r="D8791" t="str">
            <v>buy</v>
          </cell>
          <cell r="E8791">
            <v>297.36</v>
          </cell>
          <cell r="F8791">
            <v>297.04770643379999</v>
          </cell>
        </row>
        <row r="8792">
          <cell r="A8792">
            <v>43332.317818310177</v>
          </cell>
          <cell r="B8792">
            <v>297.36</v>
          </cell>
          <cell r="C8792">
            <v>2.46</v>
          </cell>
          <cell r="D8792" t="str">
            <v>sell</v>
          </cell>
          <cell r="E8792">
            <v>297.36</v>
          </cell>
          <cell r="F8792">
            <v>297.04770643379999</v>
          </cell>
        </row>
        <row r="8793">
          <cell r="A8793">
            <v>43332.317818310177</v>
          </cell>
          <cell r="B8793">
            <v>297.36</v>
          </cell>
          <cell r="C8793">
            <v>0.14899999999999999</v>
          </cell>
          <cell r="D8793" t="str">
            <v>sell</v>
          </cell>
          <cell r="E8793">
            <v>297.36</v>
          </cell>
          <cell r="F8793">
            <v>297.04770643379999</v>
          </cell>
        </row>
        <row r="8794">
          <cell r="A8794">
            <v>43332.317818310177</v>
          </cell>
          <cell r="B8794">
            <v>297.36</v>
          </cell>
          <cell r="C8794">
            <v>0.39100000000000001</v>
          </cell>
          <cell r="D8794" t="str">
            <v>sell</v>
          </cell>
          <cell r="E8794">
            <v>297.36</v>
          </cell>
          <cell r="F8794">
            <v>297.04770643379999</v>
          </cell>
        </row>
        <row r="8795">
          <cell r="A8795">
            <v>43332.317818599528</v>
          </cell>
          <cell r="B8795">
            <v>297.36</v>
          </cell>
          <cell r="C8795">
            <v>1.609</v>
          </cell>
          <cell r="D8795" t="str">
            <v>sell</v>
          </cell>
          <cell r="E8795">
            <v>297.02946800000001</v>
          </cell>
          <cell r="F8795">
            <v>297.04770643379999</v>
          </cell>
        </row>
        <row r="8796">
          <cell r="A8796">
            <v>43332.317818599528</v>
          </cell>
          <cell r="B8796">
            <v>297.36</v>
          </cell>
          <cell r="C8796">
            <v>1.0959999999999999E-2</v>
          </cell>
          <cell r="D8796" t="str">
            <v>sell</v>
          </cell>
          <cell r="E8796">
            <v>297.02508399999999</v>
          </cell>
          <cell r="F8796">
            <v>297.04770643379999</v>
          </cell>
        </row>
        <row r="8797">
          <cell r="A8797">
            <v>43332.317818599528</v>
          </cell>
          <cell r="B8797">
            <v>297.36</v>
          </cell>
          <cell r="C8797">
            <v>0.05</v>
          </cell>
          <cell r="D8797" t="str">
            <v>sell</v>
          </cell>
          <cell r="E8797">
            <v>297.00508400000001</v>
          </cell>
          <cell r="F8797">
            <v>297.04770643379999</v>
          </cell>
        </row>
        <row r="8798">
          <cell r="A8798">
            <v>43332.317818599528</v>
          </cell>
          <cell r="B8798">
            <v>297.36</v>
          </cell>
          <cell r="C8798">
            <v>0.10871</v>
          </cell>
          <cell r="D8798" t="str">
            <v>sell</v>
          </cell>
          <cell r="E8798">
            <v>296.96159999999998</v>
          </cell>
          <cell r="F8798">
            <v>297.04770643379999</v>
          </cell>
        </row>
        <row r="8799">
          <cell r="A8799">
            <v>43332.31782167824</v>
          </cell>
          <cell r="B8799">
            <v>297.2</v>
          </cell>
          <cell r="C8799">
            <v>0.33785406000000001</v>
          </cell>
          <cell r="D8799" t="str">
            <v>buy</v>
          </cell>
          <cell r="E8799">
            <v>296.96159999999998</v>
          </cell>
          <cell r="F8799">
            <v>296.97000000000003</v>
          </cell>
        </row>
        <row r="8800">
          <cell r="A8800">
            <v>43332.317823321762</v>
          </cell>
          <cell r="B8800">
            <v>296.97000000000003</v>
          </cell>
          <cell r="C8800">
            <v>0.16</v>
          </cell>
          <cell r="D8800" t="str">
            <v>sell</v>
          </cell>
          <cell r="E8800">
            <v>296.95999999999992</v>
          </cell>
          <cell r="F8800">
            <v>296.97000000000003</v>
          </cell>
        </row>
        <row r="8801">
          <cell r="A8801">
            <v>43332.317823321762</v>
          </cell>
          <cell r="B8801">
            <v>296.95999999999998</v>
          </cell>
          <cell r="C8801">
            <v>0.1772</v>
          </cell>
          <cell r="D8801" t="str">
            <v>sell</v>
          </cell>
          <cell r="E8801">
            <v>296.95999999999998</v>
          </cell>
          <cell r="F8801">
            <v>296.97000000000003</v>
          </cell>
        </row>
        <row r="8802">
          <cell r="A8802">
            <v>43332.317917337961</v>
          </cell>
          <cell r="B8802">
            <v>296.95999999999998</v>
          </cell>
          <cell r="C8802">
            <v>0.02</v>
          </cell>
          <cell r="D8802" t="str">
            <v>sell</v>
          </cell>
          <cell r="E8802">
            <v>296.95999999999998</v>
          </cell>
          <cell r="F8802">
            <v>296.97000000000003</v>
          </cell>
        </row>
        <row r="8803">
          <cell r="A8803">
            <v>43332.317950173609</v>
          </cell>
          <cell r="B8803">
            <v>296.97000000000003</v>
          </cell>
          <cell r="C8803">
            <v>0.33789999999999998</v>
          </cell>
          <cell r="D8803" t="str">
            <v>buy</v>
          </cell>
          <cell r="E8803">
            <v>296.95999999999998</v>
          </cell>
          <cell r="F8803">
            <v>296.97000000000003</v>
          </cell>
        </row>
        <row r="8804">
          <cell r="A8804">
            <v>43332.318227303243</v>
          </cell>
          <cell r="B8804">
            <v>296.95999999999998</v>
          </cell>
          <cell r="C8804">
            <v>0.33695702999999999</v>
          </cell>
          <cell r="D8804" t="str">
            <v>sell</v>
          </cell>
          <cell r="E8804">
            <v>296.95999999999998</v>
          </cell>
          <cell r="F8804">
            <v>296.97000000000003</v>
          </cell>
        </row>
        <row r="8805">
          <cell r="A8805">
            <v>43332.318227303243</v>
          </cell>
          <cell r="B8805">
            <v>296.95999999999998</v>
          </cell>
          <cell r="C8805">
            <v>2.4060429700000001</v>
          </cell>
          <cell r="D8805" t="str">
            <v>sell</v>
          </cell>
          <cell r="E8805">
            <v>296.95999999999998</v>
          </cell>
          <cell r="F8805">
            <v>296.97000000000003</v>
          </cell>
        </row>
        <row r="8806">
          <cell r="A8806">
            <v>43332.318387349544</v>
          </cell>
          <cell r="B8806">
            <v>296.95999999999998</v>
          </cell>
          <cell r="C8806">
            <v>0.85</v>
          </cell>
          <cell r="D8806" t="str">
            <v>sell</v>
          </cell>
          <cell r="E8806">
            <v>297.11592105800003</v>
          </cell>
          <cell r="F8806">
            <v>296.97000000000003</v>
          </cell>
        </row>
        <row r="8807">
          <cell r="A8807">
            <v>43332.31938724537</v>
          </cell>
          <cell r="B8807">
            <v>296.95999999999998</v>
          </cell>
          <cell r="C8807">
            <v>0.15</v>
          </cell>
          <cell r="D8807" t="str">
            <v>sell</v>
          </cell>
          <cell r="E8807">
            <v>297.169921058</v>
          </cell>
          <cell r="F8807">
            <v>296.97000000000003</v>
          </cell>
        </row>
        <row r="8808">
          <cell r="A8808">
            <v>43332.31938724537</v>
          </cell>
          <cell r="B8808">
            <v>296.95999999999998</v>
          </cell>
          <cell r="C8808">
            <v>0.41688595000000001</v>
          </cell>
          <cell r="D8808" t="str">
            <v>sell</v>
          </cell>
          <cell r="E8808">
            <v>297.32</v>
          </cell>
          <cell r="F8808">
            <v>296.97000000000003</v>
          </cell>
        </row>
        <row r="8809">
          <cell r="A8809">
            <v>43332.319616250003</v>
          </cell>
          <cell r="B8809">
            <v>296.97000000000003</v>
          </cell>
          <cell r="C8809">
            <v>0.32504079000000002</v>
          </cell>
          <cell r="D8809" t="str">
            <v>buy</v>
          </cell>
          <cell r="E8809">
            <v>297.32</v>
          </cell>
          <cell r="F8809">
            <v>296.97000000000003</v>
          </cell>
        </row>
        <row r="8810">
          <cell r="A8810">
            <v>43332.319775208343</v>
          </cell>
          <cell r="B8810">
            <v>296.97000000000003</v>
          </cell>
          <cell r="C8810">
            <v>3.0188820000000002E-2</v>
          </cell>
          <cell r="D8810" t="str">
            <v>buy</v>
          </cell>
          <cell r="E8810">
            <v>297.32</v>
          </cell>
          <cell r="F8810">
            <v>296.97000000000003</v>
          </cell>
        </row>
        <row r="8811">
          <cell r="A8811">
            <v>43332.320406377323</v>
          </cell>
          <cell r="B8811">
            <v>296.97000000000003</v>
          </cell>
          <cell r="C8811">
            <v>0.40062038999999999</v>
          </cell>
          <cell r="D8811" t="str">
            <v>buy</v>
          </cell>
          <cell r="E8811">
            <v>297.32</v>
          </cell>
          <cell r="F8811">
            <v>296.97000000000003</v>
          </cell>
        </row>
        <row r="8812">
          <cell r="A8812">
            <v>43332.320406377323</v>
          </cell>
          <cell r="B8812">
            <v>296.97000000000003</v>
          </cell>
          <cell r="C8812">
            <v>0.75319000000000003</v>
          </cell>
          <cell r="D8812" t="str">
            <v>buy</v>
          </cell>
          <cell r="E8812">
            <v>297.32</v>
          </cell>
          <cell r="F8812">
            <v>296.97000000000003</v>
          </cell>
        </row>
        <row r="8813">
          <cell r="A8813">
            <v>43332.320406377323</v>
          </cell>
          <cell r="B8813">
            <v>296.97000000000003</v>
          </cell>
          <cell r="C8813">
            <v>0.57215612000000005</v>
          </cell>
          <cell r="D8813" t="str">
            <v>buy</v>
          </cell>
          <cell r="E8813">
            <v>297.32</v>
          </cell>
          <cell r="F8813">
            <v>296.97000000000003</v>
          </cell>
        </row>
        <row r="8814">
          <cell r="A8814">
            <v>43332.320406377323</v>
          </cell>
          <cell r="B8814">
            <v>296.97000000000003</v>
          </cell>
          <cell r="C8814">
            <v>1.038E-2</v>
          </cell>
          <cell r="D8814" t="str">
            <v>buy</v>
          </cell>
          <cell r="E8814">
            <v>297.32</v>
          </cell>
          <cell r="F8814">
            <v>296.97000000000003</v>
          </cell>
        </row>
        <row r="8815">
          <cell r="A8815">
            <v>43332.320406377323</v>
          </cell>
          <cell r="B8815">
            <v>296.97000000000003</v>
          </cell>
          <cell r="C8815">
            <v>0.32152354</v>
          </cell>
          <cell r="D8815" t="str">
            <v>buy</v>
          </cell>
          <cell r="E8815">
            <v>297.32</v>
          </cell>
          <cell r="F8815">
            <v>296.97000000000003</v>
          </cell>
        </row>
        <row r="8816">
          <cell r="A8816">
            <v>43332.320406377323</v>
          </cell>
          <cell r="B8816">
            <v>296.97000000000003</v>
          </cell>
          <cell r="C8816">
            <v>0.74378999999999995</v>
          </cell>
          <cell r="D8816" t="str">
            <v>buy</v>
          </cell>
          <cell r="E8816">
            <v>297.32</v>
          </cell>
          <cell r="F8816">
            <v>297.12261795000001</v>
          </cell>
        </row>
        <row r="8817">
          <cell r="A8817">
            <v>43332.320406377323</v>
          </cell>
          <cell r="B8817">
            <v>296.97000000000003</v>
          </cell>
          <cell r="C8817">
            <v>0.239923</v>
          </cell>
          <cell r="D8817" t="str">
            <v>buy</v>
          </cell>
          <cell r="E8817">
            <v>297.32</v>
          </cell>
          <cell r="F8817">
            <v>297.20899022999998</v>
          </cell>
        </row>
        <row r="8818">
          <cell r="A8818">
            <v>43332.320406377323</v>
          </cell>
          <cell r="B8818">
            <v>296.97000000000003</v>
          </cell>
          <cell r="C8818">
            <v>0.33613825000000003</v>
          </cell>
          <cell r="D8818" t="str">
            <v>buy</v>
          </cell>
          <cell r="E8818">
            <v>297.32</v>
          </cell>
          <cell r="F8818">
            <v>297.33</v>
          </cell>
        </row>
        <row r="8819">
          <cell r="A8819">
            <v>43332.320804282397</v>
          </cell>
          <cell r="B8819">
            <v>297.32</v>
          </cell>
          <cell r="C8819">
            <v>0.50248062000000004</v>
          </cell>
          <cell r="D8819" t="str">
            <v>sell</v>
          </cell>
          <cell r="E8819">
            <v>297.32</v>
          </cell>
          <cell r="F8819">
            <v>297.33</v>
          </cell>
        </row>
        <row r="8820">
          <cell r="A8820">
            <v>43332.32095627315</v>
          </cell>
          <cell r="B8820">
            <v>297.33</v>
          </cell>
          <cell r="C8820">
            <v>2.9042910000000002E-2</v>
          </cell>
          <cell r="D8820" t="str">
            <v>buy</v>
          </cell>
          <cell r="E8820">
            <v>297.32</v>
          </cell>
          <cell r="F8820">
            <v>297.33</v>
          </cell>
        </row>
        <row r="8821">
          <cell r="A8821">
            <v>43332.32095627315</v>
          </cell>
          <cell r="B8821">
            <v>297.33</v>
          </cell>
          <cell r="C8821">
            <v>4.3657090000000003E-2</v>
          </cell>
          <cell r="D8821" t="str">
            <v>buy</v>
          </cell>
          <cell r="E8821">
            <v>297.32</v>
          </cell>
          <cell r="F8821">
            <v>297.32999999999993</v>
          </cell>
        </row>
        <row r="8822">
          <cell r="A8822">
            <v>43332.321273472233</v>
          </cell>
          <cell r="B8822">
            <v>297.32</v>
          </cell>
          <cell r="C8822">
            <v>0.22801937999999999</v>
          </cell>
          <cell r="D8822" t="str">
            <v>sell</v>
          </cell>
          <cell r="E8822">
            <v>297.31999999999988</v>
          </cell>
          <cell r="F8822">
            <v>297.32999999999993</v>
          </cell>
        </row>
        <row r="8823">
          <cell r="A8823">
            <v>43332.321273472233</v>
          </cell>
          <cell r="B8823">
            <v>297.32</v>
          </cell>
          <cell r="C8823">
            <v>0.46700000000000003</v>
          </cell>
          <cell r="D8823" t="str">
            <v>sell</v>
          </cell>
          <cell r="E8823">
            <v>297.32</v>
          </cell>
          <cell r="F8823">
            <v>297.32999999999993</v>
          </cell>
        </row>
        <row r="8824">
          <cell r="A8824">
            <v>43332.321273472233</v>
          </cell>
          <cell r="B8824">
            <v>297.32</v>
          </cell>
          <cell r="C8824">
            <v>8.0022000000000003E-4</v>
          </cell>
          <cell r="D8824" t="str">
            <v>sell</v>
          </cell>
          <cell r="E8824">
            <v>297.32</v>
          </cell>
          <cell r="F8824">
            <v>297.32999999999993</v>
          </cell>
        </row>
        <row r="8825">
          <cell r="A8825">
            <v>43332.321495115742</v>
          </cell>
          <cell r="B8825">
            <v>297.33</v>
          </cell>
          <cell r="C8825">
            <v>0.16178124999999999</v>
          </cell>
          <cell r="D8825" t="str">
            <v>buy</v>
          </cell>
          <cell r="E8825">
            <v>297.32</v>
          </cell>
          <cell r="F8825">
            <v>297.33</v>
          </cell>
        </row>
        <row r="8826">
          <cell r="A8826">
            <v>43332.321495115742</v>
          </cell>
          <cell r="B8826">
            <v>297.33</v>
          </cell>
          <cell r="C8826">
            <v>0.365755</v>
          </cell>
          <cell r="D8826" t="str">
            <v>buy</v>
          </cell>
          <cell r="E8826">
            <v>297.32</v>
          </cell>
          <cell r="F8826">
            <v>297.33</v>
          </cell>
        </row>
        <row r="8827">
          <cell r="A8827">
            <v>43332.321495115742</v>
          </cell>
          <cell r="B8827">
            <v>297.33</v>
          </cell>
          <cell r="C8827">
            <v>0.85514999999999997</v>
          </cell>
          <cell r="D8827" t="str">
            <v>buy</v>
          </cell>
          <cell r="E8827">
            <v>297.32</v>
          </cell>
          <cell r="F8827">
            <v>297.33</v>
          </cell>
        </row>
        <row r="8828">
          <cell r="A8828">
            <v>43332.321495115742</v>
          </cell>
          <cell r="B8828">
            <v>297.33</v>
          </cell>
          <cell r="C8828">
            <v>0.34054200000000001</v>
          </cell>
          <cell r="D8828" t="str">
            <v>buy</v>
          </cell>
          <cell r="E8828">
            <v>297.32</v>
          </cell>
          <cell r="F8828">
            <v>297.33</v>
          </cell>
        </row>
        <row r="8829">
          <cell r="A8829">
            <v>43332.321495115742</v>
          </cell>
          <cell r="B8829">
            <v>297.33</v>
          </cell>
          <cell r="C8829">
            <v>0.58050970000000002</v>
          </cell>
          <cell r="D8829" t="str">
            <v>buy</v>
          </cell>
          <cell r="E8829">
            <v>297.32</v>
          </cell>
          <cell r="F8829">
            <v>297.33</v>
          </cell>
        </row>
        <row r="8830">
          <cell r="A8830">
            <v>43332.321495115742</v>
          </cell>
          <cell r="B8830">
            <v>297.33</v>
          </cell>
          <cell r="C8830">
            <v>1.1918620499999999</v>
          </cell>
          <cell r="D8830" t="str">
            <v>buy</v>
          </cell>
          <cell r="E8830">
            <v>297.32</v>
          </cell>
          <cell r="F8830">
            <v>297.33</v>
          </cell>
        </row>
        <row r="8831">
          <cell r="A8831">
            <v>43332.321637650457</v>
          </cell>
          <cell r="B8831">
            <v>297.32</v>
          </cell>
          <cell r="C8831">
            <v>1.9791997800000001</v>
          </cell>
          <cell r="D8831" t="str">
            <v>sell</v>
          </cell>
          <cell r="E8831">
            <v>297.32</v>
          </cell>
          <cell r="F8831">
            <v>297.33</v>
          </cell>
        </row>
        <row r="8832">
          <cell r="A8832">
            <v>43332.32163766204</v>
          </cell>
          <cell r="B8832">
            <v>297.32</v>
          </cell>
          <cell r="C8832">
            <v>0.02</v>
          </cell>
          <cell r="D8832" t="str">
            <v>sell</v>
          </cell>
          <cell r="E8832">
            <v>297.32</v>
          </cell>
          <cell r="F8832">
            <v>297.33</v>
          </cell>
        </row>
        <row r="8833">
          <cell r="A8833">
            <v>43332.32163766204</v>
          </cell>
          <cell r="B8833">
            <v>297.32</v>
          </cell>
          <cell r="C8833">
            <v>1.4964002199999999</v>
          </cell>
          <cell r="D8833" t="str">
            <v>sell</v>
          </cell>
          <cell r="E8833">
            <v>297.32</v>
          </cell>
          <cell r="F8833">
            <v>297.33</v>
          </cell>
        </row>
        <row r="8834">
          <cell r="A8834">
            <v>43332.321689386583</v>
          </cell>
          <cell r="B8834">
            <v>297.33</v>
          </cell>
          <cell r="C8834">
            <v>3.0152269999999998E-2</v>
          </cell>
          <cell r="D8834" t="str">
            <v>buy</v>
          </cell>
          <cell r="E8834">
            <v>297.32</v>
          </cell>
          <cell r="F8834">
            <v>297.33</v>
          </cell>
        </row>
        <row r="8835">
          <cell r="A8835">
            <v>43332.321992453697</v>
          </cell>
          <cell r="B8835">
            <v>297.32</v>
          </cell>
          <cell r="C8835">
            <v>1.01E-2</v>
          </cell>
          <cell r="D8835" t="str">
            <v>sell</v>
          </cell>
          <cell r="E8835">
            <v>297.32</v>
          </cell>
          <cell r="F8835">
            <v>297.33</v>
          </cell>
        </row>
        <row r="8836">
          <cell r="A8836">
            <v>43332.321992453697</v>
          </cell>
          <cell r="B8836">
            <v>297.32</v>
          </cell>
          <cell r="C8836">
            <v>0.31954514000000001</v>
          </cell>
          <cell r="D8836" t="str">
            <v>sell</v>
          </cell>
          <cell r="E8836">
            <v>297.32</v>
          </cell>
          <cell r="F8836">
            <v>297.33</v>
          </cell>
        </row>
        <row r="8837">
          <cell r="A8837">
            <v>43332.322074143522</v>
          </cell>
          <cell r="B8837">
            <v>297.33</v>
          </cell>
          <cell r="C8837">
            <v>1.5</v>
          </cell>
          <cell r="D8837" t="str">
            <v>buy</v>
          </cell>
          <cell r="E8837">
            <v>297.32</v>
          </cell>
          <cell r="F8837">
            <v>296.69307227529998</v>
          </cell>
        </row>
        <row r="8838">
          <cell r="A8838">
            <v>43332.322208101847</v>
          </cell>
          <cell r="B8838">
            <v>297.32</v>
          </cell>
          <cell r="C8838">
            <v>0.42936328000000001</v>
          </cell>
          <cell r="D8838" t="str">
            <v>sell</v>
          </cell>
          <cell r="E8838">
            <v>297.32</v>
          </cell>
          <cell r="F8838">
            <v>296.69307227529998</v>
          </cell>
        </row>
        <row r="8839">
          <cell r="A8839">
            <v>43332.322259687498</v>
          </cell>
          <cell r="B8839">
            <v>297.33</v>
          </cell>
          <cell r="C8839">
            <v>0.02</v>
          </cell>
          <cell r="D8839" t="str">
            <v>buy</v>
          </cell>
          <cell r="E8839">
            <v>297.32</v>
          </cell>
          <cell r="F8839">
            <v>296.67987227530011</v>
          </cell>
        </row>
        <row r="8840">
          <cell r="A8840">
            <v>43332.322955300922</v>
          </cell>
          <cell r="B8840">
            <v>297.32</v>
          </cell>
          <cell r="C8840">
            <v>0.90109158</v>
          </cell>
          <cell r="D8840" t="str">
            <v>sell</v>
          </cell>
          <cell r="E8840">
            <v>297.32</v>
          </cell>
          <cell r="F8840">
            <v>296.67987227530011</v>
          </cell>
        </row>
        <row r="8841">
          <cell r="A8841">
            <v>43332.322955300922</v>
          </cell>
          <cell r="B8841">
            <v>297.32</v>
          </cell>
          <cell r="C8841">
            <v>10</v>
          </cell>
          <cell r="D8841" t="str">
            <v>sell</v>
          </cell>
          <cell r="E8841">
            <v>297.32</v>
          </cell>
          <cell r="F8841">
            <v>296.67987227530011</v>
          </cell>
        </row>
        <row r="8842">
          <cell r="A8842">
            <v>43332.322955300922</v>
          </cell>
          <cell r="B8842">
            <v>297.32</v>
          </cell>
          <cell r="C8842">
            <v>2.1884704899999998</v>
          </cell>
          <cell r="D8842" t="str">
            <v>sell</v>
          </cell>
          <cell r="E8842">
            <v>297.2507665</v>
          </cell>
          <cell r="F8842">
            <v>296.67987227530011</v>
          </cell>
        </row>
        <row r="8843">
          <cell r="A8843">
            <v>43332.322955300922</v>
          </cell>
          <cell r="B8843">
            <v>297.32</v>
          </cell>
          <cell r="C8843">
            <v>1.095E-2</v>
          </cell>
          <cell r="D8843" t="str">
            <v>sell</v>
          </cell>
          <cell r="E8843">
            <v>297.25</v>
          </cell>
          <cell r="F8843">
            <v>296.67987227530011</v>
          </cell>
        </row>
        <row r="8844">
          <cell r="A8844">
            <v>43332.322955300922</v>
          </cell>
          <cell r="B8844">
            <v>297.25</v>
          </cell>
          <cell r="C8844">
            <v>2.7858879299999999</v>
          </cell>
          <cell r="D8844" t="str">
            <v>sell</v>
          </cell>
          <cell r="E8844">
            <v>297.2439882887</v>
          </cell>
          <cell r="F8844">
            <v>296.67987227530011</v>
          </cell>
        </row>
        <row r="8845">
          <cell r="A8845">
            <v>43332.322986851847</v>
          </cell>
          <cell r="B8845">
            <v>297.26</v>
          </cell>
          <cell r="C8845">
            <v>1.6732670000000002E-2</v>
          </cell>
          <cell r="D8845" t="str">
            <v>buy</v>
          </cell>
          <cell r="E8845">
            <v>297.2439882887</v>
          </cell>
          <cell r="F8845">
            <v>296.67</v>
          </cell>
        </row>
        <row r="8846">
          <cell r="A8846">
            <v>43332.323010219909</v>
          </cell>
          <cell r="B8846">
            <v>297.25</v>
          </cell>
          <cell r="C8846">
            <v>1.081E-2</v>
          </cell>
          <cell r="D8846" t="str">
            <v>sell</v>
          </cell>
          <cell r="E8846">
            <v>297.24323158869998</v>
          </cell>
          <cell r="F8846">
            <v>296.67</v>
          </cell>
        </row>
        <row r="8847">
          <cell r="A8847">
            <v>43332.323010219909</v>
          </cell>
          <cell r="B8847">
            <v>297.25</v>
          </cell>
          <cell r="C8847">
            <v>9.1900000000000003E-3</v>
          </cell>
          <cell r="D8847" t="str">
            <v>sell</v>
          </cell>
          <cell r="E8847">
            <v>297.24258828870001</v>
          </cell>
          <cell r="F8847">
            <v>296.67</v>
          </cell>
        </row>
        <row r="8848">
          <cell r="A8848">
            <v>43332.323010960637</v>
          </cell>
          <cell r="B8848">
            <v>297.25</v>
          </cell>
          <cell r="C8848">
            <v>0.02</v>
          </cell>
          <cell r="D8848" t="str">
            <v>sell</v>
          </cell>
          <cell r="E8848">
            <v>297.24118828870002</v>
          </cell>
          <cell r="F8848">
            <v>296.67</v>
          </cell>
        </row>
        <row r="8849">
          <cell r="A8849">
            <v>43332.323084745367</v>
          </cell>
          <cell r="B8849">
            <v>297.25</v>
          </cell>
          <cell r="C8849">
            <v>0.86372841</v>
          </cell>
          <cell r="D8849" t="str">
            <v>sell</v>
          </cell>
          <cell r="E8849">
            <v>297.1807273</v>
          </cell>
          <cell r="F8849">
            <v>296.67</v>
          </cell>
        </row>
        <row r="8850">
          <cell r="A8850">
            <v>43332.323084745367</v>
          </cell>
          <cell r="B8850">
            <v>297.25</v>
          </cell>
          <cell r="C8850">
            <v>1.039E-2</v>
          </cell>
          <cell r="D8850" t="str">
            <v>sell</v>
          </cell>
          <cell r="E8850">
            <v>297.18</v>
          </cell>
          <cell r="F8850">
            <v>296.67</v>
          </cell>
        </row>
        <row r="8851">
          <cell r="A8851">
            <v>43332.323084745367</v>
          </cell>
          <cell r="B8851">
            <v>297.18</v>
          </cell>
          <cell r="C8851">
            <v>1.35254914</v>
          </cell>
          <cell r="D8851" t="str">
            <v>sell</v>
          </cell>
          <cell r="E8851">
            <v>297.09786500000001</v>
          </cell>
          <cell r="F8851">
            <v>296.67</v>
          </cell>
        </row>
        <row r="8852">
          <cell r="A8852">
            <v>43332.323084745367</v>
          </cell>
          <cell r="B8852">
            <v>297.17</v>
          </cell>
          <cell r="C8852">
            <v>0.5</v>
          </cell>
          <cell r="D8852" t="str">
            <v>sell</v>
          </cell>
          <cell r="E8852">
            <v>297.02286500000002</v>
          </cell>
          <cell r="F8852">
            <v>296.67</v>
          </cell>
        </row>
        <row r="8853">
          <cell r="A8853">
            <v>43332.323084745367</v>
          </cell>
          <cell r="B8853">
            <v>297.07</v>
          </cell>
          <cell r="C8853">
            <v>5.7299999999999997E-2</v>
          </cell>
          <cell r="D8853" t="str">
            <v>sell</v>
          </cell>
          <cell r="E8853">
            <v>297.02</v>
          </cell>
          <cell r="F8853">
            <v>296.67</v>
          </cell>
        </row>
        <row r="8854">
          <cell r="A8854">
            <v>43332.323084745367</v>
          </cell>
          <cell r="B8854">
            <v>297.02</v>
          </cell>
          <cell r="C8854">
            <v>12.78163245</v>
          </cell>
          <cell r="D8854" t="str">
            <v>sell</v>
          </cell>
          <cell r="E8854">
            <v>297</v>
          </cell>
          <cell r="F8854">
            <v>296.67</v>
          </cell>
        </row>
        <row r="8855">
          <cell r="A8855">
            <v>43332.323112858787</v>
          </cell>
          <cell r="B8855">
            <v>297</v>
          </cell>
          <cell r="C8855">
            <v>0.16871942000000001</v>
          </cell>
          <cell r="D8855" t="str">
            <v>sell</v>
          </cell>
          <cell r="E8855">
            <v>297</v>
          </cell>
          <cell r="F8855">
            <v>296.67</v>
          </cell>
        </row>
        <row r="8856">
          <cell r="A8856">
            <v>43332.323315428242</v>
          </cell>
          <cell r="B8856">
            <v>297</v>
          </cell>
          <cell r="C8856">
            <v>9.8312805799999996</v>
          </cell>
          <cell r="D8856" t="str">
            <v>sell</v>
          </cell>
          <cell r="E8856">
            <v>297</v>
          </cell>
          <cell r="F8856">
            <v>296.67</v>
          </cell>
        </row>
        <row r="8857">
          <cell r="A8857">
            <v>43332.323315428242</v>
          </cell>
          <cell r="B8857">
            <v>297</v>
          </cell>
          <cell r="C8857">
            <v>1.2900499999999999</v>
          </cell>
          <cell r="D8857" t="str">
            <v>sell</v>
          </cell>
          <cell r="E8857">
            <v>296.99010399999997</v>
          </cell>
          <cell r="F8857">
            <v>296.67</v>
          </cell>
        </row>
        <row r="8858">
          <cell r="A8858">
            <v>43332.323315428242</v>
          </cell>
          <cell r="B8858">
            <v>297</v>
          </cell>
          <cell r="C8858">
            <v>1.04E-2</v>
          </cell>
          <cell r="D8858" t="str">
            <v>sell</v>
          </cell>
          <cell r="E8858">
            <v>296.99</v>
          </cell>
          <cell r="F8858">
            <v>296.67</v>
          </cell>
        </row>
        <row r="8859">
          <cell r="A8859">
            <v>43332.323315428242</v>
          </cell>
          <cell r="B8859">
            <v>296.99</v>
          </cell>
          <cell r="C8859">
            <v>1.0156570899999999</v>
          </cell>
          <cell r="D8859" t="str">
            <v>sell</v>
          </cell>
          <cell r="E8859">
            <v>296.97000000000003</v>
          </cell>
          <cell r="F8859">
            <v>296.67</v>
          </cell>
        </row>
        <row r="8860">
          <cell r="A8860">
            <v>43332.323315428242</v>
          </cell>
          <cell r="B8860">
            <v>296.97000000000003</v>
          </cell>
          <cell r="C8860">
            <v>3.1762123299999998</v>
          </cell>
          <cell r="D8860" t="str">
            <v>sell</v>
          </cell>
          <cell r="E8860">
            <v>296.95999999999998</v>
          </cell>
          <cell r="F8860">
            <v>296.67</v>
          </cell>
        </row>
        <row r="8861">
          <cell r="A8861">
            <v>43332.323425798611</v>
          </cell>
          <cell r="B8861">
            <v>296.95999999999998</v>
          </cell>
          <cell r="C8861">
            <v>1.01E-2</v>
          </cell>
          <cell r="D8861" t="str">
            <v>sell</v>
          </cell>
          <cell r="E8861">
            <v>296.95999999999998</v>
          </cell>
          <cell r="F8861">
            <v>296.67</v>
          </cell>
        </row>
        <row r="8862">
          <cell r="A8862">
            <v>43332.323425798611</v>
          </cell>
          <cell r="B8862">
            <v>296.95999999999998</v>
          </cell>
          <cell r="C8862">
            <v>25</v>
          </cell>
          <cell r="D8862" t="str">
            <v>sell</v>
          </cell>
          <cell r="E8862">
            <v>296.95999999999998</v>
          </cell>
          <cell r="F8862">
            <v>296.67</v>
          </cell>
        </row>
        <row r="8863">
          <cell r="A8863">
            <v>43332.323425798611</v>
          </cell>
          <cell r="B8863">
            <v>296.95999999999998</v>
          </cell>
          <cell r="C8863">
            <v>3.68</v>
          </cell>
          <cell r="D8863" t="str">
            <v>sell</v>
          </cell>
          <cell r="E8863">
            <v>296.82853569999997</v>
          </cell>
          <cell r="F8863">
            <v>296.67</v>
          </cell>
        </row>
        <row r="8864">
          <cell r="A8864">
            <v>43332.323425798611</v>
          </cell>
          <cell r="B8864">
            <v>296.95999999999998</v>
          </cell>
          <cell r="C8864">
            <v>9.9000000000000008E-3</v>
          </cell>
          <cell r="D8864" t="str">
            <v>sell</v>
          </cell>
          <cell r="E8864">
            <v>296.82714970000001</v>
          </cell>
          <cell r="F8864">
            <v>296.67</v>
          </cell>
        </row>
        <row r="8865">
          <cell r="A8865">
            <v>43332.323428854157</v>
          </cell>
          <cell r="B8865">
            <v>296.95999999999998</v>
          </cell>
          <cell r="C8865">
            <v>1.0499999999999999E-3</v>
          </cell>
          <cell r="D8865" t="str">
            <v>sell</v>
          </cell>
          <cell r="E8865">
            <v>296.82700269999998</v>
          </cell>
          <cell r="F8865">
            <v>296.67</v>
          </cell>
        </row>
        <row r="8866">
          <cell r="A8866">
            <v>43332.323428854157</v>
          </cell>
          <cell r="B8866">
            <v>296.91000000000003</v>
          </cell>
          <cell r="C8866">
            <v>4.895E-2</v>
          </cell>
          <cell r="D8866" t="str">
            <v>sell</v>
          </cell>
          <cell r="E8866">
            <v>296.82259720000002</v>
          </cell>
          <cell r="F8866">
            <v>296.67</v>
          </cell>
        </row>
        <row r="8867">
          <cell r="A8867">
            <v>43332.323432106481</v>
          </cell>
          <cell r="B8867">
            <v>296.91000000000003</v>
          </cell>
          <cell r="C8867">
            <v>1.0499999999999999E-3</v>
          </cell>
          <cell r="D8867" t="str">
            <v>sell</v>
          </cell>
          <cell r="E8867">
            <v>296.82250269999997</v>
          </cell>
          <cell r="F8867">
            <v>296.67</v>
          </cell>
        </row>
        <row r="8868">
          <cell r="A8868">
            <v>43332.323432106481</v>
          </cell>
          <cell r="B8868">
            <v>296.91000000000003</v>
          </cell>
          <cell r="C8868">
            <v>9.9500000000000005E-3</v>
          </cell>
          <cell r="D8868" t="str">
            <v>sell</v>
          </cell>
          <cell r="E8868">
            <v>296.82160720000002</v>
          </cell>
          <cell r="F8868">
            <v>296.67</v>
          </cell>
        </row>
        <row r="8869">
          <cell r="A8869">
            <v>43332.323435787039</v>
          </cell>
          <cell r="B8869">
            <v>296.91000000000003</v>
          </cell>
          <cell r="C8869">
            <v>9.0000000000000006E-5</v>
          </cell>
          <cell r="D8869" t="str">
            <v>sell</v>
          </cell>
          <cell r="E8869">
            <v>296.82159910000001</v>
          </cell>
          <cell r="F8869">
            <v>296.67</v>
          </cell>
        </row>
        <row r="8870">
          <cell r="A8870">
            <v>43332.323435787039</v>
          </cell>
          <cell r="B8870">
            <v>296.83</v>
          </cell>
          <cell r="C8870">
            <v>0.15991</v>
          </cell>
          <cell r="D8870" t="str">
            <v>sell</v>
          </cell>
          <cell r="E8870">
            <v>296.82</v>
          </cell>
          <cell r="F8870">
            <v>296.67</v>
          </cell>
        </row>
        <row r="8871">
          <cell r="A8871">
            <v>43332.323546874999</v>
          </cell>
          <cell r="B8871">
            <v>296.82</v>
          </cell>
          <cell r="C8871">
            <v>0.05</v>
          </cell>
          <cell r="D8871" t="str">
            <v>sell</v>
          </cell>
          <cell r="E8871">
            <v>296.82</v>
          </cell>
          <cell r="F8871">
            <v>296.67</v>
          </cell>
        </row>
        <row r="8872">
          <cell r="A8872">
            <v>43332.323546874999</v>
          </cell>
          <cell r="B8872">
            <v>296.82</v>
          </cell>
          <cell r="C8872">
            <v>1.014E-2</v>
          </cell>
          <cell r="D8872" t="str">
            <v>sell</v>
          </cell>
          <cell r="E8872">
            <v>296.82</v>
          </cell>
          <cell r="F8872">
            <v>296.67</v>
          </cell>
        </row>
        <row r="8873">
          <cell r="A8873">
            <v>43332.323546874999</v>
          </cell>
          <cell r="B8873">
            <v>296.82</v>
          </cell>
          <cell r="C8873">
            <v>0.11404989</v>
          </cell>
          <cell r="D8873" t="str">
            <v>sell</v>
          </cell>
          <cell r="E8873">
            <v>296.82</v>
          </cell>
          <cell r="F8873">
            <v>296.67</v>
          </cell>
        </row>
        <row r="8874">
          <cell r="A8874">
            <v>43332.323546874999</v>
          </cell>
          <cell r="B8874">
            <v>296.82</v>
          </cell>
          <cell r="C8874">
            <v>2.3199999999999998</v>
          </cell>
          <cell r="D8874" t="str">
            <v>sell</v>
          </cell>
          <cell r="E8874">
            <v>296.8</v>
          </cell>
          <cell r="F8874">
            <v>296.67</v>
          </cell>
        </row>
        <row r="8875">
          <cell r="A8875">
            <v>43332.323546874999</v>
          </cell>
          <cell r="B8875">
            <v>296.8</v>
          </cell>
          <cell r="C8875">
            <v>7.1162999999999998</v>
          </cell>
          <cell r="D8875" t="str">
            <v>sell</v>
          </cell>
          <cell r="E8875">
            <v>296.6635</v>
          </cell>
          <cell r="F8875">
            <v>296.67</v>
          </cell>
        </row>
        <row r="8876">
          <cell r="A8876">
            <v>43332.323546874999</v>
          </cell>
          <cell r="B8876">
            <v>296.73</v>
          </cell>
          <cell r="C8876">
            <v>0.05</v>
          </cell>
          <cell r="D8876" t="str">
            <v>sell</v>
          </cell>
          <cell r="E8876">
            <v>296.66000000000003</v>
          </cell>
          <cell r="F8876">
            <v>296.67</v>
          </cell>
        </row>
        <row r="8877">
          <cell r="A8877">
            <v>43332.323546874999</v>
          </cell>
          <cell r="B8877">
            <v>296.66000000000003</v>
          </cell>
          <cell r="C8877">
            <v>6.0664101099999996</v>
          </cell>
          <cell r="D8877" t="str">
            <v>sell</v>
          </cell>
          <cell r="E8877">
            <v>296.75290239999998</v>
          </cell>
          <cell r="F8877">
            <v>296.67</v>
          </cell>
        </row>
        <row r="8878">
          <cell r="A8878">
            <v>43332.323548564818</v>
          </cell>
          <cell r="B8878">
            <v>296.67</v>
          </cell>
          <cell r="C8878">
            <v>14.273400000000001</v>
          </cell>
          <cell r="D8878" t="str">
            <v>buy</v>
          </cell>
          <cell r="E8878">
            <v>296.75290239999998</v>
          </cell>
          <cell r="F8878">
            <v>296.75</v>
          </cell>
        </row>
        <row r="8879">
          <cell r="A8879">
            <v>43332.323778414349</v>
          </cell>
          <cell r="B8879">
            <v>296.82</v>
          </cell>
          <cell r="C8879">
            <v>1.0030000000000001E-2</v>
          </cell>
          <cell r="D8879" t="str">
            <v>sell</v>
          </cell>
          <cell r="E8879">
            <v>296.75209999999998</v>
          </cell>
          <cell r="F8879">
            <v>296.75</v>
          </cell>
        </row>
        <row r="8880">
          <cell r="A8880">
            <v>43332.323778414349</v>
          </cell>
          <cell r="B8880">
            <v>296.81</v>
          </cell>
          <cell r="C8880">
            <v>0.15</v>
          </cell>
          <cell r="D8880" t="str">
            <v>sell</v>
          </cell>
          <cell r="E8880">
            <v>296.74160000000001</v>
          </cell>
          <cell r="F8880">
            <v>296.75</v>
          </cell>
        </row>
        <row r="8881">
          <cell r="A8881">
            <v>43332.323778414349</v>
          </cell>
          <cell r="B8881">
            <v>296.75</v>
          </cell>
          <cell r="C8881">
            <v>0.16</v>
          </cell>
          <cell r="D8881" t="str">
            <v>sell</v>
          </cell>
          <cell r="E8881">
            <v>296.74</v>
          </cell>
          <cell r="F8881">
            <v>296.75</v>
          </cell>
        </row>
        <row r="8882">
          <cell r="A8882">
            <v>43332.323778414349</v>
          </cell>
          <cell r="B8882">
            <v>296.74</v>
          </cell>
          <cell r="C8882">
            <v>14.38617</v>
          </cell>
          <cell r="D8882" t="str">
            <v>sell</v>
          </cell>
          <cell r="E8882">
            <v>296.91000000000003</v>
          </cell>
          <cell r="F8882">
            <v>296.75</v>
          </cell>
        </row>
        <row r="8883">
          <cell r="A8883">
            <v>43332.323781828702</v>
          </cell>
          <cell r="B8883">
            <v>296.75</v>
          </cell>
          <cell r="C8883">
            <v>1</v>
          </cell>
          <cell r="D8883" t="str">
            <v>buy</v>
          </cell>
          <cell r="E8883">
            <v>296.91000000000003</v>
          </cell>
          <cell r="F8883">
            <v>296.75428326359997</v>
          </cell>
        </row>
        <row r="8884">
          <cell r="A8884">
            <v>43332.323842650461</v>
          </cell>
          <cell r="B8884">
            <v>296.75</v>
          </cell>
          <cell r="C8884">
            <v>0.89291841000000005</v>
          </cell>
          <cell r="D8884" t="str">
            <v>buy</v>
          </cell>
          <cell r="E8884">
            <v>296.91000000000003</v>
          </cell>
          <cell r="F8884">
            <v>296.79000000000002</v>
          </cell>
        </row>
        <row r="8885">
          <cell r="A8885">
            <v>43332.323842650461</v>
          </cell>
          <cell r="B8885">
            <v>296.79000000000002</v>
          </cell>
          <cell r="C8885">
            <v>7.0815899999999996E-3</v>
          </cell>
          <cell r="D8885" t="str">
            <v>buy</v>
          </cell>
          <cell r="E8885">
            <v>296.91000000000003</v>
          </cell>
          <cell r="F8885">
            <v>296.79000000000002</v>
          </cell>
        </row>
        <row r="8886">
          <cell r="A8886">
            <v>43332.323906215279</v>
          </cell>
          <cell r="B8886">
            <v>296.79000000000002</v>
          </cell>
          <cell r="C8886">
            <v>1.21</v>
          </cell>
          <cell r="D8886" t="str">
            <v>buy</v>
          </cell>
          <cell r="E8886">
            <v>296.91000000000003</v>
          </cell>
          <cell r="F8886">
            <v>296.91829657099998</v>
          </cell>
        </row>
        <row r="8887">
          <cell r="A8887">
            <v>43332.323919363429</v>
          </cell>
          <cell r="B8887">
            <v>296.79000000000002</v>
          </cell>
          <cell r="C8887">
            <v>2.3132999999999999E-3</v>
          </cell>
          <cell r="D8887" t="str">
            <v>buy</v>
          </cell>
          <cell r="E8887">
            <v>296.91000000000003</v>
          </cell>
          <cell r="F8887">
            <v>296.91859729999999</v>
          </cell>
        </row>
        <row r="8888">
          <cell r="A8888">
            <v>43332.323919363429</v>
          </cell>
          <cell r="B8888">
            <v>296.79000000000002</v>
          </cell>
          <cell r="C8888">
            <v>1.0789999999999999E-2</v>
          </cell>
          <cell r="D8888" t="str">
            <v>buy</v>
          </cell>
          <cell r="E8888">
            <v>296.91000000000003</v>
          </cell>
          <cell r="F8888">
            <v>296.92</v>
          </cell>
        </row>
        <row r="8889">
          <cell r="A8889">
            <v>43332.323919363429</v>
          </cell>
          <cell r="B8889">
            <v>296.92</v>
          </cell>
          <cell r="C8889">
            <v>3.2893721400000002</v>
          </cell>
          <cell r="D8889" t="str">
            <v>buy</v>
          </cell>
          <cell r="E8889">
            <v>296.91000000000003</v>
          </cell>
          <cell r="F8889">
            <v>296.94014636639997</v>
          </cell>
        </row>
        <row r="8890">
          <cell r="A8890">
            <v>43332.323999884262</v>
          </cell>
          <cell r="B8890">
            <v>296.91000000000003</v>
          </cell>
          <cell r="C8890">
            <v>1.34592</v>
          </cell>
          <cell r="D8890" t="str">
            <v>sell</v>
          </cell>
          <cell r="E8890">
            <v>296.90247212930012</v>
          </cell>
          <cell r="F8890">
            <v>296.94014636639997</v>
          </cell>
        </row>
        <row r="8891">
          <cell r="A8891">
            <v>43332.323999884262</v>
          </cell>
          <cell r="B8891">
            <v>296.91000000000003</v>
          </cell>
          <cell r="C8891">
            <v>0.89245898999999995</v>
          </cell>
          <cell r="D8891" t="str">
            <v>sell</v>
          </cell>
          <cell r="E8891">
            <v>296.83999999999997</v>
          </cell>
          <cell r="F8891">
            <v>296.94014636639997</v>
          </cell>
        </row>
        <row r="8892">
          <cell r="A8892">
            <v>43332.323999884262</v>
          </cell>
          <cell r="B8892">
            <v>296.83999999999997</v>
          </cell>
          <cell r="C8892">
            <v>1.16162101</v>
          </cell>
          <cell r="D8892" t="str">
            <v>sell</v>
          </cell>
          <cell r="E8892">
            <v>297.16000000000003</v>
          </cell>
          <cell r="F8892">
            <v>296.94014636639997</v>
          </cell>
        </row>
        <row r="8893">
          <cell r="A8893">
            <v>43332.324067997688</v>
          </cell>
          <cell r="B8893">
            <v>296.92</v>
          </cell>
          <cell r="C8893">
            <v>1.0279999999999999E-2</v>
          </cell>
          <cell r="D8893" t="str">
            <v>buy</v>
          </cell>
          <cell r="E8893">
            <v>297.16000000000003</v>
          </cell>
          <cell r="F8893">
            <v>296.93952956639998</v>
          </cell>
        </row>
        <row r="8894">
          <cell r="A8894">
            <v>43332.324067997688</v>
          </cell>
          <cell r="B8894">
            <v>296.97000000000003</v>
          </cell>
          <cell r="C8894">
            <v>0.12628</v>
          </cell>
          <cell r="D8894" t="str">
            <v>buy</v>
          </cell>
          <cell r="E8894">
            <v>297.16000000000003</v>
          </cell>
          <cell r="F8894">
            <v>296.92563876640003</v>
          </cell>
        </row>
        <row r="8895">
          <cell r="A8895">
            <v>43332.324068009257</v>
          </cell>
          <cell r="B8895">
            <v>296.97000000000003</v>
          </cell>
          <cell r="C8895">
            <v>0.01</v>
          </cell>
          <cell r="D8895" t="str">
            <v>buy</v>
          </cell>
          <cell r="E8895">
            <v>297.16000000000003</v>
          </cell>
          <cell r="F8895">
            <v>296.92453876640002</v>
          </cell>
        </row>
        <row r="8896">
          <cell r="A8896">
            <v>43332.324068009257</v>
          </cell>
          <cell r="B8896">
            <v>297.18</v>
          </cell>
          <cell r="C8896">
            <v>0.05</v>
          </cell>
          <cell r="D8896" t="str">
            <v>buy</v>
          </cell>
          <cell r="E8896">
            <v>297.16000000000003</v>
          </cell>
          <cell r="F8896">
            <v>296.90853876640011</v>
          </cell>
        </row>
        <row r="8897">
          <cell r="A8897">
            <v>43332.324068009257</v>
          </cell>
          <cell r="B8897">
            <v>297.18</v>
          </cell>
          <cell r="C8897">
            <v>0.12853551999999999</v>
          </cell>
          <cell r="D8897" t="str">
            <v>buy</v>
          </cell>
          <cell r="E8897">
            <v>297.16000000000003</v>
          </cell>
          <cell r="F8897">
            <v>296.86740739999999</v>
          </cell>
        </row>
        <row r="8898">
          <cell r="A8898">
            <v>43332.324336747683</v>
          </cell>
          <cell r="B8898">
            <v>297.16000000000003</v>
          </cell>
          <cell r="C8898">
            <v>17.053000000000001</v>
          </cell>
          <cell r="D8898" t="str">
            <v>sell</v>
          </cell>
          <cell r="E8898">
            <v>297.07</v>
          </cell>
          <cell r="F8898">
            <v>296.86740739999999</v>
          </cell>
        </row>
        <row r="8899">
          <cell r="A8899">
            <v>43332.32434446759</v>
          </cell>
          <cell r="B8899">
            <v>297.07</v>
          </cell>
          <cell r="C8899">
            <v>1.22133</v>
          </cell>
          <cell r="D8899" t="str">
            <v>sell</v>
          </cell>
          <cell r="E8899">
            <v>296.96118799999999</v>
          </cell>
          <cell r="F8899">
            <v>296.86740739999999</v>
          </cell>
        </row>
        <row r="8900">
          <cell r="A8900">
            <v>43332.324359699072</v>
          </cell>
          <cell r="B8900">
            <v>297.07</v>
          </cell>
          <cell r="C8900">
            <v>1.0800000000000001E-2</v>
          </cell>
          <cell r="D8900" t="str">
            <v>sell</v>
          </cell>
          <cell r="E8900">
            <v>296.95999999999998</v>
          </cell>
          <cell r="F8900">
            <v>296.86740739999999</v>
          </cell>
        </row>
        <row r="8901">
          <cell r="A8901">
            <v>43332.324602025466</v>
          </cell>
          <cell r="B8901">
            <v>296.97000000000003</v>
          </cell>
          <cell r="C8901">
            <v>6.7339999999999997E-2</v>
          </cell>
          <cell r="D8901" t="str">
            <v>buy</v>
          </cell>
          <cell r="E8901">
            <v>296.95999999999998</v>
          </cell>
          <cell r="F8901">
            <v>296.86</v>
          </cell>
        </row>
        <row r="8902">
          <cell r="A8902">
            <v>43332.32474394676</v>
          </cell>
          <cell r="B8902">
            <v>296.95999999999998</v>
          </cell>
          <cell r="C8902">
            <v>1.01E-2</v>
          </cell>
          <cell r="D8902" t="str">
            <v>sell</v>
          </cell>
          <cell r="E8902">
            <v>296.95999999999998</v>
          </cell>
          <cell r="F8902">
            <v>296.86</v>
          </cell>
        </row>
        <row r="8903">
          <cell r="A8903">
            <v>43332.32474394676</v>
          </cell>
          <cell r="B8903">
            <v>296.95999999999998</v>
          </cell>
          <cell r="C8903">
            <v>1.081E-2</v>
          </cell>
          <cell r="D8903" t="str">
            <v>sell</v>
          </cell>
          <cell r="E8903">
            <v>296.95999999999998</v>
          </cell>
          <cell r="F8903">
            <v>296.86</v>
          </cell>
        </row>
        <row r="8904">
          <cell r="A8904">
            <v>43332.32474394676</v>
          </cell>
          <cell r="B8904">
            <v>296.95999999999998</v>
          </cell>
          <cell r="C8904">
            <v>0.35633705999999998</v>
          </cell>
          <cell r="D8904" t="str">
            <v>sell</v>
          </cell>
          <cell r="E8904">
            <v>296.95999999999998</v>
          </cell>
          <cell r="F8904">
            <v>296.86</v>
          </cell>
        </row>
        <row r="8905">
          <cell r="A8905">
            <v>43332.32474394676</v>
          </cell>
          <cell r="B8905">
            <v>296.95999999999998</v>
          </cell>
          <cell r="C8905">
            <v>1.3223199999999999</v>
          </cell>
          <cell r="D8905" t="str">
            <v>sell</v>
          </cell>
          <cell r="E8905">
            <v>296.95999999999998</v>
          </cell>
          <cell r="F8905">
            <v>296.86</v>
          </cell>
        </row>
        <row r="8906">
          <cell r="A8906">
            <v>43332.32474394676</v>
          </cell>
          <cell r="B8906">
            <v>296.95999999999998</v>
          </cell>
          <cell r="C8906">
            <v>1.91</v>
          </cell>
          <cell r="D8906" t="str">
            <v>sell</v>
          </cell>
          <cell r="E8906">
            <v>296.85000000000002</v>
          </cell>
          <cell r="F8906">
            <v>296.86</v>
          </cell>
        </row>
        <row r="8907">
          <cell r="A8907">
            <v>43332.32474394676</v>
          </cell>
          <cell r="B8907">
            <v>296.85000000000002</v>
          </cell>
          <cell r="C8907">
            <v>3.95686801</v>
          </cell>
          <cell r="D8907" t="str">
            <v>sell</v>
          </cell>
          <cell r="E8907">
            <v>296.85000000000008</v>
          </cell>
          <cell r="F8907">
            <v>296.86</v>
          </cell>
        </row>
        <row r="8908">
          <cell r="A8908">
            <v>43332.32500611111</v>
          </cell>
          <cell r="B8908">
            <v>296.86</v>
          </cell>
          <cell r="C8908">
            <v>0.89245898999999995</v>
          </cell>
          <cell r="D8908" t="str">
            <v>buy</v>
          </cell>
          <cell r="E8908">
            <v>296.85000000000008</v>
          </cell>
          <cell r="F8908">
            <v>296.86000000000013</v>
          </cell>
        </row>
        <row r="8909">
          <cell r="A8909">
            <v>43332.32500611111</v>
          </cell>
          <cell r="B8909">
            <v>296.86</v>
          </cell>
          <cell r="C8909">
            <v>1.0059999999999999E-2</v>
          </cell>
          <cell r="D8909" t="str">
            <v>buy</v>
          </cell>
          <cell r="E8909">
            <v>296.85000000000008</v>
          </cell>
          <cell r="F8909">
            <v>296.86000000000013</v>
          </cell>
        </row>
        <row r="8910">
          <cell r="A8910">
            <v>43332.32500611111</v>
          </cell>
          <cell r="B8910">
            <v>296.86</v>
          </cell>
          <cell r="C8910">
            <v>0.84722640999999999</v>
          </cell>
          <cell r="D8910" t="str">
            <v>buy</v>
          </cell>
          <cell r="E8910">
            <v>296.85000000000008</v>
          </cell>
          <cell r="F8910">
            <v>296.86</v>
          </cell>
        </row>
        <row r="8911">
          <cell r="A8911">
            <v>43332.325101631941</v>
          </cell>
          <cell r="B8911">
            <v>296.86</v>
          </cell>
          <cell r="C8911">
            <v>3.0200009999999999E-2</v>
          </cell>
          <cell r="D8911" t="str">
            <v>buy</v>
          </cell>
          <cell r="E8911">
            <v>296.85000000000008</v>
          </cell>
          <cell r="F8911">
            <v>296.86</v>
          </cell>
        </row>
        <row r="8912">
          <cell r="A8912">
            <v>43332.325129409721</v>
          </cell>
          <cell r="B8912">
            <v>296.86</v>
          </cell>
          <cell r="C8912">
            <v>0.16092145999999999</v>
          </cell>
          <cell r="D8912" t="str">
            <v>buy</v>
          </cell>
          <cell r="E8912">
            <v>296.85000000000008</v>
          </cell>
          <cell r="F8912">
            <v>296.86</v>
          </cell>
        </row>
        <row r="8913">
          <cell r="A8913">
            <v>43332.325183113433</v>
          </cell>
          <cell r="B8913">
            <v>296.86</v>
          </cell>
          <cell r="C8913">
            <v>1.2343</v>
          </cell>
          <cell r="D8913" t="str">
            <v>buy</v>
          </cell>
          <cell r="E8913">
            <v>296.85000000000008</v>
          </cell>
          <cell r="F8913">
            <v>296.69553130880013</v>
          </cell>
        </row>
        <row r="8914">
          <cell r="A8914">
            <v>43332.325183402783</v>
          </cell>
          <cell r="B8914">
            <v>296.86</v>
          </cell>
          <cell r="C8914">
            <v>0.12735212000000001</v>
          </cell>
          <cell r="D8914" t="str">
            <v>buy</v>
          </cell>
          <cell r="E8914">
            <v>296.85000000000008</v>
          </cell>
          <cell r="F8914">
            <v>296.62329188839999</v>
          </cell>
        </row>
        <row r="8915">
          <cell r="A8915">
            <v>43332.325183402783</v>
          </cell>
          <cell r="B8915">
            <v>296.86</v>
          </cell>
          <cell r="C8915">
            <v>7.6478800000000001E-3</v>
          </cell>
          <cell r="D8915" t="str">
            <v>buy</v>
          </cell>
          <cell r="E8915">
            <v>296.85000000000008</v>
          </cell>
          <cell r="F8915">
            <v>296.61885611800011</v>
          </cell>
        </row>
        <row r="8916">
          <cell r="A8916">
            <v>43332.325328379629</v>
          </cell>
          <cell r="B8916">
            <v>296.85000000000002</v>
          </cell>
          <cell r="C8916">
            <v>3.9600000000000003E-2</v>
          </cell>
          <cell r="D8916" t="str">
            <v>sell</v>
          </cell>
          <cell r="E8916">
            <v>296.85000000000002</v>
          </cell>
          <cell r="F8916">
            <v>296.61885611800011</v>
          </cell>
        </row>
        <row r="8917">
          <cell r="A8917">
            <v>43332.325431435187</v>
          </cell>
          <cell r="B8917">
            <v>296.85000000000002</v>
          </cell>
          <cell r="C8917">
            <v>1.5504</v>
          </cell>
          <cell r="D8917" t="str">
            <v>sell</v>
          </cell>
          <cell r="E8917">
            <v>296.85000000000002</v>
          </cell>
          <cell r="F8917">
            <v>296.61885611800011</v>
          </cell>
        </row>
        <row r="8918">
          <cell r="A8918">
            <v>43332.325431435187</v>
          </cell>
          <cell r="B8918">
            <v>296.85000000000002</v>
          </cell>
          <cell r="C8918">
            <v>1.3742300000000001</v>
          </cell>
          <cell r="D8918" t="str">
            <v>sell</v>
          </cell>
          <cell r="E8918">
            <v>296.85000000000002</v>
          </cell>
          <cell r="F8918">
            <v>296.61885611800011</v>
          </cell>
        </row>
        <row r="8919">
          <cell r="A8919">
            <v>43332.325431435187</v>
          </cell>
          <cell r="B8919">
            <v>296.85000000000002</v>
          </cell>
          <cell r="C8919">
            <v>0.35630285</v>
          </cell>
          <cell r="D8919" t="str">
            <v>sell</v>
          </cell>
          <cell r="E8919">
            <v>296.85000000000002</v>
          </cell>
          <cell r="F8919">
            <v>296.61885611800011</v>
          </cell>
        </row>
        <row r="8920">
          <cell r="A8920">
            <v>43332.325431435187</v>
          </cell>
          <cell r="B8920">
            <v>296.85000000000002</v>
          </cell>
          <cell r="C8920">
            <v>3.43049056</v>
          </cell>
          <cell r="D8920" t="str">
            <v>sell</v>
          </cell>
          <cell r="E8920">
            <v>296.85000000000002</v>
          </cell>
          <cell r="F8920">
            <v>296.61885611800011</v>
          </cell>
        </row>
        <row r="8921">
          <cell r="A8921">
            <v>43332.325461365741</v>
          </cell>
          <cell r="B8921">
            <v>296.85000000000002</v>
          </cell>
          <cell r="C8921">
            <v>0.19735014000000001</v>
          </cell>
          <cell r="D8921" t="str">
            <v>sell</v>
          </cell>
          <cell r="E8921">
            <v>296.85000000000002</v>
          </cell>
          <cell r="F8921">
            <v>296.61885611800011</v>
          </cell>
        </row>
        <row r="8922">
          <cell r="A8922">
            <v>43332.32546994213</v>
          </cell>
          <cell r="B8922">
            <v>296.86</v>
          </cell>
          <cell r="C8922">
            <v>2.83212E-3</v>
          </cell>
          <cell r="D8922" t="str">
            <v>buy</v>
          </cell>
          <cell r="E8922">
            <v>296.85000000000002</v>
          </cell>
          <cell r="F8922">
            <v>296.61721348840001</v>
          </cell>
        </row>
        <row r="8923">
          <cell r="A8923">
            <v>43332.32546994213</v>
          </cell>
          <cell r="B8923">
            <v>296.86</v>
          </cell>
          <cell r="C8923">
            <v>0.01</v>
          </cell>
          <cell r="D8923" t="str">
            <v>buy</v>
          </cell>
          <cell r="E8923">
            <v>296.85000000000002</v>
          </cell>
          <cell r="F8923">
            <v>296.61141348839999</v>
          </cell>
        </row>
        <row r="8924">
          <cell r="A8924">
            <v>43332.32546994213</v>
          </cell>
          <cell r="B8924">
            <v>296.86</v>
          </cell>
          <cell r="C8924">
            <v>0.18456787999999999</v>
          </cell>
          <cell r="D8924" t="str">
            <v>buy</v>
          </cell>
          <cell r="E8924">
            <v>296.85000000000002</v>
          </cell>
          <cell r="F8924">
            <v>296.50436411800001</v>
          </cell>
        </row>
        <row r="8925">
          <cell r="A8925">
            <v>43332.325604328696</v>
          </cell>
          <cell r="B8925">
            <v>296.85000000000002</v>
          </cell>
          <cell r="C8925">
            <v>1.035E-2</v>
          </cell>
          <cell r="D8925" t="str">
            <v>sell</v>
          </cell>
          <cell r="E8925">
            <v>296.85000000000002</v>
          </cell>
          <cell r="F8925">
            <v>296.50436411800001</v>
          </cell>
        </row>
        <row r="8926">
          <cell r="A8926">
            <v>43332.325604328696</v>
          </cell>
          <cell r="B8926">
            <v>296.85000000000002</v>
          </cell>
          <cell r="C8926">
            <v>4.330415E-2</v>
          </cell>
          <cell r="D8926" t="str">
            <v>sell</v>
          </cell>
          <cell r="E8926">
            <v>296.85000000000002</v>
          </cell>
          <cell r="F8926">
            <v>296.50436411800001</v>
          </cell>
        </row>
        <row r="8927">
          <cell r="A8927">
            <v>43332.325604328696</v>
          </cell>
          <cell r="B8927">
            <v>296.85000000000002</v>
          </cell>
          <cell r="C8927">
            <v>0.14060918</v>
          </cell>
          <cell r="D8927" t="str">
            <v>sell</v>
          </cell>
          <cell r="E8927">
            <v>296.85000000000002</v>
          </cell>
          <cell r="F8927">
            <v>296.50436411800001</v>
          </cell>
        </row>
        <row r="8928">
          <cell r="A8928">
            <v>43332.325604328696</v>
          </cell>
          <cell r="B8928">
            <v>296.85000000000002</v>
          </cell>
          <cell r="C8928">
            <v>3.1366699999999998E-3</v>
          </cell>
          <cell r="D8928" t="str">
            <v>sell</v>
          </cell>
          <cell r="E8928">
            <v>296.85000000000002</v>
          </cell>
          <cell r="F8928">
            <v>296.50436411800001</v>
          </cell>
        </row>
        <row r="8929">
          <cell r="A8929">
            <v>43332.326001828696</v>
          </cell>
          <cell r="B8929">
            <v>296.85000000000002</v>
          </cell>
          <cell r="C8929">
            <v>2.646718E-2</v>
          </cell>
          <cell r="D8929" t="str">
            <v>sell</v>
          </cell>
          <cell r="E8929">
            <v>296.85000000000002</v>
          </cell>
          <cell r="F8929">
            <v>296.50436411800001</v>
          </cell>
        </row>
        <row r="8930">
          <cell r="A8930">
            <v>43332.326001828696</v>
          </cell>
          <cell r="B8930">
            <v>296.85000000000002</v>
          </cell>
          <cell r="C8930">
            <v>2.351816E-2</v>
          </cell>
          <cell r="D8930" t="str">
            <v>sell</v>
          </cell>
          <cell r="E8930">
            <v>296.85000000000002</v>
          </cell>
          <cell r="F8930">
            <v>296.50436411800001</v>
          </cell>
        </row>
        <row r="8931">
          <cell r="A8931">
            <v>43332.326001828696</v>
          </cell>
          <cell r="B8931">
            <v>296.85000000000002</v>
          </cell>
          <cell r="C8931">
            <v>3.9414659999999997E-2</v>
          </cell>
          <cell r="D8931" t="str">
            <v>sell</v>
          </cell>
          <cell r="E8931">
            <v>296.85000000000002</v>
          </cell>
          <cell r="F8931">
            <v>296.50436411800001</v>
          </cell>
        </row>
        <row r="8932">
          <cell r="A8932">
            <v>43332.32600872685</v>
          </cell>
          <cell r="B8932">
            <v>296.86</v>
          </cell>
          <cell r="C8932">
            <v>7.8801570000000001E-2</v>
          </cell>
          <cell r="D8932" t="str">
            <v>buy</v>
          </cell>
          <cell r="E8932">
            <v>296.85000000000002</v>
          </cell>
          <cell r="F8932">
            <v>296.45865920739999</v>
          </cell>
        </row>
        <row r="8933">
          <cell r="A8933">
            <v>43332.326135428237</v>
          </cell>
          <cell r="B8933">
            <v>296.85000000000002</v>
          </cell>
          <cell r="C8933">
            <v>7.0400000000000004E-2</v>
          </cell>
          <cell r="D8933" t="str">
            <v>sell</v>
          </cell>
          <cell r="E8933">
            <v>296.85000000000002</v>
          </cell>
          <cell r="F8933">
            <v>296.45865920739999</v>
          </cell>
        </row>
        <row r="8934">
          <cell r="A8934">
            <v>43332.326484872683</v>
          </cell>
          <cell r="B8934">
            <v>296.85000000000002</v>
          </cell>
          <cell r="C8934">
            <v>1.35254914</v>
          </cell>
          <cell r="D8934" t="str">
            <v>sell</v>
          </cell>
          <cell r="E8934">
            <v>296.84020290000001</v>
          </cell>
          <cell r="F8934">
            <v>296.45865920739999</v>
          </cell>
        </row>
        <row r="8935">
          <cell r="A8935">
            <v>43332.326484872683</v>
          </cell>
          <cell r="B8935">
            <v>296.85000000000002</v>
          </cell>
          <cell r="C8935">
            <v>1.0189999999999999E-2</v>
          </cell>
          <cell r="D8935" t="str">
            <v>sell</v>
          </cell>
          <cell r="E8935">
            <v>296.84010099999989</v>
          </cell>
          <cell r="F8935">
            <v>296.45865920739999</v>
          </cell>
        </row>
        <row r="8936">
          <cell r="A8936">
            <v>43332.326484872683</v>
          </cell>
          <cell r="B8936">
            <v>296.85000000000002</v>
          </cell>
          <cell r="C8936">
            <v>1.01E-2</v>
          </cell>
          <cell r="D8936" t="str">
            <v>sell</v>
          </cell>
          <cell r="E8936">
            <v>296.83999999999997</v>
          </cell>
          <cell r="F8936">
            <v>296.45865920739999</v>
          </cell>
        </row>
        <row r="8937">
          <cell r="A8937">
            <v>43332.326484872683</v>
          </cell>
          <cell r="B8937">
            <v>296.83999999999997</v>
          </cell>
          <cell r="C8937">
            <v>1.37716086</v>
          </cell>
          <cell r="D8937" t="str">
            <v>sell</v>
          </cell>
          <cell r="E8937">
            <v>296.78073314839997</v>
          </cell>
          <cell r="F8937">
            <v>296.45865920739999</v>
          </cell>
        </row>
        <row r="8938">
          <cell r="A8938">
            <v>43332.32650185185</v>
          </cell>
          <cell r="B8938">
            <v>296.83999999999997</v>
          </cell>
          <cell r="C8938">
            <v>1.78914E-3</v>
          </cell>
          <cell r="D8938" t="str">
            <v>sell</v>
          </cell>
          <cell r="E8938">
            <v>296.78062579999988</v>
          </cell>
          <cell r="F8938">
            <v>296.45865920739999</v>
          </cell>
        </row>
        <row r="8939">
          <cell r="A8939">
            <v>43332.32650185185</v>
          </cell>
          <cell r="B8939">
            <v>296.83999999999997</v>
          </cell>
          <cell r="C8939">
            <v>8.2108600000000004E-3</v>
          </cell>
          <cell r="D8939" t="str">
            <v>sell</v>
          </cell>
          <cell r="E8939">
            <v>296.78013314840001</v>
          </cell>
          <cell r="F8939">
            <v>296.45865920739999</v>
          </cell>
        </row>
        <row r="8940">
          <cell r="A8940">
            <v>43332.326558321758</v>
          </cell>
          <cell r="B8940">
            <v>296.83999999999997</v>
          </cell>
          <cell r="C8940">
            <v>2.2191400000000001E-3</v>
          </cell>
          <cell r="D8940" t="str">
            <v>sell</v>
          </cell>
          <cell r="E8940">
            <v>296.77999999999997</v>
          </cell>
          <cell r="F8940">
            <v>296.45865920739999</v>
          </cell>
        </row>
        <row r="8941">
          <cell r="A8941">
            <v>43332.326558321758</v>
          </cell>
          <cell r="B8941">
            <v>296.77999999999997</v>
          </cell>
          <cell r="C8941">
            <v>1.40718086</v>
          </cell>
          <cell r="D8941" t="str">
            <v>sell</v>
          </cell>
          <cell r="E8941">
            <v>296.74059356560002</v>
          </cell>
          <cell r="F8941">
            <v>296.45865920739999</v>
          </cell>
        </row>
        <row r="8942">
          <cell r="A8942">
            <v>43332.326558935187</v>
          </cell>
          <cell r="B8942">
            <v>296.77999999999997</v>
          </cell>
          <cell r="C8942">
            <v>8.9140000000000004E-5</v>
          </cell>
          <cell r="D8942" t="str">
            <v>sell</v>
          </cell>
          <cell r="E8942">
            <v>296.74058999999988</v>
          </cell>
          <cell r="F8942">
            <v>296.45865920739999</v>
          </cell>
        </row>
        <row r="8943">
          <cell r="A8943">
            <v>43332.326558935187</v>
          </cell>
          <cell r="B8943">
            <v>296.75</v>
          </cell>
          <cell r="C8943">
            <v>5.8910860000000002E-2</v>
          </cell>
          <cell r="D8943" t="str">
            <v>sell</v>
          </cell>
          <cell r="E8943">
            <v>296.74000089139997</v>
          </cell>
          <cell r="F8943">
            <v>296.45865920739999</v>
          </cell>
        </row>
        <row r="8944">
          <cell r="A8944">
            <v>43332.326560081019</v>
          </cell>
          <cell r="B8944">
            <v>296.75</v>
          </cell>
          <cell r="C8944">
            <v>8.9140000000000004E-5</v>
          </cell>
          <cell r="D8944" t="str">
            <v>sell</v>
          </cell>
          <cell r="E8944">
            <v>296.74</v>
          </cell>
          <cell r="F8944">
            <v>296.45865920739999</v>
          </cell>
        </row>
        <row r="8945">
          <cell r="A8945">
            <v>43332.326560081019</v>
          </cell>
          <cell r="B8945">
            <v>296.74</v>
          </cell>
          <cell r="C8945">
            <v>1.4261108600000001</v>
          </cell>
          <cell r="D8945" t="str">
            <v>sell</v>
          </cell>
          <cell r="E8945">
            <v>296.6608519312</v>
          </cell>
          <cell r="F8945">
            <v>296.45865920739999</v>
          </cell>
        </row>
        <row r="8946">
          <cell r="A8946">
            <v>43332.326562349539</v>
          </cell>
          <cell r="B8946">
            <v>296.74</v>
          </cell>
          <cell r="C8946">
            <v>2.9139999999999999E-5</v>
          </cell>
          <cell r="D8946" t="str">
            <v>sell</v>
          </cell>
          <cell r="E8946">
            <v>296.66084960000001</v>
          </cell>
          <cell r="F8946">
            <v>296.45865920739999</v>
          </cell>
        </row>
        <row r="8947">
          <cell r="A8947">
            <v>43332.326562349539</v>
          </cell>
          <cell r="B8947">
            <v>296.74</v>
          </cell>
          <cell r="C8947">
            <v>1.0619999999999999E-2</v>
          </cell>
          <cell r="D8947" t="str">
            <v>sell</v>
          </cell>
          <cell r="E8947">
            <v>296.66000000000003</v>
          </cell>
          <cell r="F8947">
            <v>296.45865920739999</v>
          </cell>
        </row>
        <row r="8948">
          <cell r="A8948">
            <v>43332.326562349539</v>
          </cell>
          <cell r="B8948">
            <v>296.66000000000003</v>
          </cell>
          <cell r="C8948">
            <v>1.43735086</v>
          </cell>
          <cell r="D8948" t="str">
            <v>sell</v>
          </cell>
          <cell r="E8948">
            <v>296.33455077320002</v>
          </cell>
          <cell r="F8948">
            <v>296.45865920739999</v>
          </cell>
        </row>
        <row r="8949">
          <cell r="A8949">
            <v>43332.326565428237</v>
          </cell>
          <cell r="B8949">
            <v>296.66000000000003</v>
          </cell>
          <cell r="C8949">
            <v>0.01</v>
          </cell>
          <cell r="D8949" t="str">
            <v>sell</v>
          </cell>
          <cell r="E8949">
            <v>296.33065077319998</v>
          </cell>
          <cell r="F8949">
            <v>296.45865920739999</v>
          </cell>
        </row>
        <row r="8950">
          <cell r="A8950">
            <v>43332.326568564808</v>
          </cell>
          <cell r="B8950">
            <v>296.66000000000003</v>
          </cell>
          <cell r="C8950">
            <v>1.50914E-3</v>
          </cell>
          <cell r="D8950" t="str">
            <v>sell</v>
          </cell>
          <cell r="E8950">
            <v>296.33006220860011</v>
          </cell>
          <cell r="F8950">
            <v>296.45865920739999</v>
          </cell>
        </row>
        <row r="8951">
          <cell r="A8951">
            <v>43332.326568564808</v>
          </cell>
          <cell r="B8951">
            <v>296.66000000000003</v>
          </cell>
          <cell r="C8951">
            <v>8.4908599999999994E-3</v>
          </cell>
          <cell r="D8951" t="str">
            <v>sell</v>
          </cell>
          <cell r="E8951">
            <v>296.32675077319999</v>
          </cell>
          <cell r="F8951">
            <v>296.45865920739999</v>
          </cell>
        </row>
        <row r="8952">
          <cell r="A8952">
            <v>43332.326593773148</v>
          </cell>
          <cell r="B8952">
            <v>296.67</v>
          </cell>
          <cell r="C8952">
            <v>0.11064398</v>
          </cell>
          <cell r="D8952" t="str">
            <v>buy</v>
          </cell>
          <cell r="E8952">
            <v>296.32675077319999</v>
          </cell>
          <cell r="F8952">
            <v>296.41550805520001</v>
          </cell>
        </row>
        <row r="8953">
          <cell r="A8953">
            <v>43332.326790162027</v>
          </cell>
          <cell r="B8953">
            <v>296.66000000000003</v>
          </cell>
          <cell r="C8953">
            <v>1.61914E-3</v>
          </cell>
          <cell r="D8953" t="str">
            <v>sell</v>
          </cell>
          <cell r="E8953">
            <v>296.32611930860003</v>
          </cell>
          <cell r="F8953">
            <v>296.41550805520001</v>
          </cell>
        </row>
        <row r="8954">
          <cell r="A8954">
            <v>43332.326790162027</v>
          </cell>
          <cell r="B8954">
            <v>296.64</v>
          </cell>
          <cell r="C8954">
            <v>4.9980860000000002E-2</v>
          </cell>
          <cell r="D8954" t="str">
            <v>sell</v>
          </cell>
          <cell r="E8954">
            <v>296.3076263904</v>
          </cell>
          <cell r="F8954">
            <v>296.41550805520001</v>
          </cell>
        </row>
        <row r="8955">
          <cell r="A8955">
            <v>43332.326793078697</v>
          </cell>
          <cell r="B8955">
            <v>296.64</v>
          </cell>
          <cell r="C8955">
            <v>1.914E-5</v>
          </cell>
          <cell r="D8955" t="str">
            <v>sell</v>
          </cell>
          <cell r="E8955">
            <v>296.30761930860001</v>
          </cell>
          <cell r="F8955">
            <v>296.41550805520001</v>
          </cell>
        </row>
        <row r="8956">
          <cell r="A8956">
            <v>43332.326793078697</v>
          </cell>
          <cell r="B8956">
            <v>296.55</v>
          </cell>
          <cell r="C8956">
            <v>4.9980860000000002E-2</v>
          </cell>
          <cell r="D8956" t="str">
            <v>sell</v>
          </cell>
          <cell r="E8956">
            <v>296.29362466779997</v>
          </cell>
          <cell r="F8956">
            <v>296.41550805520001</v>
          </cell>
        </row>
        <row r="8957">
          <cell r="A8957">
            <v>43332.326796458343</v>
          </cell>
          <cell r="B8957">
            <v>296.55</v>
          </cell>
          <cell r="C8957">
            <v>1.914E-5</v>
          </cell>
          <cell r="D8957" t="str">
            <v>sell</v>
          </cell>
          <cell r="E8957">
            <v>296.2936193086</v>
          </cell>
          <cell r="F8957">
            <v>296.41550805520001</v>
          </cell>
        </row>
        <row r="8958">
          <cell r="A8958">
            <v>43332.326796458343</v>
          </cell>
          <cell r="B8958">
            <v>296.55</v>
          </cell>
          <cell r="C8958">
            <v>9.9808599999999994E-3</v>
          </cell>
          <cell r="D8958" t="str">
            <v>sell</v>
          </cell>
          <cell r="E8958">
            <v>296.2908246678</v>
          </cell>
          <cell r="F8958">
            <v>296.41550805520001</v>
          </cell>
        </row>
        <row r="8959">
          <cell r="A8959">
            <v>43332.326951932868</v>
          </cell>
          <cell r="B8959">
            <v>296.56</v>
          </cell>
          <cell r="C8959">
            <v>0.48395734000000001</v>
          </cell>
          <cell r="D8959" t="str">
            <v>buy</v>
          </cell>
          <cell r="E8959">
            <v>296.2908246678</v>
          </cell>
          <cell r="F8959">
            <v>296.27999999999997</v>
          </cell>
        </row>
        <row r="8960">
          <cell r="A8960">
            <v>43332.326958969898</v>
          </cell>
          <cell r="B8960">
            <v>296.55</v>
          </cell>
          <cell r="C8960">
            <v>6.6914000000000003E-4</v>
          </cell>
          <cell r="D8960" t="str">
            <v>sell</v>
          </cell>
          <cell r="E8960">
            <v>296.29063730860003</v>
          </cell>
          <cell r="F8960">
            <v>296.27999999999997</v>
          </cell>
        </row>
        <row r="8961">
          <cell r="A8961">
            <v>43332.326958969898</v>
          </cell>
          <cell r="B8961">
            <v>296.45999999999998</v>
          </cell>
          <cell r="C8961">
            <v>0.05</v>
          </cell>
          <cell r="D8961" t="str">
            <v>sell</v>
          </cell>
          <cell r="E8961">
            <v>296.28113730860002</v>
          </cell>
          <cell r="F8961">
            <v>296.27999999999997</v>
          </cell>
        </row>
        <row r="8962">
          <cell r="A8962">
            <v>43332.326958969898</v>
          </cell>
          <cell r="B8962">
            <v>296.37</v>
          </cell>
          <cell r="C8962">
            <v>0.05</v>
          </cell>
          <cell r="D8962" t="str">
            <v>sell</v>
          </cell>
          <cell r="E8962">
            <v>296.27613730860003</v>
          </cell>
          <cell r="F8962">
            <v>296.27999999999997</v>
          </cell>
        </row>
        <row r="8963">
          <cell r="A8963">
            <v>43332.326958969898</v>
          </cell>
          <cell r="B8963">
            <v>296.35000000000002</v>
          </cell>
          <cell r="C8963">
            <v>1.01E-2</v>
          </cell>
          <cell r="D8963" t="str">
            <v>sell</v>
          </cell>
          <cell r="E8963">
            <v>296.27532930860002</v>
          </cell>
          <cell r="F8963">
            <v>296.27999999999997</v>
          </cell>
        </row>
        <row r="8964">
          <cell r="A8964">
            <v>43332.326958969898</v>
          </cell>
          <cell r="B8964">
            <v>296.29000000000002</v>
          </cell>
          <cell r="C8964">
            <v>0.16</v>
          </cell>
          <cell r="D8964" t="str">
            <v>sell</v>
          </cell>
          <cell r="E8964">
            <v>296.27212930859997</v>
          </cell>
          <cell r="F8964">
            <v>296.27999999999997</v>
          </cell>
        </row>
        <row r="8965">
          <cell r="A8965">
            <v>43332.326958969898</v>
          </cell>
          <cell r="B8965">
            <v>296.27999999999997</v>
          </cell>
          <cell r="C8965">
            <v>0.21293086</v>
          </cell>
          <cell r="D8965" t="str">
            <v>sell</v>
          </cell>
          <cell r="E8965">
            <v>296.27</v>
          </cell>
          <cell r="F8965">
            <v>296.27999999999997</v>
          </cell>
        </row>
        <row r="8966">
          <cell r="A8966">
            <v>43332.327109675927</v>
          </cell>
          <cell r="B8966">
            <v>296.27</v>
          </cell>
          <cell r="C8966">
            <v>0.05</v>
          </cell>
          <cell r="D8966" t="str">
            <v>sell</v>
          </cell>
          <cell r="E8966">
            <v>296.27</v>
          </cell>
          <cell r="F8966">
            <v>296.27999999999997</v>
          </cell>
        </row>
        <row r="8967">
          <cell r="A8967">
            <v>43332.327109675927</v>
          </cell>
          <cell r="B8967">
            <v>296.27</v>
          </cell>
          <cell r="C8967">
            <v>1.0999999999999999E-2</v>
          </cell>
          <cell r="D8967" t="str">
            <v>sell</v>
          </cell>
          <cell r="E8967">
            <v>296.27</v>
          </cell>
          <cell r="F8967">
            <v>296.27999999999997</v>
          </cell>
        </row>
        <row r="8968">
          <cell r="A8968">
            <v>43332.327109675927</v>
          </cell>
          <cell r="B8968">
            <v>296.27</v>
          </cell>
          <cell r="C8968">
            <v>9.4550000000000001</v>
          </cell>
          <cell r="D8968" t="str">
            <v>sell</v>
          </cell>
          <cell r="E8968">
            <v>296.9212705644</v>
          </cell>
          <cell r="F8968">
            <v>296.27999999999997</v>
          </cell>
        </row>
        <row r="8969">
          <cell r="A8969">
            <v>43332.327277951394</v>
          </cell>
          <cell r="B8969">
            <v>296.27999999999997</v>
          </cell>
          <cell r="C8969">
            <v>1.0630000000000001E-2</v>
          </cell>
          <cell r="D8969" t="str">
            <v>buy</v>
          </cell>
          <cell r="E8969">
            <v>296.9212705644</v>
          </cell>
          <cell r="F8969">
            <v>296.27999999999997</v>
          </cell>
        </row>
        <row r="8970">
          <cell r="A8970">
            <v>43332.327277951394</v>
          </cell>
          <cell r="B8970">
            <v>296.27999999999997</v>
          </cell>
          <cell r="C8970">
            <v>9.9699999999999997E-3</v>
          </cell>
          <cell r="D8970" t="str">
            <v>buy</v>
          </cell>
          <cell r="E8970">
            <v>296.9212705644</v>
          </cell>
          <cell r="F8970">
            <v>296.27999999999992</v>
          </cell>
        </row>
        <row r="8971">
          <cell r="A8971">
            <v>43332.327288877314</v>
          </cell>
          <cell r="B8971">
            <v>296.27999999999997</v>
          </cell>
          <cell r="C8971">
            <v>3.0000000000000001E-5</v>
          </cell>
          <cell r="D8971" t="str">
            <v>buy</v>
          </cell>
          <cell r="E8971">
            <v>296.9212705644</v>
          </cell>
          <cell r="F8971">
            <v>296.27999999999992</v>
          </cell>
        </row>
        <row r="8972">
          <cell r="A8972">
            <v>43332.327288877314</v>
          </cell>
          <cell r="B8972">
            <v>296.27999999999997</v>
          </cell>
          <cell r="C8972">
            <v>1.0070000000000001E-2</v>
          </cell>
          <cell r="D8972" t="str">
            <v>buy</v>
          </cell>
          <cell r="E8972">
            <v>296.9212705644</v>
          </cell>
          <cell r="F8972">
            <v>296.27999999999997</v>
          </cell>
        </row>
        <row r="8973">
          <cell r="A8973">
            <v>43332.32730394676</v>
          </cell>
          <cell r="B8973">
            <v>296.27999999999997</v>
          </cell>
          <cell r="C8973">
            <v>2.0000000000000002E-5</v>
          </cell>
          <cell r="D8973" t="str">
            <v>buy</v>
          </cell>
          <cell r="E8973">
            <v>296.9212705644</v>
          </cell>
          <cell r="F8973">
            <v>296.27999999999997</v>
          </cell>
        </row>
        <row r="8974">
          <cell r="A8974">
            <v>43332.32730394676</v>
          </cell>
          <cell r="B8974">
            <v>296.27999999999997</v>
          </cell>
          <cell r="C8974">
            <v>1.7239800000000001</v>
          </cell>
          <cell r="D8974" t="str">
            <v>buy</v>
          </cell>
          <cell r="E8974">
            <v>296.9212705644</v>
          </cell>
          <cell r="F8974">
            <v>296.80488770720001</v>
          </cell>
        </row>
        <row r="8975">
          <cell r="A8975">
            <v>43332.327304016202</v>
          </cell>
          <cell r="B8975">
            <v>296.27999999999997</v>
          </cell>
          <cell r="C8975">
            <v>1.376E-5</v>
          </cell>
          <cell r="D8975" t="str">
            <v>buy</v>
          </cell>
          <cell r="E8975">
            <v>296.9212705644</v>
          </cell>
          <cell r="F8975">
            <v>296.80489499999999</v>
          </cell>
        </row>
        <row r="8976">
          <cell r="A8976">
            <v>43332.327618275463</v>
          </cell>
          <cell r="B8976">
            <v>296.55</v>
          </cell>
          <cell r="C8976">
            <v>0.3</v>
          </cell>
          <cell r="D8976" t="str">
            <v>sell</v>
          </cell>
          <cell r="E8976">
            <v>297.13427056440003</v>
          </cell>
          <cell r="F8976">
            <v>296.80489499999999</v>
          </cell>
        </row>
        <row r="8977">
          <cell r="A8977">
            <v>43332.327811087962</v>
          </cell>
          <cell r="B8977">
            <v>296.55</v>
          </cell>
          <cell r="C8977">
            <v>2.5703960000000001E-2</v>
          </cell>
          <cell r="D8977" t="str">
            <v>sell</v>
          </cell>
          <cell r="E8977">
            <v>297.15252037599998</v>
          </cell>
          <cell r="F8977">
            <v>296.80489499999999</v>
          </cell>
        </row>
        <row r="8978">
          <cell r="A8978">
            <v>43332.328084837973</v>
          </cell>
          <cell r="B8978">
            <v>296.56</v>
          </cell>
          <cell r="C8978">
            <v>0.01</v>
          </cell>
          <cell r="D8978" t="str">
            <v>buy</v>
          </cell>
          <cell r="E8978">
            <v>297.15252037599998</v>
          </cell>
          <cell r="F8978">
            <v>296.80739499999999</v>
          </cell>
        </row>
        <row r="8979">
          <cell r="A8979">
            <v>43332.328084837973</v>
          </cell>
          <cell r="B8979">
            <v>296.56</v>
          </cell>
          <cell r="C8979">
            <v>1.042E-2</v>
          </cell>
          <cell r="D8979" t="str">
            <v>buy</v>
          </cell>
          <cell r="E8979">
            <v>297.15252037599998</v>
          </cell>
          <cell r="F8979">
            <v>296.81</v>
          </cell>
        </row>
        <row r="8980">
          <cell r="A8980">
            <v>43332.328084837973</v>
          </cell>
          <cell r="B8980">
            <v>296.81</v>
          </cell>
          <cell r="C8980">
            <v>0.01</v>
          </cell>
          <cell r="D8980" t="str">
            <v>buy</v>
          </cell>
          <cell r="E8980">
            <v>297.15252037599998</v>
          </cell>
          <cell r="F8980">
            <v>296.81</v>
          </cell>
        </row>
        <row r="8981">
          <cell r="A8981">
            <v>43332.328084837973</v>
          </cell>
          <cell r="B8981">
            <v>296.81</v>
          </cell>
          <cell r="C8981">
            <v>0.01</v>
          </cell>
          <cell r="D8981" t="str">
            <v>buy</v>
          </cell>
          <cell r="E8981">
            <v>297.15252037599998</v>
          </cell>
          <cell r="F8981">
            <v>296.81</v>
          </cell>
        </row>
        <row r="8982">
          <cell r="A8982">
            <v>43332.328084837973</v>
          </cell>
          <cell r="B8982">
            <v>296.81</v>
          </cell>
          <cell r="C8982">
            <v>1.1867799999999999</v>
          </cell>
          <cell r="D8982" t="str">
            <v>buy</v>
          </cell>
          <cell r="E8982">
            <v>297.15252037599998</v>
          </cell>
          <cell r="F8982">
            <v>296.99067733779998</v>
          </cell>
        </row>
        <row r="8983">
          <cell r="A8983">
            <v>43332.328345960646</v>
          </cell>
          <cell r="B8983">
            <v>296.62</v>
          </cell>
          <cell r="C8983">
            <v>8.6866600000000002E-2</v>
          </cell>
          <cell r="D8983" t="str">
            <v>sell</v>
          </cell>
          <cell r="E8983">
            <v>297.20811500000002</v>
          </cell>
          <cell r="F8983">
            <v>296.99067733779998</v>
          </cell>
        </row>
        <row r="8984">
          <cell r="A8984">
            <v>43332.328727326392</v>
          </cell>
          <cell r="B8984">
            <v>296.8</v>
          </cell>
          <cell r="C8984">
            <v>1.0999999999999999E-2</v>
          </cell>
          <cell r="D8984" t="str">
            <v>buy</v>
          </cell>
          <cell r="E8984">
            <v>297.20811500000002</v>
          </cell>
          <cell r="F8984">
            <v>296.99419733780002</v>
          </cell>
        </row>
        <row r="8985">
          <cell r="A8985">
            <v>43332.328727326392</v>
          </cell>
          <cell r="B8985">
            <v>296.81</v>
          </cell>
          <cell r="C8985">
            <v>0.38113762000000001</v>
          </cell>
          <cell r="D8985" t="str">
            <v>buy</v>
          </cell>
          <cell r="E8985">
            <v>297.20811500000002</v>
          </cell>
          <cell r="F8985">
            <v>297.11234999999999</v>
          </cell>
        </row>
        <row r="8986">
          <cell r="A8986">
            <v>43332.328727326392</v>
          </cell>
          <cell r="B8986">
            <v>296.97000000000003</v>
          </cell>
          <cell r="C8986">
            <v>5.0999999999999997E-2</v>
          </cell>
          <cell r="D8986" t="str">
            <v>buy</v>
          </cell>
          <cell r="E8986">
            <v>297.20811500000002</v>
          </cell>
          <cell r="F8986">
            <v>297.12</v>
          </cell>
        </row>
        <row r="8987">
          <cell r="A8987">
            <v>43332.328727326392</v>
          </cell>
          <cell r="B8987">
            <v>297.12</v>
          </cell>
          <cell r="C8987">
            <v>1.0350672299999999</v>
          </cell>
          <cell r="D8987" t="str">
            <v>buy</v>
          </cell>
          <cell r="E8987">
            <v>297.20811500000002</v>
          </cell>
          <cell r="F8987">
            <v>297.12000000000012</v>
          </cell>
        </row>
        <row r="8988">
          <cell r="A8988">
            <v>43332.328774872687</v>
          </cell>
          <cell r="B8988">
            <v>297.12</v>
          </cell>
          <cell r="C8988">
            <v>6.7111530000000003E-2</v>
          </cell>
          <cell r="D8988" t="str">
            <v>buy</v>
          </cell>
          <cell r="E8988">
            <v>297.20811500000002</v>
          </cell>
          <cell r="F8988">
            <v>297.12000000000012</v>
          </cell>
        </row>
        <row r="8989">
          <cell r="A8989">
            <v>43332.329017129632</v>
          </cell>
          <cell r="B8989">
            <v>297.11</v>
          </cell>
          <cell r="C8989">
            <v>0.34589999999999999</v>
          </cell>
          <cell r="D8989" t="str">
            <v>sell</v>
          </cell>
          <cell r="E8989">
            <v>297.29195974100003</v>
          </cell>
          <cell r="F8989">
            <v>297.12000000000012</v>
          </cell>
        </row>
        <row r="8990">
          <cell r="A8990">
            <v>43332.329417858797</v>
          </cell>
          <cell r="B8990">
            <v>297.12</v>
          </cell>
          <cell r="C8990">
            <v>7.2001330000000002E-2</v>
          </cell>
          <cell r="D8990" t="str">
            <v>buy</v>
          </cell>
          <cell r="E8990">
            <v>297.29195974100003</v>
          </cell>
          <cell r="F8990">
            <v>297.12</v>
          </cell>
        </row>
        <row r="8991">
          <cell r="A8991">
            <v>43332.329647129627</v>
          </cell>
          <cell r="B8991">
            <v>297.12</v>
          </cell>
          <cell r="C8991">
            <v>0.28843012000000001</v>
          </cell>
          <cell r="D8991" t="str">
            <v>buy</v>
          </cell>
          <cell r="E8991">
            <v>297.29195974100003</v>
          </cell>
          <cell r="F8991">
            <v>297.12</v>
          </cell>
        </row>
        <row r="8992">
          <cell r="A8992">
            <v>43332.329647129627</v>
          </cell>
          <cell r="B8992">
            <v>297.12</v>
          </cell>
          <cell r="C8992">
            <v>1.0840000000000001E-2</v>
          </cell>
          <cell r="D8992" t="str">
            <v>buy</v>
          </cell>
          <cell r="E8992">
            <v>297.29195974100003</v>
          </cell>
          <cell r="F8992">
            <v>297.12</v>
          </cell>
        </row>
        <row r="8993">
          <cell r="A8993">
            <v>43332.329647129627</v>
          </cell>
          <cell r="B8993">
            <v>297.12</v>
          </cell>
          <cell r="C8993">
            <v>0.12621599999999999</v>
          </cell>
          <cell r="D8993" t="str">
            <v>buy</v>
          </cell>
          <cell r="E8993">
            <v>297.29195974100003</v>
          </cell>
          <cell r="F8993">
            <v>297.12000000000012</v>
          </cell>
        </row>
        <row r="8994">
          <cell r="A8994">
            <v>43332.329647129627</v>
          </cell>
          <cell r="B8994">
            <v>297.12</v>
          </cell>
          <cell r="C8994">
            <v>0.13883300000000001</v>
          </cell>
          <cell r="D8994" t="str">
            <v>buy</v>
          </cell>
          <cell r="E8994">
            <v>297.29195974100003</v>
          </cell>
          <cell r="F8994">
            <v>297.12</v>
          </cell>
        </row>
        <row r="8995">
          <cell r="A8995">
            <v>43332.329647129627</v>
          </cell>
          <cell r="B8995">
            <v>297.12</v>
          </cell>
          <cell r="C8995">
            <v>0.43568087999999999</v>
          </cell>
          <cell r="D8995" t="str">
            <v>buy</v>
          </cell>
          <cell r="E8995">
            <v>297.29195974100003</v>
          </cell>
          <cell r="F8995">
            <v>297.12</v>
          </cell>
        </row>
        <row r="8996">
          <cell r="A8996">
            <v>43332.329930069442</v>
          </cell>
          <cell r="B8996">
            <v>297.12</v>
          </cell>
          <cell r="C8996">
            <v>0.39241912000000001</v>
          </cell>
          <cell r="D8996" t="str">
            <v>buy</v>
          </cell>
          <cell r="E8996">
            <v>297.29195974100003</v>
          </cell>
          <cell r="F8996">
            <v>297.14980211350002</v>
          </cell>
        </row>
        <row r="8997">
          <cell r="A8997">
            <v>43332.329930069442</v>
          </cell>
          <cell r="B8997">
            <v>297.12</v>
          </cell>
          <cell r="C8997">
            <v>0.12621199999999999</v>
          </cell>
          <cell r="D8997" t="str">
            <v>buy</v>
          </cell>
          <cell r="E8997">
            <v>297.29195974100003</v>
          </cell>
          <cell r="F8997">
            <v>297.16873391349998</v>
          </cell>
        </row>
        <row r="8998">
          <cell r="A8998">
            <v>43332.329930069442</v>
          </cell>
          <cell r="B8998">
            <v>297.12</v>
          </cell>
          <cell r="C8998">
            <v>0.22662813000000001</v>
          </cell>
          <cell r="D8998" t="str">
            <v>buy</v>
          </cell>
          <cell r="E8998">
            <v>297.29195974100003</v>
          </cell>
          <cell r="F8998">
            <v>297.20934515739998</v>
          </cell>
        </row>
        <row r="8999">
          <cell r="A8999">
            <v>43332.329930069442</v>
          </cell>
          <cell r="B8999">
            <v>297.12</v>
          </cell>
          <cell r="C8999">
            <v>0.26141377999999998</v>
          </cell>
          <cell r="D8999" t="str">
            <v>buy</v>
          </cell>
          <cell r="E8999">
            <v>297.29195974100003</v>
          </cell>
          <cell r="F8999">
            <v>297.25901377560001</v>
          </cell>
        </row>
        <row r="9000">
          <cell r="A9000">
            <v>43332.330199490738</v>
          </cell>
          <cell r="B9000">
            <v>297.12</v>
          </cell>
          <cell r="C9000">
            <v>0.12621199999999999</v>
          </cell>
          <cell r="D9000" t="str">
            <v>buy</v>
          </cell>
          <cell r="E9000">
            <v>297.29195974100003</v>
          </cell>
          <cell r="F9000">
            <v>297.28564662510001</v>
          </cell>
        </row>
        <row r="9001">
          <cell r="A9001">
            <v>43332.330199490738</v>
          </cell>
          <cell r="B9001">
            <v>297.12</v>
          </cell>
          <cell r="C9001">
            <v>1.052E-2</v>
          </cell>
          <cell r="D9001" t="str">
            <v>buy</v>
          </cell>
          <cell r="E9001">
            <v>297.29195974100003</v>
          </cell>
          <cell r="F9001">
            <v>297.2883857084999</v>
          </cell>
        </row>
        <row r="9002">
          <cell r="A9002">
            <v>43332.330199490738</v>
          </cell>
          <cell r="B9002">
            <v>297.12</v>
          </cell>
          <cell r="C9002">
            <v>0.01</v>
          </cell>
          <cell r="D9002" t="str">
            <v>buy</v>
          </cell>
          <cell r="E9002">
            <v>297.29195974100003</v>
          </cell>
          <cell r="F9002">
            <v>297.29138570849989</v>
          </cell>
        </row>
        <row r="9003">
          <cell r="A9003">
            <v>43332.330199490738</v>
          </cell>
          <cell r="B9003">
            <v>297.16000000000003</v>
          </cell>
          <cell r="C9003">
            <v>5.5E-2</v>
          </cell>
          <cell r="D9003" t="str">
            <v>buy</v>
          </cell>
          <cell r="E9003">
            <v>297.29195974100003</v>
          </cell>
          <cell r="F9003">
            <v>297.30568570849999</v>
          </cell>
        </row>
        <row r="9004">
          <cell r="A9004">
            <v>43332.330199490738</v>
          </cell>
          <cell r="B9004">
            <v>297.27</v>
          </cell>
          <cell r="C9004">
            <v>4.2068000000000001E-2</v>
          </cell>
          <cell r="D9004" t="str">
            <v>buy</v>
          </cell>
          <cell r="E9004">
            <v>297.29195974100003</v>
          </cell>
          <cell r="F9004">
            <v>297.31199590850002</v>
          </cell>
        </row>
        <row r="9005">
          <cell r="A9005">
            <v>43332.330441631937</v>
          </cell>
          <cell r="B9005">
            <v>297.27</v>
          </cell>
          <cell r="C9005">
            <v>3.015835E-2</v>
          </cell>
          <cell r="D9005" t="str">
            <v>buy</v>
          </cell>
          <cell r="E9005">
            <v>297.29195974100003</v>
          </cell>
          <cell r="F9005">
            <v>297.31651966099997</v>
          </cell>
        </row>
        <row r="9006">
          <cell r="A9006">
            <v>43332.330586747688</v>
          </cell>
          <cell r="B9006">
            <v>297.26</v>
          </cell>
          <cell r="C9006">
            <v>0.15825338</v>
          </cell>
          <cell r="D9006" t="str">
            <v>sell</v>
          </cell>
          <cell r="E9006">
            <v>297.31569774799999</v>
          </cell>
          <cell r="F9006">
            <v>297.31651966099997</v>
          </cell>
        </row>
        <row r="9007">
          <cell r="A9007">
            <v>43332.330586747688</v>
          </cell>
          <cell r="B9007">
            <v>297.26</v>
          </cell>
          <cell r="C9007">
            <v>1.0474300000000001E-2</v>
          </cell>
          <cell r="D9007" t="str">
            <v>sell</v>
          </cell>
          <cell r="E9007">
            <v>297.31726889300012</v>
          </cell>
          <cell r="F9007">
            <v>297.31651966099997</v>
          </cell>
        </row>
        <row r="9008">
          <cell r="A9008">
            <v>43332.330586747688</v>
          </cell>
          <cell r="B9008">
            <v>297.26</v>
          </cell>
          <cell r="C9008">
            <v>1.0800000000000001E-2</v>
          </cell>
          <cell r="D9008" t="str">
            <v>sell</v>
          </cell>
          <cell r="E9008">
            <v>297.31888889300001</v>
          </cell>
          <cell r="F9008">
            <v>297.31651966099997</v>
          </cell>
        </row>
        <row r="9009">
          <cell r="A9009">
            <v>43332.330586747688</v>
          </cell>
          <cell r="B9009">
            <v>297.26</v>
          </cell>
          <cell r="C9009">
            <v>0.45579519000000002</v>
          </cell>
          <cell r="D9009" t="str">
            <v>sell</v>
          </cell>
          <cell r="E9009">
            <v>297.38725817149998</v>
          </cell>
          <cell r="F9009">
            <v>297.31651966099997</v>
          </cell>
        </row>
        <row r="9010">
          <cell r="A9010">
            <v>43332.331154583328</v>
          </cell>
          <cell r="B9010">
            <v>297.26</v>
          </cell>
          <cell r="C9010">
            <v>0.15161219000000001</v>
          </cell>
          <cell r="D9010" t="str">
            <v>sell</v>
          </cell>
          <cell r="E9010">
            <v>297.41000000000003</v>
          </cell>
          <cell r="F9010">
            <v>297.31651966099997</v>
          </cell>
        </row>
        <row r="9011">
          <cell r="A9011">
            <v>43332.332097002312</v>
          </cell>
          <cell r="B9011">
            <v>297.27</v>
          </cell>
          <cell r="C9011">
            <v>0.25819226000000001</v>
          </cell>
          <cell r="D9011" t="str">
            <v>buy</v>
          </cell>
          <cell r="E9011">
            <v>297.41000000000003</v>
          </cell>
          <cell r="F9011">
            <v>297.35524850000002</v>
          </cell>
        </row>
        <row r="9012">
          <cell r="A9012">
            <v>43332.332097002312</v>
          </cell>
          <cell r="B9012">
            <v>297.27</v>
          </cell>
          <cell r="C9012">
            <v>0.01</v>
          </cell>
          <cell r="D9012" t="str">
            <v>buy</v>
          </cell>
          <cell r="E9012">
            <v>297.41000000000003</v>
          </cell>
          <cell r="F9012">
            <v>297.35674849999998</v>
          </cell>
        </row>
        <row r="9013">
          <cell r="A9013">
            <v>43332.332097002312</v>
          </cell>
          <cell r="B9013">
            <v>297.27</v>
          </cell>
          <cell r="C9013">
            <v>0.01</v>
          </cell>
          <cell r="D9013" t="str">
            <v>buy</v>
          </cell>
          <cell r="E9013">
            <v>297.41000000000003</v>
          </cell>
          <cell r="F9013">
            <v>297.3582485</v>
          </cell>
        </row>
        <row r="9014">
          <cell r="A9014">
            <v>43332.332097002312</v>
          </cell>
          <cell r="B9014">
            <v>297.27</v>
          </cell>
          <cell r="C9014">
            <v>1.0999999999999999E-2</v>
          </cell>
          <cell r="D9014" t="str">
            <v>buy</v>
          </cell>
          <cell r="E9014">
            <v>297.41000000000003</v>
          </cell>
          <cell r="F9014">
            <v>297.35989849999999</v>
          </cell>
        </row>
        <row r="9015">
          <cell r="A9015">
            <v>43332.332097002312</v>
          </cell>
          <cell r="B9015">
            <v>297.27</v>
          </cell>
          <cell r="C9015">
            <v>1.001E-2</v>
          </cell>
          <cell r="D9015" t="str">
            <v>buy</v>
          </cell>
          <cell r="E9015">
            <v>297.41000000000003</v>
          </cell>
          <cell r="F9015">
            <v>297.3614</v>
          </cell>
        </row>
        <row r="9016">
          <cell r="A9016">
            <v>43332.332097002312</v>
          </cell>
          <cell r="B9016">
            <v>297.31</v>
          </cell>
          <cell r="C9016">
            <v>0.5</v>
          </cell>
          <cell r="D9016" t="str">
            <v>buy</v>
          </cell>
          <cell r="E9016">
            <v>297.41000000000003</v>
          </cell>
          <cell r="F9016">
            <v>297.41640000000012</v>
          </cell>
        </row>
        <row r="9017">
          <cell r="A9017">
            <v>43332.332097002312</v>
          </cell>
          <cell r="B9017">
            <v>297.36</v>
          </cell>
          <cell r="C9017">
            <v>0.05</v>
          </cell>
          <cell r="D9017" t="str">
            <v>buy</v>
          </cell>
          <cell r="E9017">
            <v>297.41000000000003</v>
          </cell>
          <cell r="F9017">
            <v>297.4194</v>
          </cell>
        </row>
        <row r="9018">
          <cell r="A9018">
            <v>43332.332097002312</v>
          </cell>
          <cell r="B9018">
            <v>297.36</v>
          </cell>
          <cell r="C9018">
            <v>0.01</v>
          </cell>
          <cell r="D9018" t="str">
            <v>buy</v>
          </cell>
          <cell r="E9018">
            <v>297.41000000000003</v>
          </cell>
          <cell r="F9018">
            <v>297.42</v>
          </cell>
        </row>
        <row r="9019">
          <cell r="A9019">
            <v>43332.332097002312</v>
          </cell>
          <cell r="B9019">
            <v>297.42</v>
          </cell>
          <cell r="C9019">
            <v>0.37008938000000002</v>
          </cell>
          <cell r="D9019" t="str">
            <v>buy</v>
          </cell>
          <cell r="E9019">
            <v>297.41000000000003</v>
          </cell>
          <cell r="F9019">
            <v>297.42</v>
          </cell>
        </row>
        <row r="9020">
          <cell r="A9020">
            <v>43332.332116238424</v>
          </cell>
          <cell r="B9020">
            <v>297.42</v>
          </cell>
          <cell r="C9020">
            <v>7.8692890000000001E-2</v>
          </cell>
          <cell r="D9020" t="str">
            <v>buy</v>
          </cell>
          <cell r="E9020">
            <v>297.41000000000003</v>
          </cell>
          <cell r="F9020">
            <v>297.42</v>
          </cell>
        </row>
        <row r="9021">
          <cell r="A9021">
            <v>43332.332418506943</v>
          </cell>
          <cell r="B9021">
            <v>297.42</v>
          </cell>
          <cell r="C9021">
            <v>1</v>
          </cell>
          <cell r="D9021" t="str">
            <v>buy</v>
          </cell>
          <cell r="E9021">
            <v>297.41000000000003</v>
          </cell>
          <cell r="F9021">
            <v>296.57118600000001</v>
          </cell>
        </row>
        <row r="9022">
          <cell r="A9022">
            <v>43332.332517870367</v>
          </cell>
          <cell r="B9022">
            <v>297.41000000000003</v>
          </cell>
          <cell r="C9022">
            <v>0.27039999999999997</v>
          </cell>
          <cell r="D9022" t="str">
            <v>sell</v>
          </cell>
          <cell r="E9022">
            <v>297.41000000000003</v>
          </cell>
          <cell r="F9022">
            <v>296.57118600000001</v>
          </cell>
        </row>
        <row r="9023">
          <cell r="A9023">
            <v>43332.332876157408</v>
          </cell>
          <cell r="B9023">
            <v>297.41000000000003</v>
          </cell>
          <cell r="C9023">
            <v>0.59260000000000002</v>
          </cell>
          <cell r="D9023" t="str">
            <v>sell</v>
          </cell>
          <cell r="E9023">
            <v>297.41000000000003</v>
          </cell>
          <cell r="F9023">
            <v>296.57118600000001</v>
          </cell>
        </row>
        <row r="9024">
          <cell r="A9024">
            <v>43332.332876157408</v>
          </cell>
          <cell r="B9024">
            <v>297.41000000000003</v>
          </cell>
          <cell r="C9024">
            <v>4.7390751199999999</v>
          </cell>
          <cell r="D9024" t="str">
            <v>sell</v>
          </cell>
          <cell r="E9024">
            <v>296.95752670080009</v>
          </cell>
          <cell r="F9024">
            <v>296.57118600000001</v>
          </cell>
        </row>
        <row r="9025">
          <cell r="A9025">
            <v>43332.332876157408</v>
          </cell>
          <cell r="B9025">
            <v>297.41000000000003</v>
          </cell>
          <cell r="C9025">
            <v>1.095E-2</v>
          </cell>
          <cell r="D9025" t="str">
            <v>sell</v>
          </cell>
          <cell r="E9025">
            <v>296.94800020079998</v>
          </cell>
          <cell r="F9025">
            <v>296.57118600000001</v>
          </cell>
        </row>
        <row r="9026">
          <cell r="A9026">
            <v>43332.332876157408</v>
          </cell>
          <cell r="B9026">
            <v>297.41000000000003</v>
          </cell>
          <cell r="C9026">
            <v>7.9974879999999998E-2</v>
          </cell>
          <cell r="D9026" t="str">
            <v>sell</v>
          </cell>
          <cell r="E9026">
            <v>296.87842205520002</v>
          </cell>
          <cell r="F9026">
            <v>296.57118600000001</v>
          </cell>
        </row>
        <row r="9027">
          <cell r="A9027">
            <v>43332.332878356479</v>
          </cell>
          <cell r="B9027">
            <v>297.41000000000003</v>
          </cell>
          <cell r="C9027">
            <v>1.2896000000000001E-4</v>
          </cell>
          <cell r="D9027" t="str">
            <v>sell</v>
          </cell>
          <cell r="E9027">
            <v>296.87830986</v>
          </cell>
          <cell r="F9027">
            <v>296.57118600000001</v>
          </cell>
        </row>
        <row r="9028">
          <cell r="A9028">
            <v>43332.332878356479</v>
          </cell>
          <cell r="B9028">
            <v>297.41000000000003</v>
          </cell>
          <cell r="C9028">
            <v>1.087104E-2</v>
          </cell>
          <cell r="D9028" t="str">
            <v>sell</v>
          </cell>
          <cell r="E9028">
            <v>296.86885205520002</v>
          </cell>
          <cell r="F9028">
            <v>296.57118600000001</v>
          </cell>
        </row>
        <row r="9029">
          <cell r="A9029">
            <v>43332.332878506953</v>
          </cell>
          <cell r="B9029">
            <v>297.41000000000003</v>
          </cell>
          <cell r="C9029">
            <v>1.2896000000000001E-4</v>
          </cell>
          <cell r="D9029" t="str">
            <v>sell</v>
          </cell>
          <cell r="E9029">
            <v>296.86873986000001</v>
          </cell>
          <cell r="F9029">
            <v>296.57118600000001</v>
          </cell>
        </row>
        <row r="9030">
          <cell r="A9030">
            <v>43332.332901944443</v>
          </cell>
          <cell r="B9030">
            <v>297.11</v>
          </cell>
          <cell r="C9030">
            <v>0.02</v>
          </cell>
          <cell r="D9030" t="str">
            <v>sell</v>
          </cell>
          <cell r="E9030">
            <v>296.85733986000002</v>
          </cell>
          <cell r="F9030">
            <v>296.57118600000001</v>
          </cell>
        </row>
        <row r="9031">
          <cell r="A9031">
            <v>43332.332902037037</v>
          </cell>
          <cell r="B9031">
            <v>297.11</v>
          </cell>
          <cell r="C9031">
            <v>1.0699999999999999E-2</v>
          </cell>
          <cell r="D9031" t="str">
            <v>sell</v>
          </cell>
          <cell r="E9031">
            <v>296.85124086000002</v>
          </cell>
          <cell r="F9031">
            <v>296.57118600000001</v>
          </cell>
        </row>
        <row r="9032">
          <cell r="A9032">
            <v>43332.332902789349</v>
          </cell>
          <cell r="B9032">
            <v>297.11</v>
          </cell>
          <cell r="C9032">
            <v>0.3493</v>
          </cell>
          <cell r="D9032" t="str">
            <v>sell</v>
          </cell>
          <cell r="E9032">
            <v>296.65213985999998</v>
          </cell>
          <cell r="F9032">
            <v>296.57118600000001</v>
          </cell>
        </row>
        <row r="9033">
          <cell r="A9033">
            <v>43332.332902789349</v>
          </cell>
          <cell r="B9033">
            <v>297.11</v>
          </cell>
          <cell r="C9033">
            <v>1.01E-2</v>
          </cell>
          <cell r="D9033" t="str">
            <v>sell</v>
          </cell>
          <cell r="E9033">
            <v>296.64638286000002</v>
          </cell>
          <cell r="F9033">
            <v>296.57118600000001</v>
          </cell>
        </row>
        <row r="9034">
          <cell r="A9034">
            <v>43332.332902789349</v>
          </cell>
          <cell r="B9034">
            <v>297.11</v>
          </cell>
          <cell r="C9034">
            <v>9.5999999999999992E-3</v>
          </cell>
          <cell r="D9034" t="str">
            <v>sell</v>
          </cell>
          <cell r="E9034">
            <v>296.64091086000002</v>
          </cell>
          <cell r="F9034">
            <v>296.57118600000001</v>
          </cell>
        </row>
        <row r="9035">
          <cell r="A9035">
            <v>43332.332925486109</v>
          </cell>
          <cell r="B9035">
            <v>297.11</v>
          </cell>
          <cell r="C9035">
            <v>1.09E-3</v>
          </cell>
          <cell r="D9035" t="str">
            <v>sell</v>
          </cell>
          <cell r="E9035">
            <v>296.6402895600001</v>
          </cell>
          <cell r="F9035">
            <v>296.57118600000001</v>
          </cell>
        </row>
        <row r="9036">
          <cell r="A9036">
            <v>43332.332925486109</v>
          </cell>
          <cell r="B9036">
            <v>296.99</v>
          </cell>
          <cell r="C9036">
            <v>4.8910000000000002E-2</v>
          </cell>
          <cell r="D9036" t="str">
            <v>sell</v>
          </cell>
          <cell r="E9036">
            <v>296.61828006000002</v>
          </cell>
          <cell r="F9036">
            <v>296.57118600000001</v>
          </cell>
        </row>
        <row r="9037">
          <cell r="A9037">
            <v>43332.332930150456</v>
          </cell>
          <cell r="B9037">
            <v>296.99</v>
          </cell>
          <cell r="C9037">
            <v>1.09E-3</v>
          </cell>
          <cell r="D9037" t="str">
            <v>sell</v>
          </cell>
          <cell r="E9037">
            <v>296.61778956000012</v>
          </cell>
          <cell r="F9037">
            <v>296.57118600000001</v>
          </cell>
        </row>
        <row r="9038">
          <cell r="A9038">
            <v>43332.332930150456</v>
          </cell>
          <cell r="B9038">
            <v>296.99</v>
          </cell>
          <cell r="C9038">
            <v>9.9100000000000004E-3</v>
          </cell>
          <cell r="D9038" t="str">
            <v>sell</v>
          </cell>
          <cell r="E9038">
            <v>296.61333006000012</v>
          </cell>
          <cell r="F9038">
            <v>296.57118600000001</v>
          </cell>
        </row>
        <row r="9039">
          <cell r="A9039">
            <v>43332.332933229169</v>
          </cell>
          <cell r="B9039">
            <v>296.99</v>
          </cell>
          <cell r="C9039">
            <v>3.5E-4</v>
          </cell>
          <cell r="D9039" t="str">
            <v>sell</v>
          </cell>
          <cell r="E9039">
            <v>296.61317256000012</v>
          </cell>
          <cell r="F9039">
            <v>296.57118600000001</v>
          </cell>
        </row>
        <row r="9040">
          <cell r="A9040">
            <v>43332.332933229169</v>
          </cell>
          <cell r="B9040">
            <v>296.89999999999998</v>
          </cell>
          <cell r="C9040">
            <v>4.965E-2</v>
          </cell>
          <cell r="D9040" t="str">
            <v>sell</v>
          </cell>
          <cell r="E9040">
            <v>296.59529856</v>
          </cell>
          <cell r="F9040">
            <v>296.57118600000001</v>
          </cell>
        </row>
        <row r="9041">
          <cell r="A9041">
            <v>43332.332936273153</v>
          </cell>
          <cell r="B9041">
            <v>296.89999999999998</v>
          </cell>
          <cell r="C9041">
            <v>3.5E-4</v>
          </cell>
          <cell r="D9041" t="str">
            <v>sell</v>
          </cell>
          <cell r="E9041">
            <v>296.59517255999998</v>
          </cell>
          <cell r="F9041">
            <v>296.57118600000001</v>
          </cell>
        </row>
        <row r="9042">
          <cell r="A9042">
            <v>43332.332936273153</v>
          </cell>
          <cell r="B9042">
            <v>296.89999999999998</v>
          </cell>
          <cell r="C9042">
            <v>9.6500000000000006E-3</v>
          </cell>
          <cell r="D9042" t="str">
            <v>sell</v>
          </cell>
          <cell r="E9042">
            <v>296.59169856</v>
          </cell>
          <cell r="F9042">
            <v>296.57118600000001</v>
          </cell>
        </row>
        <row r="9043">
          <cell r="A9043">
            <v>43332.332959375002</v>
          </cell>
          <cell r="B9043">
            <v>296.89999999999998</v>
          </cell>
          <cell r="C9043">
            <v>6.8000000000000005E-4</v>
          </cell>
          <cell r="D9043" t="str">
            <v>sell</v>
          </cell>
          <cell r="E9043">
            <v>296.59145375999998</v>
          </cell>
          <cell r="F9043">
            <v>296.57118600000001</v>
          </cell>
        </row>
        <row r="9044">
          <cell r="A9044">
            <v>43332.332959375002</v>
          </cell>
          <cell r="B9044">
            <v>296.81</v>
          </cell>
          <cell r="C9044">
            <v>4.9320000000000003E-2</v>
          </cell>
          <cell r="D9044" t="str">
            <v>sell</v>
          </cell>
          <cell r="E9044">
            <v>296.57813736000003</v>
          </cell>
          <cell r="F9044">
            <v>296.57118600000001</v>
          </cell>
        </row>
        <row r="9045">
          <cell r="A9045">
            <v>43332.332962766202</v>
          </cell>
          <cell r="B9045">
            <v>296.81</v>
          </cell>
          <cell r="C9045">
            <v>6.8000000000000005E-4</v>
          </cell>
          <cell r="D9045" t="str">
            <v>sell</v>
          </cell>
          <cell r="E9045">
            <v>296.57795376000001</v>
          </cell>
          <cell r="F9045">
            <v>296.57118600000001</v>
          </cell>
        </row>
        <row r="9046">
          <cell r="A9046">
            <v>43332.332962766202</v>
          </cell>
          <cell r="B9046">
            <v>296.81</v>
          </cell>
          <cell r="C9046">
            <v>9.3200000000000002E-3</v>
          </cell>
          <cell r="D9046" t="str">
            <v>sell</v>
          </cell>
          <cell r="E9046">
            <v>296.57543736000002</v>
          </cell>
          <cell r="F9046">
            <v>296.57118600000001</v>
          </cell>
        </row>
        <row r="9047">
          <cell r="A9047">
            <v>43332.332965810187</v>
          </cell>
          <cell r="B9047">
            <v>296.81</v>
          </cell>
          <cell r="C9047">
            <v>1.2800000000000001E-3</v>
          </cell>
          <cell r="D9047" t="str">
            <v>sell</v>
          </cell>
          <cell r="E9047">
            <v>296.57509176000002</v>
          </cell>
          <cell r="F9047">
            <v>296.57118600000001</v>
          </cell>
        </row>
        <row r="9048">
          <cell r="A9048">
            <v>43332.332965821763</v>
          </cell>
          <cell r="B9048">
            <v>296.77</v>
          </cell>
          <cell r="C9048">
            <v>8.7200000000000003E-3</v>
          </cell>
          <cell r="D9048" t="str">
            <v>sell</v>
          </cell>
          <cell r="E9048">
            <v>296.57308615999989</v>
          </cell>
          <cell r="F9048">
            <v>296.57118600000001</v>
          </cell>
        </row>
        <row r="9049">
          <cell r="A9049">
            <v>43332.332969826391</v>
          </cell>
          <cell r="B9049">
            <v>296.77</v>
          </cell>
          <cell r="C9049">
            <v>1.2800000000000001E-3</v>
          </cell>
          <cell r="D9049" t="str">
            <v>sell</v>
          </cell>
          <cell r="E9049">
            <v>296.57279175999997</v>
          </cell>
          <cell r="F9049">
            <v>296.57118600000001</v>
          </cell>
        </row>
        <row r="9050">
          <cell r="A9050">
            <v>43332.332969826391</v>
          </cell>
          <cell r="B9050">
            <v>296.77</v>
          </cell>
          <cell r="C9050">
            <v>9.7199999999999995E-3</v>
          </cell>
          <cell r="D9050" t="str">
            <v>sell</v>
          </cell>
          <cell r="E9050">
            <v>296.57055616000002</v>
          </cell>
          <cell r="F9050">
            <v>296.57118600000001</v>
          </cell>
        </row>
        <row r="9051">
          <cell r="A9051">
            <v>43332.332998692131</v>
          </cell>
          <cell r="B9051">
            <v>296.77</v>
          </cell>
          <cell r="C9051">
            <v>1.25E-3</v>
          </cell>
          <cell r="D9051" t="str">
            <v>sell</v>
          </cell>
          <cell r="E9051">
            <v>296.57026866000001</v>
          </cell>
          <cell r="F9051">
            <v>296.57118600000001</v>
          </cell>
        </row>
        <row r="9052">
          <cell r="A9052">
            <v>43332.332998692131</v>
          </cell>
          <cell r="B9052">
            <v>296.72000000000003</v>
          </cell>
          <cell r="C9052">
            <v>4.8750000000000002E-2</v>
          </cell>
          <cell r="D9052" t="str">
            <v>sell</v>
          </cell>
          <cell r="E9052">
            <v>296.56149366000011</v>
          </cell>
          <cell r="F9052">
            <v>296.57118600000001</v>
          </cell>
        </row>
        <row r="9053">
          <cell r="A9053">
            <v>43332.333001782397</v>
          </cell>
          <cell r="B9053">
            <v>296.72000000000003</v>
          </cell>
          <cell r="C9053">
            <v>1.25E-3</v>
          </cell>
          <cell r="D9053" t="str">
            <v>sell</v>
          </cell>
          <cell r="E9053">
            <v>296.56126866000011</v>
          </cell>
          <cell r="F9053">
            <v>296.57118600000001</v>
          </cell>
        </row>
        <row r="9054">
          <cell r="A9054">
            <v>43332.333001782397</v>
          </cell>
          <cell r="B9054">
            <v>296.72000000000003</v>
          </cell>
          <cell r="C9054">
            <v>9.75E-3</v>
          </cell>
          <cell r="D9054" t="str">
            <v>sell</v>
          </cell>
          <cell r="E9054">
            <v>296.55951365999999</v>
          </cell>
          <cell r="F9054">
            <v>296.57118600000001</v>
          </cell>
        </row>
        <row r="9055">
          <cell r="A9055">
            <v>43332.333020358798</v>
          </cell>
          <cell r="B9055">
            <v>296.73</v>
          </cell>
          <cell r="C9055">
            <v>0.1177</v>
          </cell>
          <cell r="D9055" t="str">
            <v>buy</v>
          </cell>
          <cell r="E9055">
            <v>296.55951365999999</v>
          </cell>
          <cell r="F9055">
            <v>296.55</v>
          </cell>
        </row>
        <row r="9056">
          <cell r="A9056">
            <v>43332.333059687502</v>
          </cell>
          <cell r="B9056">
            <v>296.72000000000003</v>
          </cell>
          <cell r="C9056">
            <v>1.0399999999999999E-3</v>
          </cell>
          <cell r="D9056" t="str">
            <v>sell</v>
          </cell>
          <cell r="E9056">
            <v>296.55932646000002</v>
          </cell>
          <cell r="F9056">
            <v>296.55</v>
          </cell>
        </row>
        <row r="9057">
          <cell r="A9057">
            <v>43332.333059687502</v>
          </cell>
          <cell r="B9057">
            <v>296.63</v>
          </cell>
          <cell r="C9057">
            <v>4.8959999999999997E-2</v>
          </cell>
          <cell r="D9057" t="str">
            <v>sell</v>
          </cell>
          <cell r="E9057">
            <v>296.55492005999997</v>
          </cell>
          <cell r="F9057">
            <v>296.55</v>
          </cell>
        </row>
        <row r="9058">
          <cell r="A9058">
            <v>43332.333063032413</v>
          </cell>
          <cell r="B9058">
            <v>296.63</v>
          </cell>
          <cell r="C9058">
            <v>1.0399999999999999E-3</v>
          </cell>
          <cell r="D9058" t="str">
            <v>sell</v>
          </cell>
          <cell r="E9058">
            <v>296.55482646000002</v>
          </cell>
          <cell r="F9058">
            <v>296.55</v>
          </cell>
        </row>
        <row r="9059">
          <cell r="A9059">
            <v>43332.333063032413</v>
          </cell>
          <cell r="B9059">
            <v>296.63</v>
          </cell>
          <cell r="C9059">
            <v>0.15096000000000001</v>
          </cell>
          <cell r="D9059" t="str">
            <v>sell</v>
          </cell>
          <cell r="E9059">
            <v>296.54124006000012</v>
          </cell>
          <cell r="F9059">
            <v>296.55</v>
          </cell>
        </row>
        <row r="9060">
          <cell r="A9060">
            <v>43332.333066145831</v>
          </cell>
          <cell r="B9060">
            <v>296.63</v>
          </cell>
          <cell r="C9060">
            <v>7.4399999999999998E-4</v>
          </cell>
          <cell r="D9060" t="str">
            <v>sell</v>
          </cell>
          <cell r="E9060">
            <v>296.54117309999998</v>
          </cell>
          <cell r="F9060">
            <v>296.55</v>
          </cell>
        </row>
        <row r="9061">
          <cell r="A9061">
            <v>43332.333066145831</v>
          </cell>
          <cell r="B9061">
            <v>296.63</v>
          </cell>
          <cell r="C9061">
            <v>9.2560000000000003E-3</v>
          </cell>
          <cell r="D9061" t="str">
            <v>sell</v>
          </cell>
          <cell r="E9061">
            <v>296.54034006000001</v>
          </cell>
          <cell r="F9061">
            <v>296.55</v>
          </cell>
        </row>
        <row r="9062">
          <cell r="A9062">
            <v>43332.333069201391</v>
          </cell>
          <cell r="B9062">
            <v>296.63</v>
          </cell>
          <cell r="C9062">
            <v>1.5039999999999999E-3</v>
          </cell>
          <cell r="D9062" t="str">
            <v>sell</v>
          </cell>
          <cell r="E9062">
            <v>296.5402047</v>
          </cell>
          <cell r="F9062">
            <v>296.55</v>
          </cell>
        </row>
        <row r="9063">
          <cell r="A9063">
            <v>43332.333069201391</v>
          </cell>
          <cell r="B9063">
            <v>296.55</v>
          </cell>
          <cell r="C9063">
            <v>8.4960000000000001E-3</v>
          </cell>
          <cell r="D9063" t="str">
            <v>sell</v>
          </cell>
          <cell r="E9063">
            <v>296.54011974000002</v>
          </cell>
          <cell r="F9063">
            <v>296.55</v>
          </cell>
        </row>
        <row r="9064">
          <cell r="A9064">
            <v>43332.333072893518</v>
          </cell>
          <cell r="B9064">
            <v>296.55</v>
          </cell>
          <cell r="C9064">
            <v>1.604E-3</v>
          </cell>
          <cell r="D9064" t="str">
            <v>sell</v>
          </cell>
          <cell r="E9064">
            <v>296.54010369999997</v>
          </cell>
          <cell r="F9064">
            <v>296.55</v>
          </cell>
        </row>
        <row r="9065">
          <cell r="A9065">
            <v>43332.333072893518</v>
          </cell>
          <cell r="B9065">
            <v>296.55</v>
          </cell>
          <cell r="C9065">
            <v>9.3959999999999998E-3</v>
          </cell>
          <cell r="D9065" t="str">
            <v>sell</v>
          </cell>
          <cell r="E9065">
            <v>296.54000974000002</v>
          </cell>
          <cell r="F9065">
            <v>296.55</v>
          </cell>
        </row>
        <row r="9066">
          <cell r="A9066">
            <v>43332.333076319454</v>
          </cell>
          <cell r="B9066">
            <v>296.55</v>
          </cell>
          <cell r="C9066">
            <v>9.7400000000000004E-4</v>
          </cell>
          <cell r="D9066" t="str">
            <v>sell</v>
          </cell>
          <cell r="E9066">
            <v>296.54000000000002</v>
          </cell>
          <cell r="F9066">
            <v>296.55</v>
          </cell>
        </row>
        <row r="9067">
          <cell r="A9067">
            <v>43332.333076319454</v>
          </cell>
          <cell r="B9067">
            <v>296.54000000000002</v>
          </cell>
          <cell r="C9067">
            <v>4.9026E-2</v>
          </cell>
          <cell r="D9067" t="str">
            <v>sell</v>
          </cell>
          <cell r="E9067">
            <v>296.54000000000002</v>
          </cell>
          <cell r="F9067">
            <v>296.55</v>
          </cell>
        </row>
        <row r="9068">
          <cell r="A9068">
            <v>43332.333227106479</v>
          </cell>
          <cell r="B9068">
            <v>296.55</v>
          </cell>
          <cell r="C9068">
            <v>0.15437901000000001</v>
          </cell>
          <cell r="D9068" t="str">
            <v>buy</v>
          </cell>
          <cell r="E9068">
            <v>296.54000000000002</v>
          </cell>
          <cell r="F9068">
            <v>296.55</v>
          </cell>
        </row>
        <row r="9069">
          <cell r="A9069">
            <v>43332.333286111112</v>
          </cell>
          <cell r="B9069">
            <v>296.55</v>
          </cell>
          <cell r="C9069">
            <v>1.2642</v>
          </cell>
          <cell r="D9069" t="str">
            <v>buy</v>
          </cell>
          <cell r="E9069">
            <v>296.54000000000002</v>
          </cell>
          <cell r="F9069">
            <v>296.55000000000013</v>
          </cell>
        </row>
        <row r="9070">
          <cell r="A9070">
            <v>43332.333662407407</v>
          </cell>
          <cell r="B9070">
            <v>296.55</v>
          </cell>
          <cell r="C9070">
            <v>3.3620259999999999E-2</v>
          </cell>
          <cell r="D9070" t="str">
            <v>buy</v>
          </cell>
          <cell r="E9070">
            <v>296.54000000000002</v>
          </cell>
          <cell r="F9070">
            <v>296.55</v>
          </cell>
        </row>
        <row r="9071">
          <cell r="A9071">
            <v>43332.334820995369</v>
          </cell>
          <cell r="B9071">
            <v>296.55</v>
          </cell>
          <cell r="C9071">
            <v>3.43</v>
          </cell>
          <cell r="D9071" t="str">
            <v>buy</v>
          </cell>
          <cell r="E9071">
            <v>296.54000000000002</v>
          </cell>
          <cell r="F9071">
            <v>296.55</v>
          </cell>
        </row>
        <row r="9072">
          <cell r="A9072">
            <v>43332.334866886573</v>
          </cell>
          <cell r="B9072">
            <v>296.55</v>
          </cell>
          <cell r="C9072">
            <v>1</v>
          </cell>
          <cell r="D9072" t="str">
            <v>buy</v>
          </cell>
          <cell r="E9072">
            <v>296.54000000000002</v>
          </cell>
          <cell r="F9072">
            <v>296.55</v>
          </cell>
        </row>
        <row r="9073">
          <cell r="A9073">
            <v>43332.334899224537</v>
          </cell>
          <cell r="B9073">
            <v>296.55</v>
          </cell>
          <cell r="C9073">
            <v>0.7</v>
          </cell>
          <cell r="D9073" t="str">
            <v>buy</v>
          </cell>
          <cell r="E9073">
            <v>296.54000000000002</v>
          </cell>
          <cell r="F9073">
            <v>296.55000000000013</v>
          </cell>
        </row>
        <row r="9074">
          <cell r="A9074">
            <v>43332.335053263887</v>
          </cell>
          <cell r="B9074">
            <v>296.55</v>
          </cell>
          <cell r="C9074">
            <v>0.21010000000000001</v>
          </cell>
          <cell r="D9074" t="str">
            <v>buy</v>
          </cell>
          <cell r="E9074">
            <v>296.54000000000002</v>
          </cell>
          <cell r="F9074">
            <v>296.55</v>
          </cell>
        </row>
        <row r="9075">
          <cell r="A9075">
            <v>43332.335174293978</v>
          </cell>
          <cell r="B9075">
            <v>296.54000000000002</v>
          </cell>
          <cell r="C9075">
            <v>9.7400000000000004E-4</v>
          </cell>
          <cell r="D9075" t="str">
            <v>sell</v>
          </cell>
          <cell r="E9075">
            <v>296.54000000000002</v>
          </cell>
          <cell r="F9075">
            <v>296.55</v>
          </cell>
        </row>
        <row r="9076">
          <cell r="A9076">
            <v>43332.335174293978</v>
          </cell>
          <cell r="B9076">
            <v>296.54000000000002</v>
          </cell>
          <cell r="C9076">
            <v>1.01E-2</v>
          </cell>
          <cell r="D9076" t="str">
            <v>sell</v>
          </cell>
          <cell r="E9076">
            <v>296.54000000000002</v>
          </cell>
          <cell r="F9076">
            <v>296.55</v>
          </cell>
        </row>
        <row r="9077">
          <cell r="A9077">
            <v>43332.335174293978</v>
          </cell>
          <cell r="B9077">
            <v>296.54000000000002</v>
          </cell>
          <cell r="C9077">
            <v>0.35452600000000001</v>
          </cell>
          <cell r="D9077" t="str">
            <v>sell</v>
          </cell>
          <cell r="E9077">
            <v>296.54000000000002</v>
          </cell>
          <cell r="F9077">
            <v>296.55</v>
          </cell>
        </row>
        <row r="9078">
          <cell r="A9078">
            <v>43332.33523715278</v>
          </cell>
          <cell r="B9078">
            <v>296.54000000000002</v>
          </cell>
          <cell r="C9078">
            <v>0.03</v>
          </cell>
          <cell r="D9078" t="str">
            <v>sell</v>
          </cell>
          <cell r="E9078">
            <v>296.54000000000008</v>
          </cell>
          <cell r="F9078">
            <v>296.55</v>
          </cell>
        </row>
        <row r="9079">
          <cell r="A9079">
            <v>43332.335450439823</v>
          </cell>
          <cell r="B9079">
            <v>296.55</v>
          </cell>
          <cell r="C9079">
            <v>1.7500000000000002E-2</v>
          </cell>
          <cell r="D9079" t="str">
            <v>buy</v>
          </cell>
          <cell r="E9079">
            <v>296.54000000000008</v>
          </cell>
          <cell r="F9079">
            <v>296.55000000000013</v>
          </cell>
        </row>
        <row r="9080">
          <cell r="A9080">
            <v>43332.335624317129</v>
          </cell>
          <cell r="B9080">
            <v>296.55</v>
          </cell>
          <cell r="C9080">
            <v>6.9556110000000004E-2</v>
          </cell>
          <cell r="D9080" t="str">
            <v>buy</v>
          </cell>
          <cell r="E9080">
            <v>296.54000000000008</v>
          </cell>
          <cell r="F9080">
            <v>296.55</v>
          </cell>
        </row>
        <row r="9081">
          <cell r="A9081">
            <v>43332.33597216435</v>
          </cell>
          <cell r="B9081">
            <v>296.55</v>
          </cell>
          <cell r="C9081">
            <v>8.3883399999999997E-2</v>
          </cell>
          <cell r="D9081" t="str">
            <v>buy</v>
          </cell>
          <cell r="E9081">
            <v>296.54000000000008</v>
          </cell>
          <cell r="F9081">
            <v>296.55</v>
          </cell>
        </row>
        <row r="9082">
          <cell r="A9082">
            <v>43332.336125543981</v>
          </cell>
          <cell r="B9082">
            <v>296.55</v>
          </cell>
          <cell r="C9082">
            <v>0.48323548</v>
          </cell>
          <cell r="D9082" t="str">
            <v>buy</v>
          </cell>
          <cell r="E9082">
            <v>296.54000000000008</v>
          </cell>
          <cell r="F9082">
            <v>296.55000000000013</v>
          </cell>
        </row>
        <row r="9083">
          <cell r="A9083">
            <v>43332.336637604167</v>
          </cell>
          <cell r="B9083">
            <v>296.55</v>
          </cell>
          <cell r="C9083">
            <v>5.79E-2</v>
          </cell>
          <cell r="D9083" t="str">
            <v>buy</v>
          </cell>
          <cell r="E9083">
            <v>296.54000000000008</v>
          </cell>
          <cell r="F9083">
            <v>296.55</v>
          </cell>
        </row>
        <row r="9084">
          <cell r="A9084">
            <v>43332.336933888888</v>
          </cell>
          <cell r="B9084">
            <v>296.55</v>
          </cell>
          <cell r="C9084">
            <v>3</v>
          </cell>
          <cell r="D9084" t="str">
            <v>buy</v>
          </cell>
          <cell r="E9084">
            <v>296.54000000000008</v>
          </cell>
          <cell r="F9084">
            <v>296.55</v>
          </cell>
        </row>
        <row r="9085">
          <cell r="A9085">
            <v>43332.336934305553</v>
          </cell>
          <cell r="B9085">
            <v>296.55</v>
          </cell>
          <cell r="C9085">
            <v>3</v>
          </cell>
          <cell r="D9085" t="str">
            <v>buy</v>
          </cell>
          <cell r="E9085">
            <v>296.54000000000008</v>
          </cell>
          <cell r="F9085">
            <v>296.55</v>
          </cell>
        </row>
        <row r="9086">
          <cell r="A9086">
            <v>43332.337039027778</v>
          </cell>
          <cell r="B9086">
            <v>296.55</v>
          </cell>
          <cell r="C9086">
            <v>0.89242573999999997</v>
          </cell>
          <cell r="D9086" t="str">
            <v>buy</v>
          </cell>
          <cell r="E9086">
            <v>296.54000000000008</v>
          </cell>
          <cell r="F9086">
            <v>296.55</v>
          </cell>
        </row>
        <row r="9087">
          <cell r="A9087">
            <v>43332.337039027778</v>
          </cell>
          <cell r="B9087">
            <v>296.55</v>
          </cell>
          <cell r="C9087">
            <v>12.78311059</v>
          </cell>
          <cell r="D9087" t="str">
            <v>buy</v>
          </cell>
          <cell r="E9087">
            <v>296.54000000000008</v>
          </cell>
          <cell r="F9087">
            <v>296.55</v>
          </cell>
        </row>
        <row r="9088">
          <cell r="A9088">
            <v>43332.337039027778</v>
          </cell>
          <cell r="B9088">
            <v>296.55</v>
          </cell>
          <cell r="C9088">
            <v>0.01</v>
          </cell>
          <cell r="D9088" t="str">
            <v>buy</v>
          </cell>
          <cell r="E9088">
            <v>296.54000000000008</v>
          </cell>
          <cell r="F9088">
            <v>296.55</v>
          </cell>
        </row>
        <row r="9089">
          <cell r="A9089">
            <v>43332.337039027778</v>
          </cell>
          <cell r="B9089">
            <v>296.55</v>
          </cell>
          <cell r="C9089">
            <v>4.7973659800000004</v>
          </cell>
          <cell r="D9089" t="str">
            <v>buy</v>
          </cell>
          <cell r="E9089">
            <v>296.54000000000008</v>
          </cell>
          <cell r="F9089">
            <v>296.55</v>
          </cell>
        </row>
        <row r="9090">
          <cell r="A9090">
            <v>43332.337039027778</v>
          </cell>
          <cell r="B9090">
            <v>296.55</v>
          </cell>
          <cell r="C9090">
            <v>7.0976900000000002E-3</v>
          </cell>
          <cell r="D9090" t="str">
            <v>buy</v>
          </cell>
          <cell r="E9090">
            <v>296.54000000000008</v>
          </cell>
          <cell r="F9090">
            <v>296.55</v>
          </cell>
        </row>
        <row r="9091">
          <cell r="A9091">
            <v>43332.337047719913</v>
          </cell>
          <cell r="B9091">
            <v>296.55</v>
          </cell>
          <cell r="C9091">
            <v>4.8815302999999997</v>
          </cell>
          <cell r="D9091" t="str">
            <v>buy</v>
          </cell>
          <cell r="E9091">
            <v>296.54000000000008</v>
          </cell>
          <cell r="F9091">
            <v>296.79399096790002</v>
          </cell>
        </row>
        <row r="9092">
          <cell r="A9092">
            <v>43332.337047719913</v>
          </cell>
          <cell r="B9092">
            <v>296.55</v>
          </cell>
          <cell r="C9092">
            <v>9.4696999999999993E-3</v>
          </cell>
          <cell r="D9092" t="str">
            <v>buy</v>
          </cell>
          <cell r="E9092">
            <v>296.54000000000008</v>
          </cell>
          <cell r="F9092">
            <v>296.79484324089998</v>
          </cell>
        </row>
        <row r="9093">
          <cell r="A9093">
            <v>43332.337153877314</v>
          </cell>
          <cell r="B9093">
            <v>296.54000000000002</v>
          </cell>
          <cell r="C9093">
            <v>0.48147400000000001</v>
          </cell>
          <cell r="D9093" t="str">
            <v>sell</v>
          </cell>
          <cell r="E9093">
            <v>296.54000000000002</v>
          </cell>
          <cell r="F9093">
            <v>296.79484324089998</v>
          </cell>
        </row>
        <row r="9094">
          <cell r="A9094">
            <v>43332.337153877314</v>
          </cell>
          <cell r="B9094">
            <v>296.54000000000002</v>
          </cell>
          <cell r="C9094">
            <v>1.2715259999999999</v>
          </cell>
          <cell r="D9094" t="str">
            <v>sell</v>
          </cell>
          <cell r="E9094">
            <v>296.77999999999997</v>
          </cell>
          <cell r="F9094">
            <v>296.79484324089998</v>
          </cell>
        </row>
        <row r="9095">
          <cell r="A9095">
            <v>43332.337254201389</v>
          </cell>
          <cell r="B9095">
            <v>296.55</v>
          </cell>
          <cell r="C9095">
            <v>1.0003E-3</v>
          </cell>
          <cell r="D9095" t="str">
            <v>buy</v>
          </cell>
          <cell r="E9095">
            <v>296.77999999999997</v>
          </cell>
          <cell r="F9095">
            <v>296.79493326789998</v>
          </cell>
        </row>
        <row r="9096">
          <cell r="A9096">
            <v>43332.337254201389</v>
          </cell>
          <cell r="B9096">
            <v>296.83999999999997</v>
          </cell>
          <cell r="C9096">
            <v>0.01</v>
          </cell>
          <cell r="D9096" t="str">
            <v>buy</v>
          </cell>
          <cell r="E9096">
            <v>296.77999999999997</v>
          </cell>
          <cell r="F9096">
            <v>296.79293326790008</v>
          </cell>
        </row>
        <row r="9097">
          <cell r="A9097">
            <v>43332.337254201389</v>
          </cell>
          <cell r="B9097">
            <v>296.94</v>
          </cell>
          <cell r="C9097">
            <v>0.01</v>
          </cell>
          <cell r="D9097" t="str">
            <v>buy</v>
          </cell>
          <cell r="E9097">
            <v>296.77999999999997</v>
          </cell>
          <cell r="F9097">
            <v>296.78993326789998</v>
          </cell>
        </row>
        <row r="9098">
          <cell r="A9098">
            <v>43332.337254201389</v>
          </cell>
          <cell r="B9098">
            <v>296.94</v>
          </cell>
          <cell r="C9098">
            <v>0.14008938000000001</v>
          </cell>
          <cell r="D9098" t="str">
            <v>buy</v>
          </cell>
          <cell r="E9098">
            <v>296.77999999999997</v>
          </cell>
          <cell r="F9098">
            <v>296.74790645389999</v>
          </cell>
        </row>
        <row r="9099">
          <cell r="A9099">
            <v>43332.337424143523</v>
          </cell>
          <cell r="B9099">
            <v>296.93</v>
          </cell>
          <cell r="C9099">
            <v>0.1608781</v>
          </cell>
          <cell r="D9099" t="str">
            <v>buy</v>
          </cell>
          <cell r="E9099">
            <v>296.77999999999997</v>
          </cell>
          <cell r="F9099">
            <v>296.6947902732</v>
          </cell>
        </row>
        <row r="9100">
          <cell r="A9100">
            <v>43332.337498703702</v>
          </cell>
          <cell r="B9100">
            <v>296.91000000000003</v>
          </cell>
          <cell r="C9100">
            <v>3.0191869999999999E-2</v>
          </cell>
          <cell r="D9100" t="str">
            <v>buy</v>
          </cell>
          <cell r="E9100">
            <v>296.77999999999997</v>
          </cell>
          <cell r="F9100">
            <v>296.68392119999999</v>
          </cell>
        </row>
        <row r="9101">
          <cell r="A9101">
            <v>43332.337841759261</v>
          </cell>
          <cell r="B9101">
            <v>296.77999999999997</v>
          </cell>
          <cell r="C9101">
            <v>0.5</v>
          </cell>
          <cell r="D9101" t="str">
            <v>sell</v>
          </cell>
          <cell r="E9101">
            <v>296.77999999999997</v>
          </cell>
          <cell r="F9101">
            <v>296.68392119999999</v>
          </cell>
        </row>
        <row r="9102">
          <cell r="A9102">
            <v>43332.337841759261</v>
          </cell>
          <cell r="B9102">
            <v>296.77999999999997</v>
          </cell>
          <cell r="C9102">
            <v>2.5</v>
          </cell>
          <cell r="D9102" t="str">
            <v>sell</v>
          </cell>
          <cell r="E9102">
            <v>296.77999999999997</v>
          </cell>
          <cell r="F9102">
            <v>296.68392119999999</v>
          </cell>
        </row>
        <row r="9103">
          <cell r="A9103">
            <v>43332.337842025459</v>
          </cell>
          <cell r="B9103">
            <v>296.77999999999997</v>
          </cell>
          <cell r="C9103">
            <v>3</v>
          </cell>
          <cell r="D9103" t="str">
            <v>sell</v>
          </cell>
          <cell r="E9103">
            <v>296.77999999999997</v>
          </cell>
          <cell r="F9103">
            <v>296.68392119999999</v>
          </cell>
        </row>
        <row r="9104">
          <cell r="A9104">
            <v>43332.338228645844</v>
          </cell>
          <cell r="B9104">
            <v>296.79000000000002</v>
          </cell>
          <cell r="C9104">
            <v>0.35399999999999998</v>
          </cell>
          <cell r="D9104" t="str">
            <v>buy</v>
          </cell>
          <cell r="E9104">
            <v>296.77999999999997</v>
          </cell>
          <cell r="F9104">
            <v>296.55821120000007</v>
          </cell>
        </row>
        <row r="9105">
          <cell r="A9105">
            <v>43332.338273067129</v>
          </cell>
          <cell r="B9105">
            <v>296.77999999999997</v>
          </cell>
          <cell r="C9105">
            <v>9.3040106599999994</v>
          </cell>
          <cell r="D9105" t="str">
            <v>sell</v>
          </cell>
          <cell r="E9105">
            <v>296.68631938399989</v>
          </cell>
          <cell r="F9105">
            <v>296.55821120000007</v>
          </cell>
        </row>
        <row r="9106">
          <cell r="A9106">
            <v>43332.338273067129</v>
          </cell>
          <cell r="B9106">
            <v>296.77999999999997</v>
          </cell>
          <cell r="C9106">
            <v>1.0630000000000001E-2</v>
          </cell>
          <cell r="D9106" t="str">
            <v>sell</v>
          </cell>
          <cell r="E9106">
            <v>296.68472488399999</v>
          </cell>
          <cell r="F9106">
            <v>296.55821120000007</v>
          </cell>
        </row>
        <row r="9107">
          <cell r="A9107">
            <v>43332.338273067129</v>
          </cell>
          <cell r="B9107">
            <v>296.77999999999997</v>
          </cell>
          <cell r="C9107">
            <v>0.35405934</v>
          </cell>
          <cell r="D9107" t="str">
            <v>sell</v>
          </cell>
          <cell r="E9107">
            <v>296.6249691626</v>
          </cell>
          <cell r="F9107">
            <v>296.55821120000007</v>
          </cell>
        </row>
        <row r="9108">
          <cell r="A9108">
            <v>43332.338276076393</v>
          </cell>
          <cell r="B9108">
            <v>296.77999999999997</v>
          </cell>
          <cell r="C9108">
            <v>7.3219999999999994E-5</v>
          </cell>
          <cell r="D9108" t="str">
            <v>sell</v>
          </cell>
          <cell r="E9108">
            <v>296.62494500000003</v>
          </cell>
          <cell r="F9108">
            <v>296.55821120000007</v>
          </cell>
        </row>
        <row r="9109">
          <cell r="A9109">
            <v>43332.338276076393</v>
          </cell>
          <cell r="B9109">
            <v>296.77999999999997</v>
          </cell>
          <cell r="C9109">
            <v>9.9267799999999996E-3</v>
          </cell>
          <cell r="D9109" t="str">
            <v>sell</v>
          </cell>
          <cell r="E9109">
            <v>296.62166916260003</v>
          </cell>
          <cell r="F9109">
            <v>296.55821120000007</v>
          </cell>
        </row>
        <row r="9110">
          <cell r="A9110">
            <v>43332.338276261573</v>
          </cell>
          <cell r="B9110">
            <v>296.77999999999997</v>
          </cell>
          <cell r="C9110">
            <v>7.7322000000000003E-4</v>
          </cell>
          <cell r="D9110" t="str">
            <v>sell</v>
          </cell>
          <cell r="E9110">
            <v>296.62141400000002</v>
          </cell>
          <cell r="F9110">
            <v>296.55821120000007</v>
          </cell>
        </row>
        <row r="9111">
          <cell r="A9111">
            <v>43332.338281388889</v>
          </cell>
          <cell r="B9111">
            <v>296.63</v>
          </cell>
          <cell r="C9111">
            <v>0.05</v>
          </cell>
          <cell r="D9111" t="str">
            <v>sell</v>
          </cell>
          <cell r="E9111">
            <v>296.61178039999999</v>
          </cell>
          <cell r="F9111">
            <v>296.55821120000007</v>
          </cell>
        </row>
        <row r="9112">
          <cell r="A9112">
            <v>43332.338281388889</v>
          </cell>
          <cell r="B9112">
            <v>296.63</v>
          </cell>
          <cell r="C9112">
            <v>0.01</v>
          </cell>
          <cell r="D9112" t="str">
            <v>sell</v>
          </cell>
          <cell r="E9112">
            <v>296.60908039999993</v>
          </cell>
          <cell r="F9112">
            <v>296.55821120000007</v>
          </cell>
        </row>
        <row r="9113">
          <cell r="A9113">
            <v>43332.338352488427</v>
          </cell>
          <cell r="B9113">
            <v>296.64</v>
          </cell>
          <cell r="C9113">
            <v>0.58960000000000001</v>
          </cell>
          <cell r="D9113" t="str">
            <v>buy</v>
          </cell>
          <cell r="E9113">
            <v>296.60908039999993</v>
          </cell>
          <cell r="F9113">
            <v>296.35774720000012</v>
          </cell>
        </row>
        <row r="9114">
          <cell r="A9114">
            <v>43332.338481134262</v>
          </cell>
          <cell r="B9114">
            <v>296.63</v>
          </cell>
          <cell r="C9114">
            <v>2.2000000000000001E-4</v>
          </cell>
          <cell r="D9114" t="str">
            <v>sell</v>
          </cell>
          <cell r="E9114">
            <v>296.60902099999993</v>
          </cell>
          <cell r="F9114">
            <v>296.35774720000012</v>
          </cell>
        </row>
        <row r="9115">
          <cell r="A9115">
            <v>43332.338481134262</v>
          </cell>
          <cell r="B9115">
            <v>296.63</v>
          </cell>
          <cell r="C9115">
            <v>0.85177999999999998</v>
          </cell>
          <cell r="D9115" t="str">
            <v>sell</v>
          </cell>
          <cell r="E9115">
            <v>296.27957952999998</v>
          </cell>
          <cell r="F9115">
            <v>296.35774720000012</v>
          </cell>
        </row>
        <row r="9116">
          <cell r="A9116">
            <v>43332.33848421296</v>
          </cell>
          <cell r="B9116">
            <v>296.63</v>
          </cell>
          <cell r="C9116">
            <v>2.2000000000000001E-4</v>
          </cell>
          <cell r="D9116" t="str">
            <v>sell</v>
          </cell>
          <cell r="E9116">
            <v>296.27948053000011</v>
          </cell>
          <cell r="F9116">
            <v>296.35774720000012</v>
          </cell>
        </row>
        <row r="9117">
          <cell r="A9117">
            <v>43332.33848421296</v>
          </cell>
          <cell r="B9117">
            <v>296.63</v>
          </cell>
          <cell r="C9117">
            <v>9.7800000000000005E-3</v>
          </cell>
          <cell r="D9117" t="str">
            <v>sell</v>
          </cell>
          <cell r="E9117">
            <v>296.27507953000003</v>
          </cell>
          <cell r="F9117">
            <v>296.35774720000012</v>
          </cell>
        </row>
        <row r="9118">
          <cell r="A9118">
            <v>43332.338495219898</v>
          </cell>
          <cell r="B9118">
            <v>296.63</v>
          </cell>
          <cell r="C9118">
            <v>2.2000000000000001E-4</v>
          </cell>
          <cell r="D9118" t="str">
            <v>sell</v>
          </cell>
          <cell r="E9118">
            <v>296.27498052999999</v>
          </cell>
          <cell r="F9118">
            <v>296.35774720000012</v>
          </cell>
        </row>
        <row r="9119">
          <cell r="A9119">
            <v>43332.338495219898</v>
          </cell>
          <cell r="B9119">
            <v>296.54000000000002</v>
          </cell>
          <cell r="C9119">
            <v>4.9779999999999998E-2</v>
          </cell>
          <cell r="D9119" t="str">
            <v>sell</v>
          </cell>
          <cell r="E9119">
            <v>296.25651244000011</v>
          </cell>
          <cell r="F9119">
            <v>296.35774720000012</v>
          </cell>
        </row>
        <row r="9120">
          <cell r="A9120">
            <v>43332.338496631943</v>
          </cell>
          <cell r="B9120">
            <v>296.54000000000002</v>
          </cell>
          <cell r="C9120">
            <v>2.2000000000000001E-4</v>
          </cell>
          <cell r="D9120" t="str">
            <v>sell</v>
          </cell>
          <cell r="E9120">
            <v>296.25642664000009</v>
          </cell>
          <cell r="F9120">
            <v>296.35774720000012</v>
          </cell>
        </row>
        <row r="9121">
          <cell r="A9121">
            <v>43332.338496631943</v>
          </cell>
          <cell r="B9121">
            <v>296.54000000000002</v>
          </cell>
          <cell r="C9121">
            <v>1.008E-2</v>
          </cell>
          <cell r="D9121" t="str">
            <v>sell</v>
          </cell>
          <cell r="E9121">
            <v>296.25249544000002</v>
          </cell>
          <cell r="F9121">
            <v>296.35774720000012</v>
          </cell>
        </row>
        <row r="9122">
          <cell r="A9122">
            <v>43332.338498310193</v>
          </cell>
          <cell r="B9122">
            <v>296.54000000000002</v>
          </cell>
          <cell r="C9122">
            <v>8.0000000000000007E-5</v>
          </cell>
          <cell r="D9122" t="str">
            <v>sell</v>
          </cell>
          <cell r="E9122">
            <v>296.25246423999999</v>
          </cell>
          <cell r="F9122">
            <v>296.35774720000012</v>
          </cell>
        </row>
        <row r="9123">
          <cell r="A9123">
            <v>43332.338498310193</v>
          </cell>
          <cell r="B9123">
            <v>296.45</v>
          </cell>
          <cell r="C9123">
            <v>4.9919999999999999E-2</v>
          </cell>
          <cell r="D9123" t="str">
            <v>sell</v>
          </cell>
          <cell r="E9123">
            <v>296.23748824</v>
          </cell>
          <cell r="F9123">
            <v>296.35774720000012</v>
          </cell>
        </row>
        <row r="9124">
          <cell r="A9124">
            <v>43332.338502754632</v>
          </cell>
          <cell r="B9124">
            <v>296.45</v>
          </cell>
          <cell r="C9124">
            <v>8.0000000000000007E-5</v>
          </cell>
          <cell r="D9124" t="str">
            <v>sell</v>
          </cell>
          <cell r="E9124">
            <v>296.23746424000001</v>
          </cell>
          <cell r="F9124">
            <v>296.35774720000012</v>
          </cell>
        </row>
        <row r="9125">
          <cell r="A9125">
            <v>43332.338502754632</v>
          </cell>
          <cell r="B9125">
            <v>296.45</v>
          </cell>
          <cell r="C9125">
            <v>9.92E-3</v>
          </cell>
          <cell r="D9125" t="str">
            <v>sell</v>
          </cell>
          <cell r="E9125">
            <v>296.23448824000002</v>
          </cell>
          <cell r="F9125">
            <v>296.35774720000012</v>
          </cell>
        </row>
        <row r="9126">
          <cell r="A9126">
            <v>43332.338505856482</v>
          </cell>
          <cell r="B9126">
            <v>296.45</v>
          </cell>
          <cell r="C9126">
            <v>6.6E-4</v>
          </cell>
          <cell r="D9126" t="str">
            <v>sell</v>
          </cell>
          <cell r="E9126">
            <v>296.23429024000001</v>
          </cell>
          <cell r="F9126">
            <v>296.35774720000012</v>
          </cell>
        </row>
        <row r="9127">
          <cell r="A9127">
            <v>43332.338505856482</v>
          </cell>
          <cell r="B9127">
            <v>296.36</v>
          </cell>
          <cell r="C9127">
            <v>4.9340000000000002E-2</v>
          </cell>
          <cell r="D9127" t="str">
            <v>sell</v>
          </cell>
          <cell r="E9127">
            <v>296.22392883999999</v>
          </cell>
          <cell r="F9127">
            <v>296.35774720000012</v>
          </cell>
        </row>
        <row r="9128">
          <cell r="A9128">
            <v>43332.338509398149</v>
          </cell>
          <cell r="B9128">
            <v>296.36</v>
          </cell>
          <cell r="C9128">
            <v>6.6E-4</v>
          </cell>
          <cell r="D9128" t="str">
            <v>sell</v>
          </cell>
          <cell r="E9128">
            <v>296.22379024000003</v>
          </cell>
          <cell r="F9128">
            <v>296.35774720000012</v>
          </cell>
        </row>
        <row r="9129">
          <cell r="A9129">
            <v>43332.338509398149</v>
          </cell>
          <cell r="B9129">
            <v>296.36</v>
          </cell>
          <cell r="C9129">
            <v>9.3399999999999993E-3</v>
          </cell>
          <cell r="D9129" t="str">
            <v>sell</v>
          </cell>
          <cell r="E9129">
            <v>296.22182884</v>
          </cell>
          <cell r="F9129">
            <v>296.35774720000012</v>
          </cell>
        </row>
        <row r="9130">
          <cell r="A9130">
            <v>43332.338561712961</v>
          </cell>
          <cell r="B9130">
            <v>296.36</v>
          </cell>
          <cell r="C9130">
            <v>8.1999999999999998E-4</v>
          </cell>
          <cell r="D9130" t="str">
            <v>sell</v>
          </cell>
          <cell r="E9130">
            <v>296.22165663999999</v>
          </cell>
          <cell r="F9130">
            <v>296.35774720000012</v>
          </cell>
        </row>
        <row r="9131">
          <cell r="A9131">
            <v>43332.338561712961</v>
          </cell>
          <cell r="B9131">
            <v>296.27</v>
          </cell>
          <cell r="C9131">
            <v>4.9979999999999997E-2</v>
          </cell>
          <cell r="D9131" t="str">
            <v>sell</v>
          </cell>
          <cell r="E9131">
            <v>296.21565903999999</v>
          </cell>
          <cell r="F9131">
            <v>296.35774720000012</v>
          </cell>
        </row>
        <row r="9132">
          <cell r="A9132">
            <v>43332.338563541663</v>
          </cell>
          <cell r="B9132">
            <v>296.27</v>
          </cell>
          <cell r="C9132">
            <v>2.0000000000000002E-5</v>
          </cell>
          <cell r="D9132" t="str">
            <v>sell</v>
          </cell>
          <cell r="E9132">
            <v>296.21565664000002</v>
          </cell>
          <cell r="F9132">
            <v>296.35774720000012</v>
          </cell>
        </row>
        <row r="9133">
          <cell r="A9133">
            <v>43332.338563541663</v>
          </cell>
          <cell r="B9133">
            <v>296.27</v>
          </cell>
          <cell r="C9133">
            <v>0.24038000000000001</v>
          </cell>
          <cell r="D9133" t="str">
            <v>sell</v>
          </cell>
          <cell r="E9133">
            <v>296.18681104000001</v>
          </cell>
          <cell r="F9133">
            <v>296.35774720000012</v>
          </cell>
        </row>
        <row r="9134">
          <cell r="A9134">
            <v>43332.338563784717</v>
          </cell>
          <cell r="B9134">
            <v>296.27</v>
          </cell>
          <cell r="C9134">
            <v>3.6999999999999998E-5</v>
          </cell>
          <cell r="D9134" t="str">
            <v>sell</v>
          </cell>
          <cell r="E9134">
            <v>296.18680660000001</v>
          </cell>
          <cell r="F9134">
            <v>296.35774720000012</v>
          </cell>
        </row>
        <row r="9135">
          <cell r="A9135">
            <v>43332.338564074067</v>
          </cell>
          <cell r="B9135">
            <v>296.22000000000003</v>
          </cell>
          <cell r="C9135">
            <v>0.5</v>
          </cell>
          <cell r="D9135" t="str">
            <v>sell</v>
          </cell>
          <cell r="E9135">
            <v>296.21493260000011</v>
          </cell>
          <cell r="F9135">
            <v>296.35774720000012</v>
          </cell>
        </row>
        <row r="9136">
          <cell r="A9136">
            <v>43332.338567569437</v>
          </cell>
          <cell r="B9136">
            <v>296.18</v>
          </cell>
          <cell r="C9136">
            <v>0.05</v>
          </cell>
          <cell r="D9136" t="str">
            <v>sell</v>
          </cell>
          <cell r="E9136">
            <v>296.22043259999998</v>
          </cell>
          <cell r="F9136">
            <v>296.35774720000012</v>
          </cell>
        </row>
        <row r="9137">
          <cell r="A9137">
            <v>43332.338571076391</v>
          </cell>
          <cell r="B9137">
            <v>296.18</v>
          </cell>
          <cell r="C9137">
            <v>0.01</v>
          </cell>
          <cell r="D9137" t="str">
            <v>sell</v>
          </cell>
          <cell r="E9137">
            <v>296.22153259999999</v>
          </cell>
          <cell r="F9137">
            <v>296.35774720000012</v>
          </cell>
        </row>
        <row r="9138">
          <cell r="A9138">
            <v>43332.338575706017</v>
          </cell>
          <cell r="B9138">
            <v>296.18</v>
          </cell>
          <cell r="C9138">
            <v>2.2000000000000001E-4</v>
          </cell>
          <cell r="D9138" t="str">
            <v>sell</v>
          </cell>
          <cell r="E9138">
            <v>296.22155679999997</v>
          </cell>
          <cell r="F9138">
            <v>296.35774720000012</v>
          </cell>
        </row>
        <row r="9139">
          <cell r="A9139">
            <v>43332.338575706017</v>
          </cell>
          <cell r="B9139">
            <v>296.14999999999998</v>
          </cell>
          <cell r="C9139">
            <v>9.7800000000000005E-3</v>
          </cell>
          <cell r="D9139" t="str">
            <v>sell</v>
          </cell>
          <cell r="E9139">
            <v>296.22292599999997</v>
          </cell>
          <cell r="F9139">
            <v>296.35774720000012</v>
          </cell>
        </row>
        <row r="9140">
          <cell r="A9140">
            <v>43332.338579386567</v>
          </cell>
          <cell r="B9140">
            <v>296.14999999999998</v>
          </cell>
          <cell r="C9140">
            <v>2.2000000000000001E-4</v>
          </cell>
          <cell r="D9140" t="str">
            <v>sell</v>
          </cell>
          <cell r="E9140">
            <v>296.22295680000002</v>
          </cell>
          <cell r="F9140">
            <v>296.35774720000012</v>
          </cell>
        </row>
        <row r="9141">
          <cell r="A9141">
            <v>43332.338579386567</v>
          </cell>
          <cell r="B9141">
            <v>296.14999999999998</v>
          </cell>
          <cell r="C9141">
            <v>9.7800000000000005E-3</v>
          </cell>
          <cell r="D9141" t="str">
            <v>sell</v>
          </cell>
          <cell r="E9141">
            <v>296.22432600000002</v>
          </cell>
          <cell r="F9141">
            <v>296.35774720000012</v>
          </cell>
        </row>
        <row r="9142">
          <cell r="A9142">
            <v>43332.33874684028</v>
          </cell>
          <cell r="B9142">
            <v>296.14999999999998</v>
          </cell>
          <cell r="C9142">
            <v>1.2099999999999999E-3</v>
          </cell>
          <cell r="D9142" t="str">
            <v>sell</v>
          </cell>
          <cell r="E9142">
            <v>296.22449540000002</v>
          </cell>
          <cell r="F9142">
            <v>296.35774720000012</v>
          </cell>
        </row>
        <row r="9143">
          <cell r="A9143">
            <v>43332.33874684028</v>
          </cell>
          <cell r="B9143">
            <v>296.14999999999998</v>
          </cell>
          <cell r="C9143">
            <v>0.46788999999999997</v>
          </cell>
          <cell r="D9143" t="str">
            <v>sell</v>
          </cell>
          <cell r="E9143">
            <v>296.29000000000002</v>
          </cell>
          <cell r="F9143">
            <v>296.35774720000012</v>
          </cell>
        </row>
        <row r="9144">
          <cell r="A9144">
            <v>43332.339138113428</v>
          </cell>
          <cell r="B9144">
            <v>296.16000000000003</v>
          </cell>
          <cell r="C9144">
            <v>1.052E-2</v>
          </cell>
          <cell r="D9144" t="str">
            <v>buy</v>
          </cell>
          <cell r="E9144">
            <v>296.29000000000002</v>
          </cell>
          <cell r="F9144">
            <v>296.35922000000011</v>
          </cell>
        </row>
        <row r="9145">
          <cell r="A9145">
            <v>43332.339138113428</v>
          </cell>
          <cell r="B9145">
            <v>296.55</v>
          </cell>
          <cell r="C9145">
            <v>0.23688000000000001</v>
          </cell>
          <cell r="D9145" t="str">
            <v>buy</v>
          </cell>
          <cell r="E9145">
            <v>296.29000000000002</v>
          </cell>
          <cell r="F9145">
            <v>296.30000000000013</v>
          </cell>
        </row>
        <row r="9146">
          <cell r="A9146">
            <v>43332.339633101852</v>
          </cell>
          <cell r="B9146">
            <v>296.3</v>
          </cell>
          <cell r="C9146">
            <v>0.10100000000000001</v>
          </cell>
          <cell r="D9146" t="str">
            <v>buy</v>
          </cell>
          <cell r="E9146">
            <v>296.29000000000002</v>
          </cell>
          <cell r="F9146">
            <v>296.3</v>
          </cell>
        </row>
        <row r="9147">
          <cell r="A9147">
            <v>43332.340057685193</v>
          </cell>
          <cell r="B9147">
            <v>296.29000000000002</v>
          </cell>
          <cell r="C9147">
            <v>0.12207923</v>
          </cell>
          <cell r="D9147" t="str">
            <v>sell</v>
          </cell>
          <cell r="E9147">
            <v>296.29000000000002</v>
          </cell>
          <cell r="F9147">
            <v>296.3</v>
          </cell>
        </row>
        <row r="9148">
          <cell r="A9148">
            <v>43332.340061886571</v>
          </cell>
          <cell r="B9148">
            <v>296.3</v>
          </cell>
          <cell r="C9148">
            <v>0.1221</v>
          </cell>
          <cell r="D9148" t="str">
            <v>buy</v>
          </cell>
          <cell r="E9148">
            <v>296.29000000000002</v>
          </cell>
          <cell r="F9148">
            <v>296.3</v>
          </cell>
        </row>
        <row r="9149">
          <cell r="A9149">
            <v>43332.340186076392</v>
          </cell>
          <cell r="B9149">
            <v>296.29000000000002</v>
          </cell>
          <cell r="C9149">
            <v>0.1221</v>
          </cell>
          <cell r="D9149" t="str">
            <v>sell</v>
          </cell>
          <cell r="E9149">
            <v>296.29000000000002</v>
          </cell>
          <cell r="F9149">
            <v>296.3</v>
          </cell>
        </row>
        <row r="9150">
          <cell r="A9150">
            <v>43332.34030520833</v>
          </cell>
          <cell r="B9150">
            <v>296.3</v>
          </cell>
          <cell r="C9150">
            <v>1.61467385</v>
          </cell>
          <cell r="D9150" t="str">
            <v>buy</v>
          </cell>
          <cell r="E9150">
            <v>296.29000000000002</v>
          </cell>
          <cell r="F9150">
            <v>296.3</v>
          </cell>
        </row>
        <row r="9151">
          <cell r="A9151">
            <v>43332.340512037037</v>
          </cell>
          <cell r="B9151">
            <v>296.3</v>
          </cell>
          <cell r="C9151">
            <v>3.30886909</v>
          </cell>
          <cell r="D9151" t="str">
            <v>buy</v>
          </cell>
          <cell r="E9151">
            <v>296.29000000000002</v>
          </cell>
          <cell r="F9151">
            <v>295.74</v>
          </cell>
        </row>
        <row r="9152">
          <cell r="A9152">
            <v>43332.341084201391</v>
          </cell>
          <cell r="B9152">
            <v>296.29000000000002</v>
          </cell>
          <cell r="C9152">
            <v>0.46600000000000003</v>
          </cell>
          <cell r="D9152" t="str">
            <v>sell</v>
          </cell>
          <cell r="E9152">
            <v>296.29000000000002</v>
          </cell>
          <cell r="F9152">
            <v>295.74</v>
          </cell>
        </row>
        <row r="9153">
          <cell r="A9153">
            <v>43332.34185863426</v>
          </cell>
          <cell r="B9153">
            <v>296.29000000000002</v>
          </cell>
          <cell r="C9153">
            <v>0.89998076999999999</v>
          </cell>
          <cell r="D9153" t="str">
            <v>sell</v>
          </cell>
          <cell r="E9153">
            <v>296.29000000000002</v>
          </cell>
          <cell r="F9153">
            <v>295.74</v>
          </cell>
        </row>
        <row r="9154">
          <cell r="A9154">
            <v>43332.34185863426</v>
          </cell>
          <cell r="B9154">
            <v>296.29000000000002</v>
          </cell>
          <cell r="C9154">
            <v>0.85399999999999998</v>
          </cell>
          <cell r="D9154" t="str">
            <v>sell</v>
          </cell>
          <cell r="E9154">
            <v>296.29000000000002</v>
          </cell>
          <cell r="F9154">
            <v>295.74</v>
          </cell>
        </row>
        <row r="9155">
          <cell r="A9155">
            <v>43332.34185863426</v>
          </cell>
          <cell r="B9155">
            <v>296.29000000000002</v>
          </cell>
          <cell r="C9155">
            <v>0.35276481999999998</v>
          </cell>
          <cell r="D9155" t="str">
            <v>sell</v>
          </cell>
          <cell r="E9155">
            <v>296.29000000000002</v>
          </cell>
          <cell r="F9155">
            <v>295.74</v>
          </cell>
        </row>
        <row r="9156">
          <cell r="A9156">
            <v>43332.34185863426</v>
          </cell>
          <cell r="B9156">
            <v>296.29000000000002</v>
          </cell>
          <cell r="C9156">
            <v>1.6099600000000001</v>
          </cell>
          <cell r="D9156" t="str">
            <v>sell</v>
          </cell>
          <cell r="E9156">
            <v>296.28780280000001</v>
          </cell>
          <cell r="F9156">
            <v>295.74</v>
          </cell>
        </row>
        <row r="9157">
          <cell r="A9157">
            <v>43332.34185863426</v>
          </cell>
          <cell r="B9157">
            <v>296.29000000000002</v>
          </cell>
          <cell r="C9157">
            <v>1.004E-2</v>
          </cell>
          <cell r="D9157" t="str">
            <v>sell</v>
          </cell>
          <cell r="E9157">
            <v>296.28760199999999</v>
          </cell>
          <cell r="F9157">
            <v>295.74</v>
          </cell>
        </row>
        <row r="9158">
          <cell r="A9158">
            <v>43332.34185863426</v>
          </cell>
          <cell r="B9158">
            <v>296.29000000000002</v>
          </cell>
          <cell r="C9158">
            <v>1.01E-2</v>
          </cell>
          <cell r="D9158" t="str">
            <v>sell</v>
          </cell>
          <cell r="E9158">
            <v>296.28739999999999</v>
          </cell>
          <cell r="F9158">
            <v>295.74</v>
          </cell>
        </row>
        <row r="9159">
          <cell r="A9159">
            <v>43332.34185863426</v>
          </cell>
          <cell r="B9159">
            <v>296.29000000000002</v>
          </cell>
          <cell r="C9159">
            <v>0.62</v>
          </cell>
          <cell r="D9159" t="str">
            <v>sell</v>
          </cell>
          <cell r="E9159">
            <v>296.27499999999998</v>
          </cell>
          <cell r="F9159">
            <v>295.74</v>
          </cell>
        </row>
        <row r="9160">
          <cell r="A9160">
            <v>43332.34185863426</v>
          </cell>
          <cell r="B9160">
            <v>296.29000000000002</v>
          </cell>
          <cell r="C9160">
            <v>0.24975441000000001</v>
          </cell>
          <cell r="D9160" t="str">
            <v>sell</v>
          </cell>
          <cell r="E9160">
            <v>296.27000491180002</v>
          </cell>
          <cell r="F9160">
            <v>295.74</v>
          </cell>
        </row>
        <row r="9161">
          <cell r="A9161">
            <v>43332.341859791668</v>
          </cell>
          <cell r="B9161">
            <v>296.29000000000002</v>
          </cell>
          <cell r="C9161">
            <v>2.4559000000000001E-4</v>
          </cell>
          <cell r="D9161" t="str">
            <v>sell</v>
          </cell>
          <cell r="E9161">
            <v>296.27</v>
          </cell>
          <cell r="F9161">
            <v>295.74</v>
          </cell>
        </row>
        <row r="9162">
          <cell r="A9162">
            <v>43332.341859791668</v>
          </cell>
          <cell r="B9162">
            <v>296.27</v>
          </cell>
          <cell r="C9162">
            <v>4.9754409999999999E-2</v>
          </cell>
          <cell r="D9162" t="str">
            <v>sell</v>
          </cell>
          <cell r="E9162">
            <v>296.27</v>
          </cell>
          <cell r="F9162">
            <v>295.74</v>
          </cell>
        </row>
        <row r="9163">
          <cell r="A9163">
            <v>43332.341861157409</v>
          </cell>
          <cell r="B9163">
            <v>296.27</v>
          </cell>
          <cell r="C9163">
            <v>2.4559000000000001E-4</v>
          </cell>
          <cell r="D9163" t="str">
            <v>sell</v>
          </cell>
          <cell r="E9163">
            <v>296.27</v>
          </cell>
          <cell r="F9163">
            <v>295.74</v>
          </cell>
        </row>
        <row r="9164">
          <cell r="A9164">
            <v>43332.341861157409</v>
          </cell>
          <cell r="B9164">
            <v>296.27</v>
          </cell>
          <cell r="C9164">
            <v>0.58935441</v>
          </cell>
          <cell r="D9164" t="str">
            <v>sell</v>
          </cell>
          <cell r="E9164">
            <v>296.27</v>
          </cell>
          <cell r="F9164">
            <v>295.74</v>
          </cell>
        </row>
        <row r="9165">
          <cell r="A9165">
            <v>43332.341908842587</v>
          </cell>
          <cell r="B9165">
            <v>296.27</v>
          </cell>
          <cell r="C9165">
            <v>1.0200000000000001E-2</v>
          </cell>
          <cell r="D9165" t="str">
            <v>sell</v>
          </cell>
          <cell r="E9165">
            <v>296.27</v>
          </cell>
          <cell r="F9165">
            <v>295.74</v>
          </cell>
        </row>
        <row r="9166">
          <cell r="A9166">
            <v>43332.341908842587</v>
          </cell>
          <cell r="B9166">
            <v>296.27</v>
          </cell>
          <cell r="C9166">
            <v>1.6597999999999999</v>
          </cell>
          <cell r="D9166" t="str">
            <v>sell</v>
          </cell>
          <cell r="E9166">
            <v>296.16123990000011</v>
          </cell>
          <cell r="F9166">
            <v>295.74</v>
          </cell>
        </row>
        <row r="9167">
          <cell r="A9167">
            <v>43332.341908854163</v>
          </cell>
          <cell r="B9167">
            <v>296.27</v>
          </cell>
          <cell r="C9167">
            <v>3.3E-4</v>
          </cell>
          <cell r="D9167" t="str">
            <v>sell</v>
          </cell>
          <cell r="E9167">
            <v>296.16120360000002</v>
          </cell>
          <cell r="F9167">
            <v>295.74</v>
          </cell>
        </row>
        <row r="9168">
          <cell r="A9168">
            <v>43332.341909664348</v>
          </cell>
          <cell r="B9168">
            <v>296.18</v>
          </cell>
          <cell r="C9168">
            <v>0.05</v>
          </cell>
          <cell r="D9168" t="str">
            <v>sell</v>
          </cell>
          <cell r="E9168">
            <v>296.16020359999999</v>
          </cell>
          <cell r="F9168">
            <v>295.74</v>
          </cell>
        </row>
        <row r="9169">
          <cell r="A9169">
            <v>43332.341910034716</v>
          </cell>
          <cell r="B9169">
            <v>296.18</v>
          </cell>
          <cell r="C9169">
            <v>1.018E-2</v>
          </cell>
          <cell r="D9169" t="str">
            <v>sell</v>
          </cell>
          <cell r="E9169">
            <v>296.16000000000003</v>
          </cell>
          <cell r="F9169">
            <v>295.74</v>
          </cell>
        </row>
        <row r="9170">
          <cell r="A9170">
            <v>43332.341910034716</v>
          </cell>
          <cell r="B9170">
            <v>296.16000000000003</v>
          </cell>
          <cell r="C9170">
            <v>1.35254914</v>
          </cell>
          <cell r="D9170" t="str">
            <v>sell</v>
          </cell>
          <cell r="E9170">
            <v>296.14999999999998</v>
          </cell>
          <cell r="F9170">
            <v>295.74</v>
          </cell>
        </row>
        <row r="9171">
          <cell r="A9171">
            <v>43332.341910034716</v>
          </cell>
          <cell r="B9171">
            <v>296.14999999999998</v>
          </cell>
          <cell r="C9171">
            <v>1.7284299999999999</v>
          </cell>
          <cell r="D9171" t="str">
            <v>sell</v>
          </cell>
          <cell r="E9171">
            <v>295.90767699999998</v>
          </cell>
          <cell r="F9171">
            <v>295.74</v>
          </cell>
        </row>
        <row r="9172">
          <cell r="A9172">
            <v>43332.341910740739</v>
          </cell>
          <cell r="B9172">
            <v>296.08999999999997</v>
          </cell>
          <cell r="C9172">
            <v>0.05</v>
          </cell>
          <cell r="D9172" t="str">
            <v>sell</v>
          </cell>
          <cell r="E9172">
            <v>295.89734005000003</v>
          </cell>
          <cell r="F9172">
            <v>295.74</v>
          </cell>
        </row>
        <row r="9173">
          <cell r="A9173">
            <v>43332.341912407413</v>
          </cell>
          <cell r="B9173">
            <v>296</v>
          </cell>
          <cell r="C9173">
            <v>0.05</v>
          </cell>
          <cell r="D9173" t="str">
            <v>sell</v>
          </cell>
          <cell r="E9173">
            <v>295.89134005</v>
          </cell>
          <cell r="F9173">
            <v>295.74</v>
          </cell>
        </row>
        <row r="9174">
          <cell r="A9174">
            <v>43332.341912407413</v>
          </cell>
          <cell r="B9174">
            <v>296</v>
          </cell>
          <cell r="C9174">
            <v>1.0699999999999999E-2</v>
          </cell>
          <cell r="D9174" t="str">
            <v>sell</v>
          </cell>
          <cell r="E9174">
            <v>295.89005604999988</v>
          </cell>
          <cell r="F9174">
            <v>295.74</v>
          </cell>
        </row>
        <row r="9175">
          <cell r="A9175">
            <v>43332.341914039353</v>
          </cell>
          <cell r="B9175">
            <v>295.91000000000003</v>
          </cell>
          <cell r="C9175">
            <v>0.05</v>
          </cell>
          <cell r="D9175" t="str">
            <v>sell</v>
          </cell>
          <cell r="E9175">
            <v>295.88595235000003</v>
          </cell>
          <cell r="F9175">
            <v>295.74</v>
          </cell>
        </row>
        <row r="9176">
          <cell r="A9176">
            <v>43332.341915937497</v>
          </cell>
          <cell r="B9176">
            <v>295.89</v>
          </cell>
          <cell r="C9176">
            <v>0.84489999999999998</v>
          </cell>
          <cell r="D9176" t="str">
            <v>sell</v>
          </cell>
          <cell r="E9176">
            <v>295.75136279999998</v>
          </cell>
          <cell r="F9176">
            <v>295.74</v>
          </cell>
        </row>
        <row r="9177">
          <cell r="A9177">
            <v>43332.341915937497</v>
          </cell>
          <cell r="B9177">
            <v>295.89</v>
          </cell>
          <cell r="C9177">
            <v>1.5E-5</v>
          </cell>
          <cell r="D9177" t="str">
            <v>sell</v>
          </cell>
          <cell r="E9177">
            <v>295.75136040000001</v>
          </cell>
          <cell r="F9177">
            <v>295.74</v>
          </cell>
        </row>
        <row r="9178">
          <cell r="A9178">
            <v>43332.341915937497</v>
          </cell>
          <cell r="B9178">
            <v>295.89</v>
          </cell>
          <cell r="C9178">
            <v>1.069E-2</v>
          </cell>
          <cell r="D9178" t="str">
            <v>sell</v>
          </cell>
          <cell r="E9178">
            <v>295.74964999999997</v>
          </cell>
          <cell r="F9178">
            <v>295.74</v>
          </cell>
        </row>
        <row r="9179">
          <cell r="A9179">
            <v>43332.341915937497</v>
          </cell>
          <cell r="B9179">
            <v>295.88</v>
          </cell>
          <cell r="C9179">
            <v>5.9295E-2</v>
          </cell>
          <cell r="D9179" t="str">
            <v>sell</v>
          </cell>
          <cell r="E9179">
            <v>295.74075574999989</v>
          </cell>
          <cell r="F9179">
            <v>295.74</v>
          </cell>
        </row>
        <row r="9180">
          <cell r="A9180">
            <v>43332.341916076388</v>
          </cell>
          <cell r="B9180">
            <v>295.88</v>
          </cell>
          <cell r="C9180">
            <v>4.1704999999999999E-2</v>
          </cell>
          <cell r="D9180" t="str">
            <v>sell</v>
          </cell>
          <cell r="E9180">
            <v>295.73450000000003</v>
          </cell>
          <cell r="F9180">
            <v>295.74</v>
          </cell>
        </row>
        <row r="9181">
          <cell r="A9181">
            <v>43332.341917303238</v>
          </cell>
          <cell r="B9181">
            <v>295.82</v>
          </cell>
          <cell r="C9181">
            <v>0.05</v>
          </cell>
          <cell r="D9181" t="str">
            <v>sell</v>
          </cell>
          <cell r="E9181">
            <v>295.73</v>
          </cell>
          <cell r="F9181">
            <v>295.74</v>
          </cell>
        </row>
        <row r="9182">
          <cell r="A9182">
            <v>43332.341988136577</v>
          </cell>
          <cell r="B9182">
            <v>295.74</v>
          </cell>
          <cell r="C9182">
            <v>0.99267415999999997</v>
          </cell>
          <cell r="D9182" t="str">
            <v>buy</v>
          </cell>
          <cell r="E9182">
            <v>295.73</v>
          </cell>
          <cell r="F9182">
            <v>295.74</v>
          </cell>
        </row>
        <row r="9183">
          <cell r="A9183">
            <v>43332.342020775461</v>
          </cell>
          <cell r="B9183">
            <v>295.73</v>
          </cell>
          <cell r="C9183">
            <v>0.05</v>
          </cell>
          <cell r="D9183" t="str">
            <v>sell</v>
          </cell>
          <cell r="E9183">
            <v>295.73</v>
          </cell>
          <cell r="F9183">
            <v>295.74</v>
          </cell>
        </row>
        <row r="9184">
          <cell r="A9184">
            <v>43332.342020775461</v>
          </cell>
          <cell r="B9184">
            <v>295.73</v>
          </cell>
          <cell r="C9184">
            <v>1.014E-2</v>
          </cell>
          <cell r="D9184" t="str">
            <v>sell</v>
          </cell>
          <cell r="E9184">
            <v>295.73</v>
          </cell>
          <cell r="F9184">
            <v>295.74</v>
          </cell>
        </row>
        <row r="9185">
          <cell r="A9185">
            <v>43332.342020775461</v>
          </cell>
          <cell r="B9185">
            <v>295.73</v>
          </cell>
          <cell r="C9185">
            <v>1.2999999999999999E-2</v>
          </cell>
          <cell r="D9185" t="str">
            <v>sell</v>
          </cell>
          <cell r="E9185">
            <v>295.73</v>
          </cell>
          <cell r="F9185">
            <v>295.74</v>
          </cell>
        </row>
        <row r="9186">
          <cell r="A9186">
            <v>43332.342020775461</v>
          </cell>
          <cell r="B9186">
            <v>295.73</v>
          </cell>
          <cell r="C9186">
            <v>0.44380199999999997</v>
          </cell>
          <cell r="D9186" t="str">
            <v>sell</v>
          </cell>
          <cell r="E9186">
            <v>295.73</v>
          </cell>
          <cell r="F9186">
            <v>295.74</v>
          </cell>
        </row>
        <row r="9187">
          <cell r="A9187">
            <v>43332.342020775461</v>
          </cell>
          <cell r="B9187">
            <v>295.73</v>
          </cell>
          <cell r="C9187">
            <v>0.94925800000000005</v>
          </cell>
          <cell r="D9187" t="str">
            <v>sell</v>
          </cell>
          <cell r="E9187">
            <v>295.73</v>
          </cell>
          <cell r="F9187">
            <v>295.74</v>
          </cell>
        </row>
        <row r="9188">
          <cell r="A9188">
            <v>43332.342069479157</v>
          </cell>
          <cell r="B9188">
            <v>295.74</v>
          </cell>
          <cell r="C9188">
            <v>4.27284E-2</v>
          </cell>
          <cell r="D9188" t="str">
            <v>buy</v>
          </cell>
          <cell r="E9188">
            <v>295.73</v>
          </cell>
          <cell r="F9188">
            <v>295.74000000000012</v>
          </cell>
        </row>
        <row r="9189">
          <cell r="A9189">
            <v>43332.342107719909</v>
          </cell>
          <cell r="B9189">
            <v>295.74</v>
          </cell>
          <cell r="C9189">
            <v>8.515615E-2</v>
          </cell>
          <cell r="D9189" t="str">
            <v>buy</v>
          </cell>
          <cell r="E9189">
            <v>295.73</v>
          </cell>
          <cell r="F9189">
            <v>295.74000000000012</v>
          </cell>
        </row>
        <row r="9190">
          <cell r="A9190">
            <v>43332.342149537028</v>
          </cell>
          <cell r="B9190">
            <v>295.73</v>
          </cell>
          <cell r="C9190">
            <v>0.1827</v>
          </cell>
          <cell r="D9190" t="str">
            <v>sell</v>
          </cell>
          <cell r="E9190">
            <v>295.73000000000008</v>
          </cell>
          <cell r="F9190">
            <v>295.74000000000012</v>
          </cell>
        </row>
        <row r="9191">
          <cell r="A9191">
            <v>43332.342302870369</v>
          </cell>
          <cell r="B9191">
            <v>295.73</v>
          </cell>
          <cell r="C9191">
            <v>0.82106674999999996</v>
          </cell>
          <cell r="D9191" t="str">
            <v>sell</v>
          </cell>
          <cell r="E9191">
            <v>295.73</v>
          </cell>
          <cell r="F9191">
            <v>295.74000000000012</v>
          </cell>
        </row>
        <row r="9192">
          <cell r="A9192">
            <v>43332.342340682873</v>
          </cell>
          <cell r="B9192">
            <v>295.74</v>
          </cell>
          <cell r="C9192">
            <v>8.2464529999999994E-2</v>
          </cell>
          <cell r="D9192" t="str">
            <v>buy</v>
          </cell>
          <cell r="E9192">
            <v>295.73</v>
          </cell>
          <cell r="F9192">
            <v>295.74000000000012</v>
          </cell>
        </row>
        <row r="9193">
          <cell r="A9193">
            <v>43332.342437662039</v>
          </cell>
          <cell r="B9193">
            <v>295.73</v>
          </cell>
          <cell r="C9193">
            <v>1.22525E-3</v>
          </cell>
          <cell r="D9193" t="str">
            <v>sell</v>
          </cell>
          <cell r="E9193">
            <v>295.73</v>
          </cell>
          <cell r="F9193">
            <v>295.74000000000012</v>
          </cell>
        </row>
        <row r="9194">
          <cell r="A9194">
            <v>43332.342437662039</v>
          </cell>
          <cell r="B9194">
            <v>295.73</v>
          </cell>
          <cell r="C9194">
            <v>1.094E-2</v>
          </cell>
          <cell r="D9194" t="str">
            <v>sell</v>
          </cell>
          <cell r="E9194">
            <v>295.73</v>
          </cell>
          <cell r="F9194">
            <v>295.74000000000012</v>
          </cell>
        </row>
        <row r="9195">
          <cell r="A9195">
            <v>43332.342437662039</v>
          </cell>
          <cell r="B9195">
            <v>295.73</v>
          </cell>
          <cell r="C9195">
            <v>0.44380199999999997</v>
          </cell>
          <cell r="D9195" t="str">
            <v>sell</v>
          </cell>
          <cell r="E9195">
            <v>295.73</v>
          </cell>
          <cell r="F9195">
            <v>295.74000000000012</v>
          </cell>
        </row>
        <row r="9196">
          <cell r="A9196">
            <v>43332.342437662039</v>
          </cell>
          <cell r="B9196">
            <v>295.73</v>
          </cell>
          <cell r="C9196">
            <v>0.45649699999999999</v>
          </cell>
          <cell r="D9196" t="str">
            <v>sell</v>
          </cell>
          <cell r="E9196">
            <v>295.73</v>
          </cell>
          <cell r="F9196">
            <v>295.74000000000012</v>
          </cell>
        </row>
        <row r="9197">
          <cell r="A9197">
            <v>43332.342437662039</v>
          </cell>
          <cell r="B9197">
            <v>295.73</v>
          </cell>
          <cell r="C9197">
            <v>0.45649699999999999</v>
          </cell>
          <cell r="D9197" t="str">
            <v>sell</v>
          </cell>
          <cell r="E9197">
            <v>295.73</v>
          </cell>
          <cell r="F9197">
            <v>295.74000000000012</v>
          </cell>
        </row>
        <row r="9198">
          <cell r="A9198">
            <v>43332.342437662039</v>
          </cell>
          <cell r="B9198">
            <v>295.73</v>
          </cell>
          <cell r="C9198">
            <v>0.63103874999999998</v>
          </cell>
          <cell r="D9198" t="str">
            <v>sell</v>
          </cell>
          <cell r="E9198">
            <v>295.73</v>
          </cell>
          <cell r="F9198">
            <v>295.74000000000012</v>
          </cell>
        </row>
        <row r="9199">
          <cell r="A9199">
            <v>43332.342574548609</v>
          </cell>
          <cell r="B9199">
            <v>295.73</v>
          </cell>
          <cell r="C9199">
            <v>0.95896124999999999</v>
          </cell>
          <cell r="D9199" t="str">
            <v>sell</v>
          </cell>
          <cell r="E9199">
            <v>295.73</v>
          </cell>
          <cell r="F9199">
            <v>295.74000000000012</v>
          </cell>
        </row>
        <row r="9200">
          <cell r="A9200">
            <v>43332.342574548609</v>
          </cell>
          <cell r="B9200">
            <v>295.73</v>
          </cell>
          <cell r="C9200">
            <v>1.0699999999999999E-2</v>
          </cell>
          <cell r="D9200" t="str">
            <v>sell</v>
          </cell>
          <cell r="E9200">
            <v>295.73</v>
          </cell>
          <cell r="F9200">
            <v>295.74000000000012</v>
          </cell>
        </row>
        <row r="9201">
          <cell r="A9201">
            <v>43332.342574548609</v>
          </cell>
          <cell r="B9201">
            <v>295.73</v>
          </cell>
          <cell r="C9201">
            <v>0.31463875000000002</v>
          </cell>
          <cell r="D9201" t="str">
            <v>sell</v>
          </cell>
          <cell r="E9201">
            <v>295.73</v>
          </cell>
          <cell r="F9201">
            <v>295.74000000000012</v>
          </cell>
        </row>
        <row r="9202">
          <cell r="A9202">
            <v>43332.342635624998</v>
          </cell>
          <cell r="B9202">
            <v>295.74</v>
          </cell>
          <cell r="C9202">
            <v>7.9100000000000004E-2</v>
          </cell>
          <cell r="D9202" t="str">
            <v>buy</v>
          </cell>
          <cell r="E9202">
            <v>295.73</v>
          </cell>
          <cell r="F9202">
            <v>295.74000000000012</v>
          </cell>
        </row>
        <row r="9203">
          <cell r="A9203">
            <v>43332.343087442132</v>
          </cell>
          <cell r="B9203">
            <v>295.73</v>
          </cell>
          <cell r="C9203">
            <v>0.14185824999999999</v>
          </cell>
          <cell r="D9203" t="str">
            <v>sell</v>
          </cell>
          <cell r="E9203">
            <v>295.73</v>
          </cell>
          <cell r="F9203">
            <v>295.74000000000012</v>
          </cell>
        </row>
        <row r="9204">
          <cell r="A9204">
            <v>43332.343087442132</v>
          </cell>
          <cell r="B9204">
            <v>295.73</v>
          </cell>
          <cell r="C9204">
            <v>0.41845599999999999</v>
          </cell>
          <cell r="D9204" t="str">
            <v>sell</v>
          </cell>
          <cell r="E9204">
            <v>295.73000000000008</v>
          </cell>
          <cell r="F9204">
            <v>295.74000000000012</v>
          </cell>
        </row>
        <row r="9205">
          <cell r="A9205">
            <v>43332.343087442132</v>
          </cell>
          <cell r="B9205">
            <v>295.73</v>
          </cell>
          <cell r="C9205">
            <v>1.074E-2</v>
          </cell>
          <cell r="D9205" t="str">
            <v>sell</v>
          </cell>
          <cell r="E9205">
            <v>295.73</v>
          </cell>
          <cell r="F9205">
            <v>295.74000000000012</v>
          </cell>
        </row>
        <row r="9206">
          <cell r="A9206">
            <v>43332.343087442132</v>
          </cell>
          <cell r="B9206">
            <v>295.73</v>
          </cell>
          <cell r="C9206">
            <v>0.41844199999999998</v>
          </cell>
          <cell r="D9206" t="str">
            <v>sell</v>
          </cell>
          <cell r="E9206">
            <v>295.73000000000008</v>
          </cell>
          <cell r="F9206">
            <v>295.74000000000012</v>
          </cell>
        </row>
        <row r="9207">
          <cell r="A9207">
            <v>43332.343087442132</v>
          </cell>
          <cell r="B9207">
            <v>295.73</v>
          </cell>
          <cell r="C9207">
            <v>9.4037500000000007E-3</v>
          </cell>
          <cell r="D9207" t="str">
            <v>sell</v>
          </cell>
          <cell r="E9207">
            <v>295.73000000000008</v>
          </cell>
          <cell r="F9207">
            <v>295.74000000000012</v>
          </cell>
        </row>
        <row r="9208">
          <cell r="A9208">
            <v>43332.343254178239</v>
          </cell>
          <cell r="B9208">
            <v>295.74</v>
          </cell>
          <cell r="C9208">
            <v>8.7511320000000004E-2</v>
          </cell>
          <cell r="D9208" t="str">
            <v>buy</v>
          </cell>
          <cell r="E9208">
            <v>295.73000000000008</v>
          </cell>
          <cell r="F9208">
            <v>295.74</v>
          </cell>
        </row>
        <row r="9209">
          <cell r="A9209">
            <v>43332.343270509256</v>
          </cell>
          <cell r="B9209">
            <v>295.74</v>
          </cell>
          <cell r="C9209">
            <v>1.3</v>
          </cell>
          <cell r="D9209" t="str">
            <v>buy</v>
          </cell>
          <cell r="E9209">
            <v>295.73000000000008</v>
          </cell>
          <cell r="F9209">
            <v>294.75695852919989</v>
          </cell>
        </row>
        <row r="9210">
          <cell r="A9210">
            <v>43332.343343715278</v>
          </cell>
          <cell r="B9210">
            <v>295.73</v>
          </cell>
          <cell r="C9210">
            <v>8.7400000000000005E-2</v>
          </cell>
          <cell r="D9210" t="str">
            <v>sell</v>
          </cell>
          <cell r="E9210">
            <v>295.73</v>
          </cell>
          <cell r="F9210">
            <v>294.75695852919989</v>
          </cell>
        </row>
        <row r="9211">
          <cell r="A9211">
            <v>43332.343374421303</v>
          </cell>
          <cell r="B9211">
            <v>295.74</v>
          </cell>
          <cell r="C9211">
            <v>7.9100000000000004E-2</v>
          </cell>
          <cell r="D9211" t="str">
            <v>buy</v>
          </cell>
          <cell r="E9211">
            <v>295.73</v>
          </cell>
          <cell r="F9211">
            <v>294.64621852919998</v>
          </cell>
        </row>
        <row r="9212">
          <cell r="A9212">
            <v>43332.343476863432</v>
          </cell>
          <cell r="B9212">
            <v>295.73</v>
          </cell>
          <cell r="C9212">
            <v>0.12230000000000001</v>
          </cell>
          <cell r="D9212" t="str">
            <v>sell</v>
          </cell>
          <cell r="E9212">
            <v>295.73</v>
          </cell>
          <cell r="F9212">
            <v>294.64621852919998</v>
          </cell>
        </row>
        <row r="9213">
          <cell r="A9213">
            <v>43332.343574513892</v>
          </cell>
          <cell r="B9213">
            <v>295.74</v>
          </cell>
          <cell r="C9213">
            <v>1.0329090000000001E-2</v>
          </cell>
          <cell r="D9213" t="str">
            <v>buy</v>
          </cell>
          <cell r="E9213">
            <v>295.73</v>
          </cell>
          <cell r="F9213">
            <v>294.63175780319989</v>
          </cell>
        </row>
        <row r="9214">
          <cell r="A9214">
            <v>43332.343597361112</v>
          </cell>
          <cell r="B9214">
            <v>295.74</v>
          </cell>
          <cell r="C9214">
            <v>0.1227</v>
          </cell>
          <cell r="D9214" t="str">
            <v>buy</v>
          </cell>
          <cell r="E9214">
            <v>295.73</v>
          </cell>
          <cell r="F9214">
            <v>294.45997780319999</v>
          </cell>
        </row>
        <row r="9215">
          <cell r="A9215">
            <v>43332.343741064811</v>
          </cell>
          <cell r="B9215">
            <v>295.73</v>
          </cell>
          <cell r="C9215">
            <v>0.35340080000000001</v>
          </cell>
          <cell r="D9215" t="str">
            <v>sell</v>
          </cell>
          <cell r="E9215">
            <v>295.73</v>
          </cell>
          <cell r="F9215">
            <v>294.45997780319999</v>
          </cell>
        </row>
        <row r="9216">
          <cell r="A9216">
            <v>43332.343741064811</v>
          </cell>
          <cell r="B9216">
            <v>295.73</v>
          </cell>
          <cell r="C9216">
            <v>1.0200000000000001E-2</v>
          </cell>
          <cell r="D9216" t="str">
            <v>sell</v>
          </cell>
          <cell r="E9216">
            <v>295.73</v>
          </cell>
          <cell r="F9216">
            <v>294.45997780319999</v>
          </cell>
        </row>
        <row r="9217">
          <cell r="A9217">
            <v>43332.343741064811</v>
          </cell>
          <cell r="B9217">
            <v>295.73</v>
          </cell>
          <cell r="C9217">
            <v>2.1992000000000001E-3</v>
          </cell>
          <cell r="D9217" t="str">
            <v>sell</v>
          </cell>
          <cell r="E9217">
            <v>295.73</v>
          </cell>
          <cell r="F9217">
            <v>294.45997780319999</v>
          </cell>
        </row>
        <row r="9218">
          <cell r="A9218">
            <v>43332.343852557868</v>
          </cell>
          <cell r="B9218">
            <v>295.73</v>
          </cell>
          <cell r="C9218">
            <v>0.41844199999999998</v>
          </cell>
          <cell r="D9218" t="str">
            <v>sell</v>
          </cell>
          <cell r="E9218">
            <v>295.73</v>
          </cell>
          <cell r="F9218">
            <v>294.45997780319999</v>
          </cell>
        </row>
        <row r="9219">
          <cell r="A9219">
            <v>43332.343852557868</v>
          </cell>
          <cell r="B9219">
            <v>295.73</v>
          </cell>
          <cell r="C9219">
            <v>0.01</v>
          </cell>
          <cell r="D9219" t="str">
            <v>sell</v>
          </cell>
          <cell r="E9219">
            <v>295.73</v>
          </cell>
          <cell r="F9219">
            <v>294.45997780319999</v>
          </cell>
        </row>
        <row r="9220">
          <cell r="A9220">
            <v>43332.343852557868</v>
          </cell>
          <cell r="B9220">
            <v>295.73</v>
          </cell>
          <cell r="C9220">
            <v>0.39309500000000003</v>
          </cell>
          <cell r="D9220" t="str">
            <v>sell</v>
          </cell>
          <cell r="E9220">
            <v>295.73</v>
          </cell>
          <cell r="F9220">
            <v>294.45997780319999</v>
          </cell>
        </row>
        <row r="9221">
          <cell r="A9221">
            <v>43332.343852557868</v>
          </cell>
          <cell r="B9221">
            <v>295.73</v>
          </cell>
          <cell r="C9221">
            <v>0.39309500000000003</v>
          </cell>
          <cell r="D9221" t="str">
            <v>sell</v>
          </cell>
          <cell r="E9221">
            <v>295.73</v>
          </cell>
          <cell r="F9221">
            <v>294.45997780319999</v>
          </cell>
        </row>
        <row r="9222">
          <cell r="A9222">
            <v>43332.343852557868</v>
          </cell>
          <cell r="B9222">
            <v>295.73</v>
          </cell>
          <cell r="C9222">
            <v>0.85699999999999998</v>
          </cell>
          <cell r="D9222" t="str">
            <v>sell</v>
          </cell>
          <cell r="E9222">
            <v>295.73</v>
          </cell>
          <cell r="F9222">
            <v>294.45997780319999</v>
          </cell>
        </row>
        <row r="9223">
          <cell r="A9223">
            <v>43332.343852557868</v>
          </cell>
          <cell r="B9223">
            <v>295.73</v>
          </cell>
          <cell r="C9223">
            <v>0.39308199999999999</v>
          </cell>
          <cell r="D9223" t="str">
            <v>sell</v>
          </cell>
          <cell r="E9223">
            <v>295.71651730000002</v>
          </cell>
          <cell r="F9223">
            <v>294.45997780319999</v>
          </cell>
        </row>
        <row r="9224">
          <cell r="A9224">
            <v>43332.343852557868</v>
          </cell>
          <cell r="B9224">
            <v>295.73</v>
          </cell>
          <cell r="C9224">
            <v>0.39309500000000003</v>
          </cell>
          <cell r="D9224" t="str">
            <v>sell</v>
          </cell>
          <cell r="E9224">
            <v>295.68900065000003</v>
          </cell>
          <cell r="F9224">
            <v>294.45997780319999</v>
          </cell>
        </row>
        <row r="9225">
          <cell r="A9225">
            <v>43332.343852557868</v>
          </cell>
          <cell r="B9225">
            <v>295.73</v>
          </cell>
          <cell r="C9225">
            <v>9.7909999999999994E-3</v>
          </cell>
          <cell r="D9225" t="str">
            <v>sell</v>
          </cell>
          <cell r="E9225">
            <v>295.68831527999998</v>
          </cell>
          <cell r="F9225">
            <v>294.45997780319999</v>
          </cell>
        </row>
        <row r="9226">
          <cell r="A9226">
            <v>43332.343854513892</v>
          </cell>
          <cell r="B9226">
            <v>295.73</v>
          </cell>
          <cell r="C9226">
            <v>4.3899999999999999E-4</v>
          </cell>
          <cell r="D9226" t="str">
            <v>sell</v>
          </cell>
          <cell r="E9226">
            <v>295.68828454999999</v>
          </cell>
          <cell r="F9226">
            <v>294.45997780319999</v>
          </cell>
        </row>
        <row r="9227">
          <cell r="A9227">
            <v>43332.343854513892</v>
          </cell>
          <cell r="B9227">
            <v>295.73</v>
          </cell>
          <cell r="C9227">
            <v>0.39256099999999999</v>
          </cell>
          <cell r="D9227" t="str">
            <v>sell</v>
          </cell>
          <cell r="E9227">
            <v>295.66080528000009</v>
          </cell>
          <cell r="F9227">
            <v>294.45997780319999</v>
          </cell>
        </row>
        <row r="9228">
          <cell r="A9228">
            <v>43332.343857731481</v>
          </cell>
          <cell r="B9228">
            <v>295.73</v>
          </cell>
          <cell r="C9228">
            <v>5.3399999999999997E-4</v>
          </cell>
          <cell r="D9228" t="str">
            <v>sell</v>
          </cell>
          <cell r="E9228">
            <v>295.6607679</v>
          </cell>
          <cell r="F9228">
            <v>294.45997780319999</v>
          </cell>
        </row>
        <row r="9229">
          <cell r="A9229">
            <v>43332.343857731481</v>
          </cell>
          <cell r="B9229">
            <v>295.73</v>
          </cell>
          <cell r="C9229">
            <v>1.0866000000000001E-2</v>
          </cell>
          <cell r="D9229" t="str">
            <v>sell</v>
          </cell>
          <cell r="E9229">
            <v>295.66000728</v>
          </cell>
          <cell r="F9229">
            <v>294.45997780319999</v>
          </cell>
        </row>
        <row r="9230">
          <cell r="A9230">
            <v>43332.343858773151</v>
          </cell>
          <cell r="B9230">
            <v>295.73</v>
          </cell>
          <cell r="C9230">
            <v>1.0399999999999999E-4</v>
          </cell>
          <cell r="D9230" t="str">
            <v>sell</v>
          </cell>
          <cell r="E9230">
            <v>295.66000000000003</v>
          </cell>
          <cell r="F9230">
            <v>294.45997780319999</v>
          </cell>
        </row>
        <row r="9231">
          <cell r="A9231">
            <v>43332.343858773151</v>
          </cell>
          <cell r="B9231">
            <v>295.66000000000003</v>
          </cell>
          <cell r="C9231">
            <v>100</v>
          </cell>
          <cell r="D9231" t="str">
            <v>sell</v>
          </cell>
          <cell r="E9231">
            <v>295.51170719999988</v>
          </cell>
          <cell r="F9231">
            <v>294.45997780319999</v>
          </cell>
        </row>
        <row r="9232">
          <cell r="A9232">
            <v>43332.343858773151</v>
          </cell>
          <cell r="B9232">
            <v>295.64</v>
          </cell>
          <cell r="C9232">
            <v>4.9896000000000003E-2</v>
          </cell>
          <cell r="D9232" t="str">
            <v>sell</v>
          </cell>
          <cell r="E9232">
            <v>295.50472176</v>
          </cell>
          <cell r="F9232">
            <v>294.45997780319999</v>
          </cell>
        </row>
        <row r="9233">
          <cell r="A9233">
            <v>43332.343860914349</v>
          </cell>
          <cell r="B9233">
            <v>295.64</v>
          </cell>
          <cell r="C9233">
            <v>1.0399999999999999E-4</v>
          </cell>
          <cell r="D9233" t="str">
            <v>sell</v>
          </cell>
          <cell r="E9233">
            <v>295.50470719999998</v>
          </cell>
          <cell r="F9233">
            <v>294.45997780319999</v>
          </cell>
        </row>
        <row r="9234">
          <cell r="A9234">
            <v>43332.343860914349</v>
          </cell>
          <cell r="B9234">
            <v>295.64</v>
          </cell>
          <cell r="C9234">
            <v>9.8960000000000003E-3</v>
          </cell>
          <cell r="D9234" t="str">
            <v>sell</v>
          </cell>
          <cell r="E9234">
            <v>295.50332175999989</v>
          </cell>
          <cell r="F9234">
            <v>294.45997780319999</v>
          </cell>
        </row>
        <row r="9235">
          <cell r="A9235">
            <v>43332.343861099544</v>
          </cell>
          <cell r="B9235">
            <v>295.64</v>
          </cell>
          <cell r="C9235">
            <v>7.3399999999999995E-4</v>
          </cell>
          <cell r="D9235" t="str">
            <v>sell</v>
          </cell>
          <cell r="E9235">
            <v>295.503219</v>
          </cell>
          <cell r="F9235">
            <v>294.45997780319999</v>
          </cell>
        </row>
        <row r="9236">
          <cell r="A9236">
            <v>43332.343869490738</v>
          </cell>
          <cell r="B9236">
            <v>295.55</v>
          </cell>
          <cell r="C9236">
            <v>5.3400000000000003E-2</v>
          </cell>
          <cell r="D9236" t="str">
            <v>sell</v>
          </cell>
          <cell r="E9236">
            <v>295.50054899999998</v>
          </cell>
          <cell r="F9236">
            <v>294.45997780319999</v>
          </cell>
        </row>
        <row r="9237">
          <cell r="A9237">
            <v>43332.343869490738</v>
          </cell>
          <cell r="B9237">
            <v>295.55</v>
          </cell>
          <cell r="C9237">
            <v>1.098E-2</v>
          </cell>
          <cell r="D9237" t="str">
            <v>sell</v>
          </cell>
          <cell r="E9237">
            <v>295.5</v>
          </cell>
          <cell r="F9237">
            <v>294.45997780319999</v>
          </cell>
        </row>
        <row r="9238">
          <cell r="A9238">
            <v>43332.34387128472</v>
          </cell>
          <cell r="B9238">
            <v>295.5</v>
          </cell>
          <cell r="C9238">
            <v>3.0049999999999999</v>
          </cell>
          <cell r="D9238" t="str">
            <v>sell</v>
          </cell>
          <cell r="E9238">
            <v>295.34302885979997</v>
          </cell>
          <cell r="F9238">
            <v>294.45997780319999</v>
          </cell>
        </row>
        <row r="9239">
          <cell r="A9239">
            <v>43332.343875578707</v>
          </cell>
          <cell r="B9239">
            <v>295.5</v>
          </cell>
          <cell r="C9239">
            <v>2.2858000000000001E-4</v>
          </cell>
          <cell r="D9239" t="str">
            <v>sell</v>
          </cell>
          <cell r="E9239">
            <v>295.34297857220008</v>
          </cell>
          <cell r="F9239">
            <v>294.45997780319999</v>
          </cell>
        </row>
        <row r="9240">
          <cell r="A9240">
            <v>43332.343875578707</v>
          </cell>
          <cell r="B9240">
            <v>295.5</v>
          </cell>
          <cell r="C9240">
            <v>9.7714199999999994E-3</v>
          </cell>
          <cell r="D9240" t="str">
            <v>sell</v>
          </cell>
          <cell r="E9240">
            <v>295.34082885980013</v>
          </cell>
          <cell r="F9240">
            <v>294.45997780319999</v>
          </cell>
        </row>
        <row r="9241">
          <cell r="A9241">
            <v>43332.343882951391</v>
          </cell>
          <cell r="B9241">
            <v>295.5</v>
          </cell>
          <cell r="C9241">
            <v>8.7858000000000001E-4</v>
          </cell>
          <cell r="D9241" t="str">
            <v>sell</v>
          </cell>
          <cell r="E9241">
            <v>295.34063557219997</v>
          </cell>
          <cell r="F9241">
            <v>294.45997780319999</v>
          </cell>
        </row>
        <row r="9242">
          <cell r="A9242">
            <v>43332.343882951391</v>
          </cell>
          <cell r="B9242">
            <v>295.45999999999998</v>
          </cell>
          <cell r="C9242">
            <v>4.7121419999999997E-2</v>
          </cell>
          <cell r="D9242" t="str">
            <v>sell</v>
          </cell>
          <cell r="E9242">
            <v>295.33215371659998</v>
          </cell>
          <cell r="F9242">
            <v>294.45997780319999</v>
          </cell>
        </row>
        <row r="9243">
          <cell r="A9243">
            <v>43332.343886643517</v>
          </cell>
          <cell r="B9243">
            <v>295.45999999999998</v>
          </cell>
          <cell r="C9243">
            <v>9.7857999999999994E-4</v>
          </cell>
          <cell r="D9243" t="str">
            <v>sell</v>
          </cell>
          <cell r="E9243">
            <v>295.33197757220012</v>
          </cell>
          <cell r="F9243">
            <v>294.45997780319999</v>
          </cell>
        </row>
        <row r="9244">
          <cell r="A9244">
            <v>43332.343886643517</v>
          </cell>
          <cell r="B9244">
            <v>295.45999999999998</v>
          </cell>
          <cell r="C9244">
            <v>9.0214200000000005E-3</v>
          </cell>
          <cell r="D9244" t="str">
            <v>sell</v>
          </cell>
          <cell r="E9244">
            <v>295.33035371660009</v>
          </cell>
          <cell r="F9244">
            <v>294.45997780319999</v>
          </cell>
        </row>
        <row r="9245">
          <cell r="A9245">
            <v>43332.343904340283</v>
          </cell>
          <cell r="B9245">
            <v>295.45999999999998</v>
          </cell>
          <cell r="C9245">
            <v>1.3585800000000001E-3</v>
          </cell>
          <cell r="D9245" t="str">
            <v>sell</v>
          </cell>
          <cell r="E9245">
            <v>295.33010917220008</v>
          </cell>
          <cell r="F9245">
            <v>294.45997780319999</v>
          </cell>
        </row>
        <row r="9246">
          <cell r="A9246">
            <v>43332.343904340283</v>
          </cell>
          <cell r="B9246">
            <v>295.37</v>
          </cell>
          <cell r="C9246">
            <v>4.6641420000000003E-2</v>
          </cell>
          <cell r="D9246" t="str">
            <v>sell</v>
          </cell>
          <cell r="E9246">
            <v>295.32591144440011</v>
          </cell>
          <cell r="F9246">
            <v>294.45997780319999</v>
          </cell>
        </row>
        <row r="9247">
          <cell r="A9247">
            <v>43332.343911990742</v>
          </cell>
          <cell r="B9247">
            <v>295.37</v>
          </cell>
          <cell r="C9247">
            <v>1.4585799999999999E-3</v>
          </cell>
          <cell r="D9247" t="str">
            <v>sell</v>
          </cell>
          <cell r="E9247">
            <v>295.32578017219998</v>
          </cell>
          <cell r="F9247">
            <v>294.45997780319999</v>
          </cell>
        </row>
        <row r="9248">
          <cell r="A9248">
            <v>43332.343911990742</v>
          </cell>
          <cell r="B9248">
            <v>295.37</v>
          </cell>
          <cell r="C9248">
            <v>0.54592499999999999</v>
          </cell>
          <cell r="D9248" t="str">
            <v>sell</v>
          </cell>
          <cell r="E9248">
            <v>295.22527760000003</v>
          </cell>
          <cell r="F9248">
            <v>294.45997780319999</v>
          </cell>
        </row>
        <row r="9249">
          <cell r="A9249">
            <v>43332.343911990742</v>
          </cell>
          <cell r="B9249">
            <v>295.37</v>
          </cell>
          <cell r="C9249">
            <v>8.6164199999999996E-3</v>
          </cell>
          <cell r="D9249" t="str">
            <v>sell</v>
          </cell>
          <cell r="E9249">
            <v>295.22320965919999</v>
          </cell>
          <cell r="F9249">
            <v>294.45997780319999</v>
          </cell>
        </row>
        <row r="9250">
          <cell r="A9250">
            <v>43332.344255706019</v>
          </cell>
          <cell r="B9250">
            <v>295.37</v>
          </cell>
          <cell r="C9250">
            <v>2.31358E-3</v>
          </cell>
          <cell r="D9250" t="str">
            <v>sell</v>
          </cell>
          <cell r="E9250">
            <v>295.22265440000001</v>
          </cell>
          <cell r="F9250">
            <v>294.45997780319999</v>
          </cell>
        </row>
        <row r="9251">
          <cell r="A9251">
            <v>43332.344255706019</v>
          </cell>
          <cell r="B9251">
            <v>295.27999999999997</v>
          </cell>
          <cell r="C9251">
            <v>4.8186420000000001E-2</v>
          </cell>
          <cell r="D9251" t="str">
            <v>sell</v>
          </cell>
          <cell r="E9251">
            <v>295.21542643700002</v>
          </cell>
          <cell r="F9251">
            <v>294.45997780319999</v>
          </cell>
        </row>
        <row r="9252">
          <cell r="A9252">
            <v>43332.34425681713</v>
          </cell>
          <cell r="B9252">
            <v>295.27999999999997</v>
          </cell>
          <cell r="C9252">
            <v>1.358E-5</v>
          </cell>
          <cell r="D9252" t="str">
            <v>sell</v>
          </cell>
          <cell r="E9252">
            <v>295.21542440000002</v>
          </cell>
          <cell r="F9252">
            <v>294.45997780319999</v>
          </cell>
        </row>
        <row r="9253">
          <cell r="A9253">
            <v>43332.34425681713</v>
          </cell>
          <cell r="B9253">
            <v>295.19</v>
          </cell>
          <cell r="C9253">
            <v>4.8186420000000001E-2</v>
          </cell>
          <cell r="D9253" t="str">
            <v>sell</v>
          </cell>
          <cell r="E9253">
            <v>295.21253321479998</v>
          </cell>
          <cell r="F9253">
            <v>294.45997780319999</v>
          </cell>
        </row>
        <row r="9254">
          <cell r="A9254">
            <v>43332.344257997684</v>
          </cell>
          <cell r="B9254">
            <v>295.27999999999997</v>
          </cell>
          <cell r="C9254">
            <v>4.8000000000000001E-2</v>
          </cell>
          <cell r="D9254" t="str">
            <v>sell</v>
          </cell>
          <cell r="E9254">
            <v>295.20533321480002</v>
          </cell>
          <cell r="F9254">
            <v>294.45997780319999</v>
          </cell>
        </row>
        <row r="9255">
          <cell r="A9255">
            <v>43332.344258703713</v>
          </cell>
          <cell r="B9255">
            <v>295.27999999999997</v>
          </cell>
          <cell r="C9255">
            <v>0.49809199999999998</v>
          </cell>
          <cell r="D9255" t="str">
            <v>sell</v>
          </cell>
          <cell r="E9255">
            <v>295.13061941479998</v>
          </cell>
          <cell r="F9255">
            <v>294.45997780319999</v>
          </cell>
        </row>
        <row r="9256">
          <cell r="A9256">
            <v>43332.344259606478</v>
          </cell>
          <cell r="B9256">
            <v>295.19</v>
          </cell>
          <cell r="C9256">
            <v>1.358E-5</v>
          </cell>
          <cell r="D9256" t="str">
            <v>sell</v>
          </cell>
          <cell r="E9256">
            <v>295.13061859999999</v>
          </cell>
          <cell r="F9256">
            <v>294.45997780319999</v>
          </cell>
        </row>
        <row r="9257">
          <cell r="A9257">
            <v>43332.344259606478</v>
          </cell>
          <cell r="B9257">
            <v>295.19</v>
          </cell>
          <cell r="C9257">
            <v>1.031E-2</v>
          </cell>
          <cell r="D9257" t="str">
            <v>sell</v>
          </cell>
          <cell r="E9257">
            <v>295.13</v>
          </cell>
          <cell r="F9257">
            <v>294.45997780319999</v>
          </cell>
        </row>
        <row r="9258">
          <cell r="A9258">
            <v>43332.344259606478</v>
          </cell>
          <cell r="B9258">
            <v>295.13</v>
          </cell>
          <cell r="C9258">
            <v>0.20467642</v>
          </cell>
          <cell r="D9258" t="str">
            <v>sell</v>
          </cell>
          <cell r="E9258">
            <v>295.13</v>
          </cell>
          <cell r="F9258">
            <v>294.45997780319999</v>
          </cell>
        </row>
        <row r="9259">
          <cell r="A9259">
            <v>43332.344261828701</v>
          </cell>
          <cell r="B9259">
            <v>295.13</v>
          </cell>
          <cell r="C9259">
            <v>13.038</v>
          </cell>
          <cell r="D9259" t="str">
            <v>sell</v>
          </cell>
          <cell r="E9259">
            <v>295.04889429849999</v>
          </cell>
          <cell r="F9259">
            <v>294.45997780319999</v>
          </cell>
        </row>
        <row r="9260">
          <cell r="A9260">
            <v>43332.344263321756</v>
          </cell>
          <cell r="B9260">
            <v>295.13</v>
          </cell>
          <cell r="C9260">
            <v>1.0666499999999999E-3</v>
          </cell>
          <cell r="D9260" t="str">
            <v>sell</v>
          </cell>
          <cell r="E9260">
            <v>295.04879829999999</v>
          </cell>
          <cell r="F9260">
            <v>294.45997780319999</v>
          </cell>
        </row>
        <row r="9261">
          <cell r="A9261">
            <v>43332.344263321756</v>
          </cell>
          <cell r="B9261">
            <v>295.13</v>
          </cell>
          <cell r="C9261">
            <v>1.0070000000000001E-2</v>
          </cell>
          <cell r="D9261" t="str">
            <v>sell</v>
          </cell>
          <cell r="E9261">
            <v>295.04789199999999</v>
          </cell>
          <cell r="F9261">
            <v>294.45997780319999</v>
          </cell>
        </row>
        <row r="9262">
          <cell r="A9262">
            <v>43332.344264409723</v>
          </cell>
          <cell r="B9262">
            <v>295.10000000000002</v>
          </cell>
          <cell r="C9262">
            <v>4.82E-2</v>
          </cell>
          <cell r="D9262" t="str">
            <v>sell</v>
          </cell>
          <cell r="E9262">
            <v>295.04500000000007</v>
          </cell>
          <cell r="F9262">
            <v>294.45997780319999</v>
          </cell>
        </row>
        <row r="9263">
          <cell r="A9263">
            <v>43332.344264409723</v>
          </cell>
          <cell r="B9263">
            <v>295.08999999999997</v>
          </cell>
          <cell r="C9263">
            <v>0.1</v>
          </cell>
          <cell r="D9263" t="str">
            <v>sell</v>
          </cell>
          <cell r="E9263">
            <v>295.03988149070011</v>
          </cell>
          <cell r="F9263">
            <v>294.45997780319999</v>
          </cell>
        </row>
        <row r="9264">
          <cell r="A9264">
            <v>43332.344264409723</v>
          </cell>
          <cell r="B9264">
            <v>295.04000000000002</v>
          </cell>
          <cell r="C9264">
            <v>0.1</v>
          </cell>
          <cell r="D9264" t="str">
            <v>sell</v>
          </cell>
          <cell r="E9264">
            <v>295.03688149070001</v>
          </cell>
          <cell r="F9264">
            <v>294.45997780319999</v>
          </cell>
        </row>
        <row r="9265">
          <cell r="A9265">
            <v>43332.344264409723</v>
          </cell>
          <cell r="B9265">
            <v>295.04000000000002</v>
          </cell>
          <cell r="C9265">
            <v>0.50204968999999999</v>
          </cell>
          <cell r="D9265" t="str">
            <v>sell</v>
          </cell>
          <cell r="E9265">
            <v>295.02181999999999</v>
          </cell>
          <cell r="F9265">
            <v>294.45997780319999</v>
          </cell>
        </row>
        <row r="9266">
          <cell r="A9266">
            <v>43332.344264409723</v>
          </cell>
          <cell r="B9266">
            <v>295.04000000000002</v>
          </cell>
          <cell r="C9266">
            <v>0.39400000000000002</v>
          </cell>
          <cell r="D9266" t="str">
            <v>sell</v>
          </cell>
          <cell r="E9266">
            <v>295.01</v>
          </cell>
          <cell r="F9266">
            <v>294.45997780319999</v>
          </cell>
        </row>
        <row r="9267">
          <cell r="A9267">
            <v>43332.344264409723</v>
          </cell>
          <cell r="B9267">
            <v>295.01</v>
          </cell>
          <cell r="C9267">
            <v>1.8057503100000001</v>
          </cell>
          <cell r="D9267" t="str">
            <v>sell</v>
          </cell>
          <cell r="E9267">
            <v>295.01</v>
          </cell>
          <cell r="F9267">
            <v>294.45997780319999</v>
          </cell>
        </row>
        <row r="9268">
          <cell r="A9268">
            <v>43332.344266238433</v>
          </cell>
          <cell r="B9268">
            <v>295.01</v>
          </cell>
          <cell r="C9268">
            <v>5.3126800100000002</v>
          </cell>
          <cell r="D9268" t="str">
            <v>sell</v>
          </cell>
          <cell r="E9268">
            <v>295.00048299999997</v>
          </cell>
          <cell r="F9268">
            <v>294.45997780319999</v>
          </cell>
        </row>
        <row r="9269">
          <cell r="A9269">
            <v>43332.344266238433</v>
          </cell>
          <cell r="B9269">
            <v>295.01</v>
          </cell>
          <cell r="C9269">
            <v>4.7319989999999999E-2</v>
          </cell>
          <cell r="D9269" t="str">
            <v>sell</v>
          </cell>
          <cell r="E9269">
            <v>295.00000980009997</v>
          </cell>
          <cell r="F9269">
            <v>294.45997780319999</v>
          </cell>
        </row>
        <row r="9270">
          <cell r="A9270">
            <v>43332.344267685177</v>
          </cell>
          <cell r="B9270">
            <v>295.01</v>
          </cell>
          <cell r="C9270">
            <v>9.8000999999999991E-4</v>
          </cell>
          <cell r="D9270" t="str">
            <v>sell</v>
          </cell>
          <cell r="E9270">
            <v>295</v>
          </cell>
          <cell r="F9270">
            <v>294.45997780319999</v>
          </cell>
        </row>
        <row r="9271">
          <cell r="A9271">
            <v>43332.344269351852</v>
          </cell>
          <cell r="B9271">
            <v>295</v>
          </cell>
          <cell r="C9271">
            <v>6</v>
          </cell>
          <cell r="D9271" t="str">
            <v>sell</v>
          </cell>
          <cell r="E9271">
            <v>295</v>
          </cell>
          <cell r="F9271">
            <v>294.45997780319999</v>
          </cell>
        </row>
        <row r="9272">
          <cell r="A9272">
            <v>43332.344269351852</v>
          </cell>
          <cell r="B9272">
            <v>295</v>
          </cell>
          <cell r="C9272">
            <v>1.7</v>
          </cell>
          <cell r="D9272" t="str">
            <v>sell</v>
          </cell>
          <cell r="E9272">
            <v>295</v>
          </cell>
          <cell r="F9272">
            <v>294.45997780319999</v>
          </cell>
        </row>
        <row r="9273">
          <cell r="A9273">
            <v>43332.344269351852</v>
          </cell>
          <cell r="B9273">
            <v>295</v>
          </cell>
          <cell r="C9273">
            <v>1</v>
          </cell>
          <cell r="D9273" t="str">
            <v>sell</v>
          </cell>
          <cell r="E9273">
            <v>295</v>
          </cell>
          <cell r="F9273">
            <v>294.45997780319999</v>
          </cell>
        </row>
        <row r="9274">
          <cell r="A9274">
            <v>43332.344269351852</v>
          </cell>
          <cell r="B9274">
            <v>295</v>
          </cell>
          <cell r="C9274">
            <v>1</v>
          </cell>
          <cell r="D9274" t="str">
            <v>sell</v>
          </cell>
          <cell r="E9274">
            <v>295</v>
          </cell>
          <cell r="F9274">
            <v>294.45997780319999</v>
          </cell>
        </row>
        <row r="9275">
          <cell r="A9275">
            <v>43332.344269351852</v>
          </cell>
          <cell r="B9275">
            <v>295</v>
          </cell>
          <cell r="C9275">
            <v>33.864406889999998</v>
          </cell>
          <cell r="D9275" t="str">
            <v>sell</v>
          </cell>
          <cell r="E9275">
            <v>295</v>
          </cell>
          <cell r="F9275">
            <v>294.45997780319999</v>
          </cell>
        </row>
        <row r="9276">
          <cell r="A9276">
            <v>43332.344269351852</v>
          </cell>
          <cell r="B9276">
            <v>295</v>
          </cell>
          <cell r="C9276">
            <v>0.01</v>
          </cell>
          <cell r="D9276" t="str">
            <v>sell</v>
          </cell>
          <cell r="E9276">
            <v>295</v>
          </cell>
          <cell r="F9276">
            <v>294.45997780319999</v>
          </cell>
        </row>
        <row r="9277">
          <cell r="A9277">
            <v>43332.344269351852</v>
          </cell>
          <cell r="B9277">
            <v>295</v>
          </cell>
          <cell r="C9277">
            <v>0.01</v>
          </cell>
          <cell r="D9277" t="str">
            <v>sell</v>
          </cell>
          <cell r="E9277">
            <v>295</v>
          </cell>
          <cell r="F9277">
            <v>294.45997780319999</v>
          </cell>
        </row>
        <row r="9278">
          <cell r="A9278">
            <v>43332.344269351852</v>
          </cell>
          <cell r="B9278">
            <v>295</v>
          </cell>
          <cell r="C9278">
            <v>0.25</v>
          </cell>
          <cell r="D9278" t="str">
            <v>sell</v>
          </cell>
          <cell r="E9278">
            <v>295</v>
          </cell>
          <cell r="F9278">
            <v>294.45997780319999</v>
          </cell>
        </row>
        <row r="9279">
          <cell r="A9279">
            <v>43332.344269351852</v>
          </cell>
          <cell r="B9279">
            <v>295</v>
          </cell>
          <cell r="C9279">
            <v>1.7786429999999999E-2</v>
          </cell>
          <cell r="D9279" t="str">
            <v>sell</v>
          </cell>
          <cell r="E9279">
            <v>295</v>
          </cell>
          <cell r="F9279">
            <v>294.45997780319999</v>
          </cell>
        </row>
        <row r="9280">
          <cell r="A9280">
            <v>43332.344269351852</v>
          </cell>
          <cell r="B9280">
            <v>295</v>
          </cell>
          <cell r="C9280">
            <v>0.40677960000000002</v>
          </cell>
          <cell r="D9280" t="str">
            <v>sell</v>
          </cell>
          <cell r="E9280">
            <v>295</v>
          </cell>
          <cell r="F9280">
            <v>294.45997780319999</v>
          </cell>
        </row>
        <row r="9281">
          <cell r="A9281">
            <v>43332.344269351852</v>
          </cell>
          <cell r="B9281">
            <v>295</v>
          </cell>
          <cell r="C9281">
            <v>0.67329782999999999</v>
          </cell>
          <cell r="D9281" t="str">
            <v>sell</v>
          </cell>
          <cell r="E9281">
            <v>295</v>
          </cell>
          <cell r="F9281">
            <v>294.45997780319999</v>
          </cell>
        </row>
        <row r="9282">
          <cell r="A9282">
            <v>43332.344269351852</v>
          </cell>
          <cell r="B9282">
            <v>295</v>
          </cell>
          <cell r="C9282">
            <v>1.07080039</v>
          </cell>
          <cell r="D9282" t="str">
            <v>sell</v>
          </cell>
          <cell r="E9282">
            <v>295</v>
          </cell>
          <cell r="F9282">
            <v>294.45997780319999</v>
          </cell>
        </row>
        <row r="9283">
          <cell r="A9283">
            <v>43332.344269351852</v>
          </cell>
          <cell r="B9283">
            <v>295</v>
          </cell>
          <cell r="C9283">
            <v>2.0149288599999999</v>
          </cell>
          <cell r="D9283" t="str">
            <v>sell</v>
          </cell>
          <cell r="E9283">
            <v>295</v>
          </cell>
          <cell r="F9283">
            <v>294.45997780319999</v>
          </cell>
        </row>
        <row r="9284">
          <cell r="A9284">
            <v>43332.344269351852</v>
          </cell>
          <cell r="B9284">
            <v>295</v>
          </cell>
          <cell r="C9284">
            <v>0.5</v>
          </cell>
          <cell r="D9284" t="str">
            <v>sell</v>
          </cell>
          <cell r="E9284">
            <v>295</v>
          </cell>
          <cell r="F9284">
            <v>294.45997780319999</v>
          </cell>
        </row>
        <row r="9285">
          <cell r="A9285">
            <v>43332.344269351852</v>
          </cell>
          <cell r="B9285">
            <v>295</v>
          </cell>
          <cell r="C9285">
            <v>0.25</v>
          </cell>
          <cell r="D9285" t="str">
            <v>sell</v>
          </cell>
          <cell r="E9285">
            <v>295</v>
          </cell>
          <cell r="F9285">
            <v>294.45997780319999</v>
          </cell>
        </row>
        <row r="9286">
          <cell r="A9286">
            <v>43332.344269351852</v>
          </cell>
          <cell r="B9286">
            <v>295</v>
          </cell>
          <cell r="C9286">
            <v>6.4048097899999998</v>
          </cell>
          <cell r="D9286" t="str">
            <v>sell</v>
          </cell>
          <cell r="E9286">
            <v>295</v>
          </cell>
          <cell r="F9286">
            <v>294.45997780319999</v>
          </cell>
        </row>
        <row r="9287">
          <cell r="A9287">
            <v>43332.344269351852</v>
          </cell>
          <cell r="B9287">
            <v>295</v>
          </cell>
          <cell r="C9287">
            <v>20.431937300000001</v>
          </cell>
          <cell r="D9287" t="str">
            <v>sell</v>
          </cell>
          <cell r="E9287">
            <v>295</v>
          </cell>
          <cell r="F9287">
            <v>294.45997780319999</v>
          </cell>
        </row>
        <row r="9288">
          <cell r="A9288">
            <v>43332.344269351852</v>
          </cell>
          <cell r="B9288">
            <v>295</v>
          </cell>
          <cell r="C9288">
            <v>0.04</v>
          </cell>
          <cell r="D9288" t="str">
            <v>sell</v>
          </cell>
          <cell r="E9288">
            <v>295</v>
          </cell>
          <cell r="F9288">
            <v>294.45997780319999</v>
          </cell>
        </row>
        <row r="9289">
          <cell r="A9289">
            <v>43332.344269351852</v>
          </cell>
          <cell r="B9289">
            <v>295</v>
          </cell>
          <cell r="C9289">
            <v>29.125</v>
          </cell>
          <cell r="D9289" t="str">
            <v>sell</v>
          </cell>
          <cell r="E9289">
            <v>295</v>
          </cell>
          <cell r="F9289">
            <v>294.45997780319999</v>
          </cell>
        </row>
        <row r="9290">
          <cell r="A9290">
            <v>43332.344269351852</v>
          </cell>
          <cell r="B9290">
            <v>295</v>
          </cell>
          <cell r="C9290">
            <v>31</v>
          </cell>
          <cell r="D9290" t="str">
            <v>sell</v>
          </cell>
          <cell r="E9290">
            <v>295</v>
          </cell>
          <cell r="F9290">
            <v>294.45997780319999</v>
          </cell>
        </row>
        <row r="9291">
          <cell r="A9291">
            <v>43332.344269351852</v>
          </cell>
          <cell r="B9291">
            <v>295</v>
          </cell>
          <cell r="C9291">
            <v>0.5</v>
          </cell>
          <cell r="D9291" t="str">
            <v>sell</v>
          </cell>
          <cell r="E9291">
            <v>295</v>
          </cell>
          <cell r="F9291">
            <v>294.45997780319999</v>
          </cell>
        </row>
        <row r="9292">
          <cell r="A9292">
            <v>43332.344269351852</v>
          </cell>
          <cell r="B9292">
            <v>295</v>
          </cell>
          <cell r="C9292">
            <v>1</v>
          </cell>
          <cell r="D9292" t="str">
            <v>sell</v>
          </cell>
          <cell r="E9292">
            <v>294.94246199999998</v>
          </cell>
          <cell r="F9292">
            <v>294.45997780319999</v>
          </cell>
        </row>
        <row r="9293">
          <cell r="A9293">
            <v>43332.344269351852</v>
          </cell>
          <cell r="B9293">
            <v>295</v>
          </cell>
          <cell r="C9293">
            <v>0.3</v>
          </cell>
          <cell r="D9293" t="str">
            <v>sell</v>
          </cell>
          <cell r="E9293">
            <v>294.91246199999989</v>
          </cell>
          <cell r="F9293">
            <v>294.45997780319999</v>
          </cell>
        </row>
        <row r="9294">
          <cell r="A9294">
            <v>43332.344269351852</v>
          </cell>
          <cell r="B9294">
            <v>295</v>
          </cell>
          <cell r="C9294">
            <v>0.01</v>
          </cell>
          <cell r="D9294" t="str">
            <v>sell</v>
          </cell>
          <cell r="E9294">
            <v>294.91146199999997</v>
          </cell>
          <cell r="F9294">
            <v>294.45997780319999</v>
          </cell>
        </row>
        <row r="9295">
          <cell r="A9295">
            <v>43332.344269351852</v>
          </cell>
          <cell r="B9295">
            <v>295</v>
          </cell>
          <cell r="C9295">
            <v>0.01</v>
          </cell>
          <cell r="D9295" t="str">
            <v>sell</v>
          </cell>
          <cell r="E9295">
            <v>294.910462</v>
          </cell>
          <cell r="F9295">
            <v>294.45997780319999</v>
          </cell>
        </row>
        <row r="9296">
          <cell r="A9296">
            <v>43332.344269351852</v>
          </cell>
          <cell r="B9296">
            <v>294.98</v>
          </cell>
          <cell r="C9296">
            <v>0.1187</v>
          </cell>
          <cell r="D9296" t="str">
            <v>sell</v>
          </cell>
          <cell r="E9296">
            <v>294.90096599999998</v>
          </cell>
          <cell r="F9296">
            <v>294.45997780319999</v>
          </cell>
        </row>
        <row r="9297">
          <cell r="A9297">
            <v>43332.344269351852</v>
          </cell>
          <cell r="B9297">
            <v>294.92</v>
          </cell>
          <cell r="C9297">
            <v>4.8300000000000003E-2</v>
          </cell>
          <cell r="D9297" t="str">
            <v>sell</v>
          </cell>
          <cell r="E9297">
            <v>294.89999999999998</v>
          </cell>
          <cell r="F9297">
            <v>294.45997780319999</v>
          </cell>
        </row>
        <row r="9298">
          <cell r="A9298">
            <v>43332.344269351852</v>
          </cell>
          <cell r="B9298">
            <v>294.89999999999998</v>
          </cell>
          <cell r="C9298">
            <v>1</v>
          </cell>
          <cell r="D9298" t="str">
            <v>sell</v>
          </cell>
          <cell r="E9298">
            <v>294.75273399999998</v>
          </cell>
          <cell r="F9298">
            <v>294.45997780319999</v>
          </cell>
        </row>
        <row r="9299">
          <cell r="A9299">
            <v>43332.344269351852</v>
          </cell>
          <cell r="B9299">
            <v>294.88</v>
          </cell>
          <cell r="C9299">
            <v>0.01</v>
          </cell>
          <cell r="D9299" t="str">
            <v>sell</v>
          </cell>
          <cell r="E9299">
            <v>294.75123400000001</v>
          </cell>
          <cell r="F9299">
            <v>294.45997780319999</v>
          </cell>
        </row>
        <row r="9300">
          <cell r="A9300">
            <v>43332.344269351852</v>
          </cell>
          <cell r="B9300">
            <v>294.86</v>
          </cell>
          <cell r="C9300">
            <v>0.01</v>
          </cell>
          <cell r="D9300" t="str">
            <v>sell</v>
          </cell>
          <cell r="E9300">
            <v>294.749934</v>
          </cell>
          <cell r="F9300">
            <v>294.45997780319999</v>
          </cell>
        </row>
        <row r="9301">
          <cell r="A9301">
            <v>43332.344269351852</v>
          </cell>
          <cell r="B9301">
            <v>294.86</v>
          </cell>
          <cell r="C9301">
            <v>0.01</v>
          </cell>
          <cell r="D9301" t="str">
            <v>sell</v>
          </cell>
          <cell r="E9301">
            <v>294.74863399999998</v>
          </cell>
          <cell r="F9301">
            <v>294.45997780319999</v>
          </cell>
        </row>
        <row r="9302">
          <cell r="A9302">
            <v>43332.344269351852</v>
          </cell>
          <cell r="B9302">
            <v>294.83</v>
          </cell>
          <cell r="C9302">
            <v>0.01</v>
          </cell>
          <cell r="D9302" t="str">
            <v>sell</v>
          </cell>
          <cell r="E9302">
            <v>294.74763400000001</v>
          </cell>
          <cell r="F9302">
            <v>294.45997780319999</v>
          </cell>
        </row>
        <row r="9303">
          <cell r="A9303">
            <v>43332.344269351852</v>
          </cell>
          <cell r="B9303">
            <v>294.8</v>
          </cell>
          <cell r="C9303">
            <v>0.01</v>
          </cell>
          <cell r="D9303" t="str">
            <v>sell</v>
          </cell>
          <cell r="E9303">
            <v>294.74693400000001</v>
          </cell>
          <cell r="F9303">
            <v>294.45997780319999</v>
          </cell>
        </row>
        <row r="9304">
          <cell r="A9304">
            <v>43332.344269351852</v>
          </cell>
          <cell r="B9304">
            <v>294.79000000000002</v>
          </cell>
          <cell r="C9304">
            <v>6.8900000000000003E-2</v>
          </cell>
          <cell r="D9304" t="str">
            <v>sell</v>
          </cell>
          <cell r="E9304">
            <v>294.74279999999999</v>
          </cell>
          <cell r="F9304">
            <v>294.45997780319999</v>
          </cell>
        </row>
        <row r="9305">
          <cell r="A9305">
            <v>43332.344269351852</v>
          </cell>
          <cell r="B9305">
            <v>294.77999999999997</v>
          </cell>
          <cell r="C9305">
            <v>0.25</v>
          </cell>
          <cell r="D9305" t="str">
            <v>sell</v>
          </cell>
          <cell r="E9305">
            <v>294.73030000000011</v>
          </cell>
          <cell r="F9305">
            <v>294.45997780319999</v>
          </cell>
        </row>
        <row r="9306">
          <cell r="A9306">
            <v>43332.344269351852</v>
          </cell>
          <cell r="B9306">
            <v>294.76</v>
          </cell>
          <cell r="C9306">
            <v>0.01</v>
          </cell>
          <cell r="D9306" t="str">
            <v>sell</v>
          </cell>
          <cell r="E9306">
            <v>294.73</v>
          </cell>
          <cell r="F9306">
            <v>294.45997780319999</v>
          </cell>
        </row>
        <row r="9307">
          <cell r="A9307">
            <v>43332.344269351852</v>
          </cell>
          <cell r="B9307">
            <v>294.73</v>
          </cell>
          <cell r="C9307">
            <v>15</v>
          </cell>
          <cell r="D9307" t="str">
            <v>sell</v>
          </cell>
          <cell r="E9307">
            <v>294.63143200000002</v>
          </cell>
          <cell r="F9307">
            <v>294.45997780319999</v>
          </cell>
        </row>
        <row r="9308">
          <cell r="A9308">
            <v>43332.344269351852</v>
          </cell>
          <cell r="B9308">
            <v>294.64999999999998</v>
          </cell>
          <cell r="C9308">
            <v>7.1599999999999997E-2</v>
          </cell>
          <cell r="D9308" t="str">
            <v>sell</v>
          </cell>
          <cell r="E9308">
            <v>294.63</v>
          </cell>
          <cell r="F9308">
            <v>294.45997780319999</v>
          </cell>
        </row>
        <row r="9309">
          <cell r="A9309">
            <v>43332.344269351852</v>
          </cell>
          <cell r="B9309">
            <v>294.63</v>
          </cell>
          <cell r="C9309">
            <v>1.0880000000000001</v>
          </cell>
          <cell r="D9309" t="str">
            <v>sell</v>
          </cell>
          <cell r="E9309">
            <v>294.57619999999997</v>
          </cell>
          <cell r="F9309">
            <v>294.45997780319999</v>
          </cell>
        </row>
        <row r="9310">
          <cell r="A9310">
            <v>43332.344269351852</v>
          </cell>
          <cell r="B9310">
            <v>294.63</v>
          </cell>
          <cell r="C9310">
            <v>1.4999999999999999E-2</v>
          </cell>
          <cell r="D9310" t="str">
            <v>sell</v>
          </cell>
          <cell r="E9310">
            <v>294.57499999999999</v>
          </cell>
          <cell r="F9310">
            <v>294.45997780319999</v>
          </cell>
        </row>
        <row r="9311">
          <cell r="A9311">
            <v>43332.344269351852</v>
          </cell>
          <cell r="B9311">
            <v>294.60000000000002</v>
          </cell>
          <cell r="C9311">
            <v>0.5</v>
          </cell>
          <cell r="D9311" t="str">
            <v>sell</v>
          </cell>
          <cell r="E9311">
            <v>294.55</v>
          </cell>
          <cell r="F9311">
            <v>294.45997780319999</v>
          </cell>
        </row>
        <row r="9312">
          <cell r="A9312">
            <v>43332.344269351852</v>
          </cell>
          <cell r="B9312">
            <v>294.55</v>
          </cell>
          <cell r="C9312">
            <v>8.1310000000000002</v>
          </cell>
          <cell r="D9312" t="str">
            <v>sell</v>
          </cell>
          <cell r="E9312">
            <v>294.50898654700012</v>
          </cell>
          <cell r="F9312">
            <v>294.45997780319999</v>
          </cell>
        </row>
        <row r="9313">
          <cell r="A9313">
            <v>43332.344269351852</v>
          </cell>
          <cell r="B9313">
            <v>294.52</v>
          </cell>
          <cell r="C9313">
            <v>7.0699999999999999E-2</v>
          </cell>
          <cell r="D9313" t="str">
            <v>sell</v>
          </cell>
          <cell r="E9313">
            <v>294.50757254700011</v>
          </cell>
          <cell r="F9313">
            <v>294.45997780319999</v>
          </cell>
        </row>
        <row r="9314">
          <cell r="A9314">
            <v>43332.344269351852</v>
          </cell>
          <cell r="B9314">
            <v>294.52</v>
          </cell>
          <cell r="C9314">
            <v>0.25205</v>
          </cell>
          <cell r="D9314" t="str">
            <v>sell</v>
          </cell>
          <cell r="E9314">
            <v>294.50253154699999</v>
          </cell>
          <cell r="F9314">
            <v>294.45997780319999</v>
          </cell>
        </row>
        <row r="9315">
          <cell r="A9315">
            <v>43332.344269351852</v>
          </cell>
          <cell r="B9315">
            <v>294.51</v>
          </cell>
          <cell r="C9315">
            <v>0.25315470000000001</v>
          </cell>
          <cell r="D9315" t="str">
            <v>sell</v>
          </cell>
          <cell r="E9315">
            <v>294.5</v>
          </cell>
          <cell r="F9315">
            <v>294.45997780319999</v>
          </cell>
        </row>
        <row r="9316">
          <cell r="A9316">
            <v>43332.344269351852</v>
          </cell>
          <cell r="B9316">
            <v>294.5</v>
          </cell>
          <cell r="C9316">
            <v>0.2</v>
          </cell>
          <cell r="D9316" t="str">
            <v>sell</v>
          </cell>
          <cell r="E9316">
            <v>294.5</v>
          </cell>
          <cell r="F9316">
            <v>294.45997780319999</v>
          </cell>
        </row>
        <row r="9317">
          <cell r="A9317">
            <v>43332.344269351852</v>
          </cell>
          <cell r="B9317">
            <v>294.5</v>
          </cell>
          <cell r="C9317">
            <v>3.9758988500000001</v>
          </cell>
          <cell r="D9317" t="str">
            <v>sell</v>
          </cell>
          <cell r="E9317">
            <v>294.42434091600001</v>
          </cell>
          <cell r="F9317">
            <v>294.45997780319999</v>
          </cell>
        </row>
        <row r="9318">
          <cell r="A9318">
            <v>43332.344269351852</v>
          </cell>
          <cell r="B9318">
            <v>294.5</v>
          </cell>
          <cell r="C9318">
            <v>0.01</v>
          </cell>
          <cell r="D9318" t="str">
            <v>sell</v>
          </cell>
          <cell r="E9318">
            <v>294.42314091600002</v>
          </cell>
          <cell r="F9318">
            <v>294.45997780319999</v>
          </cell>
        </row>
        <row r="9319">
          <cell r="A9319">
            <v>43332.344269351852</v>
          </cell>
          <cell r="B9319">
            <v>294.45999999999998</v>
          </cell>
          <cell r="C9319">
            <v>0.11469145</v>
          </cell>
          <cell r="D9319" t="str">
            <v>sell</v>
          </cell>
          <cell r="E9319">
            <v>294.4107952</v>
          </cell>
          <cell r="F9319">
            <v>294.45997780319999</v>
          </cell>
        </row>
        <row r="9320">
          <cell r="A9320">
            <v>43332.344269351852</v>
          </cell>
          <cell r="B9320">
            <v>294.42</v>
          </cell>
          <cell r="C9320">
            <v>0.84914000000000001</v>
          </cell>
          <cell r="D9320" t="str">
            <v>sell</v>
          </cell>
          <cell r="E9320">
            <v>294.32769343000001</v>
          </cell>
          <cell r="F9320">
            <v>294.45997780319999</v>
          </cell>
        </row>
        <row r="9321">
          <cell r="A9321">
            <v>43332.344269351852</v>
          </cell>
          <cell r="B9321">
            <v>294.38</v>
          </cell>
          <cell r="C9321">
            <v>7.1599999999999997E-2</v>
          </cell>
          <cell r="D9321" t="str">
            <v>sell</v>
          </cell>
          <cell r="E9321">
            <v>294.32339743</v>
          </cell>
          <cell r="F9321">
            <v>294.45997780319999</v>
          </cell>
        </row>
        <row r="9322">
          <cell r="A9322">
            <v>43332.344269351852</v>
          </cell>
          <cell r="B9322">
            <v>294.33999999999997</v>
          </cell>
          <cell r="C9322">
            <v>0.16987150000000001</v>
          </cell>
          <cell r="D9322" t="str">
            <v>sell</v>
          </cell>
          <cell r="E9322">
            <v>294.32</v>
          </cell>
          <cell r="F9322">
            <v>294.45997780319999</v>
          </cell>
        </row>
        <row r="9323">
          <cell r="A9323">
            <v>43332.344269351852</v>
          </cell>
          <cell r="B9323">
            <v>294.32</v>
          </cell>
          <cell r="C9323">
            <v>6</v>
          </cell>
          <cell r="D9323" t="str">
            <v>sell</v>
          </cell>
          <cell r="E9323">
            <v>294.31</v>
          </cell>
          <cell r="F9323">
            <v>294.45997780319999</v>
          </cell>
        </row>
        <row r="9324">
          <cell r="A9324">
            <v>43332.344269351852</v>
          </cell>
          <cell r="B9324">
            <v>294.31</v>
          </cell>
          <cell r="C9324">
            <v>9</v>
          </cell>
          <cell r="D9324" t="str">
            <v>sell</v>
          </cell>
          <cell r="E9324">
            <v>294.29000000000002</v>
          </cell>
          <cell r="F9324">
            <v>294.45997780319999</v>
          </cell>
        </row>
        <row r="9325">
          <cell r="A9325">
            <v>43332.344269351852</v>
          </cell>
          <cell r="B9325">
            <v>294.29000000000002</v>
          </cell>
          <cell r="C9325">
            <v>18</v>
          </cell>
          <cell r="D9325" t="str">
            <v>sell</v>
          </cell>
          <cell r="E9325">
            <v>294.27999999999997</v>
          </cell>
          <cell r="F9325">
            <v>294.45997780319999</v>
          </cell>
        </row>
        <row r="9326">
          <cell r="A9326">
            <v>43332.344269351852</v>
          </cell>
          <cell r="B9326">
            <v>294.27999999999997</v>
          </cell>
          <cell r="C9326">
            <v>3.07884241</v>
          </cell>
          <cell r="D9326" t="str">
            <v>sell</v>
          </cell>
          <cell r="E9326">
            <v>294.26</v>
          </cell>
          <cell r="F9326">
            <v>294.45997780319999</v>
          </cell>
        </row>
        <row r="9327">
          <cell r="A9327">
            <v>43332.344269351852</v>
          </cell>
          <cell r="B9327">
            <v>294.26</v>
          </cell>
          <cell r="C9327">
            <v>37.962000000000003</v>
          </cell>
          <cell r="D9327" t="str">
            <v>sell</v>
          </cell>
          <cell r="E9327">
            <v>294.21724799999998</v>
          </cell>
          <cell r="F9327">
            <v>294.45997780319999</v>
          </cell>
        </row>
        <row r="9328">
          <cell r="A9328">
            <v>43332.344269351852</v>
          </cell>
          <cell r="B9328">
            <v>294.25</v>
          </cell>
          <cell r="C9328">
            <v>0.1</v>
          </cell>
          <cell r="D9328" t="str">
            <v>sell</v>
          </cell>
          <cell r="E9328">
            <v>294.21324800000002</v>
          </cell>
          <cell r="F9328">
            <v>294.45997780319999</v>
          </cell>
        </row>
        <row r="9329">
          <cell r="A9329">
            <v>43332.344269351852</v>
          </cell>
          <cell r="B9329">
            <v>294.25</v>
          </cell>
          <cell r="C9329">
            <v>7.1199999999999999E-2</v>
          </cell>
          <cell r="D9329" t="str">
            <v>sell</v>
          </cell>
          <cell r="E9329">
            <v>294.21039999999988</v>
          </cell>
          <cell r="F9329">
            <v>294.45997780319999</v>
          </cell>
        </row>
        <row r="9330">
          <cell r="A9330">
            <v>43332.344269351852</v>
          </cell>
          <cell r="B9330">
            <v>294.23</v>
          </cell>
          <cell r="C9330">
            <v>0.02</v>
          </cell>
          <cell r="D9330" t="str">
            <v>sell</v>
          </cell>
          <cell r="E9330">
            <v>294.20999999999998</v>
          </cell>
          <cell r="F9330">
            <v>294.45997780319999</v>
          </cell>
        </row>
        <row r="9331">
          <cell r="A9331">
            <v>43332.344269351852</v>
          </cell>
          <cell r="B9331">
            <v>294.20999999999998</v>
          </cell>
          <cell r="C9331">
            <v>26.634219999999999</v>
          </cell>
          <cell r="D9331" t="str">
            <v>sell</v>
          </cell>
          <cell r="E9331">
            <v>294.15260000000001</v>
          </cell>
          <cell r="F9331">
            <v>294.45997780319999</v>
          </cell>
        </row>
        <row r="9332">
          <cell r="A9332">
            <v>43332.344269351852</v>
          </cell>
          <cell r="B9332">
            <v>294.2</v>
          </cell>
          <cell r="C9332">
            <v>0.05</v>
          </cell>
          <cell r="D9332" t="str">
            <v>sell</v>
          </cell>
          <cell r="E9332">
            <v>294.15010000000001</v>
          </cell>
          <cell r="F9332">
            <v>294.45997780319999</v>
          </cell>
        </row>
        <row r="9333">
          <cell r="A9333">
            <v>43332.344269351852</v>
          </cell>
          <cell r="B9333">
            <v>294.16000000000003</v>
          </cell>
          <cell r="C9333">
            <v>0.01</v>
          </cell>
          <cell r="D9333" t="str">
            <v>sell</v>
          </cell>
          <cell r="E9333">
            <v>294.14999999999998</v>
          </cell>
          <cell r="F9333">
            <v>294.45997780319999</v>
          </cell>
        </row>
        <row r="9334">
          <cell r="A9334">
            <v>43332.344269351852</v>
          </cell>
          <cell r="B9334">
            <v>294.14999999999998</v>
          </cell>
          <cell r="C9334">
            <v>0.14749999999999999</v>
          </cell>
          <cell r="D9334" t="str">
            <v>sell</v>
          </cell>
          <cell r="E9334">
            <v>294.14999999999998</v>
          </cell>
          <cell r="F9334">
            <v>294.45997780319999</v>
          </cell>
        </row>
        <row r="9335">
          <cell r="A9335">
            <v>43332.344269351852</v>
          </cell>
          <cell r="B9335">
            <v>294.14999999999998</v>
          </cell>
          <cell r="C9335">
            <v>2.1884704899999998</v>
          </cell>
          <cell r="D9335" t="str">
            <v>sell</v>
          </cell>
          <cell r="E9335">
            <v>294.14</v>
          </cell>
          <cell r="F9335">
            <v>294.45997780319999</v>
          </cell>
        </row>
        <row r="9336">
          <cell r="A9336">
            <v>43332.344269351852</v>
          </cell>
          <cell r="B9336">
            <v>294.14</v>
          </cell>
          <cell r="C9336">
            <v>0.17</v>
          </cell>
          <cell r="D9336" t="str">
            <v>sell</v>
          </cell>
          <cell r="E9336">
            <v>294.14</v>
          </cell>
          <cell r="F9336">
            <v>294.45997780319999</v>
          </cell>
        </row>
        <row r="9337">
          <cell r="A9337">
            <v>43332.344269351852</v>
          </cell>
          <cell r="B9337">
            <v>294.14</v>
          </cell>
          <cell r="C9337">
            <v>69.727483980000002</v>
          </cell>
          <cell r="D9337" t="str">
            <v>sell</v>
          </cell>
          <cell r="E9337">
            <v>294.14</v>
          </cell>
          <cell r="F9337">
            <v>294.45997780319999</v>
          </cell>
        </row>
        <row r="9338">
          <cell r="A9338">
            <v>43332.344269351852</v>
          </cell>
          <cell r="B9338">
            <v>294.14</v>
          </cell>
          <cell r="C9338">
            <v>1.7765468600000001</v>
          </cell>
          <cell r="D9338" t="str">
            <v>sell</v>
          </cell>
          <cell r="E9338">
            <v>294.45611990200001</v>
          </cell>
          <cell r="F9338">
            <v>294.45997780319999</v>
          </cell>
        </row>
        <row r="9339">
          <cell r="A9339">
            <v>43332.344269351852</v>
          </cell>
          <cell r="B9339">
            <v>294.14</v>
          </cell>
          <cell r="C9339">
            <v>0.25360916</v>
          </cell>
          <cell r="D9339" t="str">
            <v>sell</v>
          </cell>
          <cell r="E9339">
            <v>294.56263574920001</v>
          </cell>
          <cell r="F9339">
            <v>294.45997780319999</v>
          </cell>
        </row>
        <row r="9340">
          <cell r="A9340">
            <v>43332.344273449067</v>
          </cell>
          <cell r="B9340">
            <v>294.58</v>
          </cell>
          <cell r="C9340">
            <v>0.13178746</v>
          </cell>
          <cell r="D9340" t="str">
            <v>sell</v>
          </cell>
          <cell r="E9340">
            <v>294.56</v>
          </cell>
          <cell r="F9340">
            <v>294.45997780319999</v>
          </cell>
        </row>
        <row r="9341">
          <cell r="A9341">
            <v>43332.344545405103</v>
          </cell>
          <cell r="B9341">
            <v>294.56</v>
          </cell>
          <cell r="C9341">
            <v>0.24410000000000001</v>
          </cell>
          <cell r="D9341" t="str">
            <v>sell</v>
          </cell>
          <cell r="E9341">
            <v>294.56</v>
          </cell>
          <cell r="F9341">
            <v>294.45997780319999</v>
          </cell>
        </row>
        <row r="9342">
          <cell r="A9342">
            <v>43332.34459533565</v>
          </cell>
          <cell r="B9342">
            <v>294.56</v>
          </cell>
          <cell r="C9342">
            <v>0.10881779</v>
          </cell>
          <cell r="D9342" t="str">
            <v>sell</v>
          </cell>
          <cell r="E9342">
            <v>294.56000000000012</v>
          </cell>
          <cell r="F9342">
            <v>294.45997780319999</v>
          </cell>
        </row>
        <row r="9343">
          <cell r="A9343">
            <v>43332.34459533565</v>
          </cell>
          <cell r="B9343">
            <v>294.56</v>
          </cell>
          <cell r="C9343">
            <v>2.376265E-2</v>
          </cell>
          <cell r="D9343" t="str">
            <v>sell</v>
          </cell>
          <cell r="E9343">
            <v>294.56</v>
          </cell>
          <cell r="F9343">
            <v>294.45997780319999</v>
          </cell>
        </row>
        <row r="9344">
          <cell r="A9344">
            <v>43332.34459533565</v>
          </cell>
          <cell r="B9344">
            <v>294.56</v>
          </cell>
          <cell r="C9344">
            <v>1.0999999999999999E-2</v>
          </cell>
          <cell r="D9344" t="str">
            <v>sell</v>
          </cell>
          <cell r="E9344">
            <v>294.56</v>
          </cell>
          <cell r="F9344">
            <v>294.45997780319999</v>
          </cell>
        </row>
        <row r="9345">
          <cell r="A9345">
            <v>43332.34459533565</v>
          </cell>
          <cell r="B9345">
            <v>294.56</v>
          </cell>
          <cell r="C9345">
            <v>0.84872400000000003</v>
          </cell>
          <cell r="D9345" t="str">
            <v>sell</v>
          </cell>
          <cell r="E9345">
            <v>294.46735000000001</v>
          </cell>
          <cell r="F9345">
            <v>294.45997780319999</v>
          </cell>
        </row>
        <row r="9346">
          <cell r="A9346">
            <v>43332.34459533565</v>
          </cell>
          <cell r="B9346">
            <v>294.56</v>
          </cell>
          <cell r="C9346">
            <v>0.10100000000000001</v>
          </cell>
          <cell r="D9346" t="str">
            <v>sell</v>
          </cell>
          <cell r="E9346">
            <v>294.45017999999999</v>
          </cell>
          <cell r="F9346">
            <v>294.45997780319999</v>
          </cell>
        </row>
        <row r="9347">
          <cell r="A9347">
            <v>43332.34459533565</v>
          </cell>
          <cell r="B9347">
            <v>294.56</v>
          </cell>
          <cell r="C9347">
            <v>0.35399999999999998</v>
          </cell>
          <cell r="D9347" t="str">
            <v>sell</v>
          </cell>
          <cell r="E9347">
            <v>294.39</v>
          </cell>
          <cell r="F9347">
            <v>294.45997780319999</v>
          </cell>
        </row>
        <row r="9348">
          <cell r="A9348">
            <v>43332.34459533565</v>
          </cell>
          <cell r="B9348">
            <v>294.39</v>
          </cell>
          <cell r="C9348">
            <v>1.2E-2</v>
          </cell>
          <cell r="D9348" t="str">
            <v>sell</v>
          </cell>
          <cell r="E9348">
            <v>294.39</v>
          </cell>
          <cell r="F9348">
            <v>294.45997780319999</v>
          </cell>
        </row>
        <row r="9349">
          <cell r="A9349">
            <v>43332.34459533565</v>
          </cell>
          <cell r="B9349">
            <v>294.39</v>
          </cell>
          <cell r="C9349">
            <v>6.7160510000000007E-2</v>
          </cell>
          <cell r="D9349" t="str">
            <v>sell</v>
          </cell>
          <cell r="E9349">
            <v>294.39</v>
          </cell>
          <cell r="F9349">
            <v>294.45997780319999</v>
          </cell>
        </row>
        <row r="9350">
          <cell r="A9350">
            <v>43332.344679490743</v>
          </cell>
          <cell r="B9350">
            <v>294.56</v>
          </cell>
          <cell r="C9350">
            <v>4.9219680000000002E-2</v>
          </cell>
          <cell r="D9350" t="str">
            <v>buy</v>
          </cell>
          <cell r="E9350">
            <v>294.39</v>
          </cell>
          <cell r="F9350">
            <v>294.44914947360002</v>
          </cell>
        </row>
        <row r="9351">
          <cell r="A9351">
            <v>43332.344679490743</v>
          </cell>
          <cell r="B9351">
            <v>294.57</v>
          </cell>
          <cell r="C9351">
            <v>0.41078031999999998</v>
          </cell>
          <cell r="D9351" t="str">
            <v>buy</v>
          </cell>
          <cell r="E9351">
            <v>294.39</v>
          </cell>
          <cell r="F9351">
            <v>294.35467</v>
          </cell>
        </row>
        <row r="9352">
          <cell r="A9352">
            <v>43332.34469435185</v>
          </cell>
          <cell r="B9352">
            <v>294.39999999999998</v>
          </cell>
          <cell r="C9352">
            <v>0.2445</v>
          </cell>
          <cell r="D9352" t="str">
            <v>buy</v>
          </cell>
          <cell r="E9352">
            <v>294.39</v>
          </cell>
          <cell r="F9352">
            <v>294.33999999999997</v>
          </cell>
        </row>
        <row r="9353">
          <cell r="A9353">
            <v>43332.344819942133</v>
          </cell>
          <cell r="B9353">
            <v>294.39</v>
          </cell>
          <cell r="C9353">
            <v>0.01</v>
          </cell>
          <cell r="D9353" t="str">
            <v>sell</v>
          </cell>
          <cell r="E9353">
            <v>294.39</v>
          </cell>
          <cell r="F9353">
            <v>294.33999999999997</v>
          </cell>
        </row>
        <row r="9354">
          <cell r="A9354">
            <v>43332.344819942133</v>
          </cell>
          <cell r="B9354">
            <v>294.39</v>
          </cell>
          <cell r="C9354">
            <v>0.84921400000000002</v>
          </cell>
          <cell r="D9354" t="str">
            <v>sell</v>
          </cell>
          <cell r="E9354">
            <v>294.35178000000002</v>
          </cell>
          <cell r="F9354">
            <v>294.33999999999997</v>
          </cell>
        </row>
        <row r="9355">
          <cell r="A9355">
            <v>43332.344819942133</v>
          </cell>
          <cell r="B9355">
            <v>294.39</v>
          </cell>
          <cell r="C9355">
            <v>1.009E-2</v>
          </cell>
          <cell r="D9355" t="str">
            <v>sell</v>
          </cell>
          <cell r="E9355">
            <v>294.35117459999998</v>
          </cell>
          <cell r="F9355">
            <v>294.33999999999997</v>
          </cell>
        </row>
        <row r="9356">
          <cell r="A9356">
            <v>43332.344819942133</v>
          </cell>
          <cell r="B9356">
            <v>294.39</v>
          </cell>
          <cell r="C9356">
            <v>0.35291</v>
          </cell>
          <cell r="D9356" t="str">
            <v>sell</v>
          </cell>
          <cell r="E9356">
            <v>294.33</v>
          </cell>
          <cell r="F9356">
            <v>294.33999999999997</v>
          </cell>
        </row>
        <row r="9357">
          <cell r="A9357">
            <v>43332.344819942133</v>
          </cell>
          <cell r="B9357">
            <v>294.33</v>
          </cell>
          <cell r="C9357">
            <v>0.24968599999999999</v>
          </cell>
          <cell r="D9357" t="str">
            <v>sell</v>
          </cell>
          <cell r="E9357">
            <v>294.32175255999988</v>
          </cell>
          <cell r="F9357">
            <v>294.33999999999997</v>
          </cell>
        </row>
        <row r="9358">
          <cell r="A9358">
            <v>43332.34489177083</v>
          </cell>
          <cell r="B9358">
            <v>294.33999999999997</v>
          </cell>
          <cell r="C9358">
            <v>3.51</v>
          </cell>
          <cell r="D9358" t="str">
            <v>buy</v>
          </cell>
          <cell r="E9358">
            <v>294.32175255999988</v>
          </cell>
          <cell r="F9358">
            <v>294.33999999999997</v>
          </cell>
        </row>
        <row r="9359">
          <cell r="A9359">
            <v>43332.345602777779</v>
          </cell>
          <cell r="B9359">
            <v>294.33999999999997</v>
          </cell>
          <cell r="C9359">
            <v>1.6558999999999999</v>
          </cell>
          <cell r="D9359" t="str">
            <v>buy</v>
          </cell>
          <cell r="E9359">
            <v>294.32175255999988</v>
          </cell>
          <cell r="F9359">
            <v>294.26</v>
          </cell>
        </row>
        <row r="9360">
          <cell r="A9360">
            <v>43332.34577443287</v>
          </cell>
          <cell r="B9360">
            <v>294.33</v>
          </cell>
          <cell r="C9360">
            <v>1.0019999999999999E-2</v>
          </cell>
          <cell r="D9360" t="str">
            <v>sell</v>
          </cell>
          <cell r="E9360">
            <v>294.32095096</v>
          </cell>
          <cell r="F9360">
            <v>294.26</v>
          </cell>
        </row>
        <row r="9361">
          <cell r="A9361">
            <v>43332.34577443287</v>
          </cell>
          <cell r="B9361">
            <v>294.33</v>
          </cell>
          <cell r="C9361">
            <v>0.849387</v>
          </cell>
          <cell r="D9361" t="str">
            <v>sell</v>
          </cell>
          <cell r="E9361">
            <v>294.25299999999999</v>
          </cell>
          <cell r="F9361">
            <v>294.26</v>
          </cell>
        </row>
        <row r="9362">
          <cell r="A9362">
            <v>43332.34577443287</v>
          </cell>
          <cell r="B9362">
            <v>294.31</v>
          </cell>
          <cell r="C9362">
            <v>0.05</v>
          </cell>
          <cell r="D9362" t="str">
            <v>sell</v>
          </cell>
          <cell r="E9362">
            <v>294.25</v>
          </cell>
          <cell r="F9362">
            <v>294.26</v>
          </cell>
        </row>
        <row r="9363">
          <cell r="A9363">
            <v>43332.34577443287</v>
          </cell>
          <cell r="B9363">
            <v>294.25</v>
          </cell>
          <cell r="C9363">
            <v>0.10327657</v>
          </cell>
          <cell r="D9363" t="str">
            <v>sell</v>
          </cell>
          <cell r="E9363">
            <v>294.25</v>
          </cell>
          <cell r="F9363">
            <v>294.26</v>
          </cell>
        </row>
        <row r="9364">
          <cell r="A9364">
            <v>43332.345920277781</v>
          </cell>
          <cell r="B9364">
            <v>294.25</v>
          </cell>
          <cell r="C9364">
            <v>0.49996867</v>
          </cell>
          <cell r="D9364" t="str">
            <v>sell</v>
          </cell>
          <cell r="E9364">
            <v>294.25</v>
          </cell>
          <cell r="F9364">
            <v>294.26</v>
          </cell>
        </row>
        <row r="9365">
          <cell r="A9365">
            <v>43332.34595657407</v>
          </cell>
          <cell r="B9365">
            <v>294.25</v>
          </cell>
          <cell r="C9365">
            <v>0.01</v>
          </cell>
          <cell r="D9365" t="str">
            <v>sell</v>
          </cell>
          <cell r="E9365">
            <v>294.25</v>
          </cell>
          <cell r="F9365">
            <v>294.26</v>
          </cell>
        </row>
        <row r="9366">
          <cell r="A9366">
            <v>43332.345998993063</v>
          </cell>
          <cell r="B9366">
            <v>294.26</v>
          </cell>
          <cell r="C9366">
            <v>5.3844000000000003</v>
          </cell>
          <cell r="D9366" t="str">
            <v>buy</v>
          </cell>
          <cell r="E9366">
            <v>294.25</v>
          </cell>
          <cell r="F9366">
            <v>293.80924814750011</v>
          </cell>
        </row>
        <row r="9367">
          <cell r="A9367">
            <v>43332.346046145831</v>
          </cell>
          <cell r="B9367">
            <v>294.26</v>
          </cell>
          <cell r="C9367">
            <v>0.32516003999999998</v>
          </cell>
          <cell r="D9367" t="str">
            <v>buy</v>
          </cell>
          <cell r="E9367">
            <v>294.25</v>
          </cell>
          <cell r="F9367">
            <v>293.55036403290012</v>
          </cell>
        </row>
        <row r="9368">
          <cell r="A9368">
            <v>43332.346093865737</v>
          </cell>
          <cell r="B9368">
            <v>294.25</v>
          </cell>
          <cell r="C9368">
            <v>0.74499939999999998</v>
          </cell>
          <cell r="D9368" t="str">
            <v>sell</v>
          </cell>
          <cell r="E9368">
            <v>294.25</v>
          </cell>
          <cell r="F9368">
            <v>293.55036403290012</v>
          </cell>
        </row>
        <row r="9369">
          <cell r="A9369">
            <v>43332.346093865737</v>
          </cell>
          <cell r="B9369">
            <v>294.25</v>
          </cell>
          <cell r="C9369">
            <v>1.04E-2</v>
          </cell>
          <cell r="D9369" t="str">
            <v>sell</v>
          </cell>
          <cell r="E9369">
            <v>294.25</v>
          </cell>
          <cell r="F9369">
            <v>293.55036403290012</v>
          </cell>
        </row>
        <row r="9370">
          <cell r="A9370">
            <v>43332.346093865737</v>
          </cell>
          <cell r="B9370">
            <v>294.25</v>
          </cell>
          <cell r="C9370">
            <v>0.84961799999999998</v>
          </cell>
          <cell r="D9370" t="str">
            <v>sell</v>
          </cell>
          <cell r="E9370">
            <v>294.23507430000001</v>
          </cell>
          <cell r="F9370">
            <v>293.55036403290012</v>
          </cell>
        </row>
        <row r="9371">
          <cell r="A9371">
            <v>43332.346093865737</v>
          </cell>
          <cell r="B9371">
            <v>294.25</v>
          </cell>
          <cell r="C9371">
            <v>0.84961260000000005</v>
          </cell>
          <cell r="D9371" t="str">
            <v>sell</v>
          </cell>
          <cell r="E9371">
            <v>294.10763241000001</v>
          </cell>
          <cell r="F9371">
            <v>293.55036403290012</v>
          </cell>
        </row>
        <row r="9372">
          <cell r="A9372">
            <v>43332.346094224537</v>
          </cell>
          <cell r="B9372">
            <v>294.25</v>
          </cell>
          <cell r="C9372">
            <v>5.4E-6</v>
          </cell>
          <cell r="D9372" t="str">
            <v>sell</v>
          </cell>
          <cell r="E9372">
            <v>294.10763159999999</v>
          </cell>
          <cell r="F9372">
            <v>293.55036403290012</v>
          </cell>
        </row>
        <row r="9373">
          <cell r="A9373">
            <v>43332.346094224537</v>
          </cell>
          <cell r="B9373">
            <v>294.20999999999998</v>
          </cell>
          <cell r="C9373">
            <v>5.1994600000000002E-2</v>
          </cell>
          <cell r="D9373" t="str">
            <v>sell</v>
          </cell>
          <cell r="E9373">
            <v>294.10191219400002</v>
          </cell>
          <cell r="F9373">
            <v>293.55036403290012</v>
          </cell>
        </row>
        <row r="9374">
          <cell r="A9374">
            <v>43332.346107777783</v>
          </cell>
          <cell r="B9374">
            <v>294.20999999999998</v>
          </cell>
          <cell r="C9374">
            <v>5.4E-6</v>
          </cell>
          <cell r="D9374" t="str">
            <v>sell</v>
          </cell>
          <cell r="E9374">
            <v>294.10191160000011</v>
          </cell>
          <cell r="F9374">
            <v>293.55036403290012</v>
          </cell>
        </row>
        <row r="9375">
          <cell r="A9375">
            <v>43332.346107777783</v>
          </cell>
          <cell r="B9375">
            <v>294.20999999999998</v>
          </cell>
          <cell r="C9375">
            <v>1.0854600000000001E-2</v>
          </cell>
          <cell r="D9375" t="str">
            <v>sell</v>
          </cell>
          <cell r="E9375">
            <v>294.100717594</v>
          </cell>
          <cell r="F9375">
            <v>293.55036403290012</v>
          </cell>
        </row>
        <row r="9376">
          <cell r="A9376">
            <v>43332.346219050924</v>
          </cell>
          <cell r="B9376">
            <v>294.20999999999998</v>
          </cell>
          <cell r="C9376">
            <v>5.4E-6</v>
          </cell>
          <cell r="D9376" t="str">
            <v>sell</v>
          </cell>
          <cell r="E9376">
            <v>294.10071699999997</v>
          </cell>
          <cell r="F9376">
            <v>293.55036403290012</v>
          </cell>
        </row>
        <row r="9377">
          <cell r="A9377">
            <v>43332.346219050924</v>
          </cell>
          <cell r="B9377">
            <v>294.11</v>
          </cell>
          <cell r="C9377">
            <v>7.17E-2</v>
          </cell>
          <cell r="D9377" t="str">
            <v>sell</v>
          </cell>
          <cell r="E9377">
            <v>294.10000000000002</v>
          </cell>
          <cell r="F9377">
            <v>293.55036403290012</v>
          </cell>
        </row>
        <row r="9378">
          <cell r="A9378">
            <v>43332.346219050924</v>
          </cell>
          <cell r="B9378">
            <v>294.10000000000002</v>
          </cell>
          <cell r="C9378">
            <v>1.07711786</v>
          </cell>
          <cell r="D9378" t="str">
            <v>sell</v>
          </cell>
          <cell r="E9378">
            <v>294.10000000000002</v>
          </cell>
          <cell r="F9378">
            <v>293.55036403290012</v>
          </cell>
        </row>
        <row r="9379">
          <cell r="A9379">
            <v>43332.346277951387</v>
          </cell>
          <cell r="B9379">
            <v>294.11</v>
          </cell>
          <cell r="C9379">
            <v>0.12003701</v>
          </cell>
          <cell r="D9379" t="str">
            <v>buy</v>
          </cell>
          <cell r="E9379">
            <v>294.10000000000002</v>
          </cell>
          <cell r="F9379">
            <v>293.45793553520002</v>
          </cell>
        </row>
        <row r="9380">
          <cell r="A9380">
            <v>43332.346366168982</v>
          </cell>
          <cell r="B9380">
            <v>294.10000000000002</v>
          </cell>
          <cell r="C9380">
            <v>2.42288214</v>
          </cell>
          <cell r="D9380" t="str">
            <v>sell</v>
          </cell>
          <cell r="E9380">
            <v>294.09020497</v>
          </cell>
          <cell r="F9380">
            <v>293.45793553520002</v>
          </cell>
        </row>
        <row r="9381">
          <cell r="A9381">
            <v>43332.346366168982</v>
          </cell>
          <cell r="B9381">
            <v>294.10000000000002</v>
          </cell>
          <cell r="C9381">
            <v>1.0019999999999999E-2</v>
          </cell>
          <cell r="D9381" t="str">
            <v>sell</v>
          </cell>
          <cell r="E9381">
            <v>294.08950356999998</v>
          </cell>
          <cell r="F9381">
            <v>293.45793553520002</v>
          </cell>
        </row>
        <row r="9382">
          <cell r="A9382">
            <v>43332.346366168982</v>
          </cell>
          <cell r="B9382">
            <v>294.10000000000002</v>
          </cell>
          <cell r="C9382">
            <v>0.84989786</v>
          </cell>
          <cell r="D9382" t="str">
            <v>sell</v>
          </cell>
          <cell r="E9382">
            <v>294.01501378260002</v>
          </cell>
          <cell r="F9382">
            <v>293.45793553520002</v>
          </cell>
        </row>
        <row r="9383">
          <cell r="A9383">
            <v>43332.346366180558</v>
          </cell>
          <cell r="B9383">
            <v>294.10000000000002</v>
          </cell>
          <cell r="C9383">
            <v>1.5313999999999999E-4</v>
          </cell>
          <cell r="D9383" t="str">
            <v>sell</v>
          </cell>
          <cell r="E9383">
            <v>294.01499999999999</v>
          </cell>
          <cell r="F9383">
            <v>293.45793553520002</v>
          </cell>
        </row>
        <row r="9384">
          <cell r="A9384">
            <v>43332.346367268517</v>
          </cell>
          <cell r="B9384">
            <v>294.02999999999997</v>
          </cell>
          <cell r="C9384">
            <v>0.25</v>
          </cell>
          <cell r="D9384" t="str">
            <v>sell</v>
          </cell>
          <cell r="E9384">
            <v>294.01</v>
          </cell>
          <cell r="F9384">
            <v>293.45793553520002</v>
          </cell>
        </row>
        <row r="9385">
          <cell r="A9385">
            <v>43332.346367372687</v>
          </cell>
          <cell r="B9385">
            <v>294.01</v>
          </cell>
          <cell r="C9385">
            <v>29.2</v>
          </cell>
          <cell r="D9385" t="str">
            <v>sell</v>
          </cell>
          <cell r="E9385">
            <v>294</v>
          </cell>
          <cell r="F9385">
            <v>293.45793553520002</v>
          </cell>
        </row>
        <row r="9386">
          <cell r="A9386">
            <v>43332.346368368053</v>
          </cell>
          <cell r="B9386">
            <v>294</v>
          </cell>
          <cell r="C9386">
            <v>4.1053802499999996</v>
          </cell>
          <cell r="D9386" t="str">
            <v>sell</v>
          </cell>
          <cell r="E9386">
            <v>294</v>
          </cell>
          <cell r="F9386">
            <v>293.45793553520002</v>
          </cell>
        </row>
        <row r="9387">
          <cell r="A9387">
            <v>43332.346368368053</v>
          </cell>
          <cell r="B9387">
            <v>294</v>
          </cell>
          <cell r="C9387">
            <v>2</v>
          </cell>
          <cell r="D9387" t="str">
            <v>sell</v>
          </cell>
          <cell r="E9387">
            <v>294</v>
          </cell>
          <cell r="F9387">
            <v>293.45793553520002</v>
          </cell>
        </row>
        <row r="9388">
          <cell r="A9388">
            <v>43332.346368368053</v>
          </cell>
          <cell r="B9388">
            <v>294</v>
          </cell>
          <cell r="C9388">
            <v>2.7511009999999999E-2</v>
          </cell>
          <cell r="D9388" t="str">
            <v>sell</v>
          </cell>
          <cell r="E9388">
            <v>294</v>
          </cell>
          <cell r="F9388">
            <v>293.45793553520002</v>
          </cell>
        </row>
        <row r="9389">
          <cell r="A9389">
            <v>43332.346368368053</v>
          </cell>
          <cell r="B9389">
            <v>294</v>
          </cell>
          <cell r="C9389">
            <v>3</v>
          </cell>
          <cell r="D9389" t="str">
            <v>sell</v>
          </cell>
          <cell r="E9389">
            <v>294</v>
          </cell>
          <cell r="F9389">
            <v>293.45793553520002</v>
          </cell>
        </row>
        <row r="9390">
          <cell r="A9390">
            <v>43332.346368368053</v>
          </cell>
          <cell r="B9390">
            <v>294</v>
          </cell>
          <cell r="C9390">
            <v>1</v>
          </cell>
          <cell r="D9390" t="str">
            <v>sell</v>
          </cell>
          <cell r="E9390">
            <v>293.91208599999999</v>
          </cell>
          <cell r="F9390">
            <v>293.45793553520002</v>
          </cell>
        </row>
        <row r="9391">
          <cell r="A9391">
            <v>43332.346368368053</v>
          </cell>
          <cell r="B9391">
            <v>294</v>
          </cell>
          <cell r="C9391">
            <v>9.9087399999999992E-3</v>
          </cell>
          <cell r="D9391" t="str">
            <v>sell</v>
          </cell>
          <cell r="E9391">
            <v>293.91099603859999</v>
          </cell>
          <cell r="F9391">
            <v>293.45793553520002</v>
          </cell>
        </row>
        <row r="9392">
          <cell r="A9392">
            <v>43332.346368587961</v>
          </cell>
          <cell r="B9392">
            <v>294</v>
          </cell>
          <cell r="C9392">
            <v>9.1260000000000004E-5</v>
          </cell>
          <cell r="D9392" t="str">
            <v>sell</v>
          </cell>
          <cell r="E9392">
            <v>293.91098599999998</v>
          </cell>
          <cell r="F9392">
            <v>293.45793553520002</v>
          </cell>
        </row>
        <row r="9393">
          <cell r="A9393">
            <v>43332.346368981482</v>
          </cell>
          <cell r="B9393">
            <v>293.98</v>
          </cell>
          <cell r="C9393">
            <v>7.1400000000000005E-2</v>
          </cell>
          <cell r="D9393" t="str">
            <v>sell</v>
          </cell>
          <cell r="E9393">
            <v>293.90456</v>
          </cell>
          <cell r="F9393">
            <v>293.45793553520002</v>
          </cell>
        </row>
        <row r="9394">
          <cell r="A9394">
            <v>43332.34636984954</v>
          </cell>
          <cell r="B9394">
            <v>293.97000000000003</v>
          </cell>
          <cell r="C9394">
            <v>0.182</v>
          </cell>
          <cell r="D9394" t="str">
            <v>sell</v>
          </cell>
          <cell r="E9394">
            <v>293.89</v>
          </cell>
          <cell r="F9394">
            <v>293.45793553520002</v>
          </cell>
        </row>
        <row r="9395">
          <cell r="A9395">
            <v>43332.346370358799</v>
          </cell>
          <cell r="B9395">
            <v>293.89</v>
          </cell>
          <cell r="C9395">
            <v>55</v>
          </cell>
          <cell r="D9395" t="str">
            <v>sell</v>
          </cell>
          <cell r="E9395">
            <v>293.89</v>
          </cell>
          <cell r="F9395">
            <v>293.45793553520002</v>
          </cell>
        </row>
        <row r="9396">
          <cell r="A9396">
            <v>43332.346370358799</v>
          </cell>
          <cell r="B9396">
            <v>293.89</v>
          </cell>
          <cell r="C9396">
            <v>1.1241056</v>
          </cell>
          <cell r="D9396" t="str">
            <v>sell</v>
          </cell>
          <cell r="E9396">
            <v>293.89</v>
          </cell>
          <cell r="F9396">
            <v>293.45793553520002</v>
          </cell>
        </row>
        <row r="9397">
          <cell r="A9397">
            <v>43332.346370358799</v>
          </cell>
          <cell r="B9397">
            <v>293.89</v>
          </cell>
          <cell r="C9397">
            <v>9.6534399999999998</v>
          </cell>
          <cell r="D9397" t="str">
            <v>sell</v>
          </cell>
          <cell r="E9397">
            <v>293.89</v>
          </cell>
          <cell r="F9397">
            <v>293.45793553520002</v>
          </cell>
        </row>
        <row r="9398">
          <cell r="A9398">
            <v>43332.34637078704</v>
          </cell>
          <cell r="B9398">
            <v>293.89</v>
          </cell>
          <cell r="C9398">
            <v>4</v>
          </cell>
          <cell r="D9398" t="str">
            <v>sell</v>
          </cell>
          <cell r="E9398">
            <v>293.89</v>
          </cell>
          <cell r="F9398">
            <v>293.45793553520002</v>
          </cell>
        </row>
        <row r="9399">
          <cell r="A9399">
            <v>43332.346371006941</v>
          </cell>
          <cell r="B9399">
            <v>293.89</v>
          </cell>
          <cell r="C9399">
            <v>18</v>
          </cell>
          <cell r="D9399" t="str">
            <v>sell</v>
          </cell>
          <cell r="E9399">
            <v>293.89</v>
          </cell>
          <cell r="F9399">
            <v>293.45793553520002</v>
          </cell>
        </row>
        <row r="9400">
          <cell r="A9400">
            <v>43332.346371793981</v>
          </cell>
          <cell r="B9400">
            <v>293.89</v>
          </cell>
          <cell r="C9400">
            <v>119.52979999999999</v>
          </cell>
          <cell r="D9400" t="str">
            <v>sell</v>
          </cell>
          <cell r="E9400">
            <v>293.89</v>
          </cell>
          <cell r="F9400">
            <v>293.45793553520002</v>
          </cell>
        </row>
        <row r="9401">
          <cell r="A9401">
            <v>43332.346372094908</v>
          </cell>
          <cell r="B9401">
            <v>293.89</v>
          </cell>
          <cell r="C9401">
            <v>30.424900000000001</v>
          </cell>
          <cell r="D9401" t="str">
            <v>sell</v>
          </cell>
          <cell r="E9401">
            <v>293.89</v>
          </cell>
          <cell r="F9401">
            <v>293.45793553520002</v>
          </cell>
        </row>
        <row r="9402">
          <cell r="A9402">
            <v>43332.346372222222</v>
          </cell>
          <cell r="B9402">
            <v>293.89</v>
          </cell>
          <cell r="C9402">
            <v>3.5751069000000002</v>
          </cell>
          <cell r="D9402" t="str">
            <v>sell</v>
          </cell>
          <cell r="E9402">
            <v>293.8801072</v>
          </cell>
          <cell r="F9402">
            <v>293.45793553520002</v>
          </cell>
        </row>
        <row r="9403">
          <cell r="A9403">
            <v>43332.346372222222</v>
          </cell>
          <cell r="B9403">
            <v>293.89</v>
          </cell>
          <cell r="C9403">
            <v>1.072E-2</v>
          </cell>
          <cell r="D9403" t="str">
            <v>sell</v>
          </cell>
          <cell r="E9403">
            <v>293.88</v>
          </cell>
          <cell r="F9403">
            <v>293.45793553520002</v>
          </cell>
        </row>
        <row r="9404">
          <cell r="A9404">
            <v>43332.346372615742</v>
          </cell>
          <cell r="B9404">
            <v>293.88</v>
          </cell>
          <cell r="C9404">
            <v>1.1639999999999999</v>
          </cell>
          <cell r="D9404" t="str">
            <v>sell</v>
          </cell>
          <cell r="E9404">
            <v>293.76272299999999</v>
          </cell>
          <cell r="F9404">
            <v>293.45793553520002</v>
          </cell>
        </row>
        <row r="9405">
          <cell r="A9405">
            <v>43332.346372615742</v>
          </cell>
          <cell r="B9405">
            <v>293.88</v>
          </cell>
          <cell r="C9405">
            <v>5.3100000000000001E-2</v>
          </cell>
          <cell r="D9405" t="str">
            <v>sell</v>
          </cell>
          <cell r="E9405">
            <v>293.75582000000003</v>
          </cell>
          <cell r="F9405">
            <v>293.45793553520002</v>
          </cell>
        </row>
        <row r="9406">
          <cell r="A9406">
            <v>43332.34637334491</v>
          </cell>
          <cell r="B9406">
            <v>293.83999999999997</v>
          </cell>
          <cell r="C9406">
            <v>0.05</v>
          </cell>
          <cell r="D9406" t="str">
            <v>sell</v>
          </cell>
          <cell r="E9406">
            <v>293.75132000000002</v>
          </cell>
          <cell r="F9406">
            <v>293.45793553520002</v>
          </cell>
        </row>
        <row r="9407">
          <cell r="A9407">
            <v>43332.34638023148</v>
          </cell>
          <cell r="B9407">
            <v>293.77</v>
          </cell>
          <cell r="C9407">
            <v>5.57E-2</v>
          </cell>
          <cell r="D9407" t="str">
            <v>sell</v>
          </cell>
          <cell r="E9407">
            <v>293.75020599999999</v>
          </cell>
          <cell r="F9407">
            <v>293.45793553520002</v>
          </cell>
        </row>
        <row r="9408">
          <cell r="A9408">
            <v>43332.34638023148</v>
          </cell>
          <cell r="B9408">
            <v>293.77</v>
          </cell>
          <cell r="C9408">
            <v>1.03E-2</v>
          </cell>
          <cell r="D9408" t="str">
            <v>sell</v>
          </cell>
          <cell r="E9408">
            <v>293.75</v>
          </cell>
          <cell r="F9408">
            <v>293.45793553520002</v>
          </cell>
        </row>
        <row r="9409">
          <cell r="A9409">
            <v>43332.346381655087</v>
          </cell>
          <cell r="B9409">
            <v>293.75</v>
          </cell>
          <cell r="C9409">
            <v>5</v>
          </cell>
          <cell r="D9409" t="str">
            <v>sell</v>
          </cell>
          <cell r="E9409">
            <v>293.58078064920011</v>
          </cell>
          <cell r="F9409">
            <v>293.45793553520002</v>
          </cell>
        </row>
        <row r="9410">
          <cell r="A9410">
            <v>43332.346383020827</v>
          </cell>
          <cell r="B9410">
            <v>293.75</v>
          </cell>
          <cell r="C9410">
            <v>1.005E-2</v>
          </cell>
          <cell r="D9410" t="str">
            <v>sell</v>
          </cell>
          <cell r="E9410">
            <v>293.57836864920012</v>
          </cell>
          <cell r="F9410">
            <v>293.45793553520002</v>
          </cell>
        </row>
        <row r="9411">
          <cell r="A9411">
            <v>43332.346384201388</v>
          </cell>
          <cell r="B9411">
            <v>293.74</v>
          </cell>
          <cell r="C9411">
            <v>1.251E-2</v>
          </cell>
          <cell r="D9411" t="str">
            <v>sell</v>
          </cell>
          <cell r="E9411">
            <v>293.57549134919998</v>
          </cell>
          <cell r="F9411">
            <v>293.45793553520002</v>
          </cell>
        </row>
        <row r="9412">
          <cell r="A9412">
            <v>43332.346384687502</v>
          </cell>
          <cell r="B9412">
            <v>293.74</v>
          </cell>
          <cell r="C9412">
            <v>6.5000000000000002E-7</v>
          </cell>
          <cell r="D9412" t="str">
            <v>sell</v>
          </cell>
          <cell r="E9412">
            <v>293.57549119970008</v>
          </cell>
          <cell r="F9412">
            <v>293.45793553520002</v>
          </cell>
        </row>
        <row r="9413">
          <cell r="A9413">
            <v>43332.346384687502</v>
          </cell>
          <cell r="B9413">
            <v>293.74</v>
          </cell>
          <cell r="C9413">
            <v>1.0959999999999999E-2</v>
          </cell>
          <cell r="D9413" t="str">
            <v>sell</v>
          </cell>
          <cell r="E9413">
            <v>293.57297039970001</v>
          </cell>
          <cell r="F9413">
            <v>293.45793553520002</v>
          </cell>
        </row>
        <row r="9414">
          <cell r="A9414">
            <v>43332.346385462974</v>
          </cell>
          <cell r="B9414">
            <v>293.67</v>
          </cell>
          <cell r="C9414">
            <v>5.4899999999999997E-2</v>
          </cell>
          <cell r="D9414" t="str">
            <v>sell</v>
          </cell>
          <cell r="E9414">
            <v>293.56418639970002</v>
          </cell>
          <cell r="F9414">
            <v>293.45793553520002</v>
          </cell>
        </row>
        <row r="9415">
          <cell r="A9415">
            <v>43332.34638657407</v>
          </cell>
          <cell r="B9415">
            <v>293.66000000000003</v>
          </cell>
          <cell r="C9415">
            <v>1.5049999999999999E-2</v>
          </cell>
          <cell r="D9415" t="str">
            <v>sell</v>
          </cell>
          <cell r="E9415">
            <v>293.56192889969998</v>
          </cell>
          <cell r="F9415">
            <v>293.45793553520002</v>
          </cell>
        </row>
        <row r="9416">
          <cell r="A9416">
            <v>43332.346387638892</v>
          </cell>
          <cell r="B9416">
            <v>293.66000000000003</v>
          </cell>
          <cell r="C9416">
            <v>2.0899999999999999E-6</v>
          </cell>
          <cell r="D9416" t="str">
            <v>sell</v>
          </cell>
          <cell r="E9416">
            <v>293.56192858620011</v>
          </cell>
          <cell r="F9416">
            <v>293.45793553520002</v>
          </cell>
        </row>
        <row r="9417">
          <cell r="A9417">
            <v>43332.346387638892</v>
          </cell>
          <cell r="B9417">
            <v>293.66000000000003</v>
          </cell>
          <cell r="C9417">
            <v>1.051791E-2</v>
          </cell>
          <cell r="D9417" t="str">
            <v>sell</v>
          </cell>
          <cell r="E9417">
            <v>293.56035089969998</v>
          </cell>
          <cell r="F9417">
            <v>293.45793553520002</v>
          </cell>
        </row>
        <row r="9418">
          <cell r="A9418">
            <v>43332.346394976848</v>
          </cell>
          <cell r="B9418">
            <v>293.66000000000003</v>
          </cell>
          <cell r="C9418">
            <v>2.0899999999999999E-6</v>
          </cell>
          <cell r="D9418" t="str">
            <v>sell</v>
          </cell>
          <cell r="E9418">
            <v>293.56035058620012</v>
          </cell>
          <cell r="F9418">
            <v>293.45793553520002</v>
          </cell>
        </row>
        <row r="9419">
          <cell r="A9419">
            <v>43332.346394976848</v>
          </cell>
          <cell r="B9419">
            <v>293.66000000000003</v>
          </cell>
          <cell r="C9419">
            <v>9.9979100000000005E-3</v>
          </cell>
          <cell r="D9419" t="str">
            <v>sell</v>
          </cell>
          <cell r="E9419">
            <v>293.55885089970008</v>
          </cell>
          <cell r="F9419">
            <v>293.45793553520002</v>
          </cell>
        </row>
        <row r="9420">
          <cell r="A9420">
            <v>43332.346395925917</v>
          </cell>
          <cell r="B9420">
            <v>293.66000000000003</v>
          </cell>
          <cell r="C9420">
            <v>2.0899999999999999E-6</v>
          </cell>
          <cell r="D9420" t="str">
            <v>sell</v>
          </cell>
          <cell r="E9420">
            <v>293.55885058620009</v>
          </cell>
          <cell r="F9420">
            <v>293.45793553520002</v>
          </cell>
        </row>
        <row r="9421">
          <cell r="A9421">
            <v>43332.346395925917</v>
          </cell>
          <cell r="B9421">
            <v>293.66000000000003</v>
          </cell>
          <cell r="C9421">
            <v>1.034791E-2</v>
          </cell>
          <cell r="D9421" t="str">
            <v>sell</v>
          </cell>
          <cell r="E9421">
            <v>293.55729839970007</v>
          </cell>
          <cell r="F9421">
            <v>293.45793553520002</v>
          </cell>
        </row>
        <row r="9422">
          <cell r="A9422">
            <v>43332.346396203713</v>
          </cell>
          <cell r="B9422">
            <v>293.66000000000003</v>
          </cell>
          <cell r="C9422">
            <v>2.0899999999999999E-6</v>
          </cell>
          <cell r="D9422" t="str">
            <v>sell</v>
          </cell>
          <cell r="E9422">
            <v>293.55729808619998</v>
          </cell>
          <cell r="F9422">
            <v>293.45793553520002</v>
          </cell>
        </row>
        <row r="9423">
          <cell r="A9423">
            <v>43332.346396203713</v>
          </cell>
          <cell r="B9423">
            <v>293.60000000000002</v>
          </cell>
          <cell r="C9423">
            <v>0.47795790999999999</v>
          </cell>
          <cell r="D9423" t="str">
            <v>sell</v>
          </cell>
          <cell r="E9423">
            <v>293.51123230389987</v>
          </cell>
          <cell r="F9423">
            <v>293.45793553520002</v>
          </cell>
        </row>
        <row r="9424">
          <cell r="A9424">
            <v>43332.34639885417</v>
          </cell>
          <cell r="B9424">
            <v>293.60000000000002</v>
          </cell>
          <cell r="C9424">
            <v>5.2700000000000004E-6</v>
          </cell>
          <cell r="D9424" t="str">
            <v>sell</v>
          </cell>
          <cell r="E9424">
            <v>293.51123177689999</v>
          </cell>
          <cell r="F9424">
            <v>293.45793553520002</v>
          </cell>
        </row>
        <row r="9425">
          <cell r="A9425">
            <v>43332.34639885417</v>
          </cell>
          <cell r="B9425">
            <v>293.60000000000002</v>
          </cell>
          <cell r="C9425">
            <v>1.0954729999999999E-2</v>
          </cell>
          <cell r="D9425" t="str">
            <v>sell</v>
          </cell>
          <cell r="E9425">
            <v>293.51013630390003</v>
          </cell>
          <cell r="F9425">
            <v>293.45793553520002</v>
          </cell>
        </row>
        <row r="9426">
          <cell r="A9426">
            <v>43332.346399814807</v>
          </cell>
          <cell r="B9426">
            <v>293.60000000000002</v>
          </cell>
          <cell r="C9426">
            <v>5.2700000000000004E-6</v>
          </cell>
          <cell r="D9426" t="str">
            <v>sell</v>
          </cell>
          <cell r="E9426">
            <v>293.51013577689997</v>
          </cell>
          <cell r="F9426">
            <v>293.45793553520002</v>
          </cell>
        </row>
        <row r="9427">
          <cell r="A9427">
            <v>43332.346399814807</v>
          </cell>
          <cell r="B9427">
            <v>293.56</v>
          </cell>
          <cell r="C9427">
            <v>5.5794730000000001E-2</v>
          </cell>
          <cell r="D9427" t="str">
            <v>sell</v>
          </cell>
          <cell r="E9427">
            <v>293.5067880931</v>
          </cell>
          <cell r="F9427">
            <v>293.45793553520002</v>
          </cell>
        </row>
        <row r="9428">
          <cell r="A9428">
            <v>43332.346404328702</v>
          </cell>
          <cell r="B9428">
            <v>293.56</v>
          </cell>
          <cell r="C9428">
            <v>5.2700000000000004E-6</v>
          </cell>
          <cell r="D9428" t="str">
            <v>sell</v>
          </cell>
          <cell r="E9428">
            <v>293.50678777690001</v>
          </cell>
          <cell r="F9428">
            <v>293.45793553520002</v>
          </cell>
        </row>
        <row r="9429">
          <cell r="A9429">
            <v>43332.346404328702</v>
          </cell>
          <cell r="B9429">
            <v>293.56</v>
          </cell>
          <cell r="C9429">
            <v>1.009473E-2</v>
          </cell>
          <cell r="D9429" t="str">
            <v>sell</v>
          </cell>
          <cell r="E9429">
            <v>293.50618209309999</v>
          </cell>
          <cell r="F9429">
            <v>293.45793553520002</v>
          </cell>
        </row>
        <row r="9430">
          <cell r="A9430">
            <v>43332.346405462973</v>
          </cell>
          <cell r="B9430">
            <v>293.56</v>
          </cell>
          <cell r="C9430">
            <v>5.2700000000000004E-6</v>
          </cell>
          <cell r="D9430" t="str">
            <v>sell</v>
          </cell>
          <cell r="E9430">
            <v>293.50618177690001</v>
          </cell>
          <cell r="F9430">
            <v>293.45793553520002</v>
          </cell>
        </row>
        <row r="9431">
          <cell r="A9431">
            <v>43332.346405462973</v>
          </cell>
          <cell r="B9431">
            <v>293.51</v>
          </cell>
          <cell r="C9431">
            <v>0.42587002000000002</v>
          </cell>
          <cell r="D9431" t="str">
            <v>sell</v>
          </cell>
          <cell r="E9431">
            <v>293.50192307670011</v>
          </cell>
          <cell r="F9431">
            <v>293.45793553520002</v>
          </cell>
        </row>
        <row r="9432">
          <cell r="A9432">
            <v>43332.346405462973</v>
          </cell>
          <cell r="B9432">
            <v>293.51</v>
          </cell>
          <cell r="C9432">
            <v>9.9994710000000001E-2</v>
          </cell>
          <cell r="D9432" t="str">
            <v>sell</v>
          </cell>
          <cell r="E9432">
            <v>293.50092312959998</v>
          </cell>
          <cell r="F9432">
            <v>293.45793553520002</v>
          </cell>
        </row>
        <row r="9433">
          <cell r="A9433">
            <v>43332.346527766204</v>
          </cell>
          <cell r="B9433">
            <v>293.51</v>
          </cell>
          <cell r="C9433">
            <v>5.2900000000000002E-6</v>
          </cell>
          <cell r="D9433" t="str">
            <v>sell</v>
          </cell>
          <cell r="E9433">
            <v>293.50092307670002</v>
          </cell>
          <cell r="F9433">
            <v>293.45793553520002</v>
          </cell>
        </row>
        <row r="9434">
          <cell r="A9434">
            <v>43332.346527766204</v>
          </cell>
          <cell r="B9434">
            <v>293.51</v>
          </cell>
          <cell r="C9434">
            <v>1.031E-2</v>
          </cell>
          <cell r="D9434" t="str">
            <v>sell</v>
          </cell>
          <cell r="E9434">
            <v>293.50081997669997</v>
          </cell>
          <cell r="F9434">
            <v>293.45793553520002</v>
          </cell>
        </row>
        <row r="9435">
          <cell r="A9435">
            <v>43332.346527766204</v>
          </cell>
          <cell r="B9435">
            <v>293.51</v>
          </cell>
          <cell r="C9435">
            <v>2.3849269999999999E-2</v>
          </cell>
          <cell r="D9435" t="str">
            <v>sell</v>
          </cell>
          <cell r="E9435">
            <v>293.50058148400001</v>
          </cell>
          <cell r="F9435">
            <v>293.45793553520002</v>
          </cell>
        </row>
        <row r="9436">
          <cell r="A9436">
            <v>43332.346527766204</v>
          </cell>
          <cell r="B9436">
            <v>293.51</v>
          </cell>
          <cell r="C9436">
            <v>1.4E-2</v>
          </cell>
          <cell r="D9436" t="str">
            <v>sell</v>
          </cell>
          <cell r="E9436">
            <v>293.50044148400002</v>
          </cell>
          <cell r="F9436">
            <v>293.45793553520002</v>
          </cell>
        </row>
        <row r="9437">
          <cell r="A9437">
            <v>43332.346527766204</v>
          </cell>
          <cell r="B9437">
            <v>293.51</v>
          </cell>
          <cell r="C9437">
            <v>4.4148399999999997E-2</v>
          </cell>
          <cell r="D9437" t="str">
            <v>sell</v>
          </cell>
          <cell r="E9437">
            <v>293.5</v>
          </cell>
          <cell r="F9437">
            <v>293.45793553520002</v>
          </cell>
        </row>
        <row r="9438">
          <cell r="A9438">
            <v>43332.346527766204</v>
          </cell>
          <cell r="B9438">
            <v>293.5</v>
          </cell>
          <cell r="C9438">
            <v>0.20128704</v>
          </cell>
          <cell r="D9438" t="str">
            <v>sell</v>
          </cell>
          <cell r="E9438">
            <v>293.5</v>
          </cell>
          <cell r="F9438">
            <v>293.45793553520002</v>
          </cell>
        </row>
        <row r="9439">
          <cell r="A9439">
            <v>43332.34697716435</v>
          </cell>
          <cell r="B9439">
            <v>293.5</v>
          </cell>
          <cell r="C9439">
            <v>4.0521686399999997</v>
          </cell>
          <cell r="D9439" t="str">
            <v>sell</v>
          </cell>
          <cell r="E9439">
            <v>293.5</v>
          </cell>
          <cell r="F9439">
            <v>293.45793553520002</v>
          </cell>
        </row>
        <row r="9440">
          <cell r="A9440">
            <v>43332.34697716435</v>
          </cell>
          <cell r="B9440">
            <v>293.5</v>
          </cell>
          <cell r="C9440">
            <v>10.69986286</v>
          </cell>
          <cell r="D9440" t="str">
            <v>sell</v>
          </cell>
          <cell r="E9440">
            <v>293.47332189999997</v>
          </cell>
          <cell r="F9440">
            <v>293.45793553520002</v>
          </cell>
        </row>
        <row r="9441">
          <cell r="A9441">
            <v>43332.34697716435</v>
          </cell>
          <cell r="B9441">
            <v>293.5</v>
          </cell>
          <cell r="C9441">
            <v>0.1</v>
          </cell>
          <cell r="D9441" t="str">
            <v>sell</v>
          </cell>
          <cell r="E9441">
            <v>293.47032189999999</v>
          </cell>
          <cell r="F9441">
            <v>293.45793553520002</v>
          </cell>
        </row>
        <row r="9442">
          <cell r="A9442">
            <v>43332.34697716435</v>
          </cell>
          <cell r="B9442">
            <v>293.5</v>
          </cell>
          <cell r="C9442">
            <v>1.07285E-2</v>
          </cell>
          <cell r="D9442" t="str">
            <v>sell</v>
          </cell>
          <cell r="E9442">
            <v>293.47000004500012</v>
          </cell>
          <cell r="F9442">
            <v>293.45793553520002</v>
          </cell>
        </row>
        <row r="9443">
          <cell r="A9443">
            <v>43332.346977777779</v>
          </cell>
          <cell r="B9443">
            <v>293.5</v>
          </cell>
          <cell r="C9443">
            <v>1.5E-6</v>
          </cell>
          <cell r="D9443" t="str">
            <v>sell</v>
          </cell>
          <cell r="E9443">
            <v>293.47000000000003</v>
          </cell>
          <cell r="F9443">
            <v>293.45793553520002</v>
          </cell>
        </row>
        <row r="9444">
          <cell r="A9444">
            <v>43332.346977777779</v>
          </cell>
          <cell r="B9444">
            <v>293.47000000000003</v>
          </cell>
          <cell r="C9444">
            <v>4.72985E-2</v>
          </cell>
          <cell r="D9444" t="str">
            <v>sell</v>
          </cell>
          <cell r="E9444">
            <v>293.47000000000003</v>
          </cell>
          <cell r="F9444">
            <v>293.45793553520002</v>
          </cell>
        </row>
        <row r="9445">
          <cell r="A9445">
            <v>43332.347059467589</v>
          </cell>
          <cell r="B9445">
            <v>293.48</v>
          </cell>
          <cell r="C9445">
            <v>0.41549999999999998</v>
          </cell>
          <cell r="D9445" t="str">
            <v>buy</v>
          </cell>
          <cell r="E9445">
            <v>293.47000000000003</v>
          </cell>
          <cell r="F9445">
            <v>293.3997655352</v>
          </cell>
        </row>
        <row r="9446">
          <cell r="A9446">
            <v>43332.347260092603</v>
          </cell>
          <cell r="B9446">
            <v>293.47000000000003</v>
          </cell>
          <cell r="C9446">
            <v>1.5E-6</v>
          </cell>
          <cell r="D9446" t="str">
            <v>sell</v>
          </cell>
          <cell r="E9446">
            <v>293.47000000000003</v>
          </cell>
          <cell r="F9446">
            <v>293.3997655352</v>
          </cell>
        </row>
        <row r="9447">
          <cell r="A9447">
            <v>43332.347260092603</v>
          </cell>
          <cell r="B9447">
            <v>293.47000000000003</v>
          </cell>
          <cell r="C9447">
            <v>1.081E-2</v>
          </cell>
          <cell r="D9447" t="str">
            <v>sell</v>
          </cell>
          <cell r="E9447">
            <v>293.47000000000003</v>
          </cell>
          <cell r="F9447">
            <v>293.3997655352</v>
          </cell>
        </row>
        <row r="9448">
          <cell r="A9448">
            <v>43332.347260092603</v>
          </cell>
          <cell r="B9448">
            <v>293.47000000000003</v>
          </cell>
          <cell r="C9448">
            <v>0.53979379999999999</v>
          </cell>
          <cell r="D9448" t="str">
            <v>sell</v>
          </cell>
          <cell r="E9448">
            <v>293.47000000000003</v>
          </cell>
          <cell r="F9448">
            <v>293.3997655352</v>
          </cell>
        </row>
        <row r="9449">
          <cell r="A9449">
            <v>43332.347399293983</v>
          </cell>
          <cell r="B9449">
            <v>293.48</v>
          </cell>
          <cell r="C9449">
            <v>0.17042276000000001</v>
          </cell>
          <cell r="D9449" t="str">
            <v>buy</v>
          </cell>
          <cell r="E9449">
            <v>293.47000000000003</v>
          </cell>
          <cell r="F9449">
            <v>293.37590634880002</v>
          </cell>
        </row>
        <row r="9450">
          <cell r="A9450">
            <v>43332.347404236112</v>
          </cell>
          <cell r="B9450">
            <v>293.48</v>
          </cell>
          <cell r="C9450">
            <v>0.23397392</v>
          </cell>
          <cell r="D9450" t="str">
            <v>buy</v>
          </cell>
          <cell r="E9450">
            <v>293.47000000000003</v>
          </cell>
          <cell r="F9450">
            <v>293.34314999999998</v>
          </cell>
        </row>
        <row r="9451">
          <cell r="A9451">
            <v>43332.347717384262</v>
          </cell>
          <cell r="B9451">
            <v>293.48</v>
          </cell>
          <cell r="C9451">
            <v>2.2499999999999999E-2</v>
          </cell>
          <cell r="D9451" t="str">
            <v>buy</v>
          </cell>
          <cell r="E9451">
            <v>293.47000000000003</v>
          </cell>
          <cell r="F9451">
            <v>293.33999999999997</v>
          </cell>
        </row>
        <row r="9452">
          <cell r="A9452">
            <v>43332.34797516204</v>
          </cell>
          <cell r="B9452">
            <v>293.47000000000003</v>
          </cell>
          <cell r="C9452">
            <v>1.098E-2</v>
          </cell>
          <cell r="D9452" t="str">
            <v>sell</v>
          </cell>
          <cell r="E9452">
            <v>293.47000000000003</v>
          </cell>
          <cell r="F9452">
            <v>293.33999999999997</v>
          </cell>
        </row>
        <row r="9453">
          <cell r="A9453">
            <v>43332.34797516204</v>
          </cell>
          <cell r="B9453">
            <v>293.47000000000003</v>
          </cell>
          <cell r="C9453">
            <v>0.85187599999999997</v>
          </cell>
          <cell r="D9453" t="str">
            <v>sell</v>
          </cell>
          <cell r="E9453">
            <v>293.47000000000008</v>
          </cell>
          <cell r="F9453">
            <v>293.33999999999997</v>
          </cell>
        </row>
        <row r="9454">
          <cell r="A9454">
            <v>43332.34797516204</v>
          </cell>
          <cell r="B9454">
            <v>293.47000000000003</v>
          </cell>
          <cell r="C9454">
            <v>0.05</v>
          </cell>
          <cell r="D9454" t="str">
            <v>sell</v>
          </cell>
          <cell r="E9454">
            <v>293.47000000000003</v>
          </cell>
          <cell r="F9454">
            <v>293.33999999999997</v>
          </cell>
        </row>
        <row r="9455">
          <cell r="A9455">
            <v>43332.34797516204</v>
          </cell>
          <cell r="B9455">
            <v>293.47000000000003</v>
          </cell>
          <cell r="C9455">
            <v>0.85187400000000002</v>
          </cell>
          <cell r="D9455" t="str">
            <v>sell</v>
          </cell>
          <cell r="E9455">
            <v>293.46097700000013</v>
          </cell>
          <cell r="F9455">
            <v>293.33999999999997</v>
          </cell>
        </row>
        <row r="9456">
          <cell r="A9456">
            <v>43332.347977175923</v>
          </cell>
          <cell r="B9456">
            <v>293.47000000000003</v>
          </cell>
          <cell r="C9456">
            <v>1.9999999999999999E-6</v>
          </cell>
          <cell r="D9456" t="str">
            <v>sell</v>
          </cell>
          <cell r="E9456">
            <v>293.46097680000008</v>
          </cell>
          <cell r="F9456">
            <v>293.33999999999997</v>
          </cell>
        </row>
        <row r="9457">
          <cell r="A9457">
            <v>43332.347977175923</v>
          </cell>
          <cell r="B9457">
            <v>293.47000000000003</v>
          </cell>
          <cell r="C9457">
            <v>1.0838E-2</v>
          </cell>
          <cell r="D9457" t="str">
            <v>sell</v>
          </cell>
          <cell r="E9457">
            <v>293.45946572000008</v>
          </cell>
          <cell r="F9457">
            <v>293.33999999999997</v>
          </cell>
        </row>
        <row r="9458">
          <cell r="A9458">
            <v>43332.347977430552</v>
          </cell>
          <cell r="B9458">
            <v>293.47000000000003</v>
          </cell>
          <cell r="C9458">
            <v>1.9999999999999999E-6</v>
          </cell>
          <cell r="D9458" t="str">
            <v>sell</v>
          </cell>
          <cell r="E9458">
            <v>293.45946543999997</v>
          </cell>
          <cell r="F9458">
            <v>293.33999999999997</v>
          </cell>
        </row>
        <row r="9459">
          <cell r="A9459">
            <v>43332.347977430552</v>
          </cell>
          <cell r="B9459">
            <v>293.47000000000003</v>
          </cell>
          <cell r="C9459">
            <v>3.8297999999999999E-2</v>
          </cell>
          <cell r="D9459" t="str">
            <v>sell</v>
          </cell>
          <cell r="E9459">
            <v>293.45410371999998</v>
          </cell>
          <cell r="F9459">
            <v>293.33999999999997</v>
          </cell>
        </row>
        <row r="9460">
          <cell r="A9460">
            <v>43332.347977534722</v>
          </cell>
          <cell r="B9460">
            <v>293.47000000000003</v>
          </cell>
          <cell r="C9460">
            <v>0.81357000000000002</v>
          </cell>
          <cell r="D9460" t="str">
            <v>sell</v>
          </cell>
          <cell r="E9460">
            <v>293.34020392000002</v>
          </cell>
          <cell r="F9460">
            <v>293.33999999999997</v>
          </cell>
        </row>
        <row r="9461">
          <cell r="A9461">
            <v>43332.347978773148</v>
          </cell>
          <cell r="B9461">
            <v>293.47000000000003</v>
          </cell>
          <cell r="C9461">
            <v>7.9999999999999996E-6</v>
          </cell>
          <cell r="D9461" t="str">
            <v>sell</v>
          </cell>
          <cell r="E9461">
            <v>293.34020279999999</v>
          </cell>
          <cell r="F9461">
            <v>293.33999999999997</v>
          </cell>
        </row>
        <row r="9462">
          <cell r="A9462">
            <v>43332.347978773148</v>
          </cell>
          <cell r="B9462">
            <v>293.45</v>
          </cell>
          <cell r="C9462">
            <v>3.8292E-2</v>
          </cell>
          <cell r="D9462" t="str">
            <v>sell</v>
          </cell>
          <cell r="E9462">
            <v>293.33560776000002</v>
          </cell>
          <cell r="F9462">
            <v>293.33999999999997</v>
          </cell>
        </row>
        <row r="9463">
          <cell r="A9463">
            <v>43332.348243749999</v>
          </cell>
          <cell r="B9463">
            <v>293.45</v>
          </cell>
          <cell r="C9463">
            <v>7.9999999999999996E-6</v>
          </cell>
          <cell r="D9463" t="str">
            <v>sell</v>
          </cell>
          <cell r="E9463">
            <v>293.33560679999999</v>
          </cell>
          <cell r="F9463">
            <v>293.33999999999997</v>
          </cell>
        </row>
        <row r="9464">
          <cell r="A9464">
            <v>43332.348243749999</v>
          </cell>
          <cell r="B9464">
            <v>293.45</v>
          </cell>
          <cell r="C9464">
            <v>1.094E-2</v>
          </cell>
          <cell r="D9464" t="str">
            <v>sell</v>
          </cell>
          <cell r="E9464">
            <v>293.334294</v>
          </cell>
          <cell r="F9464">
            <v>293.33999999999997</v>
          </cell>
        </row>
        <row r="9465">
          <cell r="A9465">
            <v>43332.348243749999</v>
          </cell>
          <cell r="B9465">
            <v>293.39</v>
          </cell>
          <cell r="C9465">
            <v>3.8300000000000001E-2</v>
          </cell>
          <cell r="D9465" t="str">
            <v>sell</v>
          </cell>
          <cell r="E9465">
            <v>293.33199599999989</v>
          </cell>
          <cell r="F9465">
            <v>293.33999999999997</v>
          </cell>
        </row>
        <row r="9466">
          <cell r="A9466">
            <v>43332.348243749999</v>
          </cell>
          <cell r="B9466">
            <v>293.37</v>
          </cell>
          <cell r="C9466">
            <v>4.99E-2</v>
          </cell>
          <cell r="D9466" t="str">
            <v>sell</v>
          </cell>
          <cell r="E9466">
            <v>293.33</v>
          </cell>
          <cell r="F9466">
            <v>293.33999999999997</v>
          </cell>
        </row>
        <row r="9467">
          <cell r="A9467">
            <v>43332.348243749999</v>
          </cell>
          <cell r="B9467">
            <v>293.33</v>
          </cell>
          <cell r="C9467">
            <v>0.156052</v>
          </cell>
          <cell r="D9467" t="str">
            <v>sell</v>
          </cell>
          <cell r="E9467">
            <v>293.33</v>
          </cell>
          <cell r="F9467">
            <v>293.33999999999997</v>
          </cell>
        </row>
        <row r="9468">
          <cell r="A9468">
            <v>43332.348506770832</v>
          </cell>
          <cell r="B9468">
            <v>293.33</v>
          </cell>
          <cell r="C9468">
            <v>1.0434335100000001</v>
          </cell>
          <cell r="D9468" t="str">
            <v>sell</v>
          </cell>
          <cell r="E9468">
            <v>294.39</v>
          </cell>
          <cell r="F9468">
            <v>293.33999999999997</v>
          </cell>
        </row>
        <row r="9469">
          <cell r="A9469">
            <v>43332.348592210648</v>
          </cell>
          <cell r="B9469">
            <v>293.33999999999997</v>
          </cell>
          <cell r="C9469">
            <v>0.24426175</v>
          </cell>
          <cell r="D9469" t="str">
            <v>buy</v>
          </cell>
          <cell r="E9469">
            <v>294.39</v>
          </cell>
          <cell r="F9469">
            <v>293.33999999999997</v>
          </cell>
        </row>
        <row r="9470">
          <cell r="A9470">
            <v>43332.348708483798</v>
          </cell>
          <cell r="B9470">
            <v>293.33999999999997</v>
          </cell>
          <cell r="C9470">
            <v>0.16285247</v>
          </cell>
          <cell r="D9470" t="str">
            <v>buy</v>
          </cell>
          <cell r="E9470">
            <v>294.39</v>
          </cell>
          <cell r="F9470">
            <v>293.33999999999997</v>
          </cell>
        </row>
        <row r="9471">
          <cell r="A9471">
            <v>43332.348709409722</v>
          </cell>
          <cell r="B9471">
            <v>293.33999999999997</v>
          </cell>
          <cell r="C9471">
            <v>0.16285247</v>
          </cell>
          <cell r="D9471" t="str">
            <v>buy</v>
          </cell>
          <cell r="E9471">
            <v>294.39</v>
          </cell>
          <cell r="F9471">
            <v>293.34411273960001</v>
          </cell>
        </row>
        <row r="9472">
          <cell r="A9472">
            <v>43332.348843391213</v>
          </cell>
          <cell r="B9472">
            <v>293.33999999999997</v>
          </cell>
          <cell r="C9472">
            <v>0.85850101000000001</v>
          </cell>
          <cell r="D9472" t="str">
            <v>buy</v>
          </cell>
          <cell r="E9472">
            <v>294.39</v>
          </cell>
          <cell r="F9472">
            <v>293.44713286080002</v>
          </cell>
        </row>
        <row r="9473">
          <cell r="A9473">
            <v>43332.348843391213</v>
          </cell>
          <cell r="B9473">
            <v>293.33999999999997</v>
          </cell>
          <cell r="C9473">
            <v>2.351816E-2</v>
          </cell>
          <cell r="D9473" t="str">
            <v>buy</v>
          </cell>
          <cell r="E9473">
            <v>294.39</v>
          </cell>
          <cell r="F9473">
            <v>293.44995504000002</v>
          </cell>
        </row>
        <row r="9474">
          <cell r="A9474">
            <v>43332.348843391213</v>
          </cell>
          <cell r="B9474">
            <v>293.33999999999997</v>
          </cell>
          <cell r="C9474">
            <v>2.9603850000000001E-2</v>
          </cell>
          <cell r="D9474" t="str">
            <v>buy</v>
          </cell>
          <cell r="E9474">
            <v>294.39</v>
          </cell>
          <cell r="F9474">
            <v>293.45350750199998</v>
          </cell>
        </row>
        <row r="9475">
          <cell r="A9475">
            <v>43332.348843391213</v>
          </cell>
          <cell r="B9475">
            <v>293.33999999999997</v>
          </cell>
          <cell r="C9475">
            <v>1.0800000000000001E-2</v>
          </cell>
          <cell r="D9475" t="str">
            <v>buy</v>
          </cell>
          <cell r="E9475">
            <v>294.39</v>
          </cell>
          <cell r="F9475">
            <v>293.45480350199989</v>
          </cell>
        </row>
        <row r="9476">
          <cell r="A9476">
            <v>43332.348843391213</v>
          </cell>
          <cell r="B9476">
            <v>293.33999999999997</v>
          </cell>
          <cell r="C9476">
            <v>4.327698E-2</v>
          </cell>
          <cell r="D9476" t="str">
            <v>buy</v>
          </cell>
          <cell r="E9476">
            <v>294.39</v>
          </cell>
          <cell r="F9476">
            <v>293.45999673959989</v>
          </cell>
        </row>
        <row r="9477">
          <cell r="A9477">
            <v>43332.348843391213</v>
          </cell>
          <cell r="B9477">
            <v>293.33999999999997</v>
          </cell>
          <cell r="C9477">
            <v>2.7169999999999999E-5</v>
          </cell>
          <cell r="D9477" t="str">
            <v>buy</v>
          </cell>
          <cell r="E9477">
            <v>294.39</v>
          </cell>
          <cell r="F9477">
            <v>293.45999999999998</v>
          </cell>
        </row>
        <row r="9478">
          <cell r="A9478">
            <v>43332.348843391213</v>
          </cell>
          <cell r="B9478">
            <v>293.45999999999998</v>
          </cell>
          <cell r="C9478">
            <v>1.70201589</v>
          </cell>
          <cell r="D9478" t="str">
            <v>buy</v>
          </cell>
          <cell r="E9478">
            <v>294.39</v>
          </cell>
          <cell r="F9478">
            <v>293.45999999999998</v>
          </cell>
        </row>
        <row r="9479">
          <cell r="A9479">
            <v>43332.34884366898</v>
          </cell>
          <cell r="B9479">
            <v>293.45999999999998</v>
          </cell>
          <cell r="C9479">
            <v>3</v>
          </cell>
          <cell r="D9479" t="str">
            <v>buy</v>
          </cell>
          <cell r="E9479">
            <v>294.39</v>
          </cell>
          <cell r="F9479">
            <v>293.45999999999998</v>
          </cell>
        </row>
        <row r="9480">
          <cell r="A9480">
            <v>43332.348844016196</v>
          </cell>
          <cell r="B9480">
            <v>293.45999999999998</v>
          </cell>
          <cell r="C9480">
            <v>3</v>
          </cell>
          <cell r="D9480" t="str">
            <v>buy</v>
          </cell>
          <cell r="E9480">
            <v>294.39</v>
          </cell>
          <cell r="F9480">
            <v>293.46147999999999</v>
          </cell>
        </row>
        <row r="9481">
          <cell r="A9481">
            <v>43332.348845972221</v>
          </cell>
          <cell r="B9481">
            <v>293.45999999999998</v>
          </cell>
          <cell r="C9481">
            <v>1.039E-2</v>
          </cell>
          <cell r="D9481" t="str">
            <v>buy</v>
          </cell>
          <cell r="E9481">
            <v>294.39</v>
          </cell>
          <cell r="F9481">
            <v>293.46147999999999</v>
          </cell>
        </row>
        <row r="9482">
          <cell r="A9482">
            <v>43332.348846168978</v>
          </cell>
          <cell r="B9482">
            <v>293.51</v>
          </cell>
          <cell r="C9482">
            <v>2.9600000000000001E-2</v>
          </cell>
          <cell r="D9482" t="str">
            <v>buy</v>
          </cell>
          <cell r="E9482">
            <v>294.39</v>
          </cell>
          <cell r="F9482">
            <v>293.45999999999998</v>
          </cell>
        </row>
        <row r="9483">
          <cell r="A9483">
            <v>43332.348906053237</v>
          </cell>
          <cell r="B9483">
            <v>293.45999999999998</v>
          </cell>
          <cell r="C9483">
            <v>88.851600000000005</v>
          </cell>
          <cell r="D9483" t="str">
            <v>buy</v>
          </cell>
          <cell r="E9483">
            <v>294.39</v>
          </cell>
          <cell r="F9483">
            <v>293.58566784039999</v>
          </cell>
        </row>
        <row r="9484">
          <cell r="A9484">
            <v>43332.348906122686</v>
          </cell>
          <cell r="B9484">
            <v>293.45999999999998</v>
          </cell>
          <cell r="C9484">
            <v>4.4860000000000001E-5</v>
          </cell>
          <cell r="D9484" t="str">
            <v>buy</v>
          </cell>
          <cell r="E9484">
            <v>294.39</v>
          </cell>
          <cell r="F9484">
            <v>293.58570283120002</v>
          </cell>
        </row>
        <row r="9485">
          <cell r="A9485">
            <v>43332.348906122686</v>
          </cell>
          <cell r="B9485">
            <v>293.51</v>
          </cell>
          <cell r="C9485">
            <v>0.70947512000000001</v>
          </cell>
          <cell r="D9485" t="str">
            <v>buy</v>
          </cell>
          <cell r="E9485">
            <v>294.39</v>
          </cell>
          <cell r="F9485">
            <v>294.14397907749998</v>
          </cell>
        </row>
        <row r="9486">
          <cell r="A9486">
            <v>43332.348906122686</v>
          </cell>
          <cell r="B9486">
            <v>293.51</v>
          </cell>
          <cell r="C9486">
            <v>0.14048002000000001</v>
          </cell>
          <cell r="D9486" t="str">
            <v>buy</v>
          </cell>
          <cell r="E9486">
            <v>294.39</v>
          </cell>
          <cell r="F9486">
            <v>294.25934038610001</v>
          </cell>
        </row>
        <row r="9487">
          <cell r="A9487">
            <v>43332.348906273153</v>
          </cell>
          <cell r="B9487">
            <v>293.51</v>
          </cell>
          <cell r="C9487">
            <v>1.2915999999999999E-4</v>
          </cell>
          <cell r="D9487" t="str">
            <v>buy</v>
          </cell>
          <cell r="E9487">
            <v>294.39</v>
          </cell>
          <cell r="F9487">
            <v>294.25944758890012</v>
          </cell>
        </row>
        <row r="9488">
          <cell r="A9488">
            <v>43332.348906666673</v>
          </cell>
          <cell r="B9488">
            <v>293.52</v>
          </cell>
          <cell r="C9488">
            <v>2.1999999999999999E-2</v>
          </cell>
          <cell r="D9488" t="str">
            <v>buy</v>
          </cell>
          <cell r="E9488">
            <v>294.39</v>
          </cell>
          <cell r="F9488">
            <v>294.27748758889999</v>
          </cell>
        </row>
        <row r="9489">
          <cell r="A9489">
            <v>43332.348906724539</v>
          </cell>
          <cell r="B9489">
            <v>293.52</v>
          </cell>
          <cell r="C9489">
            <v>1.4488000000000001E-4</v>
          </cell>
          <cell r="D9489" t="str">
            <v>buy</v>
          </cell>
          <cell r="E9489">
            <v>294.39</v>
          </cell>
          <cell r="F9489">
            <v>294.27760639050001</v>
          </cell>
        </row>
        <row r="9490">
          <cell r="A9490">
            <v>43332.348906724539</v>
          </cell>
          <cell r="B9490">
            <v>293.52</v>
          </cell>
          <cell r="C9490">
            <v>1.078E-2</v>
          </cell>
          <cell r="D9490" t="str">
            <v>buy</v>
          </cell>
          <cell r="E9490">
            <v>294.39</v>
          </cell>
          <cell r="F9490">
            <v>294.2864459905</v>
          </cell>
        </row>
        <row r="9491">
          <cell r="A9491">
            <v>43332.349265694444</v>
          </cell>
          <cell r="B9491">
            <v>294.11</v>
          </cell>
          <cell r="C9491">
            <v>3.5696209999999999E-2</v>
          </cell>
          <cell r="D9491" t="str">
            <v>buy</v>
          </cell>
          <cell r="E9491">
            <v>294.39</v>
          </cell>
          <cell r="F9491">
            <v>294.29465611879999</v>
          </cell>
        </row>
        <row r="9492">
          <cell r="A9492">
            <v>43332.349265694444</v>
          </cell>
          <cell r="B9492">
            <v>294.11</v>
          </cell>
          <cell r="C9492">
            <v>1.073E-2</v>
          </cell>
          <cell r="D9492" t="str">
            <v>buy</v>
          </cell>
          <cell r="E9492">
            <v>294.39</v>
          </cell>
          <cell r="F9492">
            <v>294.29712401879999</v>
          </cell>
        </row>
        <row r="9493">
          <cell r="A9493">
            <v>43332.349265694444</v>
          </cell>
          <cell r="B9493">
            <v>294.13</v>
          </cell>
          <cell r="C9493">
            <v>3.2295610000000002E-2</v>
          </cell>
          <cell r="D9493" t="str">
            <v>buy</v>
          </cell>
          <cell r="E9493">
            <v>294.39</v>
          </cell>
          <cell r="F9493">
            <v>294.30390609690011</v>
          </cell>
        </row>
        <row r="9494">
          <cell r="A9494">
            <v>43332.349265694444</v>
          </cell>
          <cell r="B9494">
            <v>294.22000000000003</v>
          </cell>
          <cell r="C9494">
            <v>2.2089589999999999E-2</v>
          </cell>
          <cell r="D9494" t="str">
            <v>buy</v>
          </cell>
          <cell r="E9494">
            <v>294.39</v>
          </cell>
          <cell r="F9494">
            <v>294.30661809449998</v>
          </cell>
        </row>
        <row r="9495">
          <cell r="A9495">
            <v>43332.349265694444</v>
          </cell>
          <cell r="B9495">
            <v>294.24</v>
          </cell>
          <cell r="C9495">
            <v>6.9667870000000007E-2</v>
          </cell>
          <cell r="D9495" t="str">
            <v>buy</v>
          </cell>
          <cell r="E9495">
            <v>294.39</v>
          </cell>
          <cell r="F9495">
            <v>294.31471677590008</v>
          </cell>
        </row>
        <row r="9496">
          <cell r="A9496">
            <v>43332.349265694444</v>
          </cell>
          <cell r="B9496">
            <v>294.25</v>
          </cell>
          <cell r="C9496">
            <v>3.2275810000000002E-2</v>
          </cell>
          <cell r="D9496" t="str">
            <v>buy</v>
          </cell>
          <cell r="E9496">
            <v>294.39</v>
          </cell>
          <cell r="F9496">
            <v>294.31856655830012</v>
          </cell>
        </row>
        <row r="9497">
          <cell r="A9497">
            <v>43332.349265694444</v>
          </cell>
          <cell r="B9497">
            <v>294.26</v>
          </cell>
          <cell r="C9497">
            <v>6.2868640000000003E-2</v>
          </cell>
          <cell r="D9497" t="str">
            <v>buy</v>
          </cell>
          <cell r="E9497">
            <v>294.39</v>
          </cell>
          <cell r="F9497">
            <v>294.32584979770007</v>
          </cell>
        </row>
        <row r="9498">
          <cell r="A9498">
            <v>43332.349265694444</v>
          </cell>
          <cell r="B9498">
            <v>294.29000000000002</v>
          </cell>
          <cell r="C9498">
            <v>0.01</v>
          </cell>
          <cell r="D9498" t="str">
            <v>buy</v>
          </cell>
          <cell r="E9498">
            <v>294.39</v>
          </cell>
          <cell r="F9498">
            <v>294.32679288949998</v>
          </cell>
        </row>
        <row r="9499">
          <cell r="A9499">
            <v>43332.349265694444</v>
          </cell>
          <cell r="B9499">
            <v>294.29000000000002</v>
          </cell>
          <cell r="C9499">
            <v>0.01</v>
          </cell>
          <cell r="D9499" t="str">
            <v>buy</v>
          </cell>
          <cell r="E9499">
            <v>294.39</v>
          </cell>
          <cell r="F9499">
            <v>294.32779288950002</v>
          </cell>
        </row>
        <row r="9500">
          <cell r="A9500">
            <v>43332.349265694444</v>
          </cell>
          <cell r="B9500">
            <v>294.29000000000002</v>
          </cell>
          <cell r="C9500">
            <v>0.01</v>
          </cell>
          <cell r="D9500" t="str">
            <v>buy</v>
          </cell>
          <cell r="E9500">
            <v>294.39</v>
          </cell>
          <cell r="F9500">
            <v>294.32879288950011</v>
          </cell>
        </row>
        <row r="9501">
          <cell r="A9501">
            <v>43332.349265694444</v>
          </cell>
          <cell r="B9501">
            <v>294.31</v>
          </cell>
          <cell r="C9501">
            <v>2.2078380000000002E-2</v>
          </cell>
          <cell r="D9501" t="str">
            <v>buy</v>
          </cell>
          <cell r="E9501">
            <v>294.39</v>
          </cell>
          <cell r="F9501">
            <v>294.33063248630009</v>
          </cell>
        </row>
        <row r="9502">
          <cell r="A9502">
            <v>43332.349265694444</v>
          </cell>
          <cell r="B9502">
            <v>294.31</v>
          </cell>
          <cell r="C9502">
            <v>7.5293699999999996E-3</v>
          </cell>
          <cell r="D9502" t="str">
            <v>buy</v>
          </cell>
          <cell r="E9502">
            <v>294.39</v>
          </cell>
          <cell r="F9502">
            <v>294.33131012960001</v>
          </cell>
        </row>
        <row r="9503">
          <cell r="A9503">
            <v>43332.349303645831</v>
          </cell>
          <cell r="B9503">
            <v>294.31</v>
          </cell>
          <cell r="C9503">
            <v>1.0290000000000001E-2</v>
          </cell>
          <cell r="D9503" t="str">
            <v>buy</v>
          </cell>
          <cell r="E9503">
            <v>294.39</v>
          </cell>
          <cell r="F9503">
            <v>294.33223622960008</v>
          </cell>
        </row>
        <row r="9504">
          <cell r="A9504">
            <v>43332.349303645831</v>
          </cell>
          <cell r="B9504">
            <v>294.31</v>
          </cell>
          <cell r="C9504">
            <v>0.40450999999999998</v>
          </cell>
          <cell r="D9504" t="str">
            <v>buy</v>
          </cell>
          <cell r="E9504">
            <v>294.39</v>
          </cell>
          <cell r="F9504">
            <v>294.36864212959989</v>
          </cell>
        </row>
        <row r="9505">
          <cell r="A9505">
            <v>43332.34938107639</v>
          </cell>
          <cell r="B9505">
            <v>294.31</v>
          </cell>
          <cell r="C9505">
            <v>5.2662149999999998E-2</v>
          </cell>
          <cell r="D9505" t="str">
            <v>buy</v>
          </cell>
          <cell r="E9505">
            <v>294.39</v>
          </cell>
          <cell r="F9505">
            <v>294.37338172310001</v>
          </cell>
        </row>
        <row r="9506">
          <cell r="A9506">
            <v>43332.34938107639</v>
          </cell>
          <cell r="B9506">
            <v>294.31</v>
          </cell>
          <cell r="C9506">
            <v>1.074E-2</v>
          </cell>
          <cell r="D9506" t="str">
            <v>buy</v>
          </cell>
          <cell r="E9506">
            <v>294.39</v>
          </cell>
          <cell r="F9506">
            <v>294.37434832309998</v>
          </cell>
        </row>
        <row r="9507">
          <cell r="A9507">
            <v>43332.34938107639</v>
          </cell>
          <cell r="B9507">
            <v>294.31</v>
          </cell>
          <cell r="C9507">
            <v>1.0999999999999999E-2</v>
          </cell>
          <cell r="D9507" t="str">
            <v>buy</v>
          </cell>
          <cell r="E9507">
            <v>294.39</v>
          </cell>
          <cell r="F9507">
            <v>294.37533832309998</v>
          </cell>
        </row>
        <row r="9508">
          <cell r="A9508">
            <v>43332.34938107639</v>
          </cell>
          <cell r="B9508">
            <v>294.32</v>
          </cell>
          <cell r="C9508">
            <v>4.925682E-2</v>
          </cell>
          <cell r="D9508" t="str">
            <v>buy</v>
          </cell>
          <cell r="E9508">
            <v>294.39</v>
          </cell>
          <cell r="F9508">
            <v>294.3792788687</v>
          </cell>
        </row>
        <row r="9509">
          <cell r="A9509">
            <v>43332.34938107639</v>
          </cell>
          <cell r="B9509">
            <v>294.33</v>
          </cell>
          <cell r="C9509">
            <v>4.9261779999999998E-2</v>
          </cell>
          <cell r="D9509" t="str">
            <v>buy</v>
          </cell>
          <cell r="E9509">
            <v>294.39</v>
          </cell>
          <cell r="F9509">
            <v>294.38272719330013</v>
          </cell>
        </row>
        <row r="9510">
          <cell r="A9510">
            <v>43332.34938107639</v>
          </cell>
          <cell r="B9510">
            <v>294.33999999999997</v>
          </cell>
          <cell r="C9510">
            <v>5.9448260000000003E-2</v>
          </cell>
          <cell r="D9510" t="str">
            <v>buy</v>
          </cell>
          <cell r="E9510">
            <v>294.39</v>
          </cell>
          <cell r="F9510">
            <v>294.3862940889</v>
          </cell>
        </row>
        <row r="9511">
          <cell r="A9511">
            <v>43332.34938107639</v>
          </cell>
          <cell r="B9511">
            <v>294.33999999999997</v>
          </cell>
          <cell r="C9511">
            <v>2.5473530000000001E-2</v>
          </cell>
          <cell r="D9511" t="str">
            <v>buy</v>
          </cell>
          <cell r="E9511">
            <v>294.39</v>
          </cell>
          <cell r="F9511">
            <v>294.3878225007</v>
          </cell>
        </row>
        <row r="9512">
          <cell r="A9512">
            <v>43332.34938107639</v>
          </cell>
          <cell r="B9512">
            <v>294.33999999999997</v>
          </cell>
          <cell r="C9512">
            <v>3.2266209999999997E-2</v>
          </cell>
          <cell r="D9512" t="str">
            <v>buy</v>
          </cell>
          <cell r="E9512">
            <v>294.39</v>
          </cell>
          <cell r="F9512">
            <v>294.38975847329999</v>
          </cell>
        </row>
        <row r="9513">
          <cell r="A9513">
            <v>43332.34938107639</v>
          </cell>
          <cell r="B9513">
            <v>294.33999999999997</v>
          </cell>
          <cell r="C9513">
            <v>4.2467249999999998E-2</v>
          </cell>
          <cell r="D9513" t="str">
            <v>buy</v>
          </cell>
          <cell r="E9513">
            <v>294.39</v>
          </cell>
          <cell r="F9513">
            <v>294.39230650830001</v>
          </cell>
        </row>
        <row r="9514">
          <cell r="A9514">
            <v>43332.34938107639</v>
          </cell>
          <cell r="B9514">
            <v>294.33999999999997</v>
          </cell>
          <cell r="C9514">
            <v>2.2079250000000002E-2</v>
          </cell>
          <cell r="D9514" t="str">
            <v>buy</v>
          </cell>
          <cell r="E9514">
            <v>294.39</v>
          </cell>
          <cell r="F9514">
            <v>294.39363126329999</v>
          </cell>
        </row>
        <row r="9515">
          <cell r="A9515">
            <v>43332.34938107639</v>
          </cell>
          <cell r="B9515">
            <v>294.35000000000002</v>
          </cell>
          <cell r="C9515">
            <v>3.2270979999999998E-2</v>
          </cell>
          <cell r="D9515" t="str">
            <v>buy</v>
          </cell>
          <cell r="E9515">
            <v>294.39</v>
          </cell>
          <cell r="F9515">
            <v>294.39524481229989</v>
          </cell>
        </row>
        <row r="9516">
          <cell r="A9516">
            <v>43332.34938107639</v>
          </cell>
          <cell r="B9516">
            <v>294.36</v>
          </cell>
          <cell r="C9516">
            <v>4.5853049999999999E-2</v>
          </cell>
          <cell r="D9516" t="str">
            <v>buy</v>
          </cell>
          <cell r="E9516">
            <v>294.39</v>
          </cell>
          <cell r="F9516">
            <v>294.3970789343</v>
          </cell>
        </row>
        <row r="9517">
          <cell r="A9517">
            <v>43332.34938107639</v>
          </cell>
          <cell r="B9517">
            <v>294.37</v>
          </cell>
          <cell r="C9517">
            <v>5.6044070000000001E-2</v>
          </cell>
          <cell r="D9517" t="str">
            <v>buy</v>
          </cell>
          <cell r="E9517">
            <v>294.39</v>
          </cell>
          <cell r="F9517">
            <v>294.39876025640001</v>
          </cell>
        </row>
        <row r="9518">
          <cell r="A9518">
            <v>43332.34938107639</v>
          </cell>
          <cell r="B9518">
            <v>294.38</v>
          </cell>
          <cell r="C9518">
            <v>4.2459719999999999E-2</v>
          </cell>
          <cell r="D9518" t="str">
            <v>buy</v>
          </cell>
          <cell r="E9518">
            <v>294.39</v>
          </cell>
          <cell r="F9518">
            <v>294.39960945080003</v>
          </cell>
        </row>
        <row r="9519">
          <cell r="A9519">
            <v>43332.34938107639</v>
          </cell>
          <cell r="B9519">
            <v>294.39</v>
          </cell>
          <cell r="C9519">
            <v>3.905492E-2</v>
          </cell>
          <cell r="D9519" t="str">
            <v>buy</v>
          </cell>
          <cell r="E9519">
            <v>294.39</v>
          </cell>
          <cell r="F9519">
            <v>294.39999999999992</v>
          </cell>
        </row>
        <row r="9520">
          <cell r="A9520">
            <v>43332.34938107639</v>
          </cell>
          <cell r="B9520">
            <v>294.39999999999998</v>
          </cell>
          <cell r="C9520">
            <v>6.6236130000000004E-2</v>
          </cell>
          <cell r="D9520" t="str">
            <v>buy</v>
          </cell>
          <cell r="E9520">
            <v>294.39</v>
          </cell>
          <cell r="F9520">
            <v>294.39999999999998</v>
          </cell>
        </row>
        <row r="9521">
          <cell r="A9521">
            <v>43332.34938107639</v>
          </cell>
          <cell r="B9521">
            <v>294.39999999999998</v>
          </cell>
          <cell r="C9521">
            <v>1.3622563599999999</v>
          </cell>
          <cell r="D9521" t="str">
            <v>buy</v>
          </cell>
          <cell r="E9521">
            <v>294.39</v>
          </cell>
          <cell r="F9521">
            <v>294.39999999999998</v>
          </cell>
        </row>
        <row r="9522">
          <cell r="A9522">
            <v>43332.349668460651</v>
          </cell>
          <cell r="B9522">
            <v>294.39</v>
          </cell>
          <cell r="C9522">
            <v>0.5</v>
          </cell>
          <cell r="D9522" t="str">
            <v>sell</v>
          </cell>
          <cell r="E9522">
            <v>294.41299496400012</v>
          </cell>
          <cell r="F9522">
            <v>294.39999999999998</v>
          </cell>
        </row>
        <row r="9523">
          <cell r="A9523">
            <v>43332.350140243063</v>
          </cell>
          <cell r="B9523">
            <v>294.39999999999998</v>
          </cell>
          <cell r="C9523">
            <v>6.6229380000000004E-2</v>
          </cell>
          <cell r="D9523" t="str">
            <v>buy</v>
          </cell>
          <cell r="E9523">
            <v>294.41299496400012</v>
          </cell>
          <cell r="F9523">
            <v>294.39999999999998</v>
          </cell>
        </row>
        <row r="9524">
          <cell r="A9524">
            <v>43332.350140243063</v>
          </cell>
          <cell r="B9524">
            <v>294.39999999999998</v>
          </cell>
          <cell r="C9524">
            <v>1.323066E-2</v>
          </cell>
          <cell r="D9524" t="str">
            <v>buy</v>
          </cell>
          <cell r="E9524">
            <v>294.41299496400012</v>
          </cell>
          <cell r="F9524">
            <v>294.39999999999998</v>
          </cell>
        </row>
        <row r="9525">
          <cell r="A9525">
            <v>43332.350469224541</v>
          </cell>
          <cell r="B9525">
            <v>294.39999999999998</v>
          </cell>
          <cell r="C9525">
            <v>2.9219060000000002E-2</v>
          </cell>
          <cell r="D9525" t="str">
            <v>buy</v>
          </cell>
          <cell r="E9525">
            <v>294.41299496400012</v>
          </cell>
          <cell r="F9525">
            <v>294.39999999999998</v>
          </cell>
        </row>
        <row r="9526">
          <cell r="A9526">
            <v>43332.350469224541</v>
          </cell>
          <cell r="B9526">
            <v>294.39999999999998</v>
          </cell>
          <cell r="C9526">
            <v>3.2264130000000002E-2</v>
          </cell>
          <cell r="D9526" t="str">
            <v>buy</v>
          </cell>
          <cell r="E9526">
            <v>294.41299496400012</v>
          </cell>
          <cell r="F9526">
            <v>294.39999999999998</v>
          </cell>
        </row>
        <row r="9527">
          <cell r="A9527">
            <v>43332.350469224541</v>
          </cell>
          <cell r="B9527">
            <v>294.39999999999998</v>
          </cell>
          <cell r="C9527">
            <v>2.3154168099999999</v>
          </cell>
          <cell r="D9527" t="str">
            <v>buy</v>
          </cell>
          <cell r="E9527">
            <v>294.41299496400012</v>
          </cell>
          <cell r="F9527">
            <v>294.39999999999998</v>
          </cell>
        </row>
        <row r="9528">
          <cell r="A9528">
            <v>43332.35083732639</v>
          </cell>
          <cell r="B9528">
            <v>294.39999999999998</v>
          </cell>
          <cell r="C9528">
            <v>4.9953358200000002</v>
          </cell>
          <cell r="D9528" t="str">
            <v>buy</v>
          </cell>
          <cell r="E9528">
            <v>294.41299496400012</v>
          </cell>
          <cell r="F9528">
            <v>294.39999999999998</v>
          </cell>
        </row>
        <row r="9529">
          <cell r="A9529">
            <v>43332.350997766203</v>
          </cell>
          <cell r="B9529">
            <v>294.39999999999998</v>
          </cell>
          <cell r="C9529">
            <v>0.10924737</v>
          </cell>
          <cell r="D9529" t="str">
            <v>buy</v>
          </cell>
          <cell r="E9529">
            <v>294.41299496400012</v>
          </cell>
          <cell r="F9529">
            <v>294.39999999999998</v>
          </cell>
        </row>
        <row r="9530">
          <cell r="A9530">
            <v>43332.350997766203</v>
          </cell>
          <cell r="B9530">
            <v>294.39999999999998</v>
          </cell>
          <cell r="C9530">
            <v>5.9052630000000002E-2</v>
          </cell>
          <cell r="D9530" t="str">
            <v>buy</v>
          </cell>
          <cell r="E9530">
            <v>294.41299496400012</v>
          </cell>
          <cell r="F9530">
            <v>294.39999999999998</v>
          </cell>
        </row>
        <row r="9531">
          <cell r="A9531">
            <v>43332.351245138889</v>
          </cell>
          <cell r="B9531">
            <v>294.39999999999998</v>
          </cell>
          <cell r="C9531">
            <v>8.9200000000000002E-2</v>
          </cell>
          <cell r="D9531" t="str">
            <v>buy</v>
          </cell>
          <cell r="E9531">
            <v>294.41299496400012</v>
          </cell>
          <cell r="F9531">
            <v>294.39999999999998</v>
          </cell>
        </row>
        <row r="9532">
          <cell r="A9532">
            <v>43332.351274351851</v>
          </cell>
          <cell r="B9532">
            <v>294.39</v>
          </cell>
          <cell r="C9532">
            <v>0.35299999999999998</v>
          </cell>
          <cell r="D9532" t="str">
            <v>sell</v>
          </cell>
          <cell r="E9532">
            <v>294.57184496399998</v>
          </cell>
          <cell r="F9532">
            <v>294.39999999999998</v>
          </cell>
        </row>
        <row r="9533">
          <cell r="A9533">
            <v>43332.351274351851</v>
          </cell>
          <cell r="B9533">
            <v>294.39</v>
          </cell>
          <cell r="C9533">
            <v>1.094E-2</v>
          </cell>
          <cell r="D9533" t="str">
            <v>sell</v>
          </cell>
          <cell r="E9533">
            <v>294.576767964</v>
          </cell>
          <cell r="F9533">
            <v>294.39999999999998</v>
          </cell>
        </row>
        <row r="9534">
          <cell r="A9534">
            <v>43332.351274351851</v>
          </cell>
          <cell r="B9534">
            <v>294.39</v>
          </cell>
          <cell r="C9534">
            <v>0.58496007999999999</v>
          </cell>
          <cell r="D9534" t="str">
            <v>sell</v>
          </cell>
          <cell r="E9534">
            <v>294.83999999999997</v>
          </cell>
          <cell r="F9534">
            <v>294.39999999999998</v>
          </cell>
        </row>
        <row r="9535">
          <cell r="A9535">
            <v>43332.351338715278</v>
          </cell>
          <cell r="B9535">
            <v>294.39999999999998</v>
          </cell>
          <cell r="C9535">
            <v>5.2643000000000002E-2</v>
          </cell>
          <cell r="D9535" t="str">
            <v>buy</v>
          </cell>
          <cell r="E9535">
            <v>294.83999999999997</v>
          </cell>
          <cell r="F9535">
            <v>294.39999999999998</v>
          </cell>
        </row>
        <row r="9536">
          <cell r="A9536">
            <v>43332.351338715278</v>
          </cell>
          <cell r="B9536">
            <v>294.39999999999998</v>
          </cell>
          <cell r="C9536">
            <v>4.5062732099999998</v>
          </cell>
          <cell r="D9536" t="str">
            <v>buy</v>
          </cell>
          <cell r="E9536">
            <v>294.83999999999997</v>
          </cell>
          <cell r="F9536">
            <v>294.39999999999998</v>
          </cell>
        </row>
        <row r="9537">
          <cell r="A9537">
            <v>43332.351338715278</v>
          </cell>
          <cell r="B9537">
            <v>294.39999999999998</v>
          </cell>
          <cell r="C9537">
            <v>5.2641029999999998E-2</v>
          </cell>
          <cell r="D9537" t="str">
            <v>buy</v>
          </cell>
          <cell r="E9537">
            <v>294.83999999999997</v>
          </cell>
          <cell r="F9537">
            <v>294.39999999999998</v>
          </cell>
        </row>
        <row r="9538">
          <cell r="A9538">
            <v>43332.351338715278</v>
          </cell>
          <cell r="B9538">
            <v>294.39999999999998</v>
          </cell>
          <cell r="C9538">
            <v>3.2265469999999997E-2</v>
          </cell>
          <cell r="D9538" t="str">
            <v>buy</v>
          </cell>
          <cell r="E9538">
            <v>294.83999999999997</v>
          </cell>
          <cell r="F9538">
            <v>294.39999999999998</v>
          </cell>
        </row>
        <row r="9539">
          <cell r="A9539">
            <v>43332.351338715278</v>
          </cell>
          <cell r="B9539">
            <v>294.39999999999998</v>
          </cell>
          <cell r="C9539">
            <v>2.2075190000000001E-2</v>
          </cell>
          <cell r="D9539" t="str">
            <v>buy</v>
          </cell>
          <cell r="E9539">
            <v>294.83999999999997</v>
          </cell>
          <cell r="F9539">
            <v>294.39999999999998</v>
          </cell>
        </row>
        <row r="9540">
          <cell r="A9540">
            <v>43332.351338715278</v>
          </cell>
          <cell r="B9540">
            <v>294.39999999999998</v>
          </cell>
          <cell r="C9540">
            <v>0.38784999999999997</v>
          </cell>
          <cell r="D9540" t="str">
            <v>buy</v>
          </cell>
          <cell r="E9540">
            <v>294.83999999999997</v>
          </cell>
          <cell r="F9540">
            <v>294.39999999999998</v>
          </cell>
        </row>
        <row r="9541">
          <cell r="A9541">
            <v>43332.351338715278</v>
          </cell>
          <cell r="B9541">
            <v>294.39999999999998</v>
          </cell>
          <cell r="C9541">
            <v>3.5665179999999998E-2</v>
          </cell>
          <cell r="D9541" t="str">
            <v>buy</v>
          </cell>
          <cell r="E9541">
            <v>294.83999999999997</v>
          </cell>
          <cell r="F9541">
            <v>294.39999999999998</v>
          </cell>
        </row>
        <row r="9542">
          <cell r="A9542">
            <v>43332.351338715278</v>
          </cell>
          <cell r="B9542">
            <v>294.39999999999998</v>
          </cell>
          <cell r="C9542">
            <v>4.6149462100000003</v>
          </cell>
          <cell r="D9542" t="str">
            <v>buy</v>
          </cell>
          <cell r="E9542">
            <v>294.83999999999997</v>
          </cell>
          <cell r="F9542">
            <v>294.39999999999998</v>
          </cell>
        </row>
        <row r="9543">
          <cell r="A9543">
            <v>43332.351338715278</v>
          </cell>
          <cell r="B9543">
            <v>294.39999999999998</v>
          </cell>
          <cell r="C9543">
            <v>4.7396744799999997</v>
          </cell>
          <cell r="D9543" t="str">
            <v>buy</v>
          </cell>
          <cell r="E9543">
            <v>294.83999999999997</v>
          </cell>
          <cell r="F9543">
            <v>294.59208925820002</v>
          </cell>
        </row>
        <row r="9544">
          <cell r="A9544">
            <v>43332.351338715278</v>
          </cell>
          <cell r="B9544">
            <v>294.39999999999998</v>
          </cell>
          <cell r="C9544">
            <v>1.0200000000000001E-2</v>
          </cell>
          <cell r="D9544" t="str">
            <v>buy</v>
          </cell>
          <cell r="E9544">
            <v>294.83999999999997</v>
          </cell>
          <cell r="F9544">
            <v>294.59667925820003</v>
          </cell>
        </row>
        <row r="9545">
          <cell r="A9545">
            <v>43332.351338715278</v>
          </cell>
          <cell r="B9545">
            <v>294.41000000000003</v>
          </cell>
          <cell r="C9545">
            <v>1.5766229999999999E-2</v>
          </cell>
          <cell r="D9545" t="str">
            <v>buy</v>
          </cell>
          <cell r="E9545">
            <v>294.83999999999997</v>
          </cell>
          <cell r="F9545">
            <v>294.60361639939998</v>
          </cell>
        </row>
        <row r="9546">
          <cell r="A9546">
            <v>43332.351338854169</v>
          </cell>
          <cell r="B9546">
            <v>294.41000000000003</v>
          </cell>
          <cell r="C9546">
            <v>6.3069099999999998E-3</v>
          </cell>
          <cell r="D9546" t="str">
            <v>buy</v>
          </cell>
          <cell r="E9546">
            <v>294.83999999999997</v>
          </cell>
          <cell r="F9546">
            <v>294.60639143980001</v>
          </cell>
        </row>
        <row r="9547">
          <cell r="A9547">
            <v>43332.351338854169</v>
          </cell>
          <cell r="B9547">
            <v>294.42</v>
          </cell>
          <cell r="C9547">
            <v>1.8679560000000001E-2</v>
          </cell>
          <cell r="D9547" t="str">
            <v>buy</v>
          </cell>
          <cell r="E9547">
            <v>294.83999999999997</v>
          </cell>
          <cell r="F9547">
            <v>294.61442365059997</v>
          </cell>
        </row>
        <row r="9548">
          <cell r="A9548">
            <v>43332.351338854169</v>
          </cell>
          <cell r="B9548">
            <v>294.43</v>
          </cell>
          <cell r="C9548">
            <v>5.0135300000000004E-3</v>
          </cell>
          <cell r="D9548" t="str">
            <v>buy</v>
          </cell>
          <cell r="E9548">
            <v>294.83999999999997</v>
          </cell>
          <cell r="F9548">
            <v>294.61652933319999</v>
          </cell>
        </row>
        <row r="9549">
          <cell r="A9549">
            <v>43332.351339062501</v>
          </cell>
          <cell r="B9549">
            <v>294.43</v>
          </cell>
          <cell r="C9549">
            <v>4.4229890000000001E-2</v>
          </cell>
          <cell r="D9549" t="str">
            <v>buy</v>
          </cell>
          <cell r="E9549">
            <v>294.83999999999997</v>
          </cell>
          <cell r="F9549">
            <v>294.63510588700001</v>
          </cell>
        </row>
        <row r="9550">
          <cell r="A9550">
            <v>43332.351339340283</v>
          </cell>
          <cell r="B9550">
            <v>294.44</v>
          </cell>
          <cell r="C9550">
            <v>3.2000000000000001E-2</v>
          </cell>
          <cell r="D9550" t="str">
            <v>buy</v>
          </cell>
          <cell r="E9550">
            <v>294.83999999999997</v>
          </cell>
          <cell r="F9550">
            <v>294.64822588700002</v>
          </cell>
        </row>
        <row r="9551">
          <cell r="A9551">
            <v>43332.351342187503</v>
          </cell>
          <cell r="B9551">
            <v>294.44</v>
          </cell>
          <cell r="C9551">
            <v>2.6324999999999997E-4</v>
          </cell>
          <cell r="D9551" t="str">
            <v>buy</v>
          </cell>
          <cell r="E9551">
            <v>294.83999999999997</v>
          </cell>
          <cell r="F9551">
            <v>294.64833381950001</v>
          </cell>
        </row>
        <row r="9552">
          <cell r="A9552">
            <v>43332.351342187503</v>
          </cell>
          <cell r="B9552">
            <v>294.44</v>
          </cell>
          <cell r="C9552">
            <v>1.030675E-2</v>
          </cell>
          <cell r="D9552" t="str">
            <v>buy</v>
          </cell>
          <cell r="E9552">
            <v>294.83999999999997</v>
          </cell>
          <cell r="F9552">
            <v>294.65255958699998</v>
          </cell>
        </row>
        <row r="9553">
          <cell r="A9553">
            <v>43332.351342442133</v>
          </cell>
          <cell r="B9553">
            <v>294.44</v>
          </cell>
          <cell r="C9553">
            <v>3.2499999999999998E-6</v>
          </cell>
          <cell r="D9553" t="str">
            <v>buy</v>
          </cell>
          <cell r="E9553">
            <v>294.83999999999997</v>
          </cell>
          <cell r="F9553">
            <v>294.65256091949988</v>
          </cell>
        </row>
        <row r="9554">
          <cell r="A9554">
            <v>43332.351342442133</v>
          </cell>
          <cell r="B9554">
            <v>294.45</v>
          </cell>
          <cell r="C9554">
            <v>2.205675E-2</v>
          </cell>
          <cell r="D9554" t="str">
            <v>buy</v>
          </cell>
          <cell r="E9554">
            <v>294.83999999999997</v>
          </cell>
          <cell r="F9554">
            <v>294.66138361949999</v>
          </cell>
        </row>
        <row r="9555">
          <cell r="A9555">
            <v>43332.351342916663</v>
          </cell>
          <cell r="B9555">
            <v>294.45</v>
          </cell>
          <cell r="C9555">
            <v>1.216E-5</v>
          </cell>
          <cell r="D9555" t="str">
            <v>buy</v>
          </cell>
          <cell r="E9555">
            <v>294.83999999999997</v>
          </cell>
          <cell r="F9555">
            <v>294.66138848349999</v>
          </cell>
        </row>
        <row r="9556">
          <cell r="A9556">
            <v>43332.351342916663</v>
          </cell>
          <cell r="B9556">
            <v>294.45999999999998</v>
          </cell>
          <cell r="C9556">
            <v>3.8987840000000003E-2</v>
          </cell>
          <cell r="D9556" t="str">
            <v>buy</v>
          </cell>
          <cell r="E9556">
            <v>294.83999999999997</v>
          </cell>
          <cell r="F9556">
            <v>294.67659374110002</v>
          </cell>
        </row>
        <row r="9557">
          <cell r="A9557">
            <v>43332.351345057868</v>
          </cell>
          <cell r="B9557">
            <v>294.45999999999998</v>
          </cell>
          <cell r="C9557">
            <v>6.1229999999999995E-5</v>
          </cell>
          <cell r="D9557" t="str">
            <v>buy</v>
          </cell>
          <cell r="E9557">
            <v>294.83999999999997</v>
          </cell>
          <cell r="F9557">
            <v>294.67661762080007</v>
          </cell>
        </row>
        <row r="9558">
          <cell r="A9558">
            <v>43332.351345057868</v>
          </cell>
          <cell r="B9558">
            <v>294.45999999999998</v>
          </cell>
          <cell r="C9558">
            <v>1.0668769999999999E-2</v>
          </cell>
          <cell r="D9558" t="str">
            <v>buy</v>
          </cell>
          <cell r="E9558">
            <v>294.83999999999997</v>
          </cell>
          <cell r="F9558">
            <v>294.68077844110007</v>
          </cell>
        </row>
        <row r="9559">
          <cell r="A9559">
            <v>43332.35134552083</v>
          </cell>
          <cell r="B9559">
            <v>294.45999999999998</v>
          </cell>
          <cell r="C9559">
            <v>1.2300000000000001E-6</v>
          </cell>
          <cell r="D9559" t="str">
            <v>buy</v>
          </cell>
          <cell r="E9559">
            <v>294.83999999999997</v>
          </cell>
          <cell r="F9559">
            <v>294.68077892080021</v>
          </cell>
        </row>
        <row r="9560">
          <cell r="A9560">
            <v>43332.35134552083</v>
          </cell>
          <cell r="B9560">
            <v>294.47000000000003</v>
          </cell>
          <cell r="C9560">
            <v>3.9048769999999997E-2</v>
          </cell>
          <cell r="D9560" t="str">
            <v>buy</v>
          </cell>
          <cell r="E9560">
            <v>294.83999999999997</v>
          </cell>
          <cell r="F9560">
            <v>294.69561745340008</v>
          </cell>
        </row>
        <row r="9561">
          <cell r="A9561">
            <v>43332.351346122683</v>
          </cell>
          <cell r="B9561">
            <v>294.47000000000003</v>
          </cell>
          <cell r="C9561">
            <v>4.4000000000000002E-6</v>
          </cell>
          <cell r="D9561" t="str">
            <v>buy</v>
          </cell>
          <cell r="E9561">
            <v>294.83999999999997</v>
          </cell>
          <cell r="F9561">
            <v>294.69561912540013</v>
          </cell>
        </row>
        <row r="9562">
          <cell r="A9562">
            <v>43332.351346122683</v>
          </cell>
          <cell r="B9562">
            <v>294.48</v>
          </cell>
          <cell r="C9562">
            <v>2.49956E-2</v>
          </cell>
          <cell r="D9562" t="str">
            <v>buy</v>
          </cell>
          <cell r="E9562">
            <v>294.83999999999997</v>
          </cell>
          <cell r="F9562">
            <v>294.70486749740002</v>
          </cell>
        </row>
        <row r="9563">
          <cell r="A9563">
            <v>43332.351349791657</v>
          </cell>
          <cell r="B9563">
            <v>294.48</v>
          </cell>
          <cell r="C9563">
            <v>4.6816000000000002E-4</v>
          </cell>
          <cell r="D9563" t="str">
            <v>buy</v>
          </cell>
          <cell r="E9563">
            <v>294.83999999999997</v>
          </cell>
          <cell r="F9563">
            <v>294.70504071660002</v>
          </cell>
        </row>
        <row r="9564">
          <cell r="A9564">
            <v>43332.351349791657</v>
          </cell>
          <cell r="B9564">
            <v>294.48</v>
          </cell>
          <cell r="C9564">
            <v>9.5318399999999998E-3</v>
          </cell>
          <cell r="D9564" t="str">
            <v>buy</v>
          </cell>
          <cell r="E9564">
            <v>294.83999999999997</v>
          </cell>
          <cell r="F9564">
            <v>294.7085674974</v>
          </cell>
        </row>
        <row r="9565">
          <cell r="A9565">
            <v>43332.35135287037</v>
          </cell>
          <cell r="B9565">
            <v>294.48</v>
          </cell>
          <cell r="C9565">
            <v>1.0981599999999999E-3</v>
          </cell>
          <cell r="D9565" t="str">
            <v>buy</v>
          </cell>
          <cell r="E9565">
            <v>294.83999999999997</v>
          </cell>
          <cell r="F9565">
            <v>294.70897381660012</v>
          </cell>
        </row>
        <row r="9566">
          <cell r="A9566">
            <v>43332.35135287037</v>
          </cell>
          <cell r="B9566">
            <v>294.49</v>
          </cell>
          <cell r="C9566">
            <v>1.390184E-2</v>
          </cell>
          <cell r="D9566" t="str">
            <v>buy</v>
          </cell>
          <cell r="E9566">
            <v>294.83999999999997</v>
          </cell>
          <cell r="F9566">
            <v>294.71397847899999</v>
          </cell>
        </row>
        <row r="9567">
          <cell r="A9567">
            <v>43332.351353831022</v>
          </cell>
          <cell r="B9567">
            <v>294.49</v>
          </cell>
          <cell r="C9567">
            <v>1.37722E-3</v>
          </cell>
          <cell r="D9567" t="str">
            <v>buy</v>
          </cell>
          <cell r="E9567">
            <v>294.83999999999997</v>
          </cell>
          <cell r="F9567">
            <v>294.71447427819999</v>
          </cell>
        </row>
        <row r="9568">
          <cell r="A9568">
            <v>43332.351353831022</v>
          </cell>
          <cell r="B9568">
            <v>294.49</v>
          </cell>
          <cell r="C9568">
            <v>1.001E-2</v>
          </cell>
          <cell r="D9568" t="str">
            <v>buy</v>
          </cell>
          <cell r="E9568">
            <v>294.83999999999997</v>
          </cell>
          <cell r="F9568">
            <v>294.71807787820001</v>
          </cell>
        </row>
        <row r="9569">
          <cell r="A9569">
            <v>43332.351353831022</v>
          </cell>
          <cell r="B9569">
            <v>294.5</v>
          </cell>
          <cell r="C9569">
            <v>3.2251509999999997E-2</v>
          </cell>
          <cell r="D9569" t="str">
            <v>buy</v>
          </cell>
          <cell r="E9569">
            <v>294.83999999999997</v>
          </cell>
          <cell r="F9569">
            <v>294.72936590670002</v>
          </cell>
        </row>
        <row r="9570">
          <cell r="A9570">
            <v>43332.351353831022</v>
          </cell>
          <cell r="B9570">
            <v>294.51</v>
          </cell>
          <cell r="C9570">
            <v>6.3612699999999996E-3</v>
          </cell>
          <cell r="D9570" t="str">
            <v>buy</v>
          </cell>
          <cell r="E9570">
            <v>294.83999999999997</v>
          </cell>
          <cell r="F9570">
            <v>294.7315287385</v>
          </cell>
        </row>
        <row r="9571">
          <cell r="A9571">
            <v>43332.351356053237</v>
          </cell>
          <cell r="B9571">
            <v>294.51</v>
          </cell>
          <cell r="C9571">
            <v>1.7999999999999999E-2</v>
          </cell>
          <cell r="D9571" t="str">
            <v>buy</v>
          </cell>
          <cell r="E9571">
            <v>294.83999999999997</v>
          </cell>
          <cell r="F9571">
            <v>294.73764873850001</v>
          </cell>
        </row>
        <row r="9572">
          <cell r="A9572">
            <v>43332.351359143518</v>
          </cell>
          <cell r="B9572">
            <v>294.51</v>
          </cell>
          <cell r="C9572">
            <v>1.1018899999999999E-3</v>
          </cell>
          <cell r="D9572" t="str">
            <v>buy</v>
          </cell>
          <cell r="E9572">
            <v>294.83999999999997</v>
          </cell>
          <cell r="F9572">
            <v>294.73802338109999</v>
          </cell>
        </row>
        <row r="9573">
          <cell r="A9573">
            <v>43332.351359143518</v>
          </cell>
          <cell r="B9573">
            <v>294.51</v>
          </cell>
          <cell r="C9573">
            <v>8.8981100000000007E-3</v>
          </cell>
          <cell r="D9573" t="str">
            <v>buy</v>
          </cell>
          <cell r="E9573">
            <v>294.83999999999997</v>
          </cell>
          <cell r="F9573">
            <v>294.74104873850001</v>
          </cell>
        </row>
        <row r="9574">
          <cell r="A9574">
            <v>43332.351374120371</v>
          </cell>
          <cell r="B9574">
            <v>294.51</v>
          </cell>
          <cell r="C9574">
            <v>1.15189E-3</v>
          </cell>
          <cell r="D9574" t="str">
            <v>buy</v>
          </cell>
          <cell r="E9574">
            <v>294.83999999999997</v>
          </cell>
          <cell r="F9574">
            <v>294.74144038109989</v>
          </cell>
        </row>
        <row r="9575">
          <cell r="A9575">
            <v>43332.351374120371</v>
          </cell>
          <cell r="B9575">
            <v>294.52</v>
          </cell>
          <cell r="C9575">
            <v>1.5148109999999999E-2</v>
          </cell>
          <cell r="D9575" t="str">
            <v>buy</v>
          </cell>
          <cell r="E9575">
            <v>294.83999999999997</v>
          </cell>
          <cell r="F9575">
            <v>294.74643925740008</v>
          </cell>
        </row>
        <row r="9576">
          <cell r="A9576">
            <v>43332.351374467587</v>
          </cell>
          <cell r="B9576">
            <v>294.52</v>
          </cell>
          <cell r="C9576">
            <v>1.2336000000000001E-4</v>
          </cell>
          <cell r="D9576" t="str">
            <v>buy</v>
          </cell>
          <cell r="E9576">
            <v>294.83999999999997</v>
          </cell>
          <cell r="F9576">
            <v>294.74647996620001</v>
          </cell>
        </row>
        <row r="9577">
          <cell r="A9577">
            <v>43332.351375219907</v>
          </cell>
          <cell r="B9577">
            <v>294.52999999999997</v>
          </cell>
          <cell r="C9577">
            <v>5.2620649999999998E-2</v>
          </cell>
          <cell r="D9577" t="str">
            <v>buy</v>
          </cell>
          <cell r="E9577">
            <v>294.83999999999997</v>
          </cell>
          <cell r="F9577">
            <v>294.76331857420001</v>
          </cell>
        </row>
        <row r="9578">
          <cell r="A9578">
            <v>43332.351375219907</v>
          </cell>
          <cell r="B9578">
            <v>294.54000000000002</v>
          </cell>
          <cell r="C9578">
            <v>1.0079350000000001E-2</v>
          </cell>
          <cell r="D9578" t="str">
            <v>buy</v>
          </cell>
          <cell r="E9578">
            <v>294.83999999999997</v>
          </cell>
          <cell r="F9578">
            <v>294.76644317270001</v>
          </cell>
        </row>
        <row r="9579">
          <cell r="A9579">
            <v>43332.351376805564</v>
          </cell>
          <cell r="B9579">
            <v>294.54000000000002</v>
          </cell>
          <cell r="C9579">
            <v>5.2720000000000003E-2</v>
          </cell>
          <cell r="D9579" t="str">
            <v>buy</v>
          </cell>
          <cell r="E9579">
            <v>294.83999999999997</v>
          </cell>
          <cell r="F9579">
            <v>294.7827863727</v>
          </cell>
        </row>
        <row r="9580">
          <cell r="A9580">
            <v>43332.351376874998</v>
          </cell>
          <cell r="B9580">
            <v>294.54000000000002</v>
          </cell>
          <cell r="C9580">
            <v>2.4999999999999999E-7</v>
          </cell>
          <cell r="D9580" t="str">
            <v>buy</v>
          </cell>
          <cell r="E9580">
            <v>294.83999999999997</v>
          </cell>
          <cell r="F9580">
            <v>294.78278645019998</v>
          </cell>
        </row>
        <row r="9581">
          <cell r="A9581">
            <v>43332.351376874998</v>
          </cell>
          <cell r="B9581">
            <v>294.54000000000002</v>
          </cell>
          <cell r="C9581">
            <v>1.0580000000000001E-2</v>
          </cell>
          <cell r="D9581" t="str">
            <v>buy</v>
          </cell>
          <cell r="E9581">
            <v>294.83999999999997</v>
          </cell>
          <cell r="F9581">
            <v>294.78606625020012</v>
          </cell>
        </row>
        <row r="9582">
          <cell r="A9582">
            <v>43332.351377604173</v>
          </cell>
          <cell r="B9582">
            <v>294.55</v>
          </cell>
          <cell r="C9582">
            <v>5.9400000000000001E-2</v>
          </cell>
          <cell r="D9582" t="str">
            <v>buy</v>
          </cell>
          <cell r="E9582">
            <v>294.83999999999997</v>
          </cell>
          <cell r="F9582">
            <v>294.80388625020009</v>
          </cell>
        </row>
        <row r="9583">
          <cell r="A9583">
            <v>43332.35137798611</v>
          </cell>
          <cell r="B9583">
            <v>294.55</v>
          </cell>
          <cell r="C9583">
            <v>6.1399999999999997E-6</v>
          </cell>
          <cell r="D9583" t="str">
            <v>buy</v>
          </cell>
          <cell r="E9583">
            <v>294.83999999999997</v>
          </cell>
          <cell r="F9583">
            <v>294.8038880922</v>
          </cell>
        </row>
        <row r="9584">
          <cell r="A9584">
            <v>43332.35137798611</v>
          </cell>
          <cell r="B9584">
            <v>294.56</v>
          </cell>
          <cell r="C9584">
            <v>2.2043859999999998E-2</v>
          </cell>
          <cell r="D9584" t="str">
            <v>buy</v>
          </cell>
          <cell r="E9584">
            <v>294.83999999999997</v>
          </cell>
          <cell r="F9584">
            <v>294.81028081160008</v>
          </cell>
        </row>
        <row r="9585">
          <cell r="A9585">
            <v>43332.351379050917</v>
          </cell>
          <cell r="B9585">
            <v>294.56</v>
          </cell>
          <cell r="C9585">
            <v>1.4980000000000001E-5</v>
          </cell>
          <cell r="D9585" t="str">
            <v>buy</v>
          </cell>
          <cell r="E9585">
            <v>294.83999999999997</v>
          </cell>
          <cell r="F9585">
            <v>294.81028515579999</v>
          </cell>
        </row>
        <row r="9586">
          <cell r="A9586">
            <v>43332.351379050917</v>
          </cell>
          <cell r="B9586">
            <v>294.56</v>
          </cell>
          <cell r="C9586">
            <v>1.051502E-2</v>
          </cell>
          <cell r="D9586" t="str">
            <v>buy</v>
          </cell>
          <cell r="E9586">
            <v>294.83999999999997</v>
          </cell>
          <cell r="F9586">
            <v>294.81333451159998</v>
          </cell>
        </row>
        <row r="9587">
          <cell r="A9587">
            <v>43332.351380254629</v>
          </cell>
          <cell r="B9587">
            <v>294.56</v>
          </cell>
          <cell r="C9587">
            <v>4.9799999999999998E-6</v>
          </cell>
          <cell r="D9587" t="str">
            <v>buy</v>
          </cell>
          <cell r="E9587">
            <v>294.83999999999997</v>
          </cell>
          <cell r="F9587">
            <v>294.81333595580003</v>
          </cell>
        </row>
        <row r="9588">
          <cell r="A9588">
            <v>43332.351380254629</v>
          </cell>
          <cell r="B9588">
            <v>294.62</v>
          </cell>
          <cell r="C9588">
            <v>1.499502E-2</v>
          </cell>
          <cell r="D9588" t="str">
            <v>buy</v>
          </cell>
          <cell r="E9588">
            <v>294.83999999999997</v>
          </cell>
          <cell r="F9588">
            <v>294.81678481040012</v>
          </cell>
        </row>
        <row r="9589">
          <cell r="A9589">
            <v>43332.351383449073</v>
          </cell>
          <cell r="B9589">
            <v>294.62</v>
          </cell>
          <cell r="C9589">
            <v>2.7755999999999999E-4</v>
          </cell>
          <cell r="D9589" t="str">
            <v>buy</v>
          </cell>
          <cell r="E9589">
            <v>294.83999999999997</v>
          </cell>
          <cell r="F9589">
            <v>294.81684864919998</v>
          </cell>
        </row>
        <row r="9590">
          <cell r="A9590">
            <v>43332.351383449073</v>
          </cell>
          <cell r="B9590">
            <v>294.62</v>
          </cell>
          <cell r="C9590">
            <v>9.7224400000000006E-3</v>
          </cell>
          <cell r="D9590" t="str">
            <v>buy</v>
          </cell>
          <cell r="E9590">
            <v>294.83999999999997</v>
          </cell>
          <cell r="F9590">
            <v>294.81908481040011</v>
          </cell>
        </row>
        <row r="9591">
          <cell r="A9591">
            <v>43332.351387013892</v>
          </cell>
          <cell r="B9591">
            <v>294.62</v>
          </cell>
          <cell r="C9591">
            <v>1.1275600000000001E-3</v>
          </cell>
          <cell r="D9591" t="str">
            <v>buy</v>
          </cell>
          <cell r="E9591">
            <v>294.83999999999997</v>
          </cell>
          <cell r="F9591">
            <v>294.81934414919999</v>
          </cell>
        </row>
        <row r="9592">
          <cell r="A9592">
            <v>43332.351387013892</v>
          </cell>
          <cell r="B9592">
            <v>294.63</v>
          </cell>
          <cell r="C9592">
            <v>5.7872439999999997E-2</v>
          </cell>
          <cell r="D9592" t="str">
            <v>buy</v>
          </cell>
          <cell r="E9592">
            <v>294.83999999999997</v>
          </cell>
          <cell r="F9592">
            <v>294.83207608599997</v>
          </cell>
        </row>
        <row r="9593">
          <cell r="A9593">
            <v>43332.351390717587</v>
          </cell>
          <cell r="B9593">
            <v>294.63</v>
          </cell>
          <cell r="C9593">
            <v>1.5230700000000001E-3</v>
          </cell>
          <cell r="D9593" t="str">
            <v>buy</v>
          </cell>
          <cell r="E9593">
            <v>294.83999999999997</v>
          </cell>
          <cell r="F9593">
            <v>294.83241116139999</v>
          </cell>
        </row>
        <row r="9594">
          <cell r="A9594">
            <v>43332.351390717587</v>
          </cell>
          <cell r="B9594">
            <v>294.63</v>
          </cell>
          <cell r="C9594">
            <v>9.4769299999999997E-3</v>
          </cell>
          <cell r="D9594" t="str">
            <v>buy</v>
          </cell>
          <cell r="E9594">
            <v>294.83999999999997</v>
          </cell>
          <cell r="F9594">
            <v>294.834496086</v>
          </cell>
        </row>
        <row r="9595">
          <cell r="A9595">
            <v>43332.35139265046</v>
          </cell>
          <cell r="B9595">
            <v>294.63</v>
          </cell>
          <cell r="C9595">
            <v>1.4630699999999999E-3</v>
          </cell>
          <cell r="D9595" t="str">
            <v>buy</v>
          </cell>
          <cell r="E9595">
            <v>294.83999999999997</v>
          </cell>
          <cell r="F9595">
            <v>294.83481796140001</v>
          </cell>
        </row>
        <row r="9596">
          <cell r="A9596">
            <v>43332.35139265046</v>
          </cell>
          <cell r="B9596">
            <v>294.64</v>
          </cell>
          <cell r="C9596">
            <v>3.2234659999999998E-2</v>
          </cell>
          <cell r="D9596" t="str">
            <v>buy</v>
          </cell>
          <cell r="E9596">
            <v>294.83999999999997</v>
          </cell>
          <cell r="F9596">
            <v>294.84158724000002</v>
          </cell>
        </row>
        <row r="9597">
          <cell r="A9597">
            <v>43332.351393912038</v>
          </cell>
          <cell r="B9597">
            <v>294.64999999999998</v>
          </cell>
          <cell r="C9597">
            <v>2.1999999999999999E-2</v>
          </cell>
          <cell r="D9597" t="str">
            <v>buy</v>
          </cell>
          <cell r="E9597">
            <v>294.83999999999997</v>
          </cell>
          <cell r="F9597">
            <v>294.84598724</v>
          </cell>
        </row>
        <row r="9598">
          <cell r="A9598">
            <v>43332.351396944447</v>
          </cell>
          <cell r="B9598">
            <v>294.64999999999998</v>
          </cell>
          <cell r="C9598">
            <v>5.38E-5</v>
          </cell>
          <cell r="D9598" t="str">
            <v>buy</v>
          </cell>
          <cell r="E9598">
            <v>294.83999999999997</v>
          </cell>
          <cell r="F9598">
            <v>294.84599800000001</v>
          </cell>
        </row>
        <row r="9599">
          <cell r="A9599">
            <v>43332.351396944447</v>
          </cell>
          <cell r="B9599">
            <v>294.64999999999998</v>
          </cell>
          <cell r="C9599">
            <v>9.9462000000000005E-3</v>
          </cell>
          <cell r="D9599" t="str">
            <v>buy</v>
          </cell>
          <cell r="E9599">
            <v>294.83999999999997</v>
          </cell>
          <cell r="F9599">
            <v>294.84798724000001</v>
          </cell>
        </row>
        <row r="9600">
          <cell r="A9600">
            <v>43332.351400069441</v>
          </cell>
          <cell r="B9600">
            <v>294.64999999999998</v>
          </cell>
          <cell r="C9600">
            <v>5.6380000000000004E-4</v>
          </cell>
          <cell r="D9600" t="str">
            <v>buy</v>
          </cell>
          <cell r="E9600">
            <v>294.83999999999997</v>
          </cell>
          <cell r="F9600">
            <v>294.84809999999999</v>
          </cell>
        </row>
        <row r="9601">
          <cell r="A9601">
            <v>43332.351400069441</v>
          </cell>
          <cell r="B9601">
            <v>294.66000000000003</v>
          </cell>
          <cell r="C9601">
            <v>9.4362000000000005E-3</v>
          </cell>
          <cell r="D9601" t="str">
            <v>buy</v>
          </cell>
          <cell r="E9601">
            <v>294.83999999999997</v>
          </cell>
          <cell r="F9601">
            <v>294.84989287800011</v>
          </cell>
        </row>
        <row r="9602">
          <cell r="A9602">
            <v>43332.351400648149</v>
          </cell>
          <cell r="B9602">
            <v>294.66000000000003</v>
          </cell>
          <cell r="C9602">
            <v>5.6380000000000004E-4</v>
          </cell>
          <cell r="D9602" t="str">
            <v>buy</v>
          </cell>
          <cell r="E9602">
            <v>294.83999999999997</v>
          </cell>
          <cell r="F9602">
            <v>294.85000000000002</v>
          </cell>
        </row>
        <row r="9603">
          <cell r="A9603">
            <v>43332.351761273138</v>
          </cell>
          <cell r="B9603">
            <v>294.85000000000002</v>
          </cell>
          <cell r="C9603">
            <v>4.7500000000000001E-2</v>
          </cell>
          <cell r="D9603" t="str">
            <v>buy</v>
          </cell>
          <cell r="E9603">
            <v>294.83999999999997</v>
          </cell>
          <cell r="F9603">
            <v>294.85000000000008</v>
          </cell>
        </row>
        <row r="9604">
          <cell r="A9604">
            <v>43332.351893368053</v>
          </cell>
          <cell r="B9604">
            <v>294.83999999999997</v>
          </cell>
          <cell r="C9604">
            <v>4.7500000000000001E-2</v>
          </cell>
          <cell r="D9604" t="str">
            <v>sell</v>
          </cell>
          <cell r="E9604">
            <v>294.83999999999997</v>
          </cell>
          <cell r="F9604">
            <v>294.85000000000008</v>
          </cell>
        </row>
        <row r="9605">
          <cell r="A9605">
            <v>43332.352051516202</v>
          </cell>
          <cell r="B9605">
            <v>294.85000000000002</v>
          </cell>
          <cell r="C9605">
            <v>3.2214329999999999E-2</v>
          </cell>
          <cell r="D9605" t="str">
            <v>buy</v>
          </cell>
          <cell r="E9605">
            <v>294.83999999999997</v>
          </cell>
          <cell r="F9605">
            <v>294.85000000000008</v>
          </cell>
        </row>
        <row r="9606">
          <cell r="A9606">
            <v>43332.352051516202</v>
          </cell>
          <cell r="B9606">
            <v>294.85000000000002</v>
          </cell>
          <cell r="C9606">
            <v>0.13396079999999999</v>
          </cell>
          <cell r="D9606" t="str">
            <v>buy</v>
          </cell>
          <cell r="E9606">
            <v>294.83999999999997</v>
          </cell>
          <cell r="F9606">
            <v>294.85000000000008</v>
          </cell>
        </row>
        <row r="9607">
          <cell r="A9607">
            <v>43332.352051516202</v>
          </cell>
          <cell r="B9607">
            <v>294.85000000000002</v>
          </cell>
          <cell r="C9607">
            <v>1.8644250000000001E-2</v>
          </cell>
          <cell r="D9607" t="str">
            <v>buy</v>
          </cell>
          <cell r="E9607">
            <v>294.83999999999997</v>
          </cell>
          <cell r="F9607">
            <v>294.85000000000008</v>
          </cell>
        </row>
        <row r="9608">
          <cell r="A9608">
            <v>43332.352051516202</v>
          </cell>
          <cell r="B9608">
            <v>294.85000000000002</v>
          </cell>
          <cell r="C9608">
            <v>5.9347539999999997E-2</v>
          </cell>
          <cell r="D9608" t="str">
            <v>buy</v>
          </cell>
          <cell r="E9608">
            <v>294.83999999999997</v>
          </cell>
          <cell r="F9608">
            <v>294.85000000000008</v>
          </cell>
        </row>
        <row r="9609">
          <cell r="A9609">
            <v>43332.352051516202</v>
          </cell>
          <cell r="B9609">
            <v>294.85000000000002</v>
          </cell>
          <cell r="C9609">
            <v>1.526014E-2</v>
          </cell>
          <cell r="D9609" t="str">
            <v>buy</v>
          </cell>
          <cell r="E9609">
            <v>294.83999999999997</v>
          </cell>
          <cell r="F9609">
            <v>294.85000000000008</v>
          </cell>
        </row>
        <row r="9610">
          <cell r="A9610">
            <v>43332.352051516202</v>
          </cell>
          <cell r="B9610">
            <v>294.85000000000002</v>
          </cell>
          <cell r="C9610">
            <v>2.542668E-2</v>
          </cell>
          <cell r="D9610" t="str">
            <v>buy</v>
          </cell>
          <cell r="E9610">
            <v>294.83999999999997</v>
          </cell>
          <cell r="F9610">
            <v>294.85000000000008</v>
          </cell>
        </row>
        <row r="9611">
          <cell r="A9611">
            <v>43332.352051516202</v>
          </cell>
          <cell r="B9611">
            <v>294.85000000000002</v>
          </cell>
          <cell r="C9611">
            <v>3.9655639999999999E-2</v>
          </cell>
          <cell r="D9611" t="str">
            <v>buy</v>
          </cell>
          <cell r="E9611">
            <v>294.83999999999997</v>
          </cell>
          <cell r="F9611">
            <v>294.85000000000008</v>
          </cell>
        </row>
        <row r="9612">
          <cell r="A9612">
            <v>43332.352141724543</v>
          </cell>
          <cell r="B9612">
            <v>294.83999999999997</v>
          </cell>
          <cell r="C9612">
            <v>0.30547500999999999</v>
          </cell>
          <cell r="D9612" t="str">
            <v>sell</v>
          </cell>
          <cell r="E9612">
            <v>294.83999999999997</v>
          </cell>
          <cell r="F9612">
            <v>294.85000000000008</v>
          </cell>
        </row>
        <row r="9613">
          <cell r="A9613">
            <v>43332.352141724543</v>
          </cell>
          <cell r="B9613">
            <v>294.83999999999997</v>
          </cell>
          <cell r="C9613">
            <v>1.09E-2</v>
          </cell>
          <cell r="D9613" t="str">
            <v>sell</v>
          </cell>
          <cell r="E9613">
            <v>294.83999999999997</v>
          </cell>
          <cell r="F9613">
            <v>294.85000000000008</v>
          </cell>
        </row>
        <row r="9614">
          <cell r="A9614">
            <v>43332.352141724543</v>
          </cell>
          <cell r="B9614">
            <v>294.83999999999997</v>
          </cell>
          <cell r="C9614">
            <v>0.21621199999999999</v>
          </cell>
          <cell r="D9614" t="str">
            <v>sell</v>
          </cell>
          <cell r="E9614">
            <v>294.83999999999997</v>
          </cell>
          <cell r="F9614">
            <v>294.85000000000008</v>
          </cell>
        </row>
        <row r="9615">
          <cell r="A9615">
            <v>43332.352141724543</v>
          </cell>
          <cell r="B9615">
            <v>294.83999999999997</v>
          </cell>
          <cell r="C9615">
            <v>0.27027860999999997</v>
          </cell>
          <cell r="D9615" t="str">
            <v>sell</v>
          </cell>
          <cell r="E9615">
            <v>294.83999999999997</v>
          </cell>
          <cell r="F9615">
            <v>294.85000000000008</v>
          </cell>
        </row>
        <row r="9616">
          <cell r="A9616">
            <v>43332.352141724543</v>
          </cell>
          <cell r="B9616">
            <v>294.83999999999997</v>
          </cell>
          <cell r="C9616">
            <v>0.30843438000000001</v>
          </cell>
          <cell r="D9616" t="str">
            <v>sell</v>
          </cell>
          <cell r="E9616">
            <v>294.83999999999997</v>
          </cell>
          <cell r="F9616">
            <v>294.85000000000008</v>
          </cell>
        </row>
        <row r="9617">
          <cell r="A9617">
            <v>43332.352185949072</v>
          </cell>
          <cell r="B9617">
            <v>294.83999999999997</v>
          </cell>
          <cell r="C9617">
            <v>0.19</v>
          </cell>
          <cell r="D9617" t="str">
            <v>sell</v>
          </cell>
          <cell r="E9617">
            <v>294.83999999999997</v>
          </cell>
          <cell r="F9617">
            <v>294.85000000000008</v>
          </cell>
        </row>
        <row r="9618">
          <cell r="A9618">
            <v>43332.352301319443</v>
          </cell>
          <cell r="B9618">
            <v>294.83999999999997</v>
          </cell>
          <cell r="C9618">
            <v>0.20956562000000001</v>
          </cell>
          <cell r="D9618" t="str">
            <v>sell</v>
          </cell>
          <cell r="E9618">
            <v>294.83999999999997</v>
          </cell>
          <cell r="F9618">
            <v>294.85000000000008</v>
          </cell>
        </row>
        <row r="9619">
          <cell r="A9619">
            <v>43332.352301319443</v>
          </cell>
          <cell r="B9619">
            <v>294.83999999999997</v>
          </cell>
          <cell r="C9619">
            <v>3.4434380000000001E-2</v>
          </cell>
          <cell r="D9619" t="str">
            <v>sell</v>
          </cell>
          <cell r="E9619">
            <v>294.83999999999997</v>
          </cell>
          <cell r="F9619">
            <v>294.85000000000008</v>
          </cell>
        </row>
        <row r="9620">
          <cell r="A9620">
            <v>43332.352592997682</v>
          </cell>
          <cell r="B9620">
            <v>294.85000000000002</v>
          </cell>
          <cell r="C9620">
            <v>1.630353E-2</v>
          </cell>
          <cell r="D9620" t="str">
            <v>buy</v>
          </cell>
          <cell r="E9620">
            <v>294.83999999999997</v>
          </cell>
          <cell r="F9620">
            <v>294.85000000000008</v>
          </cell>
        </row>
        <row r="9621">
          <cell r="A9621">
            <v>43332.352592997682</v>
          </cell>
          <cell r="B9621">
            <v>294.85000000000002</v>
          </cell>
          <cell r="C9621">
            <v>0.30820585</v>
          </cell>
          <cell r="D9621" t="str">
            <v>buy</v>
          </cell>
          <cell r="E9621">
            <v>294.83999999999997</v>
          </cell>
          <cell r="F9621">
            <v>294.85000000000002</v>
          </cell>
        </row>
        <row r="9622">
          <cell r="A9622">
            <v>43332.352827407412</v>
          </cell>
          <cell r="B9622">
            <v>294.83999999999997</v>
          </cell>
          <cell r="C9622">
            <v>1.8599999999999998E-2</v>
          </cell>
          <cell r="D9622" t="str">
            <v>sell</v>
          </cell>
          <cell r="E9622">
            <v>294.83999999999997</v>
          </cell>
          <cell r="F9622">
            <v>294.85000000000002</v>
          </cell>
        </row>
        <row r="9623">
          <cell r="A9623">
            <v>43332.352862384258</v>
          </cell>
          <cell r="B9623">
            <v>294.85000000000002</v>
          </cell>
          <cell r="C9623">
            <v>0.16201846</v>
          </cell>
          <cell r="D9623" t="str">
            <v>buy</v>
          </cell>
          <cell r="E9623">
            <v>294.83999999999997</v>
          </cell>
          <cell r="F9623">
            <v>294.85000000000002</v>
          </cell>
        </row>
        <row r="9624">
          <cell r="A9624">
            <v>43332.352948611107</v>
          </cell>
          <cell r="B9624">
            <v>294.85000000000002</v>
          </cell>
          <cell r="C9624">
            <v>1.9199999999999998E-2</v>
          </cell>
          <cell r="D9624" t="str">
            <v>buy</v>
          </cell>
          <cell r="E9624">
            <v>294.83999999999997</v>
          </cell>
          <cell r="F9624">
            <v>294.85000000000002</v>
          </cell>
        </row>
        <row r="9625">
          <cell r="A9625">
            <v>43332.353217071759</v>
          </cell>
          <cell r="B9625">
            <v>294.85000000000002</v>
          </cell>
          <cell r="C9625">
            <v>0.16769999999999999</v>
          </cell>
          <cell r="D9625" t="str">
            <v>buy</v>
          </cell>
          <cell r="E9625">
            <v>294.83999999999997</v>
          </cell>
          <cell r="F9625">
            <v>294.85000000000002</v>
          </cell>
        </row>
        <row r="9626">
          <cell r="A9626">
            <v>43332.353582083328</v>
          </cell>
          <cell r="B9626">
            <v>294.85000000000002</v>
          </cell>
          <cell r="C9626">
            <v>9.4524830000000004E-2</v>
          </cell>
          <cell r="D9626" t="str">
            <v>buy</v>
          </cell>
          <cell r="E9626">
            <v>294.83999999999997</v>
          </cell>
          <cell r="F9626">
            <v>294.85000000000002</v>
          </cell>
        </row>
        <row r="9627">
          <cell r="A9627">
            <v>43332.354204212963</v>
          </cell>
          <cell r="B9627">
            <v>294.85000000000002</v>
          </cell>
          <cell r="C9627">
            <v>9.4524830000000004E-2</v>
          </cell>
          <cell r="D9627" t="str">
            <v>buy</v>
          </cell>
          <cell r="E9627">
            <v>294.83999999999997</v>
          </cell>
          <cell r="F9627">
            <v>294.85000000000002</v>
          </cell>
        </row>
        <row r="9628">
          <cell r="A9628">
            <v>43332.354333645832</v>
          </cell>
          <cell r="B9628">
            <v>294.83999999999997</v>
          </cell>
          <cell r="C9628">
            <v>1.0200000000000001E-2</v>
          </cell>
          <cell r="D9628" t="str">
            <v>sell</v>
          </cell>
          <cell r="E9628">
            <v>294.83999999999997</v>
          </cell>
          <cell r="F9628">
            <v>294.85000000000002</v>
          </cell>
        </row>
        <row r="9629">
          <cell r="A9629">
            <v>43332.354333645832</v>
          </cell>
          <cell r="B9629">
            <v>294.83999999999997</v>
          </cell>
          <cell r="C9629">
            <v>8.43E-2</v>
          </cell>
          <cell r="D9629" t="str">
            <v>sell</v>
          </cell>
          <cell r="E9629">
            <v>294.83999999999997</v>
          </cell>
          <cell r="F9629">
            <v>294.85000000000002</v>
          </cell>
        </row>
        <row r="9630">
          <cell r="A9630">
            <v>43332.35433396991</v>
          </cell>
          <cell r="B9630">
            <v>294.83999999999997</v>
          </cell>
          <cell r="C9630">
            <v>3.9899999999999998E-2</v>
          </cell>
          <cell r="D9630" t="str">
            <v>sell</v>
          </cell>
          <cell r="E9630">
            <v>294.83999999999997</v>
          </cell>
          <cell r="F9630">
            <v>294.85000000000002</v>
          </cell>
        </row>
        <row r="9631">
          <cell r="A9631">
            <v>43332.35448228009</v>
          </cell>
          <cell r="B9631">
            <v>294.83999999999997</v>
          </cell>
          <cell r="C9631">
            <v>0.22870570000000001</v>
          </cell>
          <cell r="D9631" t="str">
            <v>sell</v>
          </cell>
          <cell r="E9631">
            <v>294.82721629960002</v>
          </cell>
          <cell r="F9631">
            <v>294.85000000000002</v>
          </cell>
        </row>
        <row r="9632">
          <cell r="A9632">
            <v>43332.35448228009</v>
          </cell>
          <cell r="B9632">
            <v>294.83999999999997</v>
          </cell>
          <cell r="C9632">
            <v>0.16533800000000001</v>
          </cell>
          <cell r="D9632" t="str">
            <v>sell</v>
          </cell>
          <cell r="E9632">
            <v>294.81233587960003</v>
          </cell>
          <cell r="F9632">
            <v>294.85000000000002</v>
          </cell>
        </row>
        <row r="9633">
          <cell r="A9633">
            <v>43332.35448228009</v>
          </cell>
          <cell r="B9633">
            <v>294.83999999999997</v>
          </cell>
          <cell r="C9633">
            <v>1.093E-2</v>
          </cell>
          <cell r="D9633" t="str">
            <v>sell</v>
          </cell>
          <cell r="E9633">
            <v>294.81135217960002</v>
          </cell>
          <cell r="F9633">
            <v>294.85000000000002</v>
          </cell>
        </row>
        <row r="9634">
          <cell r="A9634">
            <v>43332.35448228009</v>
          </cell>
          <cell r="B9634">
            <v>294.83999999999997</v>
          </cell>
          <cell r="C9634">
            <v>7.7426300000000003E-2</v>
          </cell>
          <cell r="D9634" t="str">
            <v>sell</v>
          </cell>
          <cell r="E9634">
            <v>294.80438381260001</v>
          </cell>
          <cell r="F9634">
            <v>294.85000000000002</v>
          </cell>
        </row>
        <row r="9635">
          <cell r="A9635">
            <v>43332.354599687496</v>
          </cell>
          <cell r="B9635">
            <v>294.85000000000002</v>
          </cell>
          <cell r="C9635">
            <v>0.32450938000000001</v>
          </cell>
          <cell r="D9635" t="str">
            <v>buy</v>
          </cell>
          <cell r="E9635">
            <v>294.80438381260001</v>
          </cell>
          <cell r="F9635">
            <v>294.85000000000002</v>
          </cell>
        </row>
        <row r="9636">
          <cell r="A9636">
            <v>43332.354635115742</v>
          </cell>
          <cell r="B9636">
            <v>294.85000000000002</v>
          </cell>
          <cell r="C9636">
            <v>2.02825115</v>
          </cell>
          <cell r="D9636" t="str">
            <v>buy</v>
          </cell>
          <cell r="E9636">
            <v>294.80438381260001</v>
          </cell>
          <cell r="F9636">
            <v>294.6578803278</v>
          </cell>
        </row>
        <row r="9637">
          <cell r="A9637">
            <v>43332.354756793982</v>
          </cell>
          <cell r="B9637">
            <v>294.85000000000002</v>
          </cell>
          <cell r="C9637">
            <v>8.4400000000000003E-2</v>
          </cell>
          <cell r="D9637" t="str">
            <v>buy</v>
          </cell>
          <cell r="E9637">
            <v>294.80438381260001</v>
          </cell>
          <cell r="F9637">
            <v>294.5869843278</v>
          </cell>
        </row>
        <row r="9638">
          <cell r="A9638">
            <v>43332.35489771991</v>
          </cell>
          <cell r="B9638">
            <v>294.85000000000002</v>
          </cell>
          <cell r="C9638">
            <v>7.9338759999999994E-2</v>
          </cell>
          <cell r="D9638" t="str">
            <v>buy</v>
          </cell>
          <cell r="E9638">
            <v>294.80438381260001</v>
          </cell>
          <cell r="F9638">
            <v>294.52033976939998</v>
          </cell>
        </row>
        <row r="9639">
          <cell r="A9639">
            <v>43332.355022152777</v>
          </cell>
          <cell r="B9639">
            <v>294.83999999999997</v>
          </cell>
          <cell r="C9639">
            <v>6.2479699999999999E-2</v>
          </cell>
          <cell r="D9639" t="str">
            <v>sell</v>
          </cell>
          <cell r="E9639">
            <v>294.79876063959989</v>
          </cell>
          <cell r="F9639">
            <v>294.52033976939998</v>
          </cell>
        </row>
        <row r="9640">
          <cell r="A9640">
            <v>43332.355022152777</v>
          </cell>
          <cell r="B9640">
            <v>294.83999999999997</v>
          </cell>
          <cell r="C9640">
            <v>1.68203E-2</v>
          </cell>
          <cell r="D9640" t="str">
            <v>sell</v>
          </cell>
          <cell r="E9640">
            <v>294.79724681260001</v>
          </cell>
          <cell r="F9640">
            <v>294.52033976939998</v>
          </cell>
        </row>
        <row r="9641">
          <cell r="A9641">
            <v>43332.355024988428</v>
          </cell>
          <cell r="B9641">
            <v>294.83999999999997</v>
          </cell>
          <cell r="C9641">
            <v>2.1099940000000001E-2</v>
          </cell>
          <cell r="D9641" t="str">
            <v>sell</v>
          </cell>
          <cell r="E9641">
            <v>294.79534781799993</v>
          </cell>
          <cell r="F9641">
            <v>294.52033976939998</v>
          </cell>
        </row>
        <row r="9642">
          <cell r="A9642">
            <v>43332.355163900473</v>
          </cell>
          <cell r="B9642">
            <v>294.85000000000002</v>
          </cell>
          <cell r="C9642">
            <v>1.7299999999999999E-2</v>
          </cell>
          <cell r="D9642" t="str">
            <v>buy</v>
          </cell>
          <cell r="E9642">
            <v>294.79534781799993</v>
          </cell>
          <cell r="F9642">
            <v>294.50580776940001</v>
          </cell>
        </row>
        <row r="9643">
          <cell r="A9643">
            <v>43332.35550247685</v>
          </cell>
          <cell r="B9643">
            <v>294.85000000000002</v>
          </cell>
          <cell r="C9643">
            <v>0.58412364000000006</v>
          </cell>
          <cell r="D9643" t="str">
            <v>buy</v>
          </cell>
          <cell r="E9643">
            <v>294.79534781799993</v>
          </cell>
          <cell r="F9643">
            <v>294.01514391180001</v>
          </cell>
        </row>
        <row r="9644">
          <cell r="A9644">
            <v>43332.355549270833</v>
          </cell>
          <cell r="B9644">
            <v>294.83999999999997</v>
          </cell>
          <cell r="C9644">
            <v>1.099E-2</v>
          </cell>
          <cell r="D9644" t="str">
            <v>sell</v>
          </cell>
          <cell r="E9644">
            <v>294.79435871800001</v>
          </cell>
          <cell r="F9644">
            <v>294.01514391180001</v>
          </cell>
        </row>
        <row r="9645">
          <cell r="A9645">
            <v>43332.355549270833</v>
          </cell>
          <cell r="B9645">
            <v>294.83999999999997</v>
          </cell>
          <cell r="C9645">
            <v>0.139902</v>
          </cell>
          <cell r="D9645" t="str">
            <v>sell</v>
          </cell>
          <cell r="E9645">
            <v>294.781767538</v>
          </cell>
          <cell r="F9645">
            <v>294.01514391180001</v>
          </cell>
        </row>
        <row r="9646">
          <cell r="A9646">
            <v>43332.355549270833</v>
          </cell>
          <cell r="B9646">
            <v>294.83999999999997</v>
          </cell>
          <cell r="C9646">
            <v>0.139906</v>
          </cell>
          <cell r="D9646" t="str">
            <v>sell</v>
          </cell>
          <cell r="E9646">
            <v>294.76917599799998</v>
          </cell>
          <cell r="F9646">
            <v>294.01514391180001</v>
          </cell>
        </row>
        <row r="9647">
          <cell r="A9647">
            <v>43332.355549270833</v>
          </cell>
          <cell r="B9647">
            <v>294.83999999999997</v>
          </cell>
          <cell r="C9647">
            <v>0.16300200000000001</v>
          </cell>
          <cell r="D9647" t="str">
            <v>sell</v>
          </cell>
          <cell r="E9647">
            <v>294.75450581799998</v>
          </cell>
          <cell r="F9647">
            <v>294.01514391180001</v>
          </cell>
        </row>
        <row r="9648">
          <cell r="A9648">
            <v>43332.355550069442</v>
          </cell>
          <cell r="B9648">
            <v>294.83999999999997</v>
          </cell>
          <cell r="C9648">
            <v>1.4540000000000001E-4</v>
          </cell>
          <cell r="D9648" t="str">
            <v>sell</v>
          </cell>
          <cell r="E9648">
            <v>294.75449273200007</v>
          </cell>
          <cell r="F9648">
            <v>294.01514391180001</v>
          </cell>
        </row>
        <row r="9649">
          <cell r="A9649">
            <v>43332.355550069442</v>
          </cell>
          <cell r="B9649">
            <v>294.83999999999997</v>
          </cell>
          <cell r="C9649">
            <v>1.04546E-2</v>
          </cell>
          <cell r="D9649" t="str">
            <v>sell</v>
          </cell>
          <cell r="E9649">
            <v>294.75355181800001</v>
          </cell>
          <cell r="F9649">
            <v>294.01514391180001</v>
          </cell>
        </row>
        <row r="9650">
          <cell r="A9650">
            <v>43332.355550196757</v>
          </cell>
          <cell r="B9650">
            <v>294.83999999999997</v>
          </cell>
          <cell r="C9650">
            <v>1.9540000000000001E-4</v>
          </cell>
          <cell r="D9650" t="str">
            <v>sell</v>
          </cell>
          <cell r="E9650">
            <v>294.75353423199999</v>
          </cell>
          <cell r="F9650">
            <v>294.01514391180001</v>
          </cell>
        </row>
        <row r="9651">
          <cell r="A9651">
            <v>43332.355550196757</v>
          </cell>
          <cell r="B9651">
            <v>294.83</v>
          </cell>
          <cell r="C9651">
            <v>3.3704600000000001E-2</v>
          </cell>
          <cell r="D9651" t="str">
            <v>sell</v>
          </cell>
          <cell r="E9651">
            <v>294.750837864</v>
          </cell>
          <cell r="F9651">
            <v>294.01514391180001</v>
          </cell>
        </row>
        <row r="9652">
          <cell r="A9652">
            <v>43332.355553715279</v>
          </cell>
          <cell r="B9652">
            <v>294.83</v>
          </cell>
          <cell r="C9652">
            <v>2.1330000000000001E-4</v>
          </cell>
          <cell r="D9652" t="str">
            <v>sell</v>
          </cell>
          <cell r="E9652">
            <v>294.75082079999999</v>
          </cell>
          <cell r="F9652">
            <v>294.01514391180001</v>
          </cell>
        </row>
        <row r="9653">
          <cell r="A9653">
            <v>43332.355553715279</v>
          </cell>
          <cell r="B9653">
            <v>294.83</v>
          </cell>
          <cell r="C9653">
            <v>1.01867E-2</v>
          </cell>
          <cell r="D9653" t="str">
            <v>sell</v>
          </cell>
          <cell r="E9653">
            <v>294.750005864</v>
          </cell>
          <cell r="F9653">
            <v>294.01514391180001</v>
          </cell>
        </row>
        <row r="9654">
          <cell r="A9654">
            <v>43332.35555385417</v>
          </cell>
          <cell r="B9654">
            <v>294.83</v>
          </cell>
          <cell r="C9654">
            <v>7.3300000000000006E-5</v>
          </cell>
          <cell r="D9654" t="str">
            <v>sell</v>
          </cell>
          <cell r="E9654">
            <v>294.75</v>
          </cell>
          <cell r="F9654">
            <v>294.01514391180001</v>
          </cell>
        </row>
        <row r="9655">
          <cell r="A9655">
            <v>43332.355554837974</v>
          </cell>
          <cell r="B9655">
            <v>294.75</v>
          </cell>
          <cell r="C9655">
            <v>0.318</v>
          </cell>
          <cell r="D9655" t="str">
            <v>sell</v>
          </cell>
          <cell r="E9655">
            <v>294.75</v>
          </cell>
          <cell r="F9655">
            <v>294.01514391180001</v>
          </cell>
        </row>
        <row r="9656">
          <cell r="A9656">
            <v>43332.355560185177</v>
          </cell>
          <cell r="B9656">
            <v>294.75</v>
          </cell>
          <cell r="C9656">
            <v>1.03454914</v>
          </cell>
          <cell r="D9656" t="str">
            <v>sell</v>
          </cell>
          <cell r="E9656">
            <v>294.36718267999998</v>
          </cell>
          <cell r="F9656">
            <v>294.01514391180001</v>
          </cell>
        </row>
        <row r="9657">
          <cell r="A9657">
            <v>43332.355560185177</v>
          </cell>
          <cell r="B9657">
            <v>294.75</v>
          </cell>
          <cell r="C9657">
            <v>1.0450859999999999E-2</v>
          </cell>
          <cell r="D9657" t="str">
            <v>sell</v>
          </cell>
          <cell r="E9657">
            <v>294.35934453499999</v>
          </cell>
          <cell r="F9657">
            <v>294.01514391180001</v>
          </cell>
        </row>
        <row r="9658">
          <cell r="A9658">
            <v>43332.355563217592</v>
          </cell>
          <cell r="B9658">
            <v>294.75</v>
          </cell>
          <cell r="C9658">
            <v>9.9140000000000003E-5</v>
          </cell>
          <cell r="D9658" t="str">
            <v>sell</v>
          </cell>
          <cell r="E9658">
            <v>294.35927018000001</v>
          </cell>
          <cell r="F9658">
            <v>294.01514391180001</v>
          </cell>
        </row>
        <row r="9659">
          <cell r="A9659">
            <v>43332.355563217592</v>
          </cell>
          <cell r="B9659">
            <v>294.75</v>
          </cell>
          <cell r="C9659">
            <v>0.16520086</v>
          </cell>
          <cell r="D9659" t="str">
            <v>sell</v>
          </cell>
          <cell r="E9659">
            <v>294.2353695349999</v>
          </cell>
          <cell r="F9659">
            <v>294.01514391180001</v>
          </cell>
        </row>
        <row r="9660">
          <cell r="A9660">
            <v>43332.355571793982</v>
          </cell>
          <cell r="B9660">
            <v>294.75</v>
          </cell>
          <cell r="C9660">
            <v>1.9314000000000001E-4</v>
          </cell>
          <cell r="D9660" t="str">
            <v>sell</v>
          </cell>
          <cell r="E9660">
            <v>294.23522467999999</v>
          </cell>
          <cell r="F9660">
            <v>294.01514391180001</v>
          </cell>
        </row>
        <row r="9661">
          <cell r="A9661">
            <v>43332.355571793982</v>
          </cell>
          <cell r="B9661">
            <v>294.75</v>
          </cell>
          <cell r="C9661">
            <v>1.020686E-2</v>
          </cell>
          <cell r="D9661" t="str">
            <v>sell</v>
          </cell>
          <cell r="E9661">
            <v>294.22756953499999</v>
          </cell>
          <cell r="F9661">
            <v>294.01514391180001</v>
          </cell>
        </row>
        <row r="9662">
          <cell r="A9662">
            <v>43332.355821030091</v>
          </cell>
          <cell r="B9662">
            <v>294.75</v>
          </cell>
          <cell r="C9662">
            <v>1.5313999999999999E-4</v>
          </cell>
          <cell r="D9662" t="str">
            <v>sell</v>
          </cell>
          <cell r="E9662">
            <v>294.22745467999999</v>
          </cell>
          <cell r="F9662">
            <v>294.01514391180001</v>
          </cell>
        </row>
        <row r="9663">
          <cell r="A9663">
            <v>43332.35584916667</v>
          </cell>
          <cell r="B9663">
            <v>294.39</v>
          </cell>
          <cell r="C9663">
            <v>1.3536609999999999E-2</v>
          </cell>
          <cell r="D9663" t="str">
            <v>buy</v>
          </cell>
          <cell r="E9663">
            <v>294.22745467999999</v>
          </cell>
          <cell r="F9663">
            <v>294.01</v>
          </cell>
        </row>
        <row r="9664">
          <cell r="A9664">
            <v>43332.35605328704</v>
          </cell>
          <cell r="B9664">
            <v>294.38</v>
          </cell>
          <cell r="C9664">
            <v>0.05</v>
          </cell>
          <cell r="D9664" t="str">
            <v>sell</v>
          </cell>
          <cell r="E9664">
            <v>294.20845467999999</v>
          </cell>
          <cell r="F9664">
            <v>294.01</v>
          </cell>
        </row>
        <row r="9665">
          <cell r="A9665">
            <v>43332.35605328704</v>
          </cell>
          <cell r="B9665">
            <v>294.38</v>
          </cell>
          <cell r="C9665">
            <v>0.13994899999999999</v>
          </cell>
          <cell r="D9665" t="str">
            <v>sell</v>
          </cell>
          <cell r="E9665">
            <v>294.15527406000012</v>
          </cell>
          <cell r="F9665">
            <v>294.01</v>
          </cell>
        </row>
        <row r="9666">
          <cell r="A9666">
            <v>43332.35605328704</v>
          </cell>
          <cell r="B9666">
            <v>294.38</v>
          </cell>
          <cell r="C9666">
            <v>1.0351000000000001E-2</v>
          </cell>
          <cell r="D9666" t="str">
            <v>sell</v>
          </cell>
          <cell r="E9666">
            <v>294.15134067999998</v>
          </cell>
          <cell r="F9666">
            <v>294.01</v>
          </cell>
        </row>
        <row r="9667">
          <cell r="A9667">
            <v>43332.356054768519</v>
          </cell>
          <cell r="B9667">
            <v>294.38</v>
          </cell>
          <cell r="C9667">
            <v>4.8999999999999998E-5</v>
          </cell>
          <cell r="D9667" t="str">
            <v>sell</v>
          </cell>
          <cell r="E9667">
            <v>294.15132205999998</v>
          </cell>
          <cell r="F9667">
            <v>294.01</v>
          </cell>
        </row>
        <row r="9668">
          <cell r="A9668">
            <v>43332.356054768519</v>
          </cell>
          <cell r="B9668">
            <v>294.38</v>
          </cell>
          <cell r="C9668">
            <v>0.30565100000000001</v>
          </cell>
          <cell r="D9668" t="str">
            <v>sell</v>
          </cell>
          <cell r="E9668">
            <v>294.03517468000001</v>
          </cell>
          <cell r="F9668">
            <v>294.01</v>
          </cell>
        </row>
        <row r="9669">
          <cell r="A9669">
            <v>43332.356055613433</v>
          </cell>
          <cell r="B9669">
            <v>294.38</v>
          </cell>
          <cell r="C9669">
            <v>7.6000000000000004E-5</v>
          </cell>
          <cell r="D9669" t="str">
            <v>sell</v>
          </cell>
          <cell r="E9669">
            <v>294.03514580000001</v>
          </cell>
          <cell r="F9669">
            <v>294.01</v>
          </cell>
        </row>
        <row r="9670">
          <cell r="A9670">
            <v>43332.356055613433</v>
          </cell>
          <cell r="B9670">
            <v>294.38</v>
          </cell>
          <cell r="C9670">
            <v>1.0824E-2</v>
          </cell>
          <cell r="D9670" t="str">
            <v>sell</v>
          </cell>
          <cell r="E9670">
            <v>294.03103268000001</v>
          </cell>
          <cell r="F9670">
            <v>294.01</v>
          </cell>
        </row>
        <row r="9671">
          <cell r="A9671">
            <v>43332.356059432866</v>
          </cell>
          <cell r="B9671">
            <v>294.38</v>
          </cell>
          <cell r="C9671">
            <v>8.6000000000000003E-5</v>
          </cell>
          <cell r="D9671" t="str">
            <v>sell</v>
          </cell>
          <cell r="E9671">
            <v>294.03100000000001</v>
          </cell>
          <cell r="F9671">
            <v>294.01</v>
          </cell>
        </row>
        <row r="9672">
          <cell r="A9672">
            <v>43332.356059432866</v>
          </cell>
          <cell r="B9672">
            <v>294.29000000000002</v>
          </cell>
          <cell r="C9672">
            <v>0.05</v>
          </cell>
          <cell r="D9672" t="str">
            <v>sell</v>
          </cell>
          <cell r="E9672">
            <v>294.01650000000001</v>
          </cell>
          <cell r="F9672">
            <v>294.01</v>
          </cell>
        </row>
        <row r="9673">
          <cell r="A9673">
            <v>43332.356059432866</v>
          </cell>
          <cell r="B9673">
            <v>294.2</v>
          </cell>
          <cell r="C9673">
            <v>0.05</v>
          </cell>
          <cell r="D9673" t="str">
            <v>sell</v>
          </cell>
          <cell r="E9673">
            <v>294.00650000000002</v>
          </cell>
          <cell r="F9673">
            <v>294.01</v>
          </cell>
        </row>
        <row r="9674">
          <cell r="A9674">
            <v>43332.356059432866</v>
          </cell>
          <cell r="B9674">
            <v>294.11</v>
          </cell>
          <cell r="C9674">
            <v>0.05</v>
          </cell>
          <cell r="D9674" t="str">
            <v>sell</v>
          </cell>
          <cell r="E9674">
            <v>294.00099999999998</v>
          </cell>
          <cell r="F9674">
            <v>294.01</v>
          </cell>
        </row>
        <row r="9675">
          <cell r="A9675">
            <v>43332.356059432866</v>
          </cell>
          <cell r="B9675">
            <v>294.02</v>
          </cell>
          <cell r="C9675">
            <v>0.05</v>
          </cell>
          <cell r="D9675" t="str">
            <v>sell</v>
          </cell>
          <cell r="E9675">
            <v>294</v>
          </cell>
          <cell r="F9675">
            <v>294.01</v>
          </cell>
        </row>
        <row r="9676">
          <cell r="A9676">
            <v>43332.356059432866</v>
          </cell>
          <cell r="B9676">
            <v>294</v>
          </cell>
          <cell r="C9676">
            <v>0.34014354000000002</v>
          </cell>
          <cell r="D9676" t="str">
            <v>sell</v>
          </cell>
          <cell r="E9676">
            <v>294</v>
          </cell>
          <cell r="F9676">
            <v>294.01</v>
          </cell>
        </row>
        <row r="9677">
          <cell r="A9677">
            <v>43332.356059432866</v>
          </cell>
          <cell r="B9677">
            <v>294</v>
          </cell>
          <cell r="C9677">
            <v>1.34947046</v>
          </cell>
          <cell r="D9677" t="str">
            <v>sell</v>
          </cell>
          <cell r="E9677">
            <v>294</v>
          </cell>
          <cell r="F9677">
            <v>294.01</v>
          </cell>
        </row>
        <row r="9678">
          <cell r="A9678">
            <v>43332.356187268517</v>
          </cell>
          <cell r="B9678">
            <v>294.01</v>
          </cell>
          <cell r="C9678">
            <v>1.0629</v>
          </cell>
          <cell r="D9678" t="str">
            <v>buy</v>
          </cell>
          <cell r="E9678">
            <v>294</v>
          </cell>
          <cell r="F9678">
            <v>293.44572199999999</v>
          </cell>
        </row>
        <row r="9679">
          <cell r="A9679">
            <v>43332.35657758102</v>
          </cell>
          <cell r="B9679">
            <v>294</v>
          </cell>
          <cell r="C9679">
            <v>0.14580000000000001</v>
          </cell>
          <cell r="D9679" t="str">
            <v>sell</v>
          </cell>
          <cell r="E9679">
            <v>294</v>
          </cell>
          <cell r="F9679">
            <v>293.44572199999999</v>
          </cell>
        </row>
        <row r="9680">
          <cell r="A9680">
            <v>43332.356722349527</v>
          </cell>
          <cell r="B9680">
            <v>294</v>
          </cell>
          <cell r="C9680">
            <v>5.5372584700000003</v>
          </cell>
          <cell r="D9680" t="str">
            <v>sell</v>
          </cell>
          <cell r="E9680">
            <v>294</v>
          </cell>
          <cell r="F9680">
            <v>293.44572199999999</v>
          </cell>
        </row>
        <row r="9681">
          <cell r="A9681">
            <v>43332.356722349527</v>
          </cell>
          <cell r="B9681">
            <v>294</v>
          </cell>
          <cell r="C9681">
            <v>1.077E-2</v>
          </cell>
          <cell r="D9681" t="str">
            <v>sell</v>
          </cell>
          <cell r="E9681">
            <v>294</v>
          </cell>
          <cell r="F9681">
            <v>293.44572199999999</v>
          </cell>
        </row>
        <row r="9682">
          <cell r="A9682">
            <v>43332.356722349527</v>
          </cell>
          <cell r="B9682">
            <v>294</v>
          </cell>
          <cell r="C9682">
            <v>0.35297430000000002</v>
          </cell>
          <cell r="D9682" t="str">
            <v>sell</v>
          </cell>
          <cell r="E9682">
            <v>294</v>
          </cell>
          <cell r="F9682">
            <v>293.44572199999999</v>
          </cell>
        </row>
        <row r="9683">
          <cell r="A9683">
            <v>43332.356722349527</v>
          </cell>
          <cell r="B9683">
            <v>294</v>
          </cell>
          <cell r="C9683">
            <v>0.45916800000000002</v>
          </cell>
          <cell r="D9683" t="str">
            <v>sell</v>
          </cell>
          <cell r="E9683">
            <v>294</v>
          </cell>
          <cell r="F9683">
            <v>293.44572199999999</v>
          </cell>
        </row>
        <row r="9684">
          <cell r="A9684">
            <v>43332.356722349527</v>
          </cell>
          <cell r="B9684">
            <v>294</v>
          </cell>
          <cell r="C9684">
            <v>0.20408000000000001</v>
          </cell>
          <cell r="D9684" t="str">
            <v>sell</v>
          </cell>
          <cell r="E9684">
            <v>293.98571399999997</v>
          </cell>
          <cell r="F9684">
            <v>293.44572199999999</v>
          </cell>
        </row>
        <row r="9685">
          <cell r="A9685">
            <v>43332.356722349527</v>
          </cell>
          <cell r="B9685">
            <v>294</v>
          </cell>
          <cell r="C9685">
            <v>0.42574922999999998</v>
          </cell>
          <cell r="D9685" t="str">
            <v>sell</v>
          </cell>
          <cell r="E9685">
            <v>293.87927669250001</v>
          </cell>
          <cell r="F9685">
            <v>293.44572199999999</v>
          </cell>
        </row>
        <row r="9686">
          <cell r="A9686">
            <v>43332.356741134259</v>
          </cell>
          <cell r="B9686">
            <v>294</v>
          </cell>
          <cell r="C9686">
            <v>7.9237700000000001E-3</v>
          </cell>
          <cell r="D9686" t="str">
            <v>sell</v>
          </cell>
          <cell r="E9686">
            <v>293.87729574999997</v>
          </cell>
          <cell r="F9686">
            <v>293.44572199999999</v>
          </cell>
        </row>
        <row r="9687">
          <cell r="A9687">
            <v>43332.356741134259</v>
          </cell>
          <cell r="B9687">
            <v>294</v>
          </cell>
          <cell r="C9687">
            <v>1.094E-2</v>
          </cell>
          <cell r="D9687" t="str">
            <v>sell</v>
          </cell>
          <cell r="E9687">
            <v>293.87456075000011</v>
          </cell>
          <cell r="F9687">
            <v>293.44572199999999</v>
          </cell>
        </row>
        <row r="9688">
          <cell r="A9688">
            <v>43332.356741134259</v>
          </cell>
          <cell r="B9688">
            <v>294</v>
          </cell>
          <cell r="C9688">
            <v>0.43353623000000002</v>
          </cell>
          <cell r="D9688" t="str">
            <v>sell</v>
          </cell>
          <cell r="E9688">
            <v>293.76617669249998</v>
          </cell>
          <cell r="F9688">
            <v>293.44572199999999</v>
          </cell>
        </row>
        <row r="9689">
          <cell r="A9689">
            <v>43332.356748148151</v>
          </cell>
          <cell r="B9689">
            <v>294</v>
          </cell>
          <cell r="C9689">
            <v>1.3677000000000001E-4</v>
          </cell>
          <cell r="D9689" t="str">
            <v>sell</v>
          </cell>
          <cell r="E9689">
            <v>293.76614249999989</v>
          </cell>
          <cell r="F9689">
            <v>293.44572199999999</v>
          </cell>
        </row>
        <row r="9690">
          <cell r="A9690">
            <v>43332.356748148151</v>
          </cell>
          <cell r="B9690">
            <v>294</v>
          </cell>
          <cell r="C9690">
            <v>1.046323E-2</v>
          </cell>
          <cell r="D9690" t="str">
            <v>sell</v>
          </cell>
          <cell r="E9690">
            <v>293.76352669250002</v>
          </cell>
          <cell r="F9690">
            <v>293.44572199999999</v>
          </cell>
        </row>
        <row r="9691">
          <cell r="A9691">
            <v>43332.35675658565</v>
          </cell>
          <cell r="B9691">
            <v>294</v>
          </cell>
          <cell r="C9691">
            <v>1.0677E-4</v>
          </cell>
          <cell r="D9691" t="str">
            <v>sell</v>
          </cell>
          <cell r="E9691">
            <v>293.76350000000002</v>
          </cell>
          <cell r="F9691">
            <v>293.44572199999999</v>
          </cell>
        </row>
        <row r="9692">
          <cell r="A9692">
            <v>43332.35675658565</v>
          </cell>
          <cell r="B9692">
            <v>293.93</v>
          </cell>
          <cell r="C9692">
            <v>0.05</v>
          </cell>
          <cell r="D9692" t="str">
            <v>sell</v>
          </cell>
          <cell r="E9692">
            <v>293.75450000000001</v>
          </cell>
          <cell r="F9692">
            <v>293.44572199999999</v>
          </cell>
        </row>
        <row r="9693">
          <cell r="A9693">
            <v>43332.35675658565</v>
          </cell>
          <cell r="B9693">
            <v>293.83999999999997</v>
          </cell>
          <cell r="C9693">
            <v>0.05</v>
          </cell>
          <cell r="D9693" t="str">
            <v>sell</v>
          </cell>
          <cell r="E9693">
            <v>293.74822570039998</v>
          </cell>
          <cell r="F9693">
            <v>293.44572199999999</v>
          </cell>
        </row>
        <row r="9694">
          <cell r="A9694">
            <v>43332.35675658565</v>
          </cell>
          <cell r="B9694">
            <v>293.75</v>
          </cell>
          <cell r="C9694">
            <v>1.483056E-2</v>
          </cell>
          <cell r="D9694" t="str">
            <v>sell</v>
          </cell>
          <cell r="E9694">
            <v>293.74689095000002</v>
          </cell>
          <cell r="F9694">
            <v>293.44572199999999</v>
          </cell>
        </row>
        <row r="9695">
          <cell r="A9695">
            <v>43332.357106342592</v>
          </cell>
          <cell r="B9695">
            <v>293.75</v>
          </cell>
          <cell r="C9695">
            <v>3.5169440000000003E-2</v>
          </cell>
          <cell r="D9695" t="str">
            <v>sell</v>
          </cell>
          <cell r="E9695">
            <v>293.74195140080002</v>
          </cell>
          <cell r="F9695">
            <v>293.44572199999999</v>
          </cell>
        </row>
        <row r="9696">
          <cell r="A9696">
            <v>43332.357106342592</v>
          </cell>
          <cell r="B9696">
            <v>293.75</v>
          </cell>
          <cell r="C9696">
            <v>1.06E-2</v>
          </cell>
          <cell r="D9696" t="str">
            <v>sell</v>
          </cell>
          <cell r="E9696">
            <v>293.74004340079989</v>
          </cell>
          <cell r="F9696">
            <v>293.44572199999999</v>
          </cell>
        </row>
        <row r="9697">
          <cell r="A9697">
            <v>43332.357106342592</v>
          </cell>
          <cell r="B9697">
            <v>293.75</v>
          </cell>
          <cell r="C9697">
            <v>0.01</v>
          </cell>
          <cell r="D9697" t="str">
            <v>sell</v>
          </cell>
          <cell r="E9697">
            <v>293.7382434008</v>
          </cell>
          <cell r="F9697">
            <v>293.44572199999999</v>
          </cell>
        </row>
        <row r="9698">
          <cell r="A9698">
            <v>43332.357106342592</v>
          </cell>
          <cell r="B9698">
            <v>293.75</v>
          </cell>
          <cell r="C9698">
            <v>0.35173056000000003</v>
          </cell>
          <cell r="D9698" t="str">
            <v>sell</v>
          </cell>
          <cell r="E9698">
            <v>293.6224842499999</v>
          </cell>
          <cell r="F9698">
            <v>293.44572199999999</v>
          </cell>
        </row>
        <row r="9699">
          <cell r="A9699">
            <v>43332.357113865743</v>
          </cell>
          <cell r="B9699">
            <v>293.75</v>
          </cell>
          <cell r="C9699">
            <v>1.35E-4</v>
          </cell>
          <cell r="D9699" t="str">
            <v>sell</v>
          </cell>
          <cell r="E9699">
            <v>293.62243699999988</v>
          </cell>
          <cell r="F9699">
            <v>293.44572199999999</v>
          </cell>
        </row>
        <row r="9700">
          <cell r="A9700">
            <v>43332.357113865743</v>
          </cell>
          <cell r="B9700">
            <v>293.75</v>
          </cell>
          <cell r="C9700">
            <v>1.098E-2</v>
          </cell>
          <cell r="D9700" t="str">
            <v>sell</v>
          </cell>
          <cell r="E9700">
            <v>293.61859399999992</v>
          </cell>
          <cell r="F9700">
            <v>293.44572199999999</v>
          </cell>
        </row>
        <row r="9701">
          <cell r="A9701">
            <v>43332.357113865743</v>
          </cell>
          <cell r="B9701">
            <v>293.75</v>
          </cell>
          <cell r="C9701">
            <v>0.53598500000000004</v>
          </cell>
          <cell r="D9701" t="str">
            <v>sell</v>
          </cell>
          <cell r="E9701">
            <v>293.43099925000001</v>
          </cell>
          <cell r="F9701">
            <v>293.44572199999999</v>
          </cell>
        </row>
        <row r="9702">
          <cell r="A9702">
            <v>43332.357129525473</v>
          </cell>
          <cell r="B9702">
            <v>293.76</v>
          </cell>
          <cell r="C9702">
            <v>0.15060000000000001</v>
          </cell>
          <cell r="D9702" t="str">
            <v>buy</v>
          </cell>
          <cell r="E9702">
            <v>293.43099925000001</v>
          </cell>
          <cell r="F9702">
            <v>293.39</v>
          </cell>
        </row>
        <row r="9703">
          <cell r="A9703">
            <v>43332.357261909718</v>
          </cell>
          <cell r="B9703">
            <v>293.75</v>
          </cell>
          <cell r="C9703">
            <v>1.85E-4</v>
          </cell>
          <cell r="D9703" t="str">
            <v>sell</v>
          </cell>
          <cell r="E9703">
            <v>293.43093449999998</v>
          </cell>
          <cell r="F9703">
            <v>293.39</v>
          </cell>
        </row>
        <row r="9704">
          <cell r="A9704">
            <v>43332.357261909718</v>
          </cell>
          <cell r="B9704">
            <v>293.75</v>
          </cell>
          <cell r="C9704">
            <v>1.0670000000000001E-2</v>
          </cell>
          <cell r="D9704" t="str">
            <v>sell</v>
          </cell>
          <cell r="E9704">
            <v>293.42720000000003</v>
          </cell>
          <cell r="F9704">
            <v>293.39</v>
          </cell>
        </row>
        <row r="9705">
          <cell r="A9705">
            <v>43332.357261909718</v>
          </cell>
          <cell r="B9705">
            <v>293.66000000000003</v>
          </cell>
          <cell r="C9705">
            <v>0.05</v>
          </cell>
          <cell r="D9705" t="str">
            <v>sell</v>
          </cell>
          <cell r="E9705">
            <v>293.41419999999999</v>
          </cell>
          <cell r="F9705">
            <v>293.39</v>
          </cell>
        </row>
        <row r="9706">
          <cell r="A9706">
            <v>43332.357261909718</v>
          </cell>
          <cell r="B9706">
            <v>293.57</v>
          </cell>
          <cell r="C9706">
            <v>0.05</v>
          </cell>
          <cell r="D9706" t="str">
            <v>sell</v>
          </cell>
          <cell r="E9706">
            <v>293.40570000000002</v>
          </cell>
          <cell r="F9706">
            <v>293.39</v>
          </cell>
        </row>
        <row r="9707">
          <cell r="A9707">
            <v>43332.357261909718</v>
          </cell>
          <cell r="B9707">
            <v>293.48</v>
          </cell>
          <cell r="C9707">
            <v>0.05</v>
          </cell>
          <cell r="D9707" t="str">
            <v>sell</v>
          </cell>
          <cell r="E9707">
            <v>293.40169999999989</v>
          </cell>
          <cell r="F9707">
            <v>293.39</v>
          </cell>
        </row>
        <row r="9708">
          <cell r="A9708">
            <v>43332.357261909718</v>
          </cell>
          <cell r="B9708">
            <v>293.41000000000003</v>
          </cell>
          <cell r="C9708">
            <v>0.17</v>
          </cell>
          <cell r="D9708" t="str">
            <v>sell</v>
          </cell>
          <cell r="E9708">
            <v>293.39999999999998</v>
          </cell>
          <cell r="F9708">
            <v>293.39</v>
          </cell>
        </row>
        <row r="9709">
          <cell r="A9709">
            <v>43332.357261909718</v>
          </cell>
          <cell r="B9709">
            <v>293.39999999999998</v>
          </cell>
          <cell r="C9709">
            <v>1.063445</v>
          </cell>
          <cell r="D9709" t="str">
            <v>sell</v>
          </cell>
          <cell r="E9709">
            <v>293.38</v>
          </cell>
          <cell r="F9709">
            <v>293.39</v>
          </cell>
        </row>
        <row r="9710">
          <cell r="A9710">
            <v>43332.357413344907</v>
          </cell>
          <cell r="B9710">
            <v>293.38</v>
          </cell>
          <cell r="C9710">
            <v>2.3300000000000001E-2</v>
          </cell>
          <cell r="D9710" t="str">
            <v>sell</v>
          </cell>
          <cell r="E9710">
            <v>293.38</v>
          </cell>
          <cell r="F9710">
            <v>293.39</v>
          </cell>
        </row>
        <row r="9711">
          <cell r="A9711">
            <v>43332.357797546298</v>
          </cell>
          <cell r="B9711">
            <v>293.39</v>
          </cell>
          <cell r="C9711">
            <v>1.4539</v>
          </cell>
          <cell r="D9711" t="str">
            <v>buy</v>
          </cell>
          <cell r="E9711">
            <v>293.38</v>
          </cell>
          <cell r="F9711">
            <v>293.12000000000012</v>
          </cell>
        </row>
        <row r="9712">
          <cell r="A9712">
            <v>43332.35800385417</v>
          </cell>
          <cell r="B9712">
            <v>293.38</v>
          </cell>
          <cell r="C9712">
            <v>2.6700000000000002E-2</v>
          </cell>
          <cell r="D9712" t="str">
            <v>sell</v>
          </cell>
          <cell r="E9712">
            <v>293.38</v>
          </cell>
          <cell r="F9712">
            <v>293.12000000000012</v>
          </cell>
        </row>
        <row r="9713">
          <cell r="A9713">
            <v>43332.35800385417</v>
          </cell>
          <cell r="B9713">
            <v>293.38</v>
          </cell>
          <cell r="C9713">
            <v>1.0109999999999999E-2</v>
          </cell>
          <cell r="D9713" t="str">
            <v>sell</v>
          </cell>
          <cell r="E9713">
            <v>293.38</v>
          </cell>
          <cell r="F9713">
            <v>293.12000000000012</v>
          </cell>
        </row>
        <row r="9714">
          <cell r="A9714">
            <v>43332.35800385417</v>
          </cell>
          <cell r="B9714">
            <v>293.38</v>
          </cell>
          <cell r="C9714">
            <v>1.2956499999999999E-2</v>
          </cell>
          <cell r="D9714" t="str">
            <v>sell</v>
          </cell>
          <cell r="E9714">
            <v>293.38</v>
          </cell>
          <cell r="F9714">
            <v>293.12000000000012</v>
          </cell>
        </row>
        <row r="9715">
          <cell r="A9715">
            <v>43332.358067800917</v>
          </cell>
          <cell r="B9715">
            <v>293.38</v>
          </cell>
          <cell r="C9715">
            <v>0.62614650000000005</v>
          </cell>
          <cell r="D9715" t="str">
            <v>sell</v>
          </cell>
          <cell r="E9715">
            <v>293.38</v>
          </cell>
          <cell r="F9715">
            <v>293.12000000000012</v>
          </cell>
        </row>
        <row r="9716">
          <cell r="A9716">
            <v>43332.358067800917</v>
          </cell>
          <cell r="B9716">
            <v>293.38</v>
          </cell>
          <cell r="C9716">
            <v>0.63908100000000001</v>
          </cell>
          <cell r="D9716" t="str">
            <v>sell</v>
          </cell>
          <cell r="E9716">
            <v>293.36248764999999</v>
          </cell>
          <cell r="F9716">
            <v>293.12000000000012</v>
          </cell>
        </row>
        <row r="9717">
          <cell r="A9717">
            <v>43332.358067800917</v>
          </cell>
          <cell r="B9717">
            <v>293.38</v>
          </cell>
          <cell r="C9717">
            <v>0.63910299999999998</v>
          </cell>
          <cell r="D9717" t="str">
            <v>sell</v>
          </cell>
          <cell r="E9717">
            <v>293.3305325</v>
          </cell>
          <cell r="F9717">
            <v>293.12000000000012</v>
          </cell>
        </row>
        <row r="9718">
          <cell r="A9718">
            <v>43332.358067800917</v>
          </cell>
          <cell r="B9718">
            <v>293.38</v>
          </cell>
          <cell r="C9718">
            <v>1.065E-2</v>
          </cell>
          <cell r="D9718" t="str">
            <v>sell</v>
          </cell>
          <cell r="E9718">
            <v>293.33</v>
          </cell>
          <cell r="F9718">
            <v>293.12000000000012</v>
          </cell>
        </row>
        <row r="9719">
          <cell r="A9719">
            <v>43332.358067800917</v>
          </cell>
          <cell r="B9719">
            <v>293.33</v>
          </cell>
          <cell r="C9719">
            <v>8.5019499999999998E-2</v>
          </cell>
          <cell r="D9719" t="str">
            <v>sell</v>
          </cell>
          <cell r="E9719">
            <v>293.33</v>
          </cell>
          <cell r="F9719">
            <v>293.12000000000012</v>
          </cell>
        </row>
        <row r="9720">
          <cell r="A9720">
            <v>43332.35903767361</v>
          </cell>
          <cell r="B9720">
            <v>293.33</v>
          </cell>
          <cell r="C9720">
            <v>3</v>
          </cell>
          <cell r="D9720" t="str">
            <v>sell</v>
          </cell>
          <cell r="E9720">
            <v>293.32177714969998</v>
          </cell>
          <cell r="F9720">
            <v>293.12000000000012</v>
          </cell>
        </row>
        <row r="9721">
          <cell r="A9721">
            <v>43332.359037951392</v>
          </cell>
          <cell r="B9721">
            <v>293.33</v>
          </cell>
          <cell r="C9721">
            <v>0.71549499000000005</v>
          </cell>
          <cell r="D9721" t="str">
            <v>sell</v>
          </cell>
          <cell r="E9721">
            <v>293.28662050000003</v>
          </cell>
          <cell r="F9721">
            <v>293.12000000000012</v>
          </cell>
        </row>
        <row r="9722">
          <cell r="A9722">
            <v>43332.359037951392</v>
          </cell>
          <cell r="B9722">
            <v>293.33</v>
          </cell>
          <cell r="C9722">
            <v>1.0410000000000001E-2</v>
          </cell>
          <cell r="D9722" t="str">
            <v>sell</v>
          </cell>
          <cell r="E9722">
            <v>293.28609999999998</v>
          </cell>
          <cell r="F9722">
            <v>293.12000000000012</v>
          </cell>
        </row>
        <row r="9723">
          <cell r="A9723">
            <v>43332.359037951392</v>
          </cell>
          <cell r="B9723">
            <v>293.3</v>
          </cell>
          <cell r="C9723">
            <v>0.3</v>
          </cell>
          <cell r="D9723" t="str">
            <v>sell</v>
          </cell>
          <cell r="E9723">
            <v>293.2801</v>
          </cell>
          <cell r="F9723">
            <v>293.12000000000012</v>
          </cell>
        </row>
        <row r="9724">
          <cell r="A9724">
            <v>43332.359037951392</v>
          </cell>
          <cell r="B9724">
            <v>293.29000000000002</v>
          </cell>
          <cell r="C9724">
            <v>0.01</v>
          </cell>
          <cell r="D9724" t="str">
            <v>sell</v>
          </cell>
          <cell r="E9724">
            <v>293.27999999999997</v>
          </cell>
          <cell r="F9724">
            <v>293.12000000000012</v>
          </cell>
        </row>
        <row r="9725">
          <cell r="A9725">
            <v>43332.359174583333</v>
          </cell>
          <cell r="B9725">
            <v>293.27999999999997</v>
          </cell>
          <cell r="C9725">
            <v>4.9000000000000002E-2</v>
          </cell>
          <cell r="D9725" t="str">
            <v>sell</v>
          </cell>
          <cell r="E9725">
            <v>293.27999999999997</v>
          </cell>
          <cell r="F9725">
            <v>293.12000000000012</v>
          </cell>
        </row>
        <row r="9726">
          <cell r="A9726">
            <v>43332.359174583333</v>
          </cell>
          <cell r="B9726">
            <v>293.27999999999997</v>
          </cell>
          <cell r="C9726">
            <v>1.059E-2</v>
          </cell>
          <cell r="D9726" t="str">
            <v>sell</v>
          </cell>
          <cell r="E9726">
            <v>293.27999999999997</v>
          </cell>
          <cell r="F9726">
            <v>293.12000000000012</v>
          </cell>
        </row>
        <row r="9727">
          <cell r="A9727">
            <v>43332.359174583333</v>
          </cell>
          <cell r="B9727">
            <v>293.27999999999997</v>
          </cell>
          <cell r="C9727">
            <v>0.35160999999999998</v>
          </cell>
          <cell r="D9727" t="str">
            <v>sell</v>
          </cell>
          <cell r="E9727">
            <v>293.27999999999997</v>
          </cell>
          <cell r="F9727">
            <v>293.12000000000012</v>
          </cell>
        </row>
        <row r="9728">
          <cell r="A9728">
            <v>43332.359234120369</v>
          </cell>
          <cell r="B9728">
            <v>293.27999999999997</v>
          </cell>
          <cell r="C9728">
            <v>9.2120000000000006E-5</v>
          </cell>
          <cell r="D9728" t="str">
            <v>sell</v>
          </cell>
          <cell r="E9728">
            <v>293.27999999999997</v>
          </cell>
          <cell r="F9728">
            <v>293.12000000000012</v>
          </cell>
        </row>
        <row r="9729">
          <cell r="A9729">
            <v>43332.359234120369</v>
          </cell>
          <cell r="B9729">
            <v>293.27999999999997</v>
          </cell>
          <cell r="C9729">
            <v>0.62653400000000004</v>
          </cell>
          <cell r="D9729" t="str">
            <v>sell</v>
          </cell>
          <cell r="E9729">
            <v>293.24036036000001</v>
          </cell>
          <cell r="F9729">
            <v>293.12000000000012</v>
          </cell>
        </row>
        <row r="9730">
          <cell r="A9730">
            <v>43332.359234120369</v>
          </cell>
          <cell r="B9730">
            <v>293.27999999999997</v>
          </cell>
          <cell r="C9730">
            <v>1.0733879999999999E-2</v>
          </cell>
          <cell r="D9730" t="str">
            <v>sell</v>
          </cell>
          <cell r="E9730">
            <v>293.23885761679998</v>
          </cell>
          <cell r="F9730">
            <v>293.12000000000012</v>
          </cell>
        </row>
        <row r="9731">
          <cell r="A9731">
            <v>43332.359237303237</v>
          </cell>
          <cell r="B9731">
            <v>293.27999999999997</v>
          </cell>
          <cell r="C9731">
            <v>6.1199999999999999E-6</v>
          </cell>
          <cell r="D9731" t="str">
            <v>sell</v>
          </cell>
          <cell r="E9731">
            <v>293.23885675999998</v>
          </cell>
          <cell r="F9731">
            <v>293.12000000000012</v>
          </cell>
        </row>
        <row r="9732">
          <cell r="A9732">
            <v>43332.359237303237</v>
          </cell>
          <cell r="B9732">
            <v>293.27999999999997</v>
          </cell>
          <cell r="C9732">
            <v>0.62653387999999999</v>
          </cell>
          <cell r="D9732" t="str">
            <v>sell</v>
          </cell>
          <cell r="E9732">
            <v>293.15114201680001</v>
          </cell>
          <cell r="F9732">
            <v>293.12000000000012</v>
          </cell>
        </row>
        <row r="9733">
          <cell r="A9733">
            <v>43332.359238217592</v>
          </cell>
          <cell r="B9733">
            <v>293.27999999999997</v>
          </cell>
          <cell r="C9733">
            <v>1.1999999999999999E-7</v>
          </cell>
          <cell r="D9733" t="str">
            <v>sell</v>
          </cell>
          <cell r="E9733">
            <v>293.15114199999999</v>
          </cell>
          <cell r="F9733">
            <v>293.12000000000012</v>
          </cell>
        </row>
        <row r="9734">
          <cell r="A9734">
            <v>43332.359238217592</v>
          </cell>
          <cell r="B9734">
            <v>293.27999999999997</v>
          </cell>
          <cell r="C9734">
            <v>1.049988E-2</v>
          </cell>
          <cell r="D9734" t="str">
            <v>sell</v>
          </cell>
          <cell r="E9734">
            <v>293.14967201680003</v>
          </cell>
          <cell r="F9734">
            <v>293.12000000000012</v>
          </cell>
        </row>
        <row r="9735">
          <cell r="A9735">
            <v>43332.359257743054</v>
          </cell>
          <cell r="B9735">
            <v>293.27999999999997</v>
          </cell>
          <cell r="C9735">
            <v>1.1999999999999999E-7</v>
          </cell>
          <cell r="D9735" t="str">
            <v>sell</v>
          </cell>
          <cell r="E9735">
            <v>293.14967200000001</v>
          </cell>
          <cell r="F9735">
            <v>293.12000000000012</v>
          </cell>
        </row>
        <row r="9736">
          <cell r="A9736">
            <v>43332.359257743054</v>
          </cell>
          <cell r="B9736">
            <v>293.23</v>
          </cell>
          <cell r="C9736">
            <v>0.02</v>
          </cell>
          <cell r="D9736" t="str">
            <v>sell</v>
          </cell>
          <cell r="E9736">
            <v>293.14787200000001</v>
          </cell>
          <cell r="F9736">
            <v>293.12000000000012</v>
          </cell>
        </row>
        <row r="9737">
          <cell r="A9737">
            <v>43332.359257812503</v>
          </cell>
          <cell r="B9737">
            <v>293.2</v>
          </cell>
          <cell r="C9737">
            <v>0.1</v>
          </cell>
          <cell r="D9737" t="str">
            <v>sell</v>
          </cell>
          <cell r="E9737">
            <v>293.14187199999998</v>
          </cell>
          <cell r="F9737">
            <v>293.12000000000012</v>
          </cell>
        </row>
        <row r="9738">
          <cell r="A9738">
            <v>43332.359257812503</v>
          </cell>
          <cell r="B9738">
            <v>293.2</v>
          </cell>
          <cell r="C9738">
            <v>3.1199999999999999E-2</v>
          </cell>
          <cell r="D9738" t="str">
            <v>sell</v>
          </cell>
          <cell r="E9738">
            <v>293.14</v>
          </cell>
          <cell r="F9738">
            <v>293.12000000000012</v>
          </cell>
        </row>
        <row r="9739">
          <cell r="A9739">
            <v>43332.359260243058</v>
          </cell>
          <cell r="B9739">
            <v>293.14</v>
          </cell>
          <cell r="C9739">
            <v>1.1727130000000001E-2</v>
          </cell>
          <cell r="D9739" t="str">
            <v>sell</v>
          </cell>
          <cell r="E9739">
            <v>293.14</v>
          </cell>
          <cell r="F9739">
            <v>293.12000000000012</v>
          </cell>
        </row>
        <row r="9740">
          <cell r="A9740">
            <v>43332.359404432871</v>
          </cell>
          <cell r="B9740">
            <v>293.14</v>
          </cell>
          <cell r="C9740">
            <v>3.6872870000000002E-2</v>
          </cell>
          <cell r="D9740" t="str">
            <v>sell</v>
          </cell>
          <cell r="E9740">
            <v>293.14</v>
          </cell>
          <cell r="F9740">
            <v>293.12000000000012</v>
          </cell>
        </row>
        <row r="9741">
          <cell r="A9741">
            <v>43332.359404432871</v>
          </cell>
          <cell r="B9741">
            <v>293.14</v>
          </cell>
          <cell r="C9741">
            <v>3.1199999999999999E-2</v>
          </cell>
          <cell r="D9741" t="str">
            <v>sell</v>
          </cell>
          <cell r="E9741">
            <v>293.14</v>
          </cell>
          <cell r="F9741">
            <v>293.12000000000012</v>
          </cell>
        </row>
        <row r="9742">
          <cell r="A9742">
            <v>43332.359404432871</v>
          </cell>
          <cell r="B9742">
            <v>293.14</v>
          </cell>
          <cell r="C9742">
            <v>1.0330000000000001E-2</v>
          </cell>
          <cell r="D9742" t="str">
            <v>sell</v>
          </cell>
          <cell r="E9742">
            <v>293.14</v>
          </cell>
          <cell r="F9742">
            <v>293.12000000000012</v>
          </cell>
        </row>
        <row r="9743">
          <cell r="A9743">
            <v>43332.359404432871</v>
          </cell>
          <cell r="B9743">
            <v>293.14</v>
          </cell>
          <cell r="C9743">
            <v>1.88569214</v>
          </cell>
          <cell r="D9743" t="str">
            <v>sell</v>
          </cell>
          <cell r="E9743">
            <v>293.13521967719998</v>
          </cell>
          <cell r="F9743">
            <v>293.12000000000012</v>
          </cell>
        </row>
        <row r="9744">
          <cell r="A9744">
            <v>43332.359852465277</v>
          </cell>
          <cell r="B9744">
            <v>293.14</v>
          </cell>
          <cell r="C9744">
            <v>5.9597860000000003E-2</v>
          </cell>
          <cell r="D9744" t="str">
            <v>sell</v>
          </cell>
          <cell r="E9744">
            <v>293.13402772000001</v>
          </cell>
          <cell r="F9744">
            <v>293.12000000000012</v>
          </cell>
        </row>
        <row r="9745">
          <cell r="A9745">
            <v>43332.359852465277</v>
          </cell>
          <cell r="B9745">
            <v>293.14</v>
          </cell>
          <cell r="C9745">
            <v>0.69079599999999997</v>
          </cell>
          <cell r="D9745" t="str">
            <v>sell</v>
          </cell>
          <cell r="E9745">
            <v>293.12021179999999</v>
          </cell>
          <cell r="F9745">
            <v>293.12000000000012</v>
          </cell>
        </row>
        <row r="9746">
          <cell r="A9746">
            <v>43332.359852465277</v>
          </cell>
          <cell r="B9746">
            <v>293.14</v>
          </cell>
          <cell r="C9746">
            <v>1.0586140000000001E-2</v>
          </cell>
          <cell r="D9746" t="str">
            <v>sell</v>
          </cell>
          <cell r="E9746">
            <v>293.12000007720002</v>
          </cell>
          <cell r="F9746">
            <v>293.12000000000012</v>
          </cell>
        </row>
        <row r="9747">
          <cell r="A9747">
            <v>43332.359853784721</v>
          </cell>
          <cell r="B9747">
            <v>293.14</v>
          </cell>
          <cell r="C9747">
            <v>3.8600000000000003E-6</v>
          </cell>
          <cell r="D9747" t="str">
            <v>sell</v>
          </cell>
          <cell r="E9747">
            <v>293.12</v>
          </cell>
          <cell r="F9747">
            <v>293.12000000000012</v>
          </cell>
        </row>
        <row r="9748">
          <cell r="A9748">
            <v>43332.359853784721</v>
          </cell>
          <cell r="B9748">
            <v>293.12</v>
          </cell>
          <cell r="C9748">
            <v>1.24499614</v>
          </cell>
          <cell r="D9748" t="str">
            <v>sell</v>
          </cell>
          <cell r="E9748">
            <v>293.11000003859999</v>
          </cell>
          <cell r="F9748">
            <v>293.12000000000012</v>
          </cell>
        </row>
        <row r="9749">
          <cell r="A9749">
            <v>43332.35985508102</v>
          </cell>
          <cell r="B9749">
            <v>293.12</v>
          </cell>
          <cell r="C9749">
            <v>3.8600000000000003E-6</v>
          </cell>
          <cell r="D9749" t="str">
            <v>sell</v>
          </cell>
          <cell r="E9749">
            <v>293.11</v>
          </cell>
          <cell r="F9749">
            <v>293.12000000000012</v>
          </cell>
        </row>
        <row r="9750">
          <cell r="A9750">
            <v>43332.35985508102</v>
          </cell>
          <cell r="B9750">
            <v>293.11</v>
          </cell>
          <cell r="C9750">
            <v>3.1196140000000001E-2</v>
          </cell>
          <cell r="D9750" t="str">
            <v>sell</v>
          </cell>
          <cell r="E9750">
            <v>293.11</v>
          </cell>
          <cell r="F9750">
            <v>293.12000000000012</v>
          </cell>
        </row>
        <row r="9751">
          <cell r="A9751">
            <v>43332.359859814816</v>
          </cell>
          <cell r="B9751">
            <v>293.11</v>
          </cell>
          <cell r="C9751">
            <v>3.8600000000000003E-6</v>
          </cell>
          <cell r="D9751" t="str">
            <v>sell</v>
          </cell>
          <cell r="E9751">
            <v>293.11</v>
          </cell>
          <cell r="F9751">
            <v>293.12000000000012</v>
          </cell>
        </row>
        <row r="9752">
          <cell r="A9752">
            <v>43332.359859814816</v>
          </cell>
          <cell r="B9752">
            <v>293.11</v>
          </cell>
          <cell r="C9752">
            <v>1.039614E-2</v>
          </cell>
          <cell r="D9752" t="str">
            <v>sell</v>
          </cell>
          <cell r="E9752">
            <v>293.11</v>
          </cell>
          <cell r="F9752">
            <v>293.12000000000012</v>
          </cell>
        </row>
        <row r="9753">
          <cell r="A9753">
            <v>43332.360073333337</v>
          </cell>
          <cell r="B9753">
            <v>293.12</v>
          </cell>
          <cell r="C9753">
            <v>6.2834029999999999E-2</v>
          </cell>
          <cell r="D9753" t="str">
            <v>buy</v>
          </cell>
          <cell r="E9753">
            <v>293.11</v>
          </cell>
          <cell r="F9753">
            <v>293.12</v>
          </cell>
        </row>
        <row r="9754">
          <cell r="A9754">
            <v>43332.360175023146</v>
          </cell>
          <cell r="B9754">
            <v>293.12</v>
          </cell>
          <cell r="C9754">
            <v>3.4013670000000003E-2</v>
          </cell>
          <cell r="D9754" t="str">
            <v>buy</v>
          </cell>
          <cell r="E9754">
            <v>293.11</v>
          </cell>
          <cell r="F9754">
            <v>293.12</v>
          </cell>
        </row>
        <row r="9755">
          <cell r="A9755">
            <v>43332.360294479156</v>
          </cell>
          <cell r="B9755">
            <v>293.12</v>
          </cell>
          <cell r="C9755">
            <v>2</v>
          </cell>
          <cell r="D9755" t="str">
            <v>buy</v>
          </cell>
          <cell r="E9755">
            <v>293.11</v>
          </cell>
          <cell r="F9755">
            <v>293.01</v>
          </cell>
        </row>
        <row r="9756">
          <cell r="A9756">
            <v>43332.360332789351</v>
          </cell>
          <cell r="B9756">
            <v>293.11</v>
          </cell>
          <cell r="C9756">
            <v>3.8600000000000003E-6</v>
          </cell>
          <cell r="D9756" t="str">
            <v>sell</v>
          </cell>
          <cell r="E9756">
            <v>293.11</v>
          </cell>
          <cell r="F9756">
            <v>293.01</v>
          </cell>
        </row>
        <row r="9757">
          <cell r="A9757">
            <v>43332.360332789351</v>
          </cell>
          <cell r="B9757">
            <v>293.11</v>
          </cell>
          <cell r="C9757">
            <v>0.63966999999999996</v>
          </cell>
          <cell r="D9757" t="str">
            <v>sell</v>
          </cell>
          <cell r="E9757">
            <v>293.11</v>
          </cell>
          <cell r="F9757">
            <v>293.01</v>
          </cell>
        </row>
        <row r="9758">
          <cell r="A9758">
            <v>43332.360332789351</v>
          </cell>
          <cell r="B9758">
            <v>293.11</v>
          </cell>
          <cell r="C9758">
            <v>0.63966999999999996</v>
          </cell>
          <cell r="D9758" t="str">
            <v>sell</v>
          </cell>
          <cell r="E9758">
            <v>293.07385970000001</v>
          </cell>
          <cell r="F9758">
            <v>293.01</v>
          </cell>
        </row>
        <row r="9759">
          <cell r="A9759">
            <v>43332.360332789351</v>
          </cell>
          <cell r="B9759">
            <v>293.11</v>
          </cell>
          <cell r="C9759">
            <v>0.63966999999999996</v>
          </cell>
          <cell r="D9759" t="str">
            <v>sell</v>
          </cell>
          <cell r="E9759">
            <v>293.00349599999998</v>
          </cell>
          <cell r="F9759">
            <v>293.01</v>
          </cell>
        </row>
        <row r="9760">
          <cell r="A9760">
            <v>43332.360332789351</v>
          </cell>
          <cell r="B9760">
            <v>293.05</v>
          </cell>
          <cell r="C9760">
            <v>3.1199999999999999E-2</v>
          </cell>
          <cell r="D9760" t="str">
            <v>sell</v>
          </cell>
          <cell r="E9760">
            <v>293.001936</v>
          </cell>
          <cell r="F9760">
            <v>293.01</v>
          </cell>
        </row>
        <row r="9761">
          <cell r="A9761">
            <v>43332.360332789351</v>
          </cell>
          <cell r="B9761">
            <v>293.04000000000002</v>
          </cell>
          <cell r="C9761">
            <v>4.8399999999999999E-2</v>
          </cell>
          <cell r="D9761" t="str">
            <v>sell</v>
          </cell>
          <cell r="E9761">
            <v>293</v>
          </cell>
          <cell r="F9761">
            <v>293.01</v>
          </cell>
        </row>
        <row r="9762">
          <cell r="A9762">
            <v>43332.360332789351</v>
          </cell>
          <cell r="B9762">
            <v>293</v>
          </cell>
          <cell r="C9762">
            <v>0.8</v>
          </cell>
          <cell r="D9762" t="str">
            <v>sell</v>
          </cell>
          <cell r="E9762">
            <v>293</v>
          </cell>
          <cell r="F9762">
            <v>293.01</v>
          </cell>
        </row>
        <row r="9763">
          <cell r="A9763">
            <v>43332.360332789351</v>
          </cell>
          <cell r="B9763">
            <v>293</v>
          </cell>
          <cell r="C9763">
            <v>0.20798614000000001</v>
          </cell>
          <cell r="D9763" t="str">
            <v>sell</v>
          </cell>
          <cell r="E9763">
            <v>293</v>
          </cell>
          <cell r="F9763">
            <v>293.01</v>
          </cell>
        </row>
        <row r="9764">
          <cell r="A9764">
            <v>43332.360332789351</v>
          </cell>
          <cell r="B9764">
            <v>293</v>
          </cell>
          <cell r="C9764">
            <v>0.5</v>
          </cell>
          <cell r="D9764" t="str">
            <v>sell</v>
          </cell>
          <cell r="E9764">
            <v>293</v>
          </cell>
          <cell r="F9764">
            <v>293.01</v>
          </cell>
        </row>
        <row r="9765">
          <cell r="A9765">
            <v>43332.360332789351</v>
          </cell>
          <cell r="B9765">
            <v>293</v>
          </cell>
          <cell r="C9765">
            <v>8</v>
          </cell>
          <cell r="D9765" t="str">
            <v>sell</v>
          </cell>
          <cell r="E9765">
            <v>293.38</v>
          </cell>
          <cell r="F9765">
            <v>293.01</v>
          </cell>
        </row>
        <row r="9766">
          <cell r="A9766">
            <v>43332.360566516203</v>
          </cell>
          <cell r="B9766">
            <v>293.01</v>
          </cell>
          <cell r="C9766">
            <v>1.0059999999999999E-2</v>
          </cell>
          <cell r="D9766" t="str">
            <v>buy</v>
          </cell>
          <cell r="E9766">
            <v>293.38</v>
          </cell>
          <cell r="F9766">
            <v>293.01</v>
          </cell>
        </row>
        <row r="9767">
          <cell r="A9767">
            <v>43332.360566516203</v>
          </cell>
          <cell r="B9767">
            <v>293.01</v>
          </cell>
          <cell r="C9767">
            <v>2</v>
          </cell>
          <cell r="D9767" t="str">
            <v>buy</v>
          </cell>
          <cell r="E9767">
            <v>293.38</v>
          </cell>
          <cell r="F9767">
            <v>293.01110660000001</v>
          </cell>
        </row>
        <row r="9768">
          <cell r="A9768">
            <v>43332.360566516203</v>
          </cell>
          <cell r="B9768">
            <v>293.01</v>
          </cell>
          <cell r="C9768">
            <v>0.78625440999999996</v>
          </cell>
          <cell r="D9768" t="str">
            <v>buy</v>
          </cell>
          <cell r="E9768">
            <v>293.38</v>
          </cell>
          <cell r="F9768">
            <v>293.09759458510001</v>
          </cell>
        </row>
        <row r="9769">
          <cell r="A9769">
            <v>43332.360566516203</v>
          </cell>
          <cell r="B9769">
            <v>293.01</v>
          </cell>
          <cell r="C9769">
            <v>0.20368559</v>
          </cell>
          <cell r="D9769" t="str">
            <v>buy</v>
          </cell>
          <cell r="E9769">
            <v>293.38</v>
          </cell>
          <cell r="F9769">
            <v>293.12</v>
          </cell>
        </row>
        <row r="9770">
          <cell r="A9770">
            <v>43332.360624618057</v>
          </cell>
          <cell r="B9770">
            <v>293.12</v>
          </cell>
          <cell r="C9770">
            <v>3</v>
          </cell>
          <cell r="D9770" t="str">
            <v>buy</v>
          </cell>
          <cell r="E9770">
            <v>293.38</v>
          </cell>
          <cell r="F9770">
            <v>293.12</v>
          </cell>
        </row>
        <row r="9771">
          <cell r="A9771">
            <v>43332.360720196761</v>
          </cell>
          <cell r="B9771">
            <v>293.12</v>
          </cell>
          <cell r="C9771">
            <v>7.9807020000000006E-2</v>
          </cell>
          <cell r="D9771" t="str">
            <v>buy</v>
          </cell>
          <cell r="E9771">
            <v>293.38</v>
          </cell>
          <cell r="F9771">
            <v>293.12</v>
          </cell>
        </row>
        <row r="9772">
          <cell r="A9772">
            <v>43332.360832175917</v>
          </cell>
          <cell r="B9772">
            <v>293.12</v>
          </cell>
          <cell r="C9772">
            <v>0.83619158999999998</v>
          </cell>
          <cell r="D9772" t="str">
            <v>buy</v>
          </cell>
          <cell r="E9772">
            <v>293.38</v>
          </cell>
          <cell r="F9772">
            <v>293.12</v>
          </cell>
        </row>
        <row r="9773">
          <cell r="A9773">
            <v>43332.360833298611</v>
          </cell>
          <cell r="B9773">
            <v>293.12</v>
          </cell>
          <cell r="C9773">
            <v>62.603850090000002</v>
          </cell>
          <cell r="D9773" t="str">
            <v>buy</v>
          </cell>
          <cell r="E9773">
            <v>293.38</v>
          </cell>
          <cell r="F9773">
            <v>293.12</v>
          </cell>
        </row>
        <row r="9774">
          <cell r="A9774">
            <v>43332.360833298611</v>
          </cell>
          <cell r="B9774">
            <v>293.12</v>
          </cell>
          <cell r="C9774">
            <v>1.025E-2</v>
          </cell>
          <cell r="D9774" t="str">
            <v>buy</v>
          </cell>
          <cell r="E9774">
            <v>293.38</v>
          </cell>
          <cell r="F9774">
            <v>293.12</v>
          </cell>
        </row>
        <row r="9775">
          <cell r="A9775">
            <v>43332.360833298611</v>
          </cell>
          <cell r="B9775">
            <v>293.12</v>
          </cell>
          <cell r="C9775">
            <v>7.0828999100000001</v>
          </cell>
          <cell r="D9775" t="str">
            <v>buy</v>
          </cell>
          <cell r="E9775">
            <v>293.38</v>
          </cell>
          <cell r="F9775">
            <v>293.38654739660001</v>
          </cell>
        </row>
        <row r="9776">
          <cell r="A9776">
            <v>43332.360834398147</v>
          </cell>
          <cell r="B9776">
            <v>293.12</v>
          </cell>
          <cell r="C9776">
            <v>2.6174200000000001E-3</v>
          </cell>
          <cell r="D9776" t="str">
            <v>buy</v>
          </cell>
          <cell r="E9776">
            <v>293.38</v>
          </cell>
          <cell r="F9776">
            <v>293.38725410000001</v>
          </cell>
        </row>
        <row r="9777">
          <cell r="A9777">
            <v>43332.360834398147</v>
          </cell>
          <cell r="B9777">
            <v>293.12</v>
          </cell>
          <cell r="C9777">
            <v>1.017E-2</v>
          </cell>
          <cell r="D9777" t="str">
            <v>buy</v>
          </cell>
          <cell r="E9777">
            <v>293.38</v>
          </cell>
          <cell r="F9777">
            <v>293.39</v>
          </cell>
        </row>
        <row r="9778">
          <cell r="A9778">
            <v>43332.361250358786</v>
          </cell>
          <cell r="B9778">
            <v>293.38</v>
          </cell>
          <cell r="C9778">
            <v>0.14799999999999999</v>
          </cell>
          <cell r="D9778" t="str">
            <v>sell</v>
          </cell>
          <cell r="E9778">
            <v>293.38</v>
          </cell>
          <cell r="F9778">
            <v>293.39</v>
          </cell>
        </row>
        <row r="9779">
          <cell r="A9779">
            <v>43332.361250358786</v>
          </cell>
          <cell r="B9779">
            <v>293.38</v>
          </cell>
          <cell r="C9779">
            <v>0.85240000000000005</v>
          </cell>
          <cell r="D9779" t="str">
            <v>sell</v>
          </cell>
          <cell r="E9779">
            <v>293.38</v>
          </cell>
          <cell r="F9779">
            <v>293.39</v>
          </cell>
        </row>
        <row r="9780">
          <cell r="A9780">
            <v>43332.36139484954</v>
          </cell>
          <cell r="B9780">
            <v>293.38</v>
          </cell>
          <cell r="C9780">
            <v>1.1476</v>
          </cell>
          <cell r="D9780" t="str">
            <v>sell</v>
          </cell>
          <cell r="E9780">
            <v>293.38</v>
          </cell>
          <cell r="F9780">
            <v>293.39</v>
          </cell>
        </row>
        <row r="9781">
          <cell r="A9781">
            <v>43332.36139484954</v>
          </cell>
          <cell r="B9781">
            <v>293.38</v>
          </cell>
          <cell r="C9781">
            <v>0.50260000000000005</v>
          </cell>
          <cell r="D9781" t="str">
            <v>sell</v>
          </cell>
          <cell r="E9781">
            <v>293.38</v>
          </cell>
          <cell r="F9781">
            <v>293.39</v>
          </cell>
        </row>
        <row r="9782">
          <cell r="A9782">
            <v>43332.36150741898</v>
          </cell>
          <cell r="B9782">
            <v>293.39</v>
          </cell>
          <cell r="C9782">
            <v>2.03744836</v>
          </cell>
          <cell r="D9782" t="str">
            <v>buy</v>
          </cell>
          <cell r="E9782">
            <v>293.38</v>
          </cell>
          <cell r="F9782">
            <v>291.18420385619999</v>
          </cell>
        </row>
        <row r="9783">
          <cell r="A9783">
            <v>43332.361590451394</v>
          </cell>
          <cell r="B9783">
            <v>293.38</v>
          </cell>
          <cell r="C9783">
            <v>1.4974000000000001</v>
          </cell>
          <cell r="D9783" t="str">
            <v>sell</v>
          </cell>
          <cell r="E9783">
            <v>293.38</v>
          </cell>
          <cell r="F9783">
            <v>291.18420385619999</v>
          </cell>
        </row>
        <row r="9784">
          <cell r="A9784">
            <v>43332.361590451394</v>
          </cell>
          <cell r="B9784">
            <v>293.38</v>
          </cell>
          <cell r="C9784">
            <v>0.20368559</v>
          </cell>
          <cell r="D9784" t="str">
            <v>sell</v>
          </cell>
          <cell r="E9784">
            <v>293.38</v>
          </cell>
          <cell r="F9784">
            <v>291.18420385619999</v>
          </cell>
        </row>
        <row r="9785">
          <cell r="A9785">
            <v>43332.361590451394</v>
          </cell>
          <cell r="B9785">
            <v>293.38</v>
          </cell>
          <cell r="C9785">
            <v>0.42180800000000002</v>
          </cell>
          <cell r="D9785" t="str">
            <v>sell</v>
          </cell>
          <cell r="E9785">
            <v>293.38</v>
          </cell>
          <cell r="F9785">
            <v>291.18420385619999</v>
          </cell>
        </row>
        <row r="9786">
          <cell r="A9786">
            <v>43332.361590451394</v>
          </cell>
          <cell r="B9786">
            <v>293.38</v>
          </cell>
          <cell r="C9786">
            <v>1.8545199999999999</v>
          </cell>
          <cell r="D9786" t="str">
            <v>sell</v>
          </cell>
          <cell r="E9786">
            <v>293.37999999999988</v>
          </cell>
          <cell r="F9786">
            <v>291.18420385619999</v>
          </cell>
        </row>
        <row r="9787">
          <cell r="A9787">
            <v>43332.361590451394</v>
          </cell>
          <cell r="B9787">
            <v>293.38</v>
          </cell>
          <cell r="C9787">
            <v>1.0840000000000001E-2</v>
          </cell>
          <cell r="D9787" t="str">
            <v>sell</v>
          </cell>
          <cell r="E9787">
            <v>293.38</v>
          </cell>
          <cell r="F9787">
            <v>291.18420385619999</v>
          </cell>
        </row>
        <row r="9788">
          <cell r="A9788">
            <v>43332.361590451394</v>
          </cell>
          <cell r="B9788">
            <v>293.38</v>
          </cell>
          <cell r="C9788">
            <v>0.42180800000000002</v>
          </cell>
          <cell r="D9788" t="str">
            <v>sell</v>
          </cell>
          <cell r="E9788">
            <v>293.34050494000002</v>
          </cell>
          <cell r="F9788">
            <v>291.18420385619999</v>
          </cell>
        </row>
        <row r="9789">
          <cell r="A9789">
            <v>43332.361590451394</v>
          </cell>
          <cell r="B9789">
            <v>293.38</v>
          </cell>
          <cell r="C9789">
            <v>0.42153840999999997</v>
          </cell>
          <cell r="D9789" t="str">
            <v>sell</v>
          </cell>
          <cell r="E9789">
            <v>293.22668956929999</v>
          </cell>
          <cell r="F9789">
            <v>291.18420385619999</v>
          </cell>
        </row>
        <row r="9790">
          <cell r="A9790">
            <v>43332.36160704861</v>
          </cell>
          <cell r="B9790">
            <v>293.38</v>
          </cell>
          <cell r="C9790">
            <v>2.5558999999999998E-4</v>
          </cell>
          <cell r="D9790" t="str">
            <v>sell</v>
          </cell>
          <cell r="E9790">
            <v>293.22662056000007</v>
          </cell>
          <cell r="F9790">
            <v>291.18420385619999</v>
          </cell>
        </row>
        <row r="9791">
          <cell r="A9791">
            <v>43332.36160704861</v>
          </cell>
          <cell r="B9791">
            <v>293.38</v>
          </cell>
          <cell r="C9791">
            <v>1.0120000000000001E-2</v>
          </cell>
          <cell r="D9791" t="str">
            <v>sell</v>
          </cell>
          <cell r="E9791">
            <v>293.22388816000012</v>
          </cell>
          <cell r="F9791">
            <v>291.18420385619999</v>
          </cell>
        </row>
        <row r="9792">
          <cell r="A9792">
            <v>43332.36160704861</v>
          </cell>
          <cell r="B9792">
            <v>293.38</v>
          </cell>
          <cell r="C9792">
            <v>2.3244099999999998E-3</v>
          </cell>
          <cell r="D9792" t="str">
            <v>sell</v>
          </cell>
          <cell r="E9792">
            <v>293.22326056930001</v>
          </cell>
          <cell r="F9792">
            <v>291.18420385619999</v>
          </cell>
        </row>
        <row r="9793">
          <cell r="A9793">
            <v>43332.361607210652</v>
          </cell>
          <cell r="B9793">
            <v>293.38</v>
          </cell>
          <cell r="C9793">
            <v>0.41948359000000002</v>
          </cell>
          <cell r="D9793" t="str">
            <v>sell</v>
          </cell>
          <cell r="E9793">
            <v>293.11</v>
          </cell>
          <cell r="F9793">
            <v>291.18420385619999</v>
          </cell>
        </row>
        <row r="9794">
          <cell r="A9794">
            <v>43332.362083460648</v>
          </cell>
          <cell r="B9794">
            <v>293.12</v>
          </cell>
          <cell r="C9794">
            <v>0.26114651</v>
          </cell>
          <cell r="D9794" t="str">
            <v>buy</v>
          </cell>
          <cell r="E9794">
            <v>293.11</v>
          </cell>
          <cell r="F9794">
            <v>290.5</v>
          </cell>
        </row>
        <row r="9795">
          <cell r="A9795">
            <v>43332.362093090283</v>
          </cell>
          <cell r="B9795">
            <v>293.11</v>
          </cell>
          <cell r="C9795">
            <v>2.388997E-2</v>
          </cell>
          <cell r="D9795" t="str">
            <v>sell</v>
          </cell>
          <cell r="E9795">
            <v>293.11</v>
          </cell>
          <cell r="F9795">
            <v>290.5</v>
          </cell>
        </row>
        <row r="9796">
          <cell r="A9796">
            <v>43332.362093090283</v>
          </cell>
          <cell r="B9796">
            <v>293.11</v>
          </cell>
          <cell r="C9796">
            <v>1.9578899999999999</v>
          </cell>
          <cell r="D9796" t="str">
            <v>sell</v>
          </cell>
          <cell r="E9796">
            <v>293.0944900627</v>
          </cell>
          <cell r="F9796">
            <v>290.5</v>
          </cell>
        </row>
        <row r="9797">
          <cell r="A9797">
            <v>43332.362093090283</v>
          </cell>
          <cell r="B9797">
            <v>293.11</v>
          </cell>
          <cell r="C9797">
            <v>1.0120000000000001E-2</v>
          </cell>
          <cell r="D9797" t="str">
            <v>sell</v>
          </cell>
          <cell r="E9797">
            <v>293.09337686269998</v>
          </cell>
          <cell r="F9797">
            <v>290.5</v>
          </cell>
        </row>
        <row r="9798">
          <cell r="A9798">
            <v>43332.362093090283</v>
          </cell>
          <cell r="B9798">
            <v>293.11</v>
          </cell>
          <cell r="C9798">
            <v>0.35273156999999999</v>
          </cell>
          <cell r="D9798" t="str">
            <v>sell</v>
          </cell>
          <cell r="E9798">
            <v>293.05457639000002</v>
          </cell>
          <cell r="F9798">
            <v>290.5</v>
          </cell>
        </row>
        <row r="9799">
          <cell r="A9799">
            <v>43332.362093090283</v>
          </cell>
          <cell r="B9799">
            <v>293.11</v>
          </cell>
          <cell r="C9799">
            <v>0.01</v>
          </cell>
          <cell r="D9799" t="str">
            <v>sell</v>
          </cell>
          <cell r="E9799">
            <v>293.05347639000001</v>
          </cell>
          <cell r="F9799">
            <v>290.5</v>
          </cell>
        </row>
        <row r="9800">
          <cell r="A9800">
            <v>43332.362093090283</v>
          </cell>
          <cell r="B9800">
            <v>293.11</v>
          </cell>
          <cell r="C9800">
            <v>0.486149</v>
          </cell>
          <cell r="D9800" t="str">
            <v>sell</v>
          </cell>
          <cell r="E9800">
            <v>293</v>
          </cell>
          <cell r="F9800">
            <v>290.5</v>
          </cell>
        </row>
        <row r="9801">
          <cell r="A9801">
            <v>43332.362093090283</v>
          </cell>
          <cell r="B9801">
            <v>293</v>
          </cell>
          <cell r="C9801">
            <v>0.15921946000000001</v>
          </cell>
          <cell r="D9801" t="str">
            <v>sell</v>
          </cell>
          <cell r="E9801">
            <v>293</v>
          </cell>
          <cell r="F9801">
            <v>290.5</v>
          </cell>
        </row>
        <row r="9802">
          <cell r="A9802">
            <v>43332.362093518517</v>
          </cell>
          <cell r="B9802">
            <v>293</v>
          </cell>
          <cell r="C9802">
            <v>1.1327944000000001</v>
          </cell>
          <cell r="D9802" t="str">
            <v>sell</v>
          </cell>
          <cell r="E9802">
            <v>293</v>
          </cell>
          <cell r="F9802">
            <v>290.5</v>
          </cell>
        </row>
        <row r="9803">
          <cell r="A9803">
            <v>43332.362093518517</v>
          </cell>
          <cell r="B9803">
            <v>293</v>
          </cell>
          <cell r="C9803">
            <v>0.4</v>
          </cell>
          <cell r="D9803" t="str">
            <v>sell</v>
          </cell>
          <cell r="E9803">
            <v>293</v>
          </cell>
          <cell r="F9803">
            <v>290.5</v>
          </cell>
        </row>
        <row r="9804">
          <cell r="A9804">
            <v>43332.362093518517</v>
          </cell>
          <cell r="B9804">
            <v>293</v>
          </cell>
          <cell r="C9804">
            <v>1.4672056</v>
          </cell>
          <cell r="D9804" t="str">
            <v>sell</v>
          </cell>
          <cell r="E9804">
            <v>293</v>
          </cell>
          <cell r="F9804">
            <v>290.5</v>
          </cell>
        </row>
        <row r="9805">
          <cell r="A9805">
            <v>43332.362175497678</v>
          </cell>
          <cell r="B9805">
            <v>293</v>
          </cell>
          <cell r="C9805">
            <v>3.7656576400000001</v>
          </cell>
          <cell r="D9805" t="str">
            <v>sell</v>
          </cell>
          <cell r="E9805">
            <v>293</v>
          </cell>
          <cell r="F9805">
            <v>290.5</v>
          </cell>
        </row>
        <row r="9806">
          <cell r="A9806">
            <v>43332.362175497678</v>
          </cell>
          <cell r="B9806">
            <v>293</v>
          </cell>
          <cell r="C9806">
            <v>1.5</v>
          </cell>
          <cell r="D9806" t="str">
            <v>sell</v>
          </cell>
          <cell r="E9806">
            <v>293</v>
          </cell>
          <cell r="F9806">
            <v>290.5</v>
          </cell>
        </row>
        <row r="9807">
          <cell r="A9807">
            <v>43332.362175497678</v>
          </cell>
          <cell r="B9807">
            <v>293</v>
          </cell>
          <cell r="C9807">
            <v>2.70454236</v>
          </cell>
          <cell r="D9807" t="str">
            <v>sell</v>
          </cell>
          <cell r="E9807">
            <v>293</v>
          </cell>
          <cell r="F9807">
            <v>290.5</v>
          </cell>
        </row>
        <row r="9808">
          <cell r="A9808">
            <v>43332.362175775474</v>
          </cell>
          <cell r="B9808">
            <v>293</v>
          </cell>
          <cell r="C9808">
            <v>2.7783927899999998</v>
          </cell>
          <cell r="D9808" t="str">
            <v>sell</v>
          </cell>
          <cell r="E9808">
            <v>293</v>
          </cell>
          <cell r="F9808">
            <v>290.5</v>
          </cell>
        </row>
        <row r="9809">
          <cell r="A9809">
            <v>43332.362175775474</v>
          </cell>
          <cell r="B9809">
            <v>293</v>
          </cell>
          <cell r="C9809">
            <v>1</v>
          </cell>
          <cell r="D9809" t="str">
            <v>sell</v>
          </cell>
          <cell r="E9809">
            <v>293</v>
          </cell>
          <cell r="F9809">
            <v>290.5</v>
          </cell>
        </row>
        <row r="9810">
          <cell r="A9810">
            <v>43332.362175775474</v>
          </cell>
          <cell r="B9810">
            <v>293</v>
          </cell>
          <cell r="C9810">
            <v>3</v>
          </cell>
          <cell r="D9810" t="str">
            <v>sell</v>
          </cell>
          <cell r="E9810">
            <v>292.97923223459998</v>
          </cell>
          <cell r="F9810">
            <v>290.5</v>
          </cell>
        </row>
        <row r="9811">
          <cell r="A9811">
            <v>43332.362175775474</v>
          </cell>
          <cell r="B9811">
            <v>293</v>
          </cell>
          <cell r="C9811">
            <v>8.6072100000000006E-3</v>
          </cell>
          <cell r="D9811" t="str">
            <v>sell</v>
          </cell>
          <cell r="E9811">
            <v>292.97880187409999</v>
          </cell>
          <cell r="F9811">
            <v>290.5</v>
          </cell>
        </row>
        <row r="9812">
          <cell r="A9812">
            <v>43332.362178877323</v>
          </cell>
          <cell r="B9812">
            <v>293</v>
          </cell>
          <cell r="C9812">
            <v>1.68279E-3</v>
          </cell>
          <cell r="D9812" t="str">
            <v>sell</v>
          </cell>
          <cell r="E9812">
            <v>292.97871773460002</v>
          </cell>
          <cell r="F9812">
            <v>290.5</v>
          </cell>
        </row>
        <row r="9813">
          <cell r="A9813">
            <v>43332.362178877323</v>
          </cell>
          <cell r="B9813">
            <v>293</v>
          </cell>
          <cell r="C9813">
            <v>0.01</v>
          </cell>
          <cell r="D9813" t="str">
            <v>sell</v>
          </cell>
          <cell r="E9813">
            <v>292.97821773459998</v>
          </cell>
          <cell r="F9813">
            <v>290.5</v>
          </cell>
        </row>
        <row r="9814">
          <cell r="A9814">
            <v>43332.362178877323</v>
          </cell>
          <cell r="B9814">
            <v>293</v>
          </cell>
          <cell r="C9814">
            <v>0.53631720999999999</v>
          </cell>
          <cell r="D9814" t="str">
            <v>sell</v>
          </cell>
          <cell r="E9814">
            <v>292.95070509450011</v>
          </cell>
          <cell r="F9814">
            <v>290.5</v>
          </cell>
        </row>
        <row r="9815">
          <cell r="A9815">
            <v>43332.362182118057</v>
          </cell>
          <cell r="B9815">
            <v>293</v>
          </cell>
          <cell r="C9815">
            <v>1.22579E-3</v>
          </cell>
          <cell r="D9815" t="str">
            <v>sell</v>
          </cell>
          <cell r="E9815">
            <v>292.95061928919989</v>
          </cell>
          <cell r="F9815">
            <v>290.5</v>
          </cell>
        </row>
        <row r="9816">
          <cell r="A9816">
            <v>43332.362182118057</v>
          </cell>
          <cell r="B9816">
            <v>293</v>
          </cell>
          <cell r="C9816">
            <v>8.7742099999999993E-3</v>
          </cell>
          <cell r="D9816" t="str">
            <v>sell</v>
          </cell>
          <cell r="E9816">
            <v>292.9500050945</v>
          </cell>
          <cell r="F9816">
            <v>290.5</v>
          </cell>
        </row>
        <row r="9817">
          <cell r="A9817">
            <v>43332.362217824077</v>
          </cell>
          <cell r="B9817">
            <v>293</v>
          </cell>
          <cell r="C9817">
            <v>1.4257899999999999E-3</v>
          </cell>
          <cell r="D9817" t="str">
            <v>sell</v>
          </cell>
          <cell r="E9817">
            <v>292.94990528919988</v>
          </cell>
          <cell r="F9817">
            <v>290.5</v>
          </cell>
        </row>
        <row r="9818">
          <cell r="A9818">
            <v>43332.362217824077</v>
          </cell>
          <cell r="B9818">
            <v>292.97000000000003</v>
          </cell>
          <cell r="C9818">
            <v>4.152923E-2</v>
          </cell>
          <cell r="D9818" t="str">
            <v>sell</v>
          </cell>
          <cell r="E9818">
            <v>292.94824412000003</v>
          </cell>
          <cell r="F9818">
            <v>290.5</v>
          </cell>
        </row>
        <row r="9819">
          <cell r="A9819">
            <v>43332.362217824077</v>
          </cell>
          <cell r="B9819">
            <v>292.95</v>
          </cell>
          <cell r="C9819">
            <v>0.36444497999999997</v>
          </cell>
          <cell r="D9819" t="str">
            <v>sell</v>
          </cell>
          <cell r="E9819">
            <v>292.93676886819998</v>
          </cell>
          <cell r="F9819">
            <v>290.5</v>
          </cell>
        </row>
        <row r="9820">
          <cell r="A9820">
            <v>43332.362218437498</v>
          </cell>
          <cell r="B9820">
            <v>292.95</v>
          </cell>
          <cell r="C9820">
            <v>0.48894102</v>
          </cell>
          <cell r="D9820" t="str">
            <v>sell</v>
          </cell>
          <cell r="E9820">
            <v>292.84348836819998</v>
          </cell>
          <cell r="F9820">
            <v>290.5</v>
          </cell>
        </row>
        <row r="9821">
          <cell r="A9821">
            <v>43332.362218437498</v>
          </cell>
          <cell r="B9821">
            <v>292.95</v>
          </cell>
          <cell r="C9821">
            <v>4.705898E-2</v>
          </cell>
          <cell r="D9821" t="str">
            <v>sell</v>
          </cell>
          <cell r="E9821">
            <v>292.83407657219999</v>
          </cell>
          <cell r="F9821">
            <v>290.5</v>
          </cell>
        </row>
        <row r="9822">
          <cell r="A9822">
            <v>43332.362221875002</v>
          </cell>
          <cell r="B9822">
            <v>292.95</v>
          </cell>
          <cell r="C9822">
            <v>1.14102E-3</v>
          </cell>
          <cell r="D9822" t="str">
            <v>sell</v>
          </cell>
          <cell r="E9822">
            <v>292.83384836819999</v>
          </cell>
          <cell r="F9822">
            <v>290.5</v>
          </cell>
        </row>
        <row r="9823">
          <cell r="A9823">
            <v>43332.362221875002</v>
          </cell>
          <cell r="B9823">
            <v>292.95</v>
          </cell>
          <cell r="C9823">
            <v>8.8589800000000007E-3</v>
          </cell>
          <cell r="D9823" t="str">
            <v>sell</v>
          </cell>
          <cell r="E9823">
            <v>292.83207657219998</v>
          </cell>
          <cell r="F9823">
            <v>290.5</v>
          </cell>
        </row>
        <row r="9824">
          <cell r="A9824">
            <v>43332.362389444454</v>
          </cell>
          <cell r="B9824">
            <v>292.95</v>
          </cell>
          <cell r="C9824">
            <v>1.7610200000000001E-3</v>
          </cell>
          <cell r="D9824" t="str">
            <v>sell</v>
          </cell>
          <cell r="E9824">
            <v>292.83172436820001</v>
          </cell>
          <cell r="F9824">
            <v>290.5</v>
          </cell>
        </row>
        <row r="9825">
          <cell r="A9825">
            <v>43332.362389444454</v>
          </cell>
          <cell r="B9825">
            <v>292.93</v>
          </cell>
          <cell r="C9825">
            <v>0.39733898000000001</v>
          </cell>
          <cell r="D9825" t="str">
            <v>sell</v>
          </cell>
          <cell r="E9825">
            <v>292.76020335179999</v>
          </cell>
          <cell r="F9825">
            <v>290.5</v>
          </cell>
        </row>
        <row r="9826">
          <cell r="A9826">
            <v>43332.362389675924</v>
          </cell>
          <cell r="B9826">
            <v>292.93</v>
          </cell>
          <cell r="C9826">
            <v>1.2805999999999999E-4</v>
          </cell>
          <cell r="D9826" t="str">
            <v>sell</v>
          </cell>
          <cell r="E9826">
            <v>292.76018030099999</v>
          </cell>
          <cell r="F9826">
            <v>290.5</v>
          </cell>
        </row>
        <row r="9827">
          <cell r="A9827">
            <v>43332.362390173606</v>
          </cell>
          <cell r="B9827">
            <v>292.86</v>
          </cell>
          <cell r="C9827">
            <v>4.8899999999999999E-2</v>
          </cell>
          <cell r="D9827" t="str">
            <v>sell</v>
          </cell>
          <cell r="E9827">
            <v>292.75480130099999</v>
          </cell>
          <cell r="F9827">
            <v>290.5</v>
          </cell>
        </row>
        <row r="9828">
          <cell r="A9828">
            <v>43332.362390173606</v>
          </cell>
          <cell r="B9828">
            <v>292.8</v>
          </cell>
          <cell r="C9828">
            <v>6.8306019999999995E-2</v>
          </cell>
          <cell r="D9828" t="str">
            <v>sell</v>
          </cell>
          <cell r="E9828">
            <v>292.75138600000002</v>
          </cell>
          <cell r="F9828">
            <v>290.5</v>
          </cell>
        </row>
        <row r="9829">
          <cell r="A9829">
            <v>43332.362390173606</v>
          </cell>
          <cell r="B9829">
            <v>292.77999999999997</v>
          </cell>
          <cell r="C9829">
            <v>4.6199999999999998E-2</v>
          </cell>
          <cell r="D9829" t="str">
            <v>sell</v>
          </cell>
          <cell r="E9829">
            <v>292.75</v>
          </cell>
          <cell r="F9829">
            <v>290.5</v>
          </cell>
        </row>
        <row r="9830">
          <cell r="A9830">
            <v>43332.362390173606</v>
          </cell>
          <cell r="B9830">
            <v>292.75</v>
          </cell>
          <cell r="C9830">
            <v>4.08</v>
          </cell>
          <cell r="D9830" t="str">
            <v>sell</v>
          </cell>
          <cell r="E9830">
            <v>292.72000000000003</v>
          </cell>
          <cell r="F9830">
            <v>290.5</v>
          </cell>
        </row>
        <row r="9831">
          <cell r="A9831">
            <v>43332.362390173606</v>
          </cell>
          <cell r="B9831">
            <v>292.72000000000003</v>
          </cell>
          <cell r="C9831">
            <v>3</v>
          </cell>
          <cell r="D9831" t="str">
            <v>sell</v>
          </cell>
          <cell r="E9831">
            <v>292.67498799999998</v>
          </cell>
          <cell r="F9831">
            <v>290.5</v>
          </cell>
        </row>
        <row r="9832">
          <cell r="A9832">
            <v>43332.362390173606</v>
          </cell>
          <cell r="B9832">
            <v>292.69</v>
          </cell>
          <cell r="C9832">
            <v>0.5</v>
          </cell>
          <cell r="D9832" t="str">
            <v>sell</v>
          </cell>
          <cell r="E9832">
            <v>292.65498799999989</v>
          </cell>
          <cell r="F9832">
            <v>290.5</v>
          </cell>
        </row>
        <row r="9833">
          <cell r="A9833">
            <v>43332.362390173606</v>
          </cell>
          <cell r="B9833">
            <v>292.69</v>
          </cell>
          <cell r="C9833">
            <v>4.7100000000000003E-2</v>
          </cell>
          <cell r="D9833" t="str">
            <v>sell</v>
          </cell>
          <cell r="E9833">
            <v>292.65310399999998</v>
          </cell>
          <cell r="F9833">
            <v>290.5</v>
          </cell>
        </row>
        <row r="9834">
          <cell r="A9834">
            <v>43332.362390173606</v>
          </cell>
          <cell r="B9834">
            <v>292.67</v>
          </cell>
          <cell r="C9834">
            <v>0.1552</v>
          </cell>
          <cell r="D9834" t="str">
            <v>sell</v>
          </cell>
          <cell r="E9834">
            <v>292.64999999999998</v>
          </cell>
          <cell r="F9834">
            <v>290.5</v>
          </cell>
        </row>
        <row r="9835">
          <cell r="A9835">
            <v>43332.362390173606</v>
          </cell>
          <cell r="B9835">
            <v>292.64999999999998</v>
          </cell>
          <cell r="C9835">
            <v>92.10319398</v>
          </cell>
          <cell r="D9835" t="str">
            <v>sell</v>
          </cell>
          <cell r="E9835">
            <v>292.64999999999998</v>
          </cell>
          <cell r="F9835">
            <v>290.5</v>
          </cell>
        </row>
        <row r="9836">
          <cell r="A9836">
            <v>43332.362392210649</v>
          </cell>
          <cell r="B9836">
            <v>292.64999999999998</v>
          </cell>
          <cell r="C9836">
            <v>61.805999999999997</v>
          </cell>
          <cell r="D9836" t="str">
            <v>sell</v>
          </cell>
          <cell r="E9836">
            <v>292.64999999999998</v>
          </cell>
          <cell r="F9836">
            <v>290.5</v>
          </cell>
        </row>
        <row r="9837">
          <cell r="A9837">
            <v>43332.362392569441</v>
          </cell>
          <cell r="B9837">
            <v>292.64999999999998</v>
          </cell>
          <cell r="C9837">
            <v>72.852199999999996</v>
          </cell>
          <cell r="D9837" t="str">
            <v>sell</v>
          </cell>
          <cell r="E9837">
            <v>292.64999999999998</v>
          </cell>
          <cell r="F9837">
            <v>290.5</v>
          </cell>
        </row>
        <row r="9838">
          <cell r="A9838">
            <v>43332.362393159718</v>
          </cell>
          <cell r="B9838">
            <v>292.64999999999998</v>
          </cell>
          <cell r="C9838">
            <v>114.909544</v>
          </cell>
          <cell r="D9838" t="str">
            <v>sell</v>
          </cell>
          <cell r="E9838">
            <v>292.58502340000013</v>
          </cell>
          <cell r="F9838">
            <v>290.5</v>
          </cell>
        </row>
        <row r="9839">
          <cell r="A9839">
            <v>43332.362393159718</v>
          </cell>
          <cell r="B9839">
            <v>292.64999999999998</v>
          </cell>
          <cell r="C9839">
            <v>0.17</v>
          </cell>
          <cell r="D9839" t="str">
            <v>sell</v>
          </cell>
          <cell r="E9839">
            <v>292.56122340000002</v>
          </cell>
          <cell r="F9839">
            <v>290.5</v>
          </cell>
        </row>
        <row r="9840">
          <cell r="A9840">
            <v>43332.362395312499</v>
          </cell>
          <cell r="B9840">
            <v>292.64999999999998</v>
          </cell>
          <cell r="C9840">
            <v>1.051E-2</v>
          </cell>
          <cell r="D9840" t="str">
            <v>sell</v>
          </cell>
          <cell r="E9840">
            <v>292.559752</v>
          </cell>
          <cell r="F9840">
            <v>290.5</v>
          </cell>
        </row>
        <row r="9841">
          <cell r="A9841">
            <v>43332.36239574074</v>
          </cell>
          <cell r="B9841">
            <v>292.60000000000002</v>
          </cell>
          <cell r="C9841">
            <v>0.5</v>
          </cell>
          <cell r="D9841" t="str">
            <v>sell</v>
          </cell>
          <cell r="E9841">
            <v>292.51475199999999</v>
          </cell>
          <cell r="F9841">
            <v>290.5</v>
          </cell>
        </row>
        <row r="9842">
          <cell r="A9842">
            <v>43332.36239574074</v>
          </cell>
          <cell r="B9842">
            <v>292.60000000000002</v>
          </cell>
          <cell r="C9842">
            <v>4.7600000000000003E-2</v>
          </cell>
          <cell r="D9842" t="str">
            <v>sell</v>
          </cell>
          <cell r="E9842">
            <v>292.510468</v>
          </cell>
          <cell r="F9842">
            <v>290.5</v>
          </cell>
        </row>
        <row r="9843">
          <cell r="A9843">
            <v>43332.362396666656</v>
          </cell>
          <cell r="B9843">
            <v>292.52</v>
          </cell>
          <cell r="C9843">
            <v>4.6800000000000001E-2</v>
          </cell>
          <cell r="D9843" t="str">
            <v>sell</v>
          </cell>
          <cell r="E9843">
            <v>292.51</v>
          </cell>
          <cell r="F9843">
            <v>290.5</v>
          </cell>
        </row>
        <row r="9844">
          <cell r="A9844">
            <v>43332.362396666656</v>
          </cell>
          <cell r="B9844">
            <v>292.51</v>
          </cell>
          <cell r="C9844">
            <v>2.5</v>
          </cell>
          <cell r="D9844" t="str">
            <v>sell</v>
          </cell>
          <cell r="E9844">
            <v>292.50009999999997</v>
          </cell>
          <cell r="F9844">
            <v>290.5</v>
          </cell>
        </row>
        <row r="9845">
          <cell r="A9845">
            <v>43332.362396666656</v>
          </cell>
          <cell r="B9845">
            <v>292.51</v>
          </cell>
          <cell r="C9845">
            <v>0.01</v>
          </cell>
          <cell r="D9845" t="str">
            <v>sell</v>
          </cell>
          <cell r="E9845">
            <v>292.5</v>
          </cell>
          <cell r="F9845">
            <v>290.5</v>
          </cell>
        </row>
        <row r="9846">
          <cell r="A9846">
            <v>43332.362396666656</v>
          </cell>
          <cell r="B9846">
            <v>292.5</v>
          </cell>
          <cell r="C9846">
            <v>2.0512820500000002</v>
          </cell>
          <cell r="D9846" t="str">
            <v>sell</v>
          </cell>
          <cell r="E9846">
            <v>292.424487</v>
          </cell>
          <cell r="F9846">
            <v>290.5</v>
          </cell>
        </row>
        <row r="9847">
          <cell r="A9847">
            <v>43332.362396666656</v>
          </cell>
          <cell r="B9847">
            <v>292.5</v>
          </cell>
          <cell r="C9847">
            <v>0.02</v>
          </cell>
          <cell r="D9847" t="str">
            <v>sell</v>
          </cell>
          <cell r="E9847">
            <v>292.42288700000012</v>
          </cell>
          <cell r="F9847">
            <v>290.5</v>
          </cell>
        </row>
        <row r="9848">
          <cell r="A9848">
            <v>43332.362396666656</v>
          </cell>
          <cell r="B9848">
            <v>292.49</v>
          </cell>
          <cell r="C9848">
            <v>0.01</v>
          </cell>
          <cell r="D9848" t="str">
            <v>sell</v>
          </cell>
          <cell r="E9848">
            <v>292.42218700000001</v>
          </cell>
          <cell r="F9848">
            <v>290.5</v>
          </cell>
        </row>
        <row r="9849">
          <cell r="A9849">
            <v>43332.362396666656</v>
          </cell>
          <cell r="B9849">
            <v>292.43</v>
          </cell>
          <cell r="C9849">
            <v>4.87E-2</v>
          </cell>
          <cell r="D9849" t="str">
            <v>sell</v>
          </cell>
          <cell r="E9849">
            <v>292.42169999999999</v>
          </cell>
          <cell r="F9849">
            <v>290.5</v>
          </cell>
        </row>
        <row r="9850">
          <cell r="A9850">
            <v>43332.362396666656</v>
          </cell>
          <cell r="B9850">
            <v>292.43</v>
          </cell>
          <cell r="C9850">
            <v>0.17</v>
          </cell>
          <cell r="D9850" t="str">
            <v>sell</v>
          </cell>
          <cell r="E9850">
            <v>292.42</v>
          </cell>
          <cell r="F9850">
            <v>290.5</v>
          </cell>
        </row>
        <row r="9851">
          <cell r="A9851">
            <v>43332.362396666656</v>
          </cell>
          <cell r="B9851">
            <v>292.42</v>
          </cell>
          <cell r="C9851">
            <v>12.79907716</v>
          </cell>
          <cell r="D9851" t="str">
            <v>sell</v>
          </cell>
          <cell r="E9851">
            <v>292.39999999999998</v>
          </cell>
          <cell r="F9851">
            <v>290.5</v>
          </cell>
        </row>
        <row r="9852">
          <cell r="A9852">
            <v>43332.362396666656</v>
          </cell>
          <cell r="B9852">
            <v>292.39999999999998</v>
          </cell>
          <cell r="C9852">
            <v>1.0746</v>
          </cell>
          <cell r="D9852" t="str">
            <v>sell</v>
          </cell>
          <cell r="E9852">
            <v>292.35042742500002</v>
          </cell>
          <cell r="F9852">
            <v>290.5</v>
          </cell>
        </row>
        <row r="9853">
          <cell r="A9853">
            <v>43332.362396666656</v>
          </cell>
          <cell r="B9853">
            <v>292.38</v>
          </cell>
          <cell r="C9853">
            <v>1.42475E-2</v>
          </cell>
          <cell r="D9853" t="str">
            <v>sell</v>
          </cell>
          <cell r="E9853">
            <v>292.35000000000002</v>
          </cell>
          <cell r="F9853">
            <v>290.5</v>
          </cell>
        </row>
        <row r="9854">
          <cell r="A9854">
            <v>43332.362396666656</v>
          </cell>
          <cell r="B9854">
            <v>292.35000000000002</v>
          </cell>
          <cell r="C9854">
            <v>0.33</v>
          </cell>
          <cell r="D9854" t="str">
            <v>sell</v>
          </cell>
          <cell r="E9854">
            <v>292.35000000000002</v>
          </cell>
          <cell r="F9854">
            <v>290.5</v>
          </cell>
        </row>
        <row r="9855">
          <cell r="A9855">
            <v>43332.362396666656</v>
          </cell>
          <cell r="B9855">
            <v>292.35000000000002</v>
          </cell>
          <cell r="C9855">
            <v>1.3320000000000001</v>
          </cell>
          <cell r="D9855" t="str">
            <v>sell</v>
          </cell>
          <cell r="E9855">
            <v>292.22942000000012</v>
          </cell>
          <cell r="F9855">
            <v>290.5</v>
          </cell>
        </row>
        <row r="9856">
          <cell r="A9856">
            <v>43332.362396666656</v>
          </cell>
          <cell r="B9856">
            <v>292.33999999999997</v>
          </cell>
          <cell r="C9856">
            <v>4.8800000000000003E-2</v>
          </cell>
          <cell r="D9856" t="str">
            <v>sell</v>
          </cell>
          <cell r="E9856">
            <v>292.22356400000012</v>
          </cell>
          <cell r="F9856">
            <v>290.5</v>
          </cell>
        </row>
        <row r="9857">
          <cell r="A9857">
            <v>43332.362396666656</v>
          </cell>
          <cell r="B9857">
            <v>292.32</v>
          </cell>
          <cell r="C9857">
            <v>0.01</v>
          </cell>
          <cell r="D9857" t="str">
            <v>sell</v>
          </cell>
          <cell r="E9857">
            <v>292.22256399999998</v>
          </cell>
          <cell r="F9857">
            <v>290.5</v>
          </cell>
        </row>
        <row r="9858">
          <cell r="A9858">
            <v>43332.362396666656</v>
          </cell>
          <cell r="B9858">
            <v>292.29000000000002</v>
          </cell>
          <cell r="C9858">
            <v>0.01</v>
          </cell>
          <cell r="D9858" t="str">
            <v>sell</v>
          </cell>
          <cell r="E9858">
            <v>292.22186399999998</v>
          </cell>
          <cell r="F9858">
            <v>290.5</v>
          </cell>
        </row>
        <row r="9859">
          <cell r="A9859">
            <v>43332.362396666656</v>
          </cell>
          <cell r="B9859">
            <v>292.26</v>
          </cell>
          <cell r="C9859">
            <v>0.01</v>
          </cell>
          <cell r="D9859" t="str">
            <v>sell</v>
          </cell>
          <cell r="E9859">
            <v>292.22146400000003</v>
          </cell>
          <cell r="F9859">
            <v>290.5</v>
          </cell>
        </row>
        <row r="9860">
          <cell r="A9860">
            <v>43332.362396666656</v>
          </cell>
          <cell r="B9860">
            <v>292.25</v>
          </cell>
          <cell r="C9860">
            <v>4.8800000000000003E-2</v>
          </cell>
          <cell r="D9860" t="str">
            <v>sell</v>
          </cell>
          <cell r="E9860">
            <v>292.22000000000003</v>
          </cell>
          <cell r="F9860">
            <v>290.5</v>
          </cell>
        </row>
        <row r="9861">
          <cell r="A9861">
            <v>43332.362396666656</v>
          </cell>
          <cell r="B9861">
            <v>292.22000000000003</v>
          </cell>
          <cell r="C9861">
            <v>2</v>
          </cell>
          <cell r="D9861" t="str">
            <v>sell</v>
          </cell>
          <cell r="E9861">
            <v>292.20999999999998</v>
          </cell>
          <cell r="F9861">
            <v>290.5</v>
          </cell>
        </row>
        <row r="9862">
          <cell r="A9862">
            <v>43332.362396666656</v>
          </cell>
          <cell r="B9862">
            <v>292.20999999999998</v>
          </cell>
          <cell r="C9862">
            <v>2</v>
          </cell>
          <cell r="D9862" t="str">
            <v>sell</v>
          </cell>
          <cell r="E9862">
            <v>292.058649</v>
          </cell>
          <cell r="F9862">
            <v>290.5</v>
          </cell>
        </row>
        <row r="9863">
          <cell r="A9863">
            <v>43332.362396666656</v>
          </cell>
          <cell r="B9863">
            <v>292.17</v>
          </cell>
          <cell r="C9863">
            <v>4.7399999999999998E-2</v>
          </cell>
          <cell r="D9863" t="str">
            <v>sell</v>
          </cell>
          <cell r="E9863">
            <v>292.05296099999998</v>
          </cell>
          <cell r="F9863">
            <v>290.5</v>
          </cell>
        </row>
        <row r="9864">
          <cell r="A9864">
            <v>43332.362396666656</v>
          </cell>
          <cell r="B9864">
            <v>292.14999999999998</v>
          </cell>
          <cell r="C9864">
            <v>1.4999999999999999E-2</v>
          </cell>
          <cell r="D9864" t="str">
            <v>sell</v>
          </cell>
          <cell r="E9864">
            <v>292.05146100000002</v>
          </cell>
          <cell r="F9864">
            <v>290.5</v>
          </cell>
        </row>
        <row r="9865">
          <cell r="A9865">
            <v>43332.362396666656</v>
          </cell>
          <cell r="B9865">
            <v>292.08</v>
          </cell>
          <cell r="C9865">
            <v>4.87E-2</v>
          </cell>
          <cell r="D9865" t="str">
            <v>sell</v>
          </cell>
          <cell r="E9865">
            <v>292.05</v>
          </cell>
          <cell r="F9865">
            <v>290.5</v>
          </cell>
        </row>
        <row r="9866">
          <cell r="A9866">
            <v>43332.362396666656</v>
          </cell>
          <cell r="B9866">
            <v>292.05</v>
          </cell>
          <cell r="C9866">
            <v>1.5109786000000001</v>
          </cell>
          <cell r="D9866" t="str">
            <v>sell</v>
          </cell>
          <cell r="E9866">
            <v>292.05</v>
          </cell>
          <cell r="F9866">
            <v>290.5</v>
          </cell>
        </row>
        <row r="9867">
          <cell r="A9867">
            <v>43332.362396666656</v>
          </cell>
          <cell r="B9867">
            <v>292.05</v>
          </cell>
          <cell r="C9867">
            <v>6.0230214000000002</v>
          </cell>
          <cell r="D9867" t="str">
            <v>sell</v>
          </cell>
          <cell r="E9867">
            <v>292.04000000000002</v>
          </cell>
          <cell r="F9867">
            <v>290.5</v>
          </cell>
        </row>
        <row r="9868">
          <cell r="A9868">
            <v>43332.362396666656</v>
          </cell>
          <cell r="B9868">
            <v>292.04000000000002</v>
          </cell>
          <cell r="C9868">
            <v>38.160609710000003</v>
          </cell>
          <cell r="D9868" t="str">
            <v>sell</v>
          </cell>
          <cell r="E9868">
            <v>292.04000000000002</v>
          </cell>
          <cell r="F9868">
            <v>290.5</v>
          </cell>
        </row>
        <row r="9869">
          <cell r="A9869">
            <v>43332.362396666656</v>
          </cell>
          <cell r="B9869">
            <v>292.04000000000002</v>
          </cell>
          <cell r="C9869">
            <v>4</v>
          </cell>
          <cell r="D9869" t="str">
            <v>sell</v>
          </cell>
          <cell r="E9869">
            <v>292.02</v>
          </cell>
          <cell r="F9869">
            <v>290.5</v>
          </cell>
        </row>
        <row r="9870">
          <cell r="A9870">
            <v>43332.36247064815</v>
          </cell>
          <cell r="B9870">
            <v>292.02</v>
          </cell>
          <cell r="C9870">
            <v>1.2999999999999999E-2</v>
          </cell>
          <cell r="D9870" t="str">
            <v>sell</v>
          </cell>
          <cell r="E9870">
            <v>292.02</v>
          </cell>
          <cell r="F9870">
            <v>290.5</v>
          </cell>
        </row>
        <row r="9871">
          <cell r="A9871">
            <v>43332.36247064815</v>
          </cell>
          <cell r="B9871">
            <v>292.02</v>
          </cell>
          <cell r="C9871">
            <v>3</v>
          </cell>
          <cell r="D9871" t="str">
            <v>sell</v>
          </cell>
          <cell r="E9871">
            <v>292.01362980750002</v>
          </cell>
          <cell r="F9871">
            <v>290.5</v>
          </cell>
        </row>
        <row r="9872">
          <cell r="A9872">
            <v>43332.36247064815</v>
          </cell>
          <cell r="B9872">
            <v>292.02</v>
          </cell>
          <cell r="C9872">
            <v>0.01</v>
          </cell>
          <cell r="D9872" t="str">
            <v>sell</v>
          </cell>
          <cell r="E9872">
            <v>292.01352980749999</v>
          </cell>
          <cell r="F9872">
            <v>290.5</v>
          </cell>
        </row>
        <row r="9873">
          <cell r="A9873">
            <v>43332.36247064815</v>
          </cell>
          <cell r="B9873">
            <v>292.02</v>
          </cell>
          <cell r="C9873">
            <v>0.35298075000000001</v>
          </cell>
          <cell r="D9873" t="str">
            <v>sell</v>
          </cell>
          <cell r="E9873">
            <v>292.01</v>
          </cell>
          <cell r="F9873">
            <v>290.5</v>
          </cell>
        </row>
        <row r="9874">
          <cell r="A9874">
            <v>43332.36247064815</v>
          </cell>
          <cell r="B9874">
            <v>292.01</v>
          </cell>
          <cell r="C9874">
            <v>6.8022231900000003</v>
          </cell>
          <cell r="D9874" t="str">
            <v>sell</v>
          </cell>
          <cell r="E9874">
            <v>292.01</v>
          </cell>
          <cell r="F9874">
            <v>290.5</v>
          </cell>
        </row>
        <row r="9875">
          <cell r="A9875">
            <v>43332.36247064815</v>
          </cell>
          <cell r="B9875">
            <v>292.01</v>
          </cell>
          <cell r="C9875">
            <v>1</v>
          </cell>
          <cell r="D9875" t="str">
            <v>sell</v>
          </cell>
          <cell r="E9875">
            <v>292</v>
          </cell>
          <cell r="F9875">
            <v>290.5</v>
          </cell>
        </row>
        <row r="9876">
          <cell r="A9876">
            <v>43332.36247064815</v>
          </cell>
          <cell r="B9876">
            <v>292</v>
          </cell>
          <cell r="C9876">
            <v>0.22</v>
          </cell>
          <cell r="D9876" t="str">
            <v>sell</v>
          </cell>
          <cell r="E9876">
            <v>292</v>
          </cell>
          <cell r="F9876">
            <v>290.5</v>
          </cell>
        </row>
        <row r="9877">
          <cell r="A9877">
            <v>43332.36247064815</v>
          </cell>
          <cell r="B9877">
            <v>292</v>
          </cell>
          <cell r="C9877">
            <v>0.01</v>
          </cell>
          <cell r="D9877" t="str">
            <v>sell</v>
          </cell>
          <cell r="E9877">
            <v>292</v>
          </cell>
          <cell r="F9877">
            <v>290.5</v>
          </cell>
        </row>
        <row r="9878">
          <cell r="A9878">
            <v>43332.36247064815</v>
          </cell>
          <cell r="B9878">
            <v>292</v>
          </cell>
          <cell r="C9878">
            <v>0.1</v>
          </cell>
          <cell r="D9878" t="str">
            <v>sell</v>
          </cell>
          <cell r="E9878">
            <v>292</v>
          </cell>
          <cell r="F9878">
            <v>290.5</v>
          </cell>
        </row>
        <row r="9879">
          <cell r="A9879">
            <v>43332.36247064815</v>
          </cell>
          <cell r="B9879">
            <v>292</v>
          </cell>
          <cell r="C9879">
            <v>7.4917960600000004</v>
          </cell>
          <cell r="D9879" t="str">
            <v>sell</v>
          </cell>
          <cell r="E9879">
            <v>292</v>
          </cell>
          <cell r="F9879">
            <v>290.5</v>
          </cell>
        </row>
        <row r="9880">
          <cell r="A9880">
            <v>43332.36247064815</v>
          </cell>
          <cell r="B9880">
            <v>292</v>
          </cell>
          <cell r="C9880">
            <v>1</v>
          </cell>
          <cell r="D9880" t="str">
            <v>sell</v>
          </cell>
          <cell r="E9880">
            <v>292</v>
          </cell>
          <cell r="F9880">
            <v>290.5</v>
          </cell>
        </row>
        <row r="9881">
          <cell r="A9881">
            <v>43332.36247064815</v>
          </cell>
          <cell r="B9881">
            <v>292</v>
          </cell>
          <cell r="C9881">
            <v>15.766228099999999</v>
          </cell>
          <cell r="D9881" t="str">
            <v>sell</v>
          </cell>
          <cell r="E9881">
            <v>292</v>
          </cell>
          <cell r="F9881">
            <v>290.5</v>
          </cell>
        </row>
        <row r="9882">
          <cell r="A9882">
            <v>43332.36247064815</v>
          </cell>
          <cell r="B9882">
            <v>292</v>
          </cell>
          <cell r="C9882">
            <v>3.4246667099999999</v>
          </cell>
          <cell r="D9882" t="str">
            <v>sell</v>
          </cell>
          <cell r="E9882">
            <v>291.90837070089998</v>
          </cell>
          <cell r="F9882">
            <v>290.5</v>
          </cell>
        </row>
        <row r="9883">
          <cell r="A9883">
            <v>43332.36247064815</v>
          </cell>
          <cell r="B9883">
            <v>292</v>
          </cell>
          <cell r="C9883">
            <v>0.4</v>
          </cell>
          <cell r="D9883" t="str">
            <v>sell</v>
          </cell>
          <cell r="E9883">
            <v>291.82037070090001</v>
          </cell>
          <cell r="F9883">
            <v>290.5</v>
          </cell>
        </row>
        <row r="9884">
          <cell r="A9884">
            <v>43332.36247064815</v>
          </cell>
          <cell r="B9884">
            <v>291.99</v>
          </cell>
          <cell r="C9884">
            <v>4.87E-2</v>
          </cell>
          <cell r="D9884" t="str">
            <v>sell</v>
          </cell>
          <cell r="E9884">
            <v>291.81014370090003</v>
          </cell>
          <cell r="F9884">
            <v>290.5</v>
          </cell>
        </row>
        <row r="9885">
          <cell r="A9885">
            <v>43332.36247064815</v>
          </cell>
          <cell r="B9885">
            <v>291.97000000000003</v>
          </cell>
          <cell r="C9885">
            <v>0.11277210999999999</v>
          </cell>
          <cell r="D9885" t="str">
            <v>sell</v>
          </cell>
          <cell r="E9885">
            <v>291.78871700000002</v>
          </cell>
          <cell r="F9885">
            <v>290.5</v>
          </cell>
        </row>
        <row r="9886">
          <cell r="A9886">
            <v>43332.36247064815</v>
          </cell>
          <cell r="B9886">
            <v>291.92</v>
          </cell>
          <cell r="C9886">
            <v>0.01</v>
          </cell>
          <cell r="D9886" t="str">
            <v>sell</v>
          </cell>
          <cell r="E9886">
            <v>291.78731699999997</v>
          </cell>
          <cell r="F9886">
            <v>290.5</v>
          </cell>
        </row>
        <row r="9887">
          <cell r="A9887">
            <v>43332.36247064815</v>
          </cell>
          <cell r="B9887">
            <v>291.89999999999998</v>
          </cell>
          <cell r="C9887">
            <v>4.87E-2</v>
          </cell>
          <cell r="D9887" t="str">
            <v>sell</v>
          </cell>
          <cell r="E9887">
            <v>291.78147300000001</v>
          </cell>
          <cell r="F9887">
            <v>290.5</v>
          </cell>
        </row>
        <row r="9888">
          <cell r="A9888">
            <v>43332.36247064815</v>
          </cell>
          <cell r="B9888">
            <v>291.81</v>
          </cell>
          <cell r="C9888">
            <v>4.9099999999999998E-2</v>
          </cell>
          <cell r="D9888" t="str">
            <v>sell</v>
          </cell>
          <cell r="E9888">
            <v>291.77999999999997</v>
          </cell>
          <cell r="F9888">
            <v>290.5</v>
          </cell>
        </row>
        <row r="9889">
          <cell r="A9889">
            <v>43332.36247064815</v>
          </cell>
          <cell r="B9889">
            <v>291.77999999999997</v>
          </cell>
          <cell r="C9889">
            <v>3.54101965</v>
          </cell>
          <cell r="D9889" t="str">
            <v>sell</v>
          </cell>
          <cell r="E9889">
            <v>291.64556800000003</v>
          </cell>
          <cell r="F9889">
            <v>290.5</v>
          </cell>
        </row>
        <row r="9890">
          <cell r="A9890">
            <v>43332.36247064815</v>
          </cell>
          <cell r="B9890">
            <v>291.77</v>
          </cell>
          <cell r="C9890">
            <v>0.184</v>
          </cell>
          <cell r="D9890" t="str">
            <v>sell</v>
          </cell>
          <cell r="E9890">
            <v>291.61428799999999</v>
          </cell>
          <cell r="F9890">
            <v>290.5</v>
          </cell>
        </row>
        <row r="9891">
          <cell r="A9891">
            <v>43332.36247064815</v>
          </cell>
          <cell r="B9891">
            <v>291.76</v>
          </cell>
          <cell r="C9891">
            <v>0.01</v>
          </cell>
          <cell r="D9891" t="str">
            <v>sell</v>
          </cell>
          <cell r="E9891">
            <v>291.61268799999999</v>
          </cell>
          <cell r="F9891">
            <v>290.5</v>
          </cell>
        </row>
        <row r="9892">
          <cell r="A9892">
            <v>43332.36247064815</v>
          </cell>
          <cell r="B9892">
            <v>291.74</v>
          </cell>
          <cell r="C9892">
            <v>0.05</v>
          </cell>
          <cell r="D9892" t="str">
            <v>sell</v>
          </cell>
          <cell r="E9892">
            <v>291.60568799999999</v>
          </cell>
          <cell r="F9892">
            <v>290.5</v>
          </cell>
        </row>
        <row r="9893">
          <cell r="A9893">
            <v>43332.36247064815</v>
          </cell>
          <cell r="B9893">
            <v>291.68</v>
          </cell>
          <cell r="C9893">
            <v>7.1099999999999997E-2</v>
          </cell>
          <cell r="D9893" t="str">
            <v>sell</v>
          </cell>
          <cell r="E9893">
            <v>291.60000000000002</v>
          </cell>
          <cell r="F9893">
            <v>290.5</v>
          </cell>
        </row>
        <row r="9894">
          <cell r="A9894">
            <v>43332.36247064815</v>
          </cell>
          <cell r="B9894">
            <v>291.60000000000002</v>
          </cell>
          <cell r="C9894">
            <v>15</v>
          </cell>
          <cell r="D9894" t="str">
            <v>sell</v>
          </cell>
          <cell r="E9894">
            <v>291.57</v>
          </cell>
          <cell r="F9894">
            <v>290.5</v>
          </cell>
        </row>
        <row r="9895">
          <cell r="A9895">
            <v>43332.36247064815</v>
          </cell>
          <cell r="B9895">
            <v>291.57</v>
          </cell>
          <cell r="C9895">
            <v>1.4259999999999999</v>
          </cell>
          <cell r="D9895" t="str">
            <v>sell</v>
          </cell>
          <cell r="E9895">
            <v>291.54071599999997</v>
          </cell>
          <cell r="F9895">
            <v>290.5</v>
          </cell>
        </row>
        <row r="9896">
          <cell r="A9896">
            <v>43332.36247064815</v>
          </cell>
          <cell r="B9896">
            <v>291.55</v>
          </cell>
          <cell r="C9896">
            <v>7.1599999999999997E-2</v>
          </cell>
          <cell r="D9896" t="str">
            <v>sell</v>
          </cell>
          <cell r="E9896">
            <v>291.54000000000002</v>
          </cell>
          <cell r="F9896">
            <v>290.5</v>
          </cell>
        </row>
        <row r="9897">
          <cell r="A9897">
            <v>43332.36247064815</v>
          </cell>
          <cell r="B9897">
            <v>291.54000000000002</v>
          </cell>
          <cell r="C9897">
            <v>2.5000000000000001E-2</v>
          </cell>
          <cell r="D9897" t="str">
            <v>sell</v>
          </cell>
          <cell r="E9897">
            <v>291.54000000000002</v>
          </cell>
          <cell r="F9897">
            <v>290.5</v>
          </cell>
        </row>
        <row r="9898">
          <cell r="A9898">
            <v>43332.36247064815</v>
          </cell>
          <cell r="B9898">
            <v>291.54000000000002</v>
          </cell>
          <cell r="C9898">
            <v>21</v>
          </cell>
          <cell r="D9898" t="str">
            <v>sell</v>
          </cell>
          <cell r="E9898">
            <v>291.49765000000002</v>
          </cell>
          <cell r="F9898">
            <v>290.5</v>
          </cell>
        </row>
        <row r="9899">
          <cell r="A9899">
            <v>43332.36247064815</v>
          </cell>
          <cell r="B9899">
            <v>291.52</v>
          </cell>
          <cell r="C9899">
            <v>0.25</v>
          </cell>
          <cell r="D9899" t="str">
            <v>sell</v>
          </cell>
          <cell r="E9899">
            <v>291.48760306000003</v>
          </cell>
          <cell r="F9899">
            <v>290.5</v>
          </cell>
        </row>
        <row r="9900">
          <cell r="A9900">
            <v>43332.36247064815</v>
          </cell>
          <cell r="B9900">
            <v>291.5</v>
          </cell>
          <cell r="C9900">
            <v>1.4999999999999999E-2</v>
          </cell>
          <cell r="D9900" t="str">
            <v>sell</v>
          </cell>
          <cell r="E9900">
            <v>291.48715306000003</v>
          </cell>
          <cell r="F9900">
            <v>290.5</v>
          </cell>
        </row>
        <row r="9901">
          <cell r="A9901">
            <v>43332.36247064815</v>
          </cell>
          <cell r="B9901">
            <v>291.49</v>
          </cell>
          <cell r="C9901">
            <v>0.857653</v>
          </cell>
          <cell r="D9901" t="str">
            <v>sell</v>
          </cell>
          <cell r="E9901">
            <v>291.45247999999998</v>
          </cell>
          <cell r="F9901">
            <v>290.5</v>
          </cell>
        </row>
        <row r="9902">
          <cell r="A9902">
            <v>43332.36247064815</v>
          </cell>
          <cell r="B9902">
            <v>291.47000000000003</v>
          </cell>
          <cell r="C9902">
            <v>0.41599999999999998</v>
          </cell>
          <cell r="D9902" t="str">
            <v>sell</v>
          </cell>
          <cell r="E9902">
            <v>291.44</v>
          </cell>
          <cell r="F9902">
            <v>290.5</v>
          </cell>
        </row>
        <row r="9903">
          <cell r="A9903">
            <v>43332.36247064815</v>
          </cell>
          <cell r="B9903">
            <v>291.44</v>
          </cell>
          <cell r="C9903">
            <v>54.158000000000001</v>
          </cell>
          <cell r="D9903" t="str">
            <v>sell</v>
          </cell>
          <cell r="E9903">
            <v>291.42</v>
          </cell>
          <cell r="F9903">
            <v>290.5</v>
          </cell>
        </row>
        <row r="9904">
          <cell r="A9904">
            <v>43332.36247064815</v>
          </cell>
          <cell r="B9904">
            <v>291.42</v>
          </cell>
          <cell r="C9904">
            <v>9</v>
          </cell>
          <cell r="D9904" t="str">
            <v>sell</v>
          </cell>
          <cell r="E9904">
            <v>291.36009999999999</v>
          </cell>
          <cell r="F9904">
            <v>290.5</v>
          </cell>
        </row>
        <row r="9905">
          <cell r="A9905">
            <v>43332.36247064815</v>
          </cell>
          <cell r="B9905">
            <v>291.37</v>
          </cell>
          <cell r="C9905">
            <v>0.01</v>
          </cell>
          <cell r="D9905" t="str">
            <v>sell</v>
          </cell>
          <cell r="E9905">
            <v>291.36</v>
          </cell>
          <cell r="F9905">
            <v>290.5</v>
          </cell>
        </row>
        <row r="9906">
          <cell r="A9906">
            <v>43332.36247064815</v>
          </cell>
          <cell r="B9906">
            <v>291.36</v>
          </cell>
          <cell r="C9906">
            <v>0.01</v>
          </cell>
          <cell r="D9906" t="str">
            <v>sell</v>
          </cell>
          <cell r="E9906">
            <v>291.36</v>
          </cell>
          <cell r="F9906">
            <v>290.5</v>
          </cell>
        </row>
        <row r="9907">
          <cell r="A9907">
            <v>43332.36247064815</v>
          </cell>
          <cell r="B9907">
            <v>291.36</v>
          </cell>
          <cell r="C9907">
            <v>9</v>
          </cell>
          <cell r="D9907" t="str">
            <v>sell</v>
          </cell>
          <cell r="E9907">
            <v>291.34025000000003</v>
          </cell>
          <cell r="F9907">
            <v>290.5</v>
          </cell>
        </row>
        <row r="9908">
          <cell r="A9908">
            <v>43332.36247064815</v>
          </cell>
          <cell r="B9908">
            <v>291.35000000000002</v>
          </cell>
          <cell r="C9908">
            <v>2.5000000000000001E-2</v>
          </cell>
          <cell r="D9908" t="str">
            <v>sell</v>
          </cell>
          <cell r="E9908">
            <v>291.33999999999997</v>
          </cell>
          <cell r="F9908">
            <v>290.5</v>
          </cell>
        </row>
        <row r="9909">
          <cell r="A9909">
            <v>43332.36247064815</v>
          </cell>
          <cell r="B9909">
            <v>291.33999999999997</v>
          </cell>
          <cell r="C9909">
            <v>0.5</v>
          </cell>
          <cell r="D9909" t="str">
            <v>sell</v>
          </cell>
          <cell r="E9909">
            <v>291.33999999999997</v>
          </cell>
          <cell r="F9909">
            <v>290.5</v>
          </cell>
        </row>
        <row r="9910">
          <cell r="A9910">
            <v>43332.36247064815</v>
          </cell>
          <cell r="B9910">
            <v>291.33999999999997</v>
          </cell>
          <cell r="C9910">
            <v>11.936</v>
          </cell>
          <cell r="D9910" t="str">
            <v>sell</v>
          </cell>
          <cell r="E9910">
            <v>291.31020000000001</v>
          </cell>
          <cell r="F9910">
            <v>290.5</v>
          </cell>
        </row>
        <row r="9911">
          <cell r="A9911">
            <v>43332.36247064815</v>
          </cell>
          <cell r="B9911">
            <v>291.32</v>
          </cell>
          <cell r="C9911">
            <v>0.01</v>
          </cell>
          <cell r="D9911" t="str">
            <v>sell</v>
          </cell>
          <cell r="E9911">
            <v>291.31009999999998</v>
          </cell>
          <cell r="F9911">
            <v>290.5</v>
          </cell>
        </row>
        <row r="9912">
          <cell r="A9912">
            <v>43332.36247064815</v>
          </cell>
          <cell r="B9912">
            <v>291.32</v>
          </cell>
          <cell r="C9912">
            <v>0.01</v>
          </cell>
          <cell r="D9912" t="str">
            <v>sell</v>
          </cell>
          <cell r="E9912">
            <v>291.31</v>
          </cell>
          <cell r="F9912">
            <v>290.5</v>
          </cell>
        </row>
        <row r="9913">
          <cell r="A9913">
            <v>43332.36247064815</v>
          </cell>
          <cell r="B9913">
            <v>291.31</v>
          </cell>
          <cell r="C9913">
            <v>0.01</v>
          </cell>
          <cell r="D9913" t="str">
            <v>sell</v>
          </cell>
          <cell r="E9913">
            <v>291.31</v>
          </cell>
          <cell r="F9913">
            <v>290.5</v>
          </cell>
        </row>
        <row r="9914">
          <cell r="A9914">
            <v>43332.36247064815</v>
          </cell>
          <cell r="B9914">
            <v>291.31</v>
          </cell>
          <cell r="C9914">
            <v>34</v>
          </cell>
          <cell r="D9914" t="str">
            <v>sell</v>
          </cell>
          <cell r="E9914">
            <v>291.3</v>
          </cell>
          <cell r="F9914">
            <v>290.5</v>
          </cell>
        </row>
        <row r="9915">
          <cell r="A9915">
            <v>43332.36247064815</v>
          </cell>
          <cell r="B9915">
            <v>291.3</v>
          </cell>
          <cell r="C9915">
            <v>6</v>
          </cell>
          <cell r="D9915" t="str">
            <v>sell</v>
          </cell>
          <cell r="E9915">
            <v>291.27999999999997</v>
          </cell>
          <cell r="F9915">
            <v>290.5</v>
          </cell>
        </row>
        <row r="9916">
          <cell r="A9916">
            <v>43332.36247064815</v>
          </cell>
          <cell r="B9916">
            <v>291.27999999999997</v>
          </cell>
          <cell r="C9916">
            <v>3.3182930000000002</v>
          </cell>
          <cell r="D9916" t="str">
            <v>sell</v>
          </cell>
          <cell r="E9916">
            <v>291.24099999999999</v>
          </cell>
          <cell r="F9916">
            <v>290.5</v>
          </cell>
        </row>
        <row r="9917">
          <cell r="A9917">
            <v>43332.36247064815</v>
          </cell>
          <cell r="B9917">
            <v>291.25</v>
          </cell>
          <cell r="C9917">
            <v>0.1</v>
          </cell>
          <cell r="D9917" t="str">
            <v>sell</v>
          </cell>
          <cell r="E9917">
            <v>291.24</v>
          </cell>
          <cell r="F9917">
            <v>290.5</v>
          </cell>
        </row>
        <row r="9918">
          <cell r="A9918">
            <v>43332.36247064815</v>
          </cell>
          <cell r="B9918">
            <v>291.24</v>
          </cell>
          <cell r="C9918">
            <v>39.877000000000002</v>
          </cell>
          <cell r="D9918" t="str">
            <v>sell</v>
          </cell>
          <cell r="E9918">
            <v>291.22000000000003</v>
          </cell>
          <cell r="F9918">
            <v>290.5</v>
          </cell>
        </row>
        <row r="9919">
          <cell r="A9919">
            <v>43332.36247064815</v>
          </cell>
          <cell r="B9919">
            <v>291.22000000000003</v>
          </cell>
          <cell r="C9919">
            <v>6</v>
          </cell>
          <cell r="D9919" t="str">
            <v>sell</v>
          </cell>
          <cell r="E9919">
            <v>291.12467023260001</v>
          </cell>
          <cell r="F9919">
            <v>290.5</v>
          </cell>
        </row>
        <row r="9920">
          <cell r="A9920">
            <v>43332.36247064815</v>
          </cell>
          <cell r="B9920">
            <v>291.22000000000003</v>
          </cell>
          <cell r="C9920">
            <v>9.2416659999999998E-2</v>
          </cell>
          <cell r="D9920" t="str">
            <v>sell</v>
          </cell>
          <cell r="E9920">
            <v>291.11400880000002</v>
          </cell>
          <cell r="F9920">
            <v>290.5</v>
          </cell>
        </row>
        <row r="9921">
          <cell r="A9921">
            <v>43332.36247064815</v>
          </cell>
          <cell r="B9921">
            <v>291.12</v>
          </cell>
          <cell r="C9921">
            <v>0.45044000000000001</v>
          </cell>
          <cell r="D9921" t="str">
            <v>sell</v>
          </cell>
          <cell r="E9921">
            <v>291.10239999999999</v>
          </cell>
          <cell r="F9921">
            <v>290.5</v>
          </cell>
        </row>
        <row r="9922">
          <cell r="A9922">
            <v>43332.36247064815</v>
          </cell>
          <cell r="B9922">
            <v>291.11</v>
          </cell>
          <cell r="C9922">
            <v>0.5</v>
          </cell>
          <cell r="D9922" t="str">
            <v>sell</v>
          </cell>
          <cell r="E9922">
            <v>291.0924</v>
          </cell>
          <cell r="F9922">
            <v>290.5</v>
          </cell>
        </row>
        <row r="9923">
          <cell r="A9923">
            <v>43332.36247064815</v>
          </cell>
          <cell r="B9923">
            <v>291.10000000000002</v>
          </cell>
          <cell r="C9923">
            <v>0.24</v>
          </cell>
          <cell r="D9923" t="str">
            <v>sell</v>
          </cell>
          <cell r="E9923">
            <v>291.08999999999997</v>
          </cell>
          <cell r="F9923">
            <v>290.5</v>
          </cell>
        </row>
        <row r="9924">
          <cell r="A9924">
            <v>43332.36247064815</v>
          </cell>
          <cell r="B9924">
            <v>291.08999999999997</v>
          </cell>
          <cell r="C9924">
            <v>29.5</v>
          </cell>
          <cell r="D9924" t="str">
            <v>sell</v>
          </cell>
          <cell r="E9924">
            <v>291</v>
          </cell>
          <cell r="F9924">
            <v>290.5</v>
          </cell>
        </row>
        <row r="9925">
          <cell r="A9925">
            <v>43332.36247064815</v>
          </cell>
          <cell r="B9925">
            <v>291</v>
          </cell>
          <cell r="C9925">
            <v>0.1</v>
          </cell>
          <cell r="D9925" t="str">
            <v>sell</v>
          </cell>
          <cell r="E9925">
            <v>291</v>
          </cell>
          <cell r="F9925">
            <v>290.5</v>
          </cell>
        </row>
        <row r="9926">
          <cell r="A9926">
            <v>43332.36247064815</v>
          </cell>
          <cell r="B9926">
            <v>291</v>
          </cell>
          <cell r="C9926">
            <v>0.01</v>
          </cell>
          <cell r="D9926" t="str">
            <v>sell</v>
          </cell>
          <cell r="E9926">
            <v>291.00000000000011</v>
          </cell>
          <cell r="F9926">
            <v>290.5</v>
          </cell>
        </row>
        <row r="9927">
          <cell r="A9927">
            <v>43332.36247064815</v>
          </cell>
          <cell r="B9927">
            <v>291</v>
          </cell>
          <cell r="C9927">
            <v>0.52900000000000003</v>
          </cell>
          <cell r="D9927" t="str">
            <v>sell</v>
          </cell>
          <cell r="E9927">
            <v>291</v>
          </cell>
          <cell r="F9927">
            <v>290.5</v>
          </cell>
        </row>
        <row r="9928">
          <cell r="A9928">
            <v>43332.36247064815</v>
          </cell>
          <cell r="B9928">
            <v>291</v>
          </cell>
          <cell r="C9928">
            <v>0.1</v>
          </cell>
          <cell r="D9928" t="str">
            <v>sell</v>
          </cell>
          <cell r="E9928">
            <v>291</v>
          </cell>
          <cell r="F9928">
            <v>290.5</v>
          </cell>
        </row>
        <row r="9929">
          <cell r="A9929">
            <v>43332.36247064815</v>
          </cell>
          <cell r="B9929">
            <v>291</v>
          </cell>
          <cell r="C9929">
            <v>0.05</v>
          </cell>
          <cell r="D9929" t="str">
            <v>sell</v>
          </cell>
          <cell r="E9929">
            <v>291</v>
          </cell>
          <cell r="F9929">
            <v>290.5</v>
          </cell>
        </row>
        <row r="9930">
          <cell r="A9930">
            <v>43332.36247064815</v>
          </cell>
          <cell r="B9930">
            <v>291</v>
          </cell>
          <cell r="C9930">
            <v>0.25</v>
          </cell>
          <cell r="D9930" t="str">
            <v>sell</v>
          </cell>
          <cell r="E9930">
            <v>291</v>
          </cell>
          <cell r="F9930">
            <v>290.5</v>
          </cell>
        </row>
        <row r="9931">
          <cell r="A9931">
            <v>43332.36247064815</v>
          </cell>
          <cell r="B9931">
            <v>291</v>
          </cell>
          <cell r="C9931">
            <v>1</v>
          </cell>
          <cell r="D9931" t="str">
            <v>sell</v>
          </cell>
          <cell r="E9931">
            <v>291</v>
          </cell>
          <cell r="F9931">
            <v>290.5</v>
          </cell>
        </row>
        <row r="9932">
          <cell r="A9932">
            <v>43332.36247064815</v>
          </cell>
          <cell r="B9932">
            <v>291</v>
          </cell>
          <cell r="C9932">
            <v>100</v>
          </cell>
          <cell r="D9932" t="str">
            <v>sell</v>
          </cell>
          <cell r="E9932">
            <v>291</v>
          </cell>
          <cell r="F9932">
            <v>290.5</v>
          </cell>
        </row>
        <row r="9933">
          <cell r="A9933">
            <v>43332.36247064815</v>
          </cell>
          <cell r="B9933">
            <v>291</v>
          </cell>
          <cell r="C9933">
            <v>23.631</v>
          </cell>
          <cell r="D9933" t="str">
            <v>sell</v>
          </cell>
          <cell r="E9933">
            <v>290.97000000000003</v>
          </cell>
          <cell r="F9933">
            <v>290.5</v>
          </cell>
        </row>
        <row r="9934">
          <cell r="A9934">
            <v>43332.36247064815</v>
          </cell>
          <cell r="B9934">
            <v>290.97000000000003</v>
          </cell>
          <cell r="C9934">
            <v>90.4</v>
          </cell>
          <cell r="D9934" t="str">
            <v>sell</v>
          </cell>
          <cell r="E9934">
            <v>290.91212081859999</v>
          </cell>
          <cell r="F9934">
            <v>290.5</v>
          </cell>
        </row>
        <row r="9935">
          <cell r="A9935">
            <v>43332.36247064815</v>
          </cell>
          <cell r="B9935">
            <v>290.92</v>
          </cell>
          <cell r="C9935">
            <v>0.42</v>
          </cell>
          <cell r="D9935" t="str">
            <v>sell</v>
          </cell>
          <cell r="E9935">
            <v>290.90372081859999</v>
          </cell>
          <cell r="F9935">
            <v>290.5</v>
          </cell>
        </row>
        <row r="9936">
          <cell r="A9936">
            <v>43332.36247064815</v>
          </cell>
          <cell r="B9936">
            <v>290.92</v>
          </cell>
          <cell r="C9936">
            <v>0.18604092999999999</v>
          </cell>
          <cell r="D9936" t="str">
            <v>sell</v>
          </cell>
          <cell r="E9936">
            <v>290.89999999999998</v>
          </cell>
          <cell r="F9936">
            <v>290.5</v>
          </cell>
        </row>
        <row r="9937">
          <cell r="A9937">
            <v>43332.36247064815</v>
          </cell>
          <cell r="B9937">
            <v>290.89999999999998</v>
          </cell>
          <cell r="C9937">
            <v>10.5592241</v>
          </cell>
          <cell r="D9937" t="str">
            <v>sell</v>
          </cell>
          <cell r="E9937">
            <v>290.89999999999998</v>
          </cell>
          <cell r="F9937">
            <v>290.5</v>
          </cell>
        </row>
        <row r="9938">
          <cell r="A9938">
            <v>43332.36247064815</v>
          </cell>
          <cell r="B9938">
            <v>290.89999999999998</v>
          </cell>
          <cell r="C9938">
            <v>12.8</v>
          </cell>
          <cell r="D9938" t="str">
            <v>sell</v>
          </cell>
          <cell r="E9938">
            <v>290.88119999999998</v>
          </cell>
          <cell r="F9938">
            <v>290.5</v>
          </cell>
        </row>
        <row r="9939">
          <cell r="A9939">
            <v>43332.36247064815</v>
          </cell>
          <cell r="B9939">
            <v>290.89</v>
          </cell>
          <cell r="C9939">
            <v>0.12</v>
          </cell>
          <cell r="D9939" t="str">
            <v>sell</v>
          </cell>
          <cell r="E9939">
            <v>290.88</v>
          </cell>
          <cell r="F9939">
            <v>290.5</v>
          </cell>
        </row>
        <row r="9940">
          <cell r="A9940">
            <v>43332.36247064815</v>
          </cell>
          <cell r="B9940">
            <v>290.88</v>
          </cell>
          <cell r="C9940">
            <v>31</v>
          </cell>
          <cell r="D9940" t="str">
            <v>sell</v>
          </cell>
          <cell r="E9940">
            <v>290.85000000000002</v>
          </cell>
          <cell r="F9940">
            <v>290.5</v>
          </cell>
        </row>
        <row r="9941">
          <cell r="A9941">
            <v>43332.36247064815</v>
          </cell>
          <cell r="B9941">
            <v>290.85000000000002</v>
          </cell>
          <cell r="C9941">
            <v>19.59773079</v>
          </cell>
          <cell r="D9941" t="str">
            <v>sell</v>
          </cell>
          <cell r="E9941">
            <v>290.79200755149998</v>
          </cell>
          <cell r="F9941">
            <v>290.5</v>
          </cell>
        </row>
        <row r="9942">
          <cell r="A9942">
            <v>43332.36247064815</v>
          </cell>
          <cell r="B9942">
            <v>290.83999999999997</v>
          </cell>
          <cell r="C9942">
            <v>0.01</v>
          </cell>
          <cell r="D9942" t="str">
            <v>sell</v>
          </cell>
          <cell r="E9942">
            <v>290.79150755149999</v>
          </cell>
          <cell r="F9942">
            <v>290.5</v>
          </cell>
        </row>
        <row r="9943">
          <cell r="A9943">
            <v>43332.36247064815</v>
          </cell>
          <cell r="B9943">
            <v>290.83999999999997</v>
          </cell>
          <cell r="C9943">
            <v>3.0151029999999999E-2</v>
          </cell>
          <cell r="D9943" t="str">
            <v>sell</v>
          </cell>
          <cell r="E9943">
            <v>290.79000000000002</v>
          </cell>
          <cell r="F9943">
            <v>290.5</v>
          </cell>
        </row>
        <row r="9944">
          <cell r="A9944">
            <v>43332.36247064815</v>
          </cell>
          <cell r="B9944">
            <v>290.79000000000002</v>
          </cell>
          <cell r="C9944">
            <v>1.5249999999999999</v>
          </cell>
          <cell r="D9944" t="str">
            <v>sell</v>
          </cell>
          <cell r="E9944">
            <v>290.72000000000003</v>
          </cell>
          <cell r="F9944">
            <v>290.5</v>
          </cell>
        </row>
        <row r="9945">
          <cell r="A9945">
            <v>43332.36247064815</v>
          </cell>
          <cell r="B9945">
            <v>290.72000000000003</v>
          </cell>
          <cell r="C9945">
            <v>38.371490000000001</v>
          </cell>
          <cell r="D9945" t="str">
            <v>sell</v>
          </cell>
          <cell r="E9945">
            <v>290.68</v>
          </cell>
          <cell r="F9945">
            <v>290.5</v>
          </cell>
        </row>
        <row r="9946">
          <cell r="A9946">
            <v>43332.36247064815</v>
          </cell>
          <cell r="B9946">
            <v>290.68</v>
          </cell>
          <cell r="C9946">
            <v>40</v>
          </cell>
          <cell r="D9946" t="str">
            <v>sell</v>
          </cell>
          <cell r="E9946">
            <v>290.6216</v>
          </cell>
          <cell r="F9946">
            <v>290.5</v>
          </cell>
        </row>
        <row r="9947">
          <cell r="A9947">
            <v>43332.36247064815</v>
          </cell>
          <cell r="B9947">
            <v>290.64</v>
          </cell>
          <cell r="C9947">
            <v>0.54</v>
          </cell>
          <cell r="D9947" t="str">
            <v>sell</v>
          </cell>
          <cell r="E9947">
            <v>290.56149699999997</v>
          </cell>
          <cell r="F9947">
            <v>290.5</v>
          </cell>
        </row>
        <row r="9948">
          <cell r="A9948">
            <v>43332.36247064815</v>
          </cell>
          <cell r="B9948">
            <v>290.60000000000002</v>
          </cell>
          <cell r="C9948">
            <v>0.5</v>
          </cell>
          <cell r="D9948" t="str">
            <v>sell</v>
          </cell>
          <cell r="E9948">
            <v>290.43981600000001</v>
          </cell>
          <cell r="F9948">
            <v>290.5</v>
          </cell>
        </row>
        <row r="9949">
          <cell r="A9949">
            <v>43332.36247064815</v>
          </cell>
          <cell r="B9949">
            <v>290.55</v>
          </cell>
          <cell r="C9949">
            <v>0.31419999999999998</v>
          </cell>
          <cell r="D9949" t="str">
            <v>sell</v>
          </cell>
          <cell r="E9949">
            <v>290.36755000000011</v>
          </cell>
          <cell r="F9949">
            <v>290.5</v>
          </cell>
        </row>
        <row r="9950">
          <cell r="A9950">
            <v>43332.36247064815</v>
          </cell>
          <cell r="B9950">
            <v>290.5</v>
          </cell>
          <cell r="C9950">
            <v>0.14749999999999999</v>
          </cell>
          <cell r="D9950" t="str">
            <v>sell</v>
          </cell>
          <cell r="E9950">
            <v>290.34100000000001</v>
          </cell>
          <cell r="F9950">
            <v>290.5</v>
          </cell>
        </row>
        <row r="9951">
          <cell r="A9951">
            <v>43332.36247064815</v>
          </cell>
          <cell r="B9951">
            <v>290.39</v>
          </cell>
          <cell r="C9951">
            <v>0.1</v>
          </cell>
          <cell r="D9951" t="str">
            <v>sell</v>
          </cell>
          <cell r="E9951">
            <v>290.334</v>
          </cell>
          <cell r="F9951">
            <v>290.5</v>
          </cell>
        </row>
        <row r="9952">
          <cell r="A9952">
            <v>43332.36247064815</v>
          </cell>
          <cell r="B9952">
            <v>290.39</v>
          </cell>
          <cell r="C9952">
            <v>0.1</v>
          </cell>
          <cell r="D9952" t="str">
            <v>sell</v>
          </cell>
          <cell r="E9952">
            <v>290.327</v>
          </cell>
          <cell r="F9952">
            <v>290.5</v>
          </cell>
        </row>
        <row r="9953">
          <cell r="A9953">
            <v>43332.36247064815</v>
          </cell>
          <cell r="B9953">
            <v>290.39</v>
          </cell>
          <cell r="C9953">
            <v>0.1</v>
          </cell>
          <cell r="D9953" t="str">
            <v>sell</v>
          </cell>
          <cell r="E9953">
            <v>290.32</v>
          </cell>
          <cell r="F9953">
            <v>290.5</v>
          </cell>
        </row>
        <row r="9954">
          <cell r="A9954">
            <v>43332.36247064815</v>
          </cell>
          <cell r="B9954">
            <v>290.32</v>
          </cell>
          <cell r="C9954">
            <v>2</v>
          </cell>
          <cell r="D9954" t="str">
            <v>sell</v>
          </cell>
          <cell r="E9954">
            <v>290.29250000000002</v>
          </cell>
          <cell r="F9954">
            <v>290.5</v>
          </cell>
        </row>
        <row r="9955">
          <cell r="A9955">
            <v>43332.36247064815</v>
          </cell>
          <cell r="B9955">
            <v>290.3</v>
          </cell>
          <cell r="C9955">
            <v>0.25</v>
          </cell>
          <cell r="D9955" t="str">
            <v>sell</v>
          </cell>
          <cell r="E9955">
            <v>290.29000000000002</v>
          </cell>
          <cell r="F9955">
            <v>290.5</v>
          </cell>
        </row>
        <row r="9956">
          <cell r="A9956">
            <v>43332.36247064815</v>
          </cell>
          <cell r="B9956">
            <v>290.29000000000002</v>
          </cell>
          <cell r="C9956">
            <v>12</v>
          </cell>
          <cell r="D9956" t="str">
            <v>sell</v>
          </cell>
          <cell r="E9956">
            <v>290.27999999999997</v>
          </cell>
          <cell r="F9956">
            <v>290.5</v>
          </cell>
        </row>
        <row r="9957">
          <cell r="A9957">
            <v>43332.36247064815</v>
          </cell>
          <cell r="B9957">
            <v>290.27999999999997</v>
          </cell>
          <cell r="C9957">
            <v>5</v>
          </cell>
          <cell r="D9957" t="str">
            <v>sell</v>
          </cell>
          <cell r="E9957">
            <v>290.18</v>
          </cell>
          <cell r="F9957">
            <v>290.5</v>
          </cell>
        </row>
        <row r="9958">
          <cell r="A9958">
            <v>43332.36247064815</v>
          </cell>
          <cell r="B9958">
            <v>290.18</v>
          </cell>
          <cell r="C9958">
            <v>14.53845795</v>
          </cell>
          <cell r="D9958" t="str">
            <v>sell</v>
          </cell>
          <cell r="E9958">
            <v>290.18</v>
          </cell>
          <cell r="F9958">
            <v>290.5</v>
          </cell>
        </row>
        <row r="9959">
          <cell r="A9959">
            <v>43332.36247064815</v>
          </cell>
          <cell r="B9959">
            <v>290.18</v>
          </cell>
          <cell r="C9959">
            <v>10</v>
          </cell>
          <cell r="D9959" t="str">
            <v>sell</v>
          </cell>
          <cell r="E9959">
            <v>290.18000000000012</v>
          </cell>
          <cell r="F9959">
            <v>290.5</v>
          </cell>
        </row>
        <row r="9960">
          <cell r="A9960">
            <v>43332.36247064815</v>
          </cell>
          <cell r="B9960">
            <v>290.18</v>
          </cell>
          <cell r="C9960">
            <v>0.20650314</v>
          </cell>
          <cell r="D9960" t="str">
            <v>sell</v>
          </cell>
          <cell r="E9960">
            <v>290.17999999999989</v>
          </cell>
          <cell r="F9960">
            <v>290.5</v>
          </cell>
        </row>
        <row r="9961">
          <cell r="A9961">
            <v>43332.36247064815</v>
          </cell>
          <cell r="B9961">
            <v>290.18</v>
          </cell>
          <cell r="C9961">
            <v>0.26282043999999999</v>
          </cell>
          <cell r="D9961" t="str">
            <v>sell</v>
          </cell>
          <cell r="E9961">
            <v>290.18</v>
          </cell>
          <cell r="F9961">
            <v>290.5</v>
          </cell>
        </row>
        <row r="9962">
          <cell r="A9962">
            <v>43332.36247064815</v>
          </cell>
          <cell r="B9962">
            <v>290.18</v>
          </cell>
          <cell r="C9962">
            <v>3</v>
          </cell>
          <cell r="D9962" t="str">
            <v>sell</v>
          </cell>
          <cell r="E9962">
            <v>290.18</v>
          </cell>
          <cell r="F9962">
            <v>290.5</v>
          </cell>
        </row>
        <row r="9963">
          <cell r="A9963">
            <v>43332.36247064815</v>
          </cell>
          <cell r="B9963">
            <v>290.18</v>
          </cell>
          <cell r="C9963">
            <v>0.26129359000000002</v>
          </cell>
          <cell r="D9963" t="str">
            <v>sell</v>
          </cell>
          <cell r="E9963">
            <v>290.18</v>
          </cell>
          <cell r="F9963">
            <v>290.5</v>
          </cell>
        </row>
        <row r="9964">
          <cell r="A9964">
            <v>43332.36247064815</v>
          </cell>
          <cell r="B9964">
            <v>290.18</v>
          </cell>
          <cell r="C9964">
            <v>0.17617747</v>
          </cell>
          <cell r="D9964" t="str">
            <v>sell</v>
          </cell>
          <cell r="E9964">
            <v>290.18</v>
          </cell>
          <cell r="F9964">
            <v>290.5</v>
          </cell>
        </row>
        <row r="9965">
          <cell r="A9965">
            <v>43332.36247064815</v>
          </cell>
          <cell r="B9965">
            <v>290.18</v>
          </cell>
          <cell r="C9965">
            <v>1</v>
          </cell>
          <cell r="D9965" t="str">
            <v>sell</v>
          </cell>
          <cell r="E9965">
            <v>290.18</v>
          </cell>
          <cell r="F9965">
            <v>290.5</v>
          </cell>
        </row>
        <row r="9966">
          <cell r="A9966">
            <v>43332.36247064815</v>
          </cell>
          <cell r="B9966">
            <v>290.18</v>
          </cell>
          <cell r="C9966">
            <v>0.5</v>
          </cell>
          <cell r="D9966" t="str">
            <v>sell</v>
          </cell>
          <cell r="E9966">
            <v>290.18</v>
          </cell>
          <cell r="F9966">
            <v>290.5</v>
          </cell>
        </row>
        <row r="9967">
          <cell r="A9967">
            <v>43332.36247064815</v>
          </cell>
          <cell r="B9967">
            <v>290.18</v>
          </cell>
          <cell r="C9967">
            <v>15.28674741</v>
          </cell>
          <cell r="D9967" t="str">
            <v>sell</v>
          </cell>
          <cell r="E9967">
            <v>290.15582999999998</v>
          </cell>
          <cell r="F9967">
            <v>290.5</v>
          </cell>
        </row>
        <row r="9968">
          <cell r="A9968">
            <v>43332.36247064815</v>
          </cell>
          <cell r="B9968">
            <v>290.16000000000003</v>
          </cell>
          <cell r="C9968">
            <v>0.58299999999999996</v>
          </cell>
          <cell r="D9968" t="str">
            <v>sell</v>
          </cell>
          <cell r="E9968">
            <v>290.11236724399998</v>
          </cell>
          <cell r="F9968">
            <v>290.5</v>
          </cell>
        </row>
        <row r="9969">
          <cell r="A9969">
            <v>43332.36247064815</v>
          </cell>
          <cell r="B9969">
            <v>290.14999999999998</v>
          </cell>
          <cell r="C9969">
            <v>0.5</v>
          </cell>
          <cell r="D9969" t="str">
            <v>sell</v>
          </cell>
          <cell r="E9969">
            <v>290.06736724400008</v>
          </cell>
          <cell r="F9969">
            <v>290.5</v>
          </cell>
        </row>
        <row r="9970">
          <cell r="A9970">
            <v>43332.36247064815</v>
          </cell>
          <cell r="B9970">
            <v>290.13</v>
          </cell>
          <cell r="C9970">
            <v>7.2389200000000001E-2</v>
          </cell>
          <cell r="D9970" t="str">
            <v>sell</v>
          </cell>
          <cell r="E9970">
            <v>290.06229999999999</v>
          </cell>
          <cell r="F9970">
            <v>290.5</v>
          </cell>
        </row>
        <row r="9971">
          <cell r="A9971">
            <v>43332.36247064815</v>
          </cell>
          <cell r="B9971">
            <v>290.12</v>
          </cell>
          <cell r="C9971">
            <v>0.01</v>
          </cell>
          <cell r="D9971" t="str">
            <v>sell</v>
          </cell>
          <cell r="E9971">
            <v>290.06169999999997</v>
          </cell>
          <cell r="F9971">
            <v>290.5</v>
          </cell>
        </row>
        <row r="9972">
          <cell r="A9972">
            <v>43332.36247064815</v>
          </cell>
          <cell r="B9972">
            <v>290.12</v>
          </cell>
          <cell r="C9972">
            <v>0.01</v>
          </cell>
          <cell r="D9972" t="str">
            <v>sell</v>
          </cell>
          <cell r="E9972">
            <v>290.06110000000001</v>
          </cell>
          <cell r="F9972">
            <v>290.5</v>
          </cell>
        </row>
        <row r="9973">
          <cell r="A9973">
            <v>43332.36247064815</v>
          </cell>
          <cell r="B9973">
            <v>290.12</v>
          </cell>
          <cell r="C9973">
            <v>0.01</v>
          </cell>
          <cell r="D9973" t="str">
            <v>sell</v>
          </cell>
          <cell r="E9973">
            <v>290.06049999999999</v>
          </cell>
          <cell r="F9973">
            <v>290.5</v>
          </cell>
        </row>
        <row r="9974">
          <cell r="A9974">
            <v>43332.36247064815</v>
          </cell>
          <cell r="B9974">
            <v>290.11</v>
          </cell>
          <cell r="C9974">
            <v>0.01</v>
          </cell>
          <cell r="D9974" t="str">
            <v>sell</v>
          </cell>
          <cell r="E9974">
            <v>290.06</v>
          </cell>
          <cell r="F9974">
            <v>290.5</v>
          </cell>
        </row>
        <row r="9975">
          <cell r="A9975">
            <v>43332.36247064815</v>
          </cell>
          <cell r="B9975">
            <v>290.06</v>
          </cell>
          <cell r="C9975">
            <v>0.14000000000000001</v>
          </cell>
          <cell r="D9975" t="str">
            <v>sell</v>
          </cell>
          <cell r="E9975">
            <v>290.06</v>
          </cell>
          <cell r="F9975">
            <v>290.5</v>
          </cell>
        </row>
        <row r="9976">
          <cell r="A9976">
            <v>43332.36247064815</v>
          </cell>
          <cell r="B9976">
            <v>290.06</v>
          </cell>
          <cell r="C9976">
            <v>0.37950692000000003</v>
          </cell>
          <cell r="D9976" t="str">
            <v>sell</v>
          </cell>
          <cell r="E9976">
            <v>290.05999999999989</v>
          </cell>
          <cell r="F9976">
            <v>290.5</v>
          </cell>
        </row>
        <row r="9977">
          <cell r="A9977">
            <v>43332.36247064815</v>
          </cell>
          <cell r="B9977">
            <v>290.06</v>
          </cell>
          <cell r="C9977">
            <v>0.25767212</v>
          </cell>
          <cell r="D9977" t="str">
            <v>sell</v>
          </cell>
          <cell r="E9977">
            <v>290.06</v>
          </cell>
          <cell r="F9977">
            <v>290.5</v>
          </cell>
        </row>
        <row r="9978">
          <cell r="A9978">
            <v>43332.36247064815</v>
          </cell>
          <cell r="B9978">
            <v>290.06</v>
          </cell>
          <cell r="C9978">
            <v>8.5204409600000002</v>
          </cell>
          <cell r="D9978" t="str">
            <v>sell</v>
          </cell>
          <cell r="E9978">
            <v>290.06</v>
          </cell>
          <cell r="F9978">
            <v>290.5</v>
          </cell>
        </row>
        <row r="9979">
          <cell r="A9979">
            <v>43332.36247064815</v>
          </cell>
          <cell r="B9979">
            <v>290.06</v>
          </cell>
          <cell r="C9979">
            <v>18.479559040000002</v>
          </cell>
          <cell r="D9979" t="str">
            <v>sell</v>
          </cell>
          <cell r="E9979">
            <v>290.889094656</v>
          </cell>
          <cell r="F9979">
            <v>290.5</v>
          </cell>
        </row>
        <row r="9980">
          <cell r="A9980">
            <v>43332.36247064815</v>
          </cell>
          <cell r="B9980">
            <v>290.06</v>
          </cell>
          <cell r="C9980">
            <v>0.35226980000000002</v>
          </cell>
          <cell r="D9980" t="str">
            <v>sell</v>
          </cell>
          <cell r="E9980">
            <v>291.33999999999997</v>
          </cell>
          <cell r="F9980">
            <v>290.5</v>
          </cell>
        </row>
        <row r="9981">
          <cell r="A9981">
            <v>43332.362472094908</v>
          </cell>
          <cell r="B9981">
            <v>290.5</v>
          </cell>
          <cell r="C9981">
            <v>1.43</v>
          </cell>
          <cell r="D9981" t="str">
            <v>buy</v>
          </cell>
          <cell r="E9981">
            <v>291.33999999999997</v>
          </cell>
          <cell r="F9981">
            <v>290.5</v>
          </cell>
        </row>
        <row r="9982">
          <cell r="A9982">
            <v>43332.362472129629</v>
          </cell>
          <cell r="B9982">
            <v>290.5</v>
          </cell>
          <cell r="C9982">
            <v>0.04</v>
          </cell>
          <cell r="D9982" t="str">
            <v>buy</v>
          </cell>
          <cell r="E9982">
            <v>291.33999999999997</v>
          </cell>
          <cell r="F9982">
            <v>290.5</v>
          </cell>
        </row>
        <row r="9983">
          <cell r="A9983">
            <v>43332.362472418979</v>
          </cell>
          <cell r="B9983">
            <v>290.5</v>
          </cell>
          <cell r="C9983">
            <v>0.53</v>
          </cell>
          <cell r="D9983" t="str">
            <v>buy</v>
          </cell>
          <cell r="E9983">
            <v>291.33999999999997</v>
          </cell>
          <cell r="F9983">
            <v>290.5</v>
          </cell>
        </row>
        <row r="9984">
          <cell r="A9984">
            <v>43332.362472418979</v>
          </cell>
          <cell r="B9984">
            <v>290.5</v>
          </cell>
          <cell r="C9984">
            <v>1.47</v>
          </cell>
          <cell r="D9984" t="str">
            <v>buy</v>
          </cell>
          <cell r="E9984">
            <v>291.33999999999997</v>
          </cell>
          <cell r="F9984">
            <v>290.5</v>
          </cell>
        </row>
        <row r="9985">
          <cell r="A9985">
            <v>43332.362472870373</v>
          </cell>
          <cell r="B9985">
            <v>290.5</v>
          </cell>
          <cell r="C9985">
            <v>5.6495822100000002</v>
          </cell>
          <cell r="D9985" t="str">
            <v>buy</v>
          </cell>
          <cell r="E9985">
            <v>291.33999999999997</v>
          </cell>
          <cell r="F9985">
            <v>291.49</v>
          </cell>
        </row>
        <row r="9986">
          <cell r="A9986">
            <v>43332.362474166657</v>
          </cell>
          <cell r="B9986">
            <v>291.49</v>
          </cell>
          <cell r="C9986">
            <v>6</v>
          </cell>
          <cell r="D9986" t="str">
            <v>buy</v>
          </cell>
          <cell r="E9986">
            <v>291.33999999999997</v>
          </cell>
          <cell r="F9986">
            <v>291.49</v>
          </cell>
        </row>
        <row r="9987">
          <cell r="A9987">
            <v>43332.362474166657</v>
          </cell>
          <cell r="B9987">
            <v>291.49</v>
          </cell>
          <cell r="C9987">
            <v>4</v>
          </cell>
          <cell r="D9987" t="str">
            <v>buy</v>
          </cell>
          <cell r="E9987">
            <v>291.33999999999997</v>
          </cell>
          <cell r="F9987">
            <v>291.17187999999999</v>
          </cell>
        </row>
        <row r="9988">
          <cell r="A9988">
            <v>43332.36247659722</v>
          </cell>
          <cell r="B9988">
            <v>290.95999999999998</v>
          </cell>
          <cell r="C9988">
            <v>0.42799999999999999</v>
          </cell>
          <cell r="D9988" t="str">
            <v>buy</v>
          </cell>
          <cell r="E9988">
            <v>291.33999999999997</v>
          </cell>
          <cell r="F9988">
            <v>291.33879999999999</v>
          </cell>
        </row>
        <row r="9989">
          <cell r="A9989">
            <v>43332.362482349527</v>
          </cell>
          <cell r="B9989">
            <v>291.33</v>
          </cell>
          <cell r="C9989">
            <v>0.56000000000000005</v>
          </cell>
          <cell r="D9989" t="str">
            <v>buy</v>
          </cell>
          <cell r="E9989">
            <v>291.33999999999997</v>
          </cell>
          <cell r="F9989">
            <v>291.35000000000002</v>
          </cell>
        </row>
        <row r="9990">
          <cell r="A9990">
            <v>43332.362482349527</v>
          </cell>
          <cell r="B9990">
            <v>291.35000000000002</v>
          </cell>
          <cell r="C9990">
            <v>2.98</v>
          </cell>
          <cell r="D9990" t="str">
            <v>buy</v>
          </cell>
          <cell r="E9990">
            <v>291.33999999999997</v>
          </cell>
        </row>
        <row r="9991">
          <cell r="A9991">
            <v>43332.362486817132</v>
          </cell>
          <cell r="B9991">
            <v>291.33999999999997</v>
          </cell>
          <cell r="C9991">
            <v>1</v>
          </cell>
          <cell r="D9991" t="str">
            <v>sell</v>
          </cell>
          <cell r="E9991">
            <v>291.33999999999997</v>
          </cell>
          <cell r="F9991">
            <v>291.16000000000003</v>
          </cell>
        </row>
        <row r="9992">
          <cell r="A9992">
            <v>43332.362488645827</v>
          </cell>
          <cell r="B9992">
            <v>291.33999999999997</v>
          </cell>
          <cell r="C9992">
            <v>2</v>
          </cell>
          <cell r="D9992" t="str">
            <v>sell</v>
          </cell>
          <cell r="E9992">
            <v>291.20170000000002</v>
          </cell>
        </row>
        <row r="9993">
          <cell r="A9993">
            <v>43332.362488645827</v>
          </cell>
          <cell r="B9993">
            <v>291.20999999999998</v>
          </cell>
          <cell r="C9993">
            <v>0.17</v>
          </cell>
          <cell r="D9993" t="str">
            <v>sell</v>
          </cell>
          <cell r="E9993">
            <v>291.2</v>
          </cell>
          <cell r="F9993">
            <v>291.16000000000003</v>
          </cell>
        </row>
        <row r="9994">
          <cell r="A9994">
            <v>43332.362488645827</v>
          </cell>
          <cell r="B9994">
            <v>291.2</v>
          </cell>
          <cell r="C9994">
            <v>3.3</v>
          </cell>
          <cell r="D9994" t="str">
            <v>sell</v>
          </cell>
          <cell r="E9994">
            <v>291.2</v>
          </cell>
        </row>
        <row r="9995">
          <cell r="A9995">
            <v>43332.362488645827</v>
          </cell>
          <cell r="B9995">
            <v>291.2</v>
          </cell>
          <cell r="C9995">
            <v>2.14</v>
          </cell>
          <cell r="D9995" t="str">
            <v>sell</v>
          </cell>
          <cell r="E9995">
            <v>291.2</v>
          </cell>
          <cell r="F9995">
            <v>291.16000000000003</v>
          </cell>
        </row>
        <row r="9996">
          <cell r="A9996">
            <v>43332.362489618063</v>
          </cell>
          <cell r="B9996">
            <v>291.2</v>
          </cell>
          <cell r="C9996">
            <v>38.319000000000003</v>
          </cell>
          <cell r="D9996" t="str">
            <v>sell</v>
          </cell>
          <cell r="E9996">
            <v>291.2</v>
          </cell>
        </row>
        <row r="9997">
          <cell r="A9997">
            <v>43332.362489618063</v>
          </cell>
          <cell r="B9997">
            <v>291.2</v>
          </cell>
          <cell r="C9997">
            <v>16.616</v>
          </cell>
          <cell r="D9997" t="str">
            <v>sell</v>
          </cell>
          <cell r="E9997">
            <v>291.19</v>
          </cell>
          <cell r="F9997">
            <v>291.16000000000003</v>
          </cell>
        </row>
        <row r="9998">
          <cell r="A9998">
            <v>43332.362490856482</v>
          </cell>
          <cell r="B9998">
            <v>291.19</v>
          </cell>
          <cell r="C9998">
            <v>17.170000000000002</v>
          </cell>
          <cell r="D9998" t="str">
            <v>sell</v>
          </cell>
          <cell r="E9998">
            <v>291.02999999999997</v>
          </cell>
        </row>
        <row r="9999">
          <cell r="A9999">
            <v>43332.362491678243</v>
          </cell>
          <cell r="B9999">
            <v>291.16000000000003</v>
          </cell>
          <cell r="C9999">
            <v>0.73316740000000002</v>
          </cell>
          <cell r="D9999" t="str">
            <v>buy</v>
          </cell>
          <cell r="E9999">
            <v>291.02999999999997</v>
          </cell>
        </row>
        <row r="10000">
          <cell r="A10000">
            <v>43332.362492743057</v>
          </cell>
          <cell r="B10000">
            <v>291.02999999999997</v>
          </cell>
          <cell r="C10000">
            <v>17.18</v>
          </cell>
          <cell r="D10000" t="str">
            <v>sell</v>
          </cell>
          <cell r="E10000">
            <v>291.02999999999997</v>
          </cell>
        </row>
        <row r="10001">
          <cell r="A10001">
            <v>43332.362492743057</v>
          </cell>
          <cell r="B10001">
            <v>291.02999999999997</v>
          </cell>
          <cell r="C10001">
            <v>15.984999999999999</v>
          </cell>
          <cell r="D10001" t="str">
            <v>sell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83"/>
  <sheetViews>
    <sheetView tabSelected="1" topLeftCell="N1" workbookViewId="0">
      <selection activeCell="Y10" sqref="Y10"/>
    </sheetView>
  </sheetViews>
  <sheetFormatPr defaultRowHeight="15" x14ac:dyDescent="0.25"/>
  <cols>
    <col min="1" max="1" width="18.7109375" bestFit="1" customWidth="1"/>
    <col min="8" max="8" width="11" bestFit="1" customWidth="1"/>
    <col min="9" max="9" width="10" bestFit="1" customWidth="1"/>
  </cols>
  <sheetData>
    <row r="1" spans="1:27" x14ac:dyDescent="0.25">
      <c r="A1" s="1" t="s">
        <v>2</v>
      </c>
      <c r="B1" s="1" t="s">
        <v>0</v>
      </c>
      <c r="C1" s="1" t="s">
        <v>1</v>
      </c>
      <c r="H1" s="1" t="s">
        <v>3</v>
      </c>
      <c r="I1" s="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25">
      <c r="A2" s="2">
        <v>43332.000033124998</v>
      </c>
      <c r="B2">
        <v>300.02009969092001</v>
      </c>
      <c r="C2">
        <v>2</v>
      </c>
      <c r="H2">
        <f>VLOOKUP(A2,[1]Sheet1!$A$2:$F$10004,5,FALSE)</f>
        <v>299.95495659999989</v>
      </c>
      <c r="I2">
        <f>VLOOKUP(A2,[1]Sheet1!$A$2:$F$10004,6,FALSE)</f>
        <v>299.72194971840003</v>
      </c>
      <c r="J2" s="5">
        <f ca="1">(OFFSET(I2,$AA$2,0)-H2)/H2</f>
        <v>3.0506026983923356E-3</v>
      </c>
      <c r="K2" s="5">
        <f ca="1">IF(ISNUMBER(J2),H2*J2,"")</f>
        <v>0.91504340000011564</v>
      </c>
      <c r="L2" s="6">
        <v>1</v>
      </c>
      <c r="Z2" s="7" t="s">
        <v>19</v>
      </c>
      <c r="AA2">
        <v>100</v>
      </c>
    </row>
    <row r="3" spans="1:27" x14ac:dyDescent="0.25">
      <c r="A3" s="2">
        <v>43332.000033124998</v>
      </c>
      <c r="B3">
        <v>300.02</v>
      </c>
      <c r="C3">
        <v>1</v>
      </c>
      <c r="H3">
        <f>VLOOKUP(A3,[1]Sheet1!$A$2:$F$10004,5,FALSE)</f>
        <v>299.95495659999989</v>
      </c>
      <c r="I3">
        <f>VLOOKUP(A3,[1]Sheet1!$A$2:$F$10004,6,FALSE)</f>
        <v>299.72194971840003</v>
      </c>
      <c r="J3" s="5">
        <f ca="1">(OFFSET(I3,$AA$2,0)-H3)/H3</f>
        <v>3.4506627652777398E-3</v>
      </c>
      <c r="K3" s="5">
        <f t="shared" ref="K3:K66" ca="1" si="0">IF(ISNUMBER(J3),H3*J3,"")</f>
        <v>1.0350434000001201</v>
      </c>
      <c r="L3" s="6">
        <f>L2+1</f>
        <v>2</v>
      </c>
      <c r="Q3">
        <f t="shared" ref="Q3:Q38" si="1">A3-A2</f>
        <v>0</v>
      </c>
    </row>
    <row r="4" spans="1:27" x14ac:dyDescent="0.25">
      <c r="A4" s="2">
        <v>43332.000033124998</v>
      </c>
      <c r="B4">
        <v>300.02</v>
      </c>
      <c r="C4">
        <v>1</v>
      </c>
      <c r="H4">
        <f>VLOOKUP(A4,[1]Sheet1!$A$2:$F$10004,5,FALSE)</f>
        <v>299.95495659999989</v>
      </c>
      <c r="I4">
        <f>VLOOKUP(A4,[1]Sheet1!$A$2:$F$10004,6,FALSE)</f>
        <v>299.72194971840003</v>
      </c>
      <c r="J4" s="5">
        <f ca="1">(OFFSET(I4,$AA$2,0)-H4)/H4</f>
        <v>3.4506627652777398E-3</v>
      </c>
      <c r="K4" s="5">
        <f t="shared" ca="1" si="0"/>
        <v>1.0350434000001201</v>
      </c>
      <c r="L4" s="6">
        <f t="shared" ref="L4:L67" si="2">L3+1</f>
        <v>3</v>
      </c>
      <c r="Q4">
        <f t="shared" si="1"/>
        <v>0</v>
      </c>
    </row>
    <row r="5" spans="1:27" x14ac:dyDescent="0.25">
      <c r="A5" s="2">
        <v>43332.000033124998</v>
      </c>
      <c r="B5">
        <v>299.94039424511988</v>
      </c>
      <c r="C5">
        <v>18</v>
      </c>
      <c r="H5">
        <f>VLOOKUP(A5,[1]Sheet1!$A$2:$F$10004,5,FALSE)</f>
        <v>299.95495659999989</v>
      </c>
      <c r="I5">
        <f>VLOOKUP(A5,[1]Sheet1!$A$2:$F$10004,6,FALSE)</f>
        <v>299.72194971840003</v>
      </c>
      <c r="J5" s="5">
        <f ca="1">(OFFSET(I5,$AA$2,0)-H5)/H5</f>
        <v>3.4506627652777398E-3</v>
      </c>
      <c r="K5" s="5">
        <f t="shared" ca="1" si="0"/>
        <v>1.0350434000001201</v>
      </c>
      <c r="L5" s="6">
        <f t="shared" si="2"/>
        <v>4</v>
      </c>
      <c r="Q5">
        <f t="shared" si="1"/>
        <v>0</v>
      </c>
    </row>
    <row r="6" spans="1:27" x14ac:dyDescent="0.25">
      <c r="A6" s="2">
        <v>43332.000033124998</v>
      </c>
      <c r="B6">
        <v>299.57217460112003</v>
      </c>
      <c r="C6">
        <v>4</v>
      </c>
      <c r="H6">
        <f>VLOOKUP(A6,[1]Sheet1!$A$2:$F$10004,5,FALSE)</f>
        <v>299.95495659999989</v>
      </c>
      <c r="I6">
        <f>VLOOKUP(A6,[1]Sheet1!$A$2:$F$10004,6,FALSE)</f>
        <v>299.72194971840003</v>
      </c>
      <c r="J6" s="5">
        <f ca="1">(OFFSET(I6,$AA$2,0)-H6)/H6</f>
        <v>3.4506627652777398E-3</v>
      </c>
      <c r="K6" s="5">
        <f t="shared" ca="1" si="0"/>
        <v>1.0350434000001201</v>
      </c>
      <c r="L6" s="6">
        <f t="shared" si="2"/>
        <v>5</v>
      </c>
      <c r="Q6">
        <f t="shared" si="1"/>
        <v>0</v>
      </c>
    </row>
    <row r="7" spans="1:27" x14ac:dyDescent="0.25">
      <c r="A7" s="2">
        <v>43332.000033124998</v>
      </c>
      <c r="B7">
        <v>299.42023023536001</v>
      </c>
      <c r="C7">
        <v>2</v>
      </c>
      <c r="H7">
        <f>VLOOKUP(A7,[1]Sheet1!$A$2:$F$10004,5,FALSE)</f>
        <v>299.95495659999989</v>
      </c>
      <c r="I7">
        <f>VLOOKUP(A7,[1]Sheet1!$A$2:$F$10004,6,FALSE)</f>
        <v>299.72194971840003</v>
      </c>
      <c r="J7" s="5">
        <f ca="1">(OFFSET(I7,$AA$2,0)-H7)/H7</f>
        <v>3.4506627652777398E-3</v>
      </c>
      <c r="K7" s="5">
        <f t="shared" ca="1" si="0"/>
        <v>1.0350434000001201</v>
      </c>
      <c r="L7" s="6">
        <f t="shared" si="2"/>
        <v>6</v>
      </c>
      <c r="Q7">
        <f t="shared" si="1"/>
        <v>0</v>
      </c>
    </row>
    <row r="8" spans="1:27" x14ac:dyDescent="0.25">
      <c r="A8" s="2">
        <v>43332.000033124998</v>
      </c>
      <c r="B8">
        <v>299.42</v>
      </c>
      <c r="C8">
        <v>1</v>
      </c>
      <c r="H8">
        <f>VLOOKUP(A8,[1]Sheet1!$A$2:$F$10004,5,FALSE)</f>
        <v>299.95495659999989</v>
      </c>
      <c r="I8">
        <f>VLOOKUP(A8,[1]Sheet1!$A$2:$F$10004,6,FALSE)</f>
        <v>299.72194971840003</v>
      </c>
      <c r="J8" s="5">
        <f ca="1">(OFFSET(I8,$AA$2,0)-H8)/H8</f>
        <v>3.4506627652777398E-3</v>
      </c>
      <c r="K8" s="5">
        <f t="shared" ca="1" si="0"/>
        <v>1.0350434000001201</v>
      </c>
      <c r="L8" s="6">
        <f t="shared" si="2"/>
        <v>7</v>
      </c>
      <c r="Q8">
        <f t="shared" si="1"/>
        <v>0</v>
      </c>
    </row>
    <row r="9" spans="1:27" x14ac:dyDescent="0.25">
      <c r="A9" s="2">
        <v>43332.000054421304</v>
      </c>
      <c r="B9">
        <v>299.53631780600011</v>
      </c>
      <c r="C9">
        <v>6</v>
      </c>
      <c r="H9">
        <f>VLOOKUP(A9,[1]Sheet1!$A$2:$F$10004,5,FALSE)</f>
        <v>299.77080000000001</v>
      </c>
      <c r="I9">
        <f>VLOOKUP(A9,[1]Sheet1!$A$2:$F$10004,6,FALSE)</f>
        <v>299.72194971840003</v>
      </c>
      <c r="J9" s="5">
        <f ca="1">(OFFSET(I9,$AA$2,0)-H9)/H9</f>
        <v>4.0671072699542477E-3</v>
      </c>
      <c r="K9" s="5">
        <f t="shared" ca="1" si="0"/>
        <v>1.2192000000000007</v>
      </c>
      <c r="L9" s="6">
        <f t="shared" si="2"/>
        <v>8</v>
      </c>
      <c r="Q9">
        <f t="shared" si="1"/>
        <v>2.1296305931173265E-5</v>
      </c>
    </row>
    <row r="10" spans="1:27" x14ac:dyDescent="0.25">
      <c r="A10" s="2">
        <v>43332.000054421304</v>
      </c>
      <c r="B10">
        <v>299.77</v>
      </c>
      <c r="C10">
        <v>1</v>
      </c>
      <c r="H10">
        <f>VLOOKUP(A10,[1]Sheet1!$A$2:$F$10004,5,FALSE)</f>
        <v>299.77080000000001</v>
      </c>
      <c r="I10">
        <f>VLOOKUP(A10,[1]Sheet1!$A$2:$F$10004,6,FALSE)</f>
        <v>299.72194971840003</v>
      </c>
      <c r="J10" s="5">
        <f ca="1">(OFFSET(I10,$AA$2,0)-H10)/H10</f>
        <v>4.1004660894256263E-3</v>
      </c>
      <c r="K10" s="5">
        <f t="shared" ca="1" si="0"/>
        <v>1.2291999999999916</v>
      </c>
      <c r="L10" s="6">
        <f t="shared" si="2"/>
        <v>9</v>
      </c>
      <c r="Q10">
        <f t="shared" si="1"/>
        <v>0</v>
      </c>
    </row>
    <row r="11" spans="1:27" x14ac:dyDescent="0.25">
      <c r="A11" s="2">
        <v>43332.000054421304</v>
      </c>
      <c r="B11">
        <v>299.77</v>
      </c>
      <c r="C11">
        <v>1</v>
      </c>
      <c r="H11">
        <f>VLOOKUP(A11,[1]Sheet1!$A$2:$F$10004,5,FALSE)</f>
        <v>299.77080000000001</v>
      </c>
      <c r="I11">
        <f>VLOOKUP(A11,[1]Sheet1!$A$2:$F$10004,6,FALSE)</f>
        <v>299.72194971840003</v>
      </c>
      <c r="J11" s="5">
        <f ca="1">(OFFSET(I11,$AA$2,0)-H11)/H11</f>
        <v>4.1004660894256263E-3</v>
      </c>
      <c r="K11" s="5">
        <f t="shared" ca="1" si="0"/>
        <v>1.2291999999999916</v>
      </c>
      <c r="L11" s="6">
        <f t="shared" si="2"/>
        <v>10</v>
      </c>
      <c r="Q11">
        <f t="shared" si="1"/>
        <v>0</v>
      </c>
    </row>
    <row r="12" spans="1:27" x14ac:dyDescent="0.25">
      <c r="A12" s="2">
        <v>43332.000054421304</v>
      </c>
      <c r="B12">
        <v>299.77</v>
      </c>
      <c r="C12">
        <v>1</v>
      </c>
      <c r="H12">
        <f>VLOOKUP(A12,[1]Sheet1!$A$2:$F$10004,5,FALSE)</f>
        <v>299.77080000000001</v>
      </c>
      <c r="I12">
        <f>VLOOKUP(A12,[1]Sheet1!$A$2:$F$10004,6,FALSE)</f>
        <v>299.72194971840003</v>
      </c>
      <c r="J12" s="5">
        <f ca="1">(OFFSET(I12,$AA$2,0)-H12)/H12</f>
        <v>4.1004660894256263E-3</v>
      </c>
      <c r="K12" s="5">
        <f t="shared" ca="1" si="0"/>
        <v>1.2291999999999916</v>
      </c>
      <c r="L12" s="6">
        <f t="shared" si="2"/>
        <v>11</v>
      </c>
      <c r="Q12">
        <f t="shared" si="1"/>
        <v>0</v>
      </c>
    </row>
    <row r="13" spans="1:27" x14ac:dyDescent="0.25">
      <c r="A13" s="2">
        <v>43332.000054421304</v>
      </c>
      <c r="B13">
        <v>299.62739802639999</v>
      </c>
      <c r="C13">
        <v>6</v>
      </c>
      <c r="H13">
        <f>VLOOKUP(A13,[1]Sheet1!$A$2:$F$10004,5,FALSE)</f>
        <v>299.77080000000001</v>
      </c>
      <c r="I13">
        <f>VLOOKUP(A13,[1]Sheet1!$A$2:$F$10004,6,FALSE)</f>
        <v>299.72194971840003</v>
      </c>
      <c r="J13" s="5">
        <f ca="1">(OFFSET(I13,$AA$2,0)-H13)/H13</f>
        <v>5.2013071319820864E-3</v>
      </c>
      <c r="K13" s="5">
        <f t="shared" ca="1" si="0"/>
        <v>1.5591999999999757</v>
      </c>
      <c r="L13" s="6">
        <f t="shared" si="2"/>
        <v>12</v>
      </c>
      <c r="Q13">
        <f t="shared" si="1"/>
        <v>0</v>
      </c>
    </row>
    <row r="14" spans="1:27" x14ac:dyDescent="0.25">
      <c r="A14" s="2">
        <v>43332.000054421304</v>
      </c>
      <c r="B14">
        <v>299.31</v>
      </c>
      <c r="C14">
        <v>1</v>
      </c>
      <c r="H14">
        <f>VLOOKUP(A14,[1]Sheet1!$A$2:$F$10004,5,FALSE)</f>
        <v>299.77080000000001</v>
      </c>
      <c r="I14">
        <f>VLOOKUP(A14,[1]Sheet1!$A$2:$F$10004,6,FALSE)</f>
        <v>299.72194971840003</v>
      </c>
      <c r="J14" s="5">
        <f ca="1">(OFFSET(I14,$AA$2,0)-H14)/H14</f>
        <v>5.029296215642071E-3</v>
      </c>
      <c r="K14" s="5">
        <f t="shared" ca="1" si="0"/>
        <v>1.5076361499999962</v>
      </c>
      <c r="L14" s="6">
        <f t="shared" si="2"/>
        <v>13</v>
      </c>
      <c r="Q14">
        <f t="shared" si="1"/>
        <v>0</v>
      </c>
    </row>
    <row r="15" spans="1:27" x14ac:dyDescent="0.25">
      <c r="A15" s="2">
        <v>43332.0001165625</v>
      </c>
      <c r="B15">
        <v>299.44167540768001</v>
      </c>
      <c r="C15">
        <v>6</v>
      </c>
      <c r="H15">
        <f>VLOOKUP(A15,[1]Sheet1!$A$2:$F$10004,5,FALSE)</f>
        <v>299.85000000000002</v>
      </c>
      <c r="I15">
        <f>VLOOKUP(A15,[1]Sheet1!$A$2:$F$10004,6,FALSE)</f>
        <v>299.70999999999998</v>
      </c>
      <c r="J15" s="5">
        <f ca="1">(OFFSET(I15,$AA$2,0)-H15)/H15</f>
        <v>3.6439583164914343E-3</v>
      </c>
      <c r="K15" s="5">
        <f t="shared" ca="1" si="0"/>
        <v>1.0926409011999567</v>
      </c>
      <c r="L15" s="6">
        <f t="shared" si="2"/>
        <v>14</v>
      </c>
      <c r="Q15">
        <f t="shared" si="1"/>
        <v>6.2141196394804865E-5</v>
      </c>
    </row>
    <row r="16" spans="1:27" x14ac:dyDescent="0.25">
      <c r="A16" s="2">
        <v>43332.000256678242</v>
      </c>
      <c r="B16">
        <v>299.7222967207</v>
      </c>
      <c r="C16">
        <v>3</v>
      </c>
      <c r="H16">
        <f>VLOOKUP(A16,[1]Sheet1!$A$2:$F$10004,5,FALSE)</f>
        <v>299.85000000000002</v>
      </c>
      <c r="I16">
        <f>VLOOKUP(A16,[1]Sheet1!$A$2:$F$10004,6,FALSE)</f>
        <v>299.70999999999998</v>
      </c>
      <c r="J16" s="5">
        <f ca="1">(OFFSET(I16,$AA$2,0)-H16)/H16</f>
        <v>3.134900783725188E-3</v>
      </c>
      <c r="K16" s="5">
        <f t="shared" ca="1" si="0"/>
        <v>0.93999999999999773</v>
      </c>
      <c r="L16" s="6">
        <f t="shared" si="2"/>
        <v>15</v>
      </c>
      <c r="Q16">
        <f t="shared" si="1"/>
        <v>1.4011574239702895E-4</v>
      </c>
    </row>
    <row r="17" spans="1:17" x14ac:dyDescent="0.25">
      <c r="A17" s="2">
        <v>43332.001147708332</v>
      </c>
      <c r="B17">
        <v>299.71642077034011</v>
      </c>
      <c r="C17">
        <v>19</v>
      </c>
      <c r="H17">
        <f>VLOOKUP(A17,[1]Sheet1!$A$2:$F$10004,5,FALSE)</f>
        <v>300.20947100000001</v>
      </c>
      <c r="I17">
        <f>VLOOKUP(A17,[1]Sheet1!$A$2:$F$10004,6,FALSE)</f>
        <v>299.70999999999998</v>
      </c>
      <c r="J17" s="5">
        <f ca="1">(OFFSET(I17,$AA$2,0)-H17)/H17</f>
        <v>1.9337464539884977E-3</v>
      </c>
      <c r="K17" s="5">
        <f t="shared" ca="1" si="0"/>
        <v>0.58052900000001273</v>
      </c>
      <c r="L17" s="6">
        <f t="shared" si="2"/>
        <v>16</v>
      </c>
      <c r="Q17">
        <f t="shared" si="1"/>
        <v>8.9103008940583095E-4</v>
      </c>
    </row>
    <row r="18" spans="1:17" x14ac:dyDescent="0.25">
      <c r="A18" s="2">
        <v>43332.001147708332</v>
      </c>
      <c r="B18">
        <v>299.70999999999998</v>
      </c>
      <c r="C18">
        <v>1</v>
      </c>
      <c r="H18">
        <f>VLOOKUP(A18,[1]Sheet1!$A$2:$F$10004,5,FALSE)</f>
        <v>300.20947100000001</v>
      </c>
      <c r="I18">
        <f>VLOOKUP(A18,[1]Sheet1!$A$2:$F$10004,6,FALSE)</f>
        <v>299.70999999999998</v>
      </c>
      <c r="J18" s="5">
        <f ca="1">(OFFSET(I18,$AA$2,0)-H18)/H18</f>
        <v>1.9337464539884977E-3</v>
      </c>
      <c r="K18" s="5">
        <f t="shared" ca="1" si="0"/>
        <v>0.58052900000001273</v>
      </c>
      <c r="L18" s="6">
        <f t="shared" si="2"/>
        <v>17</v>
      </c>
      <c r="Q18">
        <f t="shared" si="1"/>
        <v>0</v>
      </c>
    </row>
    <row r="19" spans="1:17" x14ac:dyDescent="0.25">
      <c r="A19" s="2">
        <v>43332.001147708332</v>
      </c>
      <c r="B19">
        <v>299.70999999999998</v>
      </c>
      <c r="C19">
        <v>1</v>
      </c>
      <c r="H19">
        <f>VLOOKUP(A19,[1]Sheet1!$A$2:$F$10004,5,FALSE)</f>
        <v>300.20947100000001</v>
      </c>
      <c r="I19">
        <f>VLOOKUP(A19,[1]Sheet1!$A$2:$F$10004,6,FALSE)</f>
        <v>299.70999999999998</v>
      </c>
      <c r="J19" s="5">
        <f ca="1">(OFFSET(I19,$AA$2,0)-H19)/H19</f>
        <v>2.4941041676866606E-3</v>
      </c>
      <c r="K19" s="5">
        <f t="shared" ca="1" si="0"/>
        <v>0.74875369280010773</v>
      </c>
      <c r="L19" s="6">
        <f t="shared" si="2"/>
        <v>18</v>
      </c>
      <c r="Q19">
        <f t="shared" si="1"/>
        <v>0</v>
      </c>
    </row>
    <row r="20" spans="1:17" x14ac:dyDescent="0.25">
      <c r="A20" s="2">
        <v>43332.001147708332</v>
      </c>
      <c r="B20">
        <v>299.70999999999998</v>
      </c>
      <c r="C20">
        <v>1</v>
      </c>
      <c r="H20">
        <f>VLOOKUP(A20,[1]Sheet1!$A$2:$F$10004,5,FALSE)</f>
        <v>300.20947100000001</v>
      </c>
      <c r="I20">
        <f>VLOOKUP(A20,[1]Sheet1!$A$2:$F$10004,6,FALSE)</f>
        <v>299.70999999999998</v>
      </c>
      <c r="J20" s="5">
        <f ca="1">(OFFSET(I20,$AA$2,0)-H20)/H20</f>
        <v>2.5631436524532142E-3</v>
      </c>
      <c r="K20" s="5">
        <f t="shared" ca="1" si="0"/>
        <v>0.76947999999998729</v>
      </c>
      <c r="L20" s="6">
        <f t="shared" si="2"/>
        <v>19</v>
      </c>
      <c r="Q20">
        <f t="shared" si="1"/>
        <v>0</v>
      </c>
    </row>
    <row r="21" spans="1:17" x14ac:dyDescent="0.25">
      <c r="A21" s="2">
        <v>43332.001147708332</v>
      </c>
      <c r="B21">
        <v>299.70999999999998</v>
      </c>
      <c r="C21">
        <v>1</v>
      </c>
      <c r="H21">
        <f>VLOOKUP(A21,[1]Sheet1!$A$2:$F$10004,5,FALSE)</f>
        <v>300.20947100000001</v>
      </c>
      <c r="I21">
        <f>VLOOKUP(A21,[1]Sheet1!$A$2:$F$10004,6,FALSE)</f>
        <v>299.70999999999998</v>
      </c>
      <c r="J21" s="5">
        <f ca="1">(OFFSET(I21,$AA$2,0)-H21)/H21</f>
        <v>2.5631436524532142E-3</v>
      </c>
      <c r="K21" s="5">
        <f t="shared" ca="1" si="0"/>
        <v>0.76947999999998729</v>
      </c>
      <c r="L21" s="6">
        <f t="shared" si="2"/>
        <v>20</v>
      </c>
      <c r="Q21">
        <f t="shared" si="1"/>
        <v>0</v>
      </c>
    </row>
    <row r="22" spans="1:17" x14ac:dyDescent="0.25">
      <c r="A22" s="2">
        <v>43332.001147708332</v>
      </c>
      <c r="B22">
        <v>299.70999999999992</v>
      </c>
      <c r="C22">
        <v>2</v>
      </c>
      <c r="H22">
        <f>VLOOKUP(A22,[1]Sheet1!$A$2:$F$10004,5,FALSE)</f>
        <v>300.20947100000001</v>
      </c>
      <c r="I22">
        <f>VLOOKUP(A22,[1]Sheet1!$A$2:$F$10004,6,FALSE)</f>
        <v>299.70999999999998</v>
      </c>
      <c r="J22" s="5">
        <f ca="1">(OFFSET(I22,$AA$2,0)-H22)/H22</f>
        <v>2.5631436524532142E-3</v>
      </c>
      <c r="K22" s="5">
        <f t="shared" ca="1" si="0"/>
        <v>0.76947999999998729</v>
      </c>
      <c r="L22" s="6">
        <f t="shared" si="2"/>
        <v>21</v>
      </c>
      <c r="Q22">
        <f t="shared" si="1"/>
        <v>0</v>
      </c>
    </row>
    <row r="23" spans="1:17" x14ac:dyDescent="0.25">
      <c r="A23" s="2">
        <v>43332.001147708332</v>
      </c>
      <c r="B23">
        <v>299.70999999999998</v>
      </c>
      <c r="C23">
        <v>1</v>
      </c>
      <c r="H23">
        <f>VLOOKUP(A23,[1]Sheet1!$A$2:$F$10004,5,FALSE)</f>
        <v>300.20947100000001</v>
      </c>
      <c r="I23">
        <f>VLOOKUP(A23,[1]Sheet1!$A$2:$F$10004,6,FALSE)</f>
        <v>299.70999999999998</v>
      </c>
      <c r="J23" s="5">
        <f ca="1">(OFFSET(I23,$AA$2,0)-H23)/H23</f>
        <v>2.5631436524532142E-3</v>
      </c>
      <c r="K23" s="5">
        <f t="shared" ca="1" si="0"/>
        <v>0.76947999999998729</v>
      </c>
      <c r="L23" s="6">
        <f t="shared" si="2"/>
        <v>22</v>
      </c>
      <c r="Q23">
        <f t="shared" si="1"/>
        <v>0</v>
      </c>
    </row>
    <row r="24" spans="1:17" x14ac:dyDescent="0.25">
      <c r="A24" s="2">
        <v>43332.001147708332</v>
      </c>
      <c r="B24">
        <v>299.70999999999998</v>
      </c>
      <c r="C24">
        <v>1</v>
      </c>
      <c r="H24">
        <f>VLOOKUP(A24,[1]Sheet1!$A$2:$F$10004,5,FALSE)</f>
        <v>300.20947100000001</v>
      </c>
      <c r="I24">
        <f>VLOOKUP(A24,[1]Sheet1!$A$2:$F$10004,6,FALSE)</f>
        <v>299.70999999999998</v>
      </c>
      <c r="J24" s="5">
        <f ca="1">(OFFSET(I24,$AA$2,0)-H24)/H24</f>
        <v>2.5631436524532142E-3</v>
      </c>
      <c r="K24" s="5">
        <f t="shared" ca="1" si="0"/>
        <v>0.76947999999998729</v>
      </c>
      <c r="L24" s="6">
        <f t="shared" si="2"/>
        <v>23</v>
      </c>
      <c r="Q24">
        <f t="shared" si="1"/>
        <v>0</v>
      </c>
    </row>
    <row r="25" spans="1:17" x14ac:dyDescent="0.25">
      <c r="A25" s="2">
        <v>43332.001147708332</v>
      </c>
      <c r="B25">
        <v>299.70999999999998</v>
      </c>
      <c r="C25">
        <v>1</v>
      </c>
      <c r="H25">
        <f>VLOOKUP(A25,[1]Sheet1!$A$2:$F$10004,5,FALSE)</f>
        <v>300.20947100000001</v>
      </c>
      <c r="I25">
        <f>VLOOKUP(A25,[1]Sheet1!$A$2:$F$10004,6,FALSE)</f>
        <v>299.70999999999998</v>
      </c>
      <c r="J25" s="5">
        <f ca="1">(OFFSET(I25,$AA$2,0)-H25)/H25</f>
        <v>2.5631436524532142E-3</v>
      </c>
      <c r="K25" s="5">
        <f t="shared" ca="1" si="0"/>
        <v>0.76947999999998729</v>
      </c>
      <c r="L25" s="6">
        <f t="shared" si="2"/>
        <v>24</v>
      </c>
      <c r="Q25">
        <f t="shared" si="1"/>
        <v>0</v>
      </c>
    </row>
    <row r="26" spans="1:17" x14ac:dyDescent="0.25">
      <c r="A26" s="2">
        <v>43332.001212754629</v>
      </c>
      <c r="B26">
        <v>299.84575440639998</v>
      </c>
      <c r="C26">
        <v>9</v>
      </c>
      <c r="H26">
        <f>VLOOKUP(A26,[1]Sheet1!$A$2:$F$10004,5,FALSE)</f>
        <v>300.20947100000001</v>
      </c>
      <c r="I26">
        <f>VLOOKUP(A26,[1]Sheet1!$A$2:$F$10004,6,FALSE)</f>
        <v>300.02999999999997</v>
      </c>
      <c r="J26" s="5">
        <f ca="1">(OFFSET(I26,$AA$2,0)-H26)/H26</f>
        <v>3.2978305138147914E-3</v>
      </c>
      <c r="K26" s="5">
        <f t="shared" ca="1" si="0"/>
        <v>0.99003995399999678</v>
      </c>
      <c r="L26" s="6">
        <f t="shared" si="2"/>
        <v>25</v>
      </c>
      <c r="Q26">
        <f t="shared" si="1"/>
        <v>6.5046297095250338E-5</v>
      </c>
    </row>
    <row r="27" spans="1:17" x14ac:dyDescent="0.25">
      <c r="A27" s="2">
        <v>43332.001759942134</v>
      </c>
      <c r="B27">
        <v>300.17542712506008</v>
      </c>
      <c r="C27">
        <v>35</v>
      </c>
      <c r="H27">
        <f>VLOOKUP(A27,[1]Sheet1!$A$2:$F$10004,5,FALSE)</f>
        <v>300.09004610559998</v>
      </c>
      <c r="I27">
        <f>VLOOKUP(A27,[1]Sheet1!$A$2:$F$10004,6,FALSE)</f>
        <v>299.84721000000002</v>
      </c>
      <c r="J27" s="5">
        <f ca="1">(OFFSET(I27,$AA$2,0)-H27)/H27</f>
        <v>3.8320294502382983E-3</v>
      </c>
      <c r="K27" s="5">
        <f t="shared" ca="1" si="0"/>
        <v>1.1499538944000278</v>
      </c>
      <c r="L27" s="6">
        <f t="shared" si="2"/>
        <v>26</v>
      </c>
      <c r="Q27">
        <f t="shared" si="1"/>
        <v>5.4718750470783561E-4</v>
      </c>
    </row>
    <row r="28" spans="1:17" x14ac:dyDescent="0.25">
      <c r="A28" s="2">
        <v>43332.002174444453</v>
      </c>
      <c r="B28">
        <v>299.92487777157999</v>
      </c>
      <c r="C28">
        <v>10</v>
      </c>
      <c r="H28">
        <f>VLOOKUP(A28,[1]Sheet1!$A$2:$F$10004,5,FALSE)</f>
        <v>300.21387529520001</v>
      </c>
      <c r="I28">
        <f>VLOOKUP(A28,[1]Sheet1!$A$2:$F$10004,6,FALSE)</f>
        <v>300.07</v>
      </c>
      <c r="J28" s="5">
        <f ca="1">(OFFSET(I28,$AA$2,0)-H28)/H28</f>
        <v>2.9849543227102454E-3</v>
      </c>
      <c r="K28" s="5">
        <f t="shared" ca="1" si="0"/>
        <v>0.89612470480000184</v>
      </c>
      <c r="L28" s="6">
        <f t="shared" si="2"/>
        <v>27</v>
      </c>
      <c r="Q28">
        <f t="shared" si="1"/>
        <v>4.1450231947237626E-4</v>
      </c>
    </row>
    <row r="29" spans="1:17" x14ac:dyDescent="0.25">
      <c r="A29" s="2">
        <v>43332.002174444453</v>
      </c>
      <c r="B29">
        <v>300.07</v>
      </c>
      <c r="C29">
        <v>1</v>
      </c>
      <c r="H29">
        <f>VLOOKUP(A29,[1]Sheet1!$A$2:$F$10004,5,FALSE)</f>
        <v>300.21387529520001</v>
      </c>
      <c r="I29">
        <f>VLOOKUP(A29,[1]Sheet1!$A$2:$F$10004,6,FALSE)</f>
        <v>300.07</v>
      </c>
      <c r="J29" s="5">
        <f ca="1">(OFFSET(I29,$AA$2,0)-H29)/H29</f>
        <v>2.1180640107813595E-3</v>
      </c>
      <c r="K29" s="5">
        <f t="shared" ca="1" si="0"/>
        <v>0.6358722047999662</v>
      </c>
      <c r="L29" s="6">
        <f t="shared" si="2"/>
        <v>28</v>
      </c>
      <c r="Q29">
        <f t="shared" si="1"/>
        <v>0</v>
      </c>
    </row>
    <row r="30" spans="1:17" x14ac:dyDescent="0.25">
      <c r="A30" s="2">
        <v>43332.002681747683</v>
      </c>
      <c r="B30">
        <v>300.23111266313998</v>
      </c>
      <c r="C30">
        <v>16</v>
      </c>
      <c r="H30">
        <f>VLOOKUP(A30,[1]Sheet1!$A$2:$F$10004,5,FALSE)</f>
        <v>300.26</v>
      </c>
      <c r="I30">
        <f>VLOOKUP(A30,[1]Sheet1!$A$2:$F$10004,6,FALSE)</f>
        <v>300.27</v>
      </c>
      <c r="J30" s="5">
        <f ca="1">(OFFSET(I30,$AA$2,0)-H30)/H30</f>
        <v>2.8641843735433535E-3</v>
      </c>
      <c r="K30" s="5">
        <f t="shared" ca="1" si="0"/>
        <v>0.86000000000012733</v>
      </c>
      <c r="L30" s="6">
        <f t="shared" si="2"/>
        <v>29</v>
      </c>
      <c r="Q30">
        <f t="shared" si="1"/>
        <v>5.073032298241742E-4</v>
      </c>
    </row>
    <row r="31" spans="1:17" x14ac:dyDescent="0.25">
      <c r="A31" s="2">
        <v>43332.00332077546</v>
      </c>
      <c r="B31">
        <v>300.26450990080002</v>
      </c>
      <c r="C31">
        <v>10</v>
      </c>
      <c r="H31">
        <f>VLOOKUP(A31,[1]Sheet1!$A$2:$F$10004,5,FALSE)</f>
        <v>300.58006894149997</v>
      </c>
      <c r="I31">
        <f>VLOOKUP(A31,[1]Sheet1!$A$2:$F$10004,6,FALSE)</f>
        <v>300.27</v>
      </c>
      <c r="J31" s="5">
        <f ca="1">(OFFSET(I31,$AA$2,0)-H31)/H31</f>
        <v>1.2307238460711519E-3</v>
      </c>
      <c r="K31" s="5">
        <f t="shared" ca="1" si="0"/>
        <v>0.36993105850001484</v>
      </c>
      <c r="L31" s="6">
        <f t="shared" si="2"/>
        <v>30</v>
      </c>
      <c r="Q31">
        <f t="shared" si="1"/>
        <v>6.3902777765179053E-4</v>
      </c>
    </row>
    <row r="32" spans="1:17" x14ac:dyDescent="0.25">
      <c r="A32" s="2">
        <v>43332.003711157413</v>
      </c>
      <c r="B32">
        <v>300.2688055575</v>
      </c>
      <c r="C32">
        <v>7</v>
      </c>
      <c r="H32">
        <f>VLOOKUP(A32,[1]Sheet1!$A$2:$F$10004,5,FALSE)</f>
        <v>300.61</v>
      </c>
      <c r="I32">
        <f>VLOOKUP(A32,[1]Sheet1!$A$2:$F$10004,6,FALSE)</f>
        <v>300.27278224800011</v>
      </c>
      <c r="J32" s="5">
        <f ca="1">(OFFSET(I32,$AA$2,0)-H32)/H32</f>
        <v>1.1310335650842453E-3</v>
      </c>
      <c r="K32" s="5">
        <f t="shared" ca="1" si="0"/>
        <v>0.33999999999997499</v>
      </c>
      <c r="L32" s="6">
        <f t="shared" si="2"/>
        <v>31</v>
      </c>
      <c r="Q32">
        <f t="shared" si="1"/>
        <v>3.9038195245666429E-4</v>
      </c>
    </row>
    <row r="33" spans="1:24" x14ac:dyDescent="0.25">
      <c r="A33" s="2">
        <v>43332.003711157413</v>
      </c>
      <c r="B33">
        <v>300.27</v>
      </c>
      <c r="C33">
        <v>1</v>
      </c>
      <c r="H33">
        <f>VLOOKUP(A33,[1]Sheet1!$A$2:$F$10004,5,FALSE)</f>
        <v>300.61</v>
      </c>
      <c r="I33">
        <f>VLOOKUP(A33,[1]Sheet1!$A$2:$F$10004,6,FALSE)</f>
        <v>300.27278224800011</v>
      </c>
      <c r="J33" s="5">
        <f ca="1">(OFFSET(I33,$AA$2,0)-H33)/H33</f>
        <v>1.1310335650842453E-3</v>
      </c>
      <c r="K33" s="5">
        <f t="shared" ca="1" si="0"/>
        <v>0.33999999999997499</v>
      </c>
      <c r="L33" s="6">
        <f t="shared" si="2"/>
        <v>32</v>
      </c>
      <c r="Q33">
        <f t="shared" si="1"/>
        <v>0</v>
      </c>
    </row>
    <row r="34" spans="1:24" x14ac:dyDescent="0.25">
      <c r="A34" s="2">
        <v>43332.003711157413</v>
      </c>
      <c r="B34">
        <v>300.27</v>
      </c>
      <c r="C34">
        <v>1</v>
      </c>
      <c r="H34">
        <f>VLOOKUP(A34,[1]Sheet1!$A$2:$F$10004,5,FALSE)</f>
        <v>300.61</v>
      </c>
      <c r="I34">
        <f>VLOOKUP(A34,[1]Sheet1!$A$2:$F$10004,6,FALSE)</f>
        <v>300.27278224800011</v>
      </c>
      <c r="J34" s="5">
        <f ca="1">(OFFSET(I34,$AA$2,0)-H34)/H34</f>
        <v>1.8237890622401461E-3</v>
      </c>
      <c r="K34" s="5">
        <f t="shared" ca="1" si="0"/>
        <v>0.54824923000001036</v>
      </c>
      <c r="L34" s="6">
        <f t="shared" si="2"/>
        <v>33</v>
      </c>
      <c r="Q34">
        <f t="shared" si="1"/>
        <v>0</v>
      </c>
    </row>
    <row r="35" spans="1:24" x14ac:dyDescent="0.25">
      <c r="A35" s="2">
        <v>43332.003711157413</v>
      </c>
      <c r="B35">
        <v>300.26999999999992</v>
      </c>
      <c r="C35">
        <v>4</v>
      </c>
      <c r="H35">
        <f>VLOOKUP(A35,[1]Sheet1!$A$2:$F$10004,5,FALSE)</f>
        <v>300.61</v>
      </c>
      <c r="I35">
        <f>VLOOKUP(A35,[1]Sheet1!$A$2:$F$10004,6,FALSE)</f>
        <v>300.27278224800011</v>
      </c>
      <c r="J35" s="5">
        <f ca="1">(OFFSET(I35,$AA$2,0)-H35)/H35</f>
        <v>1.8237890622401461E-3</v>
      </c>
      <c r="K35" s="5">
        <f t="shared" ca="1" si="0"/>
        <v>0.54824923000001036</v>
      </c>
      <c r="L35" s="6">
        <f t="shared" si="2"/>
        <v>34</v>
      </c>
      <c r="Q35">
        <f t="shared" si="1"/>
        <v>0</v>
      </c>
    </row>
    <row r="36" spans="1:24" x14ac:dyDescent="0.25">
      <c r="A36" s="2">
        <v>43332.003714236111</v>
      </c>
      <c r="B36">
        <v>300.31892699579998</v>
      </c>
      <c r="C36">
        <v>12</v>
      </c>
      <c r="H36">
        <f>VLOOKUP(A36,[1]Sheet1!$A$2:$F$10004,5,FALSE)</f>
        <v>300.61</v>
      </c>
      <c r="I36">
        <f>VLOOKUP(A36,[1]Sheet1!$A$2:$F$10004,6,FALSE)</f>
        <v>300.41901719999998</v>
      </c>
      <c r="J36" s="5">
        <f ca="1">(OFFSET(I36,$AA$2,0)-H36)/H36</f>
        <v>1.8556122550812328E-3</v>
      </c>
      <c r="K36" s="5">
        <f t="shared" ca="1" si="0"/>
        <v>0.55781559999996944</v>
      </c>
      <c r="L36" s="6">
        <f t="shared" si="2"/>
        <v>35</v>
      </c>
      <c r="Q36">
        <f t="shared" si="1"/>
        <v>3.0786977731622756E-6</v>
      </c>
    </row>
    <row r="37" spans="1:24" x14ac:dyDescent="0.25">
      <c r="A37" s="2">
        <v>43332.003714236111</v>
      </c>
      <c r="B37">
        <v>300.33</v>
      </c>
      <c r="C37">
        <v>1</v>
      </c>
      <c r="H37">
        <f>VLOOKUP(A37,[1]Sheet1!$A$2:$F$10004,5,FALSE)</f>
        <v>300.61</v>
      </c>
      <c r="I37">
        <f>VLOOKUP(A37,[1]Sheet1!$A$2:$F$10004,6,FALSE)</f>
        <v>300.41901719999998</v>
      </c>
      <c r="J37" s="5">
        <f ca="1">(OFFSET(I37,$AA$2,0)-H37)/H37</f>
        <v>1.9260836299524557E-3</v>
      </c>
      <c r="K37" s="5">
        <f t="shared" ca="1" si="0"/>
        <v>0.57900000000000773</v>
      </c>
      <c r="L37" s="6">
        <f t="shared" si="2"/>
        <v>36</v>
      </c>
      <c r="Q37">
        <f t="shared" si="1"/>
        <v>0</v>
      </c>
    </row>
    <row r="38" spans="1:24" x14ac:dyDescent="0.25">
      <c r="A38" s="2">
        <v>43332.003714236111</v>
      </c>
      <c r="B38">
        <v>300.33</v>
      </c>
      <c r="C38">
        <v>1</v>
      </c>
      <c r="H38">
        <f>VLOOKUP(A38,[1]Sheet1!$A$2:$F$10004,5,FALSE)</f>
        <v>300.61</v>
      </c>
      <c r="I38">
        <f>VLOOKUP(A38,[1]Sheet1!$A$2:$F$10004,6,FALSE)</f>
        <v>300.41901719999998</v>
      </c>
      <c r="J38" s="5">
        <f ca="1">(OFFSET(I38,$AA$2,0)-H38)/H38</f>
        <v>1.9626758923521337E-3</v>
      </c>
      <c r="K38" s="5">
        <f t="shared" ca="1" si="0"/>
        <v>0.58999999999997499</v>
      </c>
      <c r="L38" s="6">
        <f t="shared" si="2"/>
        <v>37</v>
      </c>
      <c r="M38">
        <f>FORECAST(L38,B3:B37,L3:L37)</f>
        <v>300.21386120605695</v>
      </c>
      <c r="N38">
        <f>STEYX(B3:B37,L3:L37)</f>
        <v>0.2168787864946114</v>
      </c>
      <c r="O38">
        <f>(B38-M38)/N38</f>
        <v>0.53550093958093292</v>
      </c>
      <c r="P38" t="str">
        <f>IF(O38&gt;1.5,1,"")</f>
        <v/>
      </c>
      <c r="Q38">
        <f>A38-A37</f>
        <v>0</v>
      </c>
      <c r="R38">
        <f>(Q38-AVERAGE(Q3:Q37))/_xlfn.STDEV.S(Q3:Q37)</f>
        <v>-0.46702899240080625</v>
      </c>
      <c r="S38">
        <f>(C38-AVERAGE(C2:C37))/_xlfn.STDEV.S(C2:C37)</f>
        <v>-0.58827906598587509</v>
      </c>
      <c r="T38" t="str">
        <f>IF(R38&lt;-0.5,IF(O38&gt;1.25,1,""),"")</f>
        <v/>
      </c>
      <c r="U38" t="str">
        <f>IF(ISNUMBER(T38),K38,"")</f>
        <v/>
      </c>
      <c r="V38" t="str">
        <f t="shared" ref="V38:V101" si="3">IF(T38=1,IF(ISNUMBER(T37),"",K38),"")</f>
        <v/>
      </c>
      <c r="X38">
        <v>0</v>
      </c>
    </row>
    <row r="39" spans="1:24" x14ac:dyDescent="0.25">
      <c r="A39" s="2">
        <v>43332.003717291664</v>
      </c>
      <c r="B39">
        <v>300.41935981199998</v>
      </c>
      <c r="C39">
        <v>4</v>
      </c>
      <c r="H39">
        <f>VLOOKUP(A39,[1]Sheet1!$A$2:$F$10004,5,FALSE)</f>
        <v>300.61</v>
      </c>
      <c r="I39">
        <f>VLOOKUP(A39,[1]Sheet1!$A$2:$F$10004,6,FALSE)</f>
        <v>300.49529686559998</v>
      </c>
      <c r="J39" s="5">
        <f ca="1">(OFFSET(I39,$AA$2,0)-H39)/H39</f>
        <v>1.9626758923521337E-3</v>
      </c>
      <c r="K39" s="5">
        <f t="shared" ca="1" si="0"/>
        <v>0.58999999999997499</v>
      </c>
      <c r="L39" s="6">
        <f t="shared" si="2"/>
        <v>38</v>
      </c>
      <c r="M39">
        <f t="shared" ref="M39:M102" si="4">FORECAST(L39,B4:B38,L4:L38)</f>
        <v>300.27814865698303</v>
      </c>
      <c r="N39">
        <f t="shared" ref="N39:N102" si="5">STEYX(B4:B38,L4:L38)</f>
        <v>0.19667902859048808</v>
      </c>
      <c r="O39">
        <f t="shared" ref="O39:O102" si="6">(B39-M39)/N39</f>
        <v>0.71797769202413264</v>
      </c>
      <c r="P39" t="str">
        <f t="shared" ref="P39:P102" si="7">IF(O39&gt;1.5,1,"")</f>
        <v/>
      </c>
      <c r="Q39">
        <f t="shared" ref="Q39:Q102" si="8">A39-A38</f>
        <v>3.0555529519915581E-6</v>
      </c>
      <c r="R39">
        <f t="shared" ref="R39:R102" si="9">(Q39-AVERAGE(Q4:Q38))/_xlfn.STDEV.S(Q4:Q38)</f>
        <v>-0.45346077562082998</v>
      </c>
      <c r="S39">
        <f t="shared" ref="S39:S102" si="10">(C39-AVERAGE(C3:C38))/_xlfn.STDEV.S(C3:C38)</f>
        <v>-0.16883334403740757</v>
      </c>
      <c r="T39" t="str">
        <f t="shared" ref="T39:T102" si="11">IF(R39&lt;-0.5,IF(O39&gt;1.25,1,""),"")</f>
        <v/>
      </c>
      <c r="U39" t="str">
        <f t="shared" ref="U39:U102" si="12">IF(ISNUMBER(T39),K39,"")</f>
        <v/>
      </c>
      <c r="V39" t="str">
        <f t="shared" si="3"/>
        <v/>
      </c>
      <c r="X39">
        <f>IF(ISNUMBER(V39),V39+X38,X38)</f>
        <v>0</v>
      </c>
    </row>
    <row r="40" spans="1:24" x14ac:dyDescent="0.25">
      <c r="A40" s="2">
        <v>43332.003717291664</v>
      </c>
      <c r="B40">
        <v>300.42</v>
      </c>
      <c r="C40">
        <v>1</v>
      </c>
      <c r="H40">
        <f>VLOOKUP(A40,[1]Sheet1!$A$2:$F$10004,5,FALSE)</f>
        <v>300.61</v>
      </c>
      <c r="I40">
        <f>VLOOKUP(A40,[1]Sheet1!$A$2:$F$10004,6,FALSE)</f>
        <v>300.49529686559998</v>
      </c>
      <c r="J40" s="5">
        <f ca="1">(OFFSET(I40,$AA$2,0)-H40)/H40</f>
        <v>2.0957386647154422E-3</v>
      </c>
      <c r="K40" s="5">
        <f t="shared" ca="1" si="0"/>
        <v>0.63000000000010914</v>
      </c>
      <c r="L40" s="6">
        <f t="shared" si="2"/>
        <v>39</v>
      </c>
      <c r="M40">
        <f t="shared" si="4"/>
        <v>300.35108563264174</v>
      </c>
      <c r="N40">
        <f t="shared" si="5"/>
        <v>0.16998708806612992</v>
      </c>
      <c r="O40">
        <f t="shared" si="6"/>
        <v>0.40540942339964753</v>
      </c>
      <c r="P40" t="str">
        <f t="shared" si="7"/>
        <v/>
      </c>
      <c r="Q40">
        <f t="shared" si="8"/>
        <v>0</v>
      </c>
      <c r="R40">
        <f t="shared" si="9"/>
        <v>-0.46750256492132641</v>
      </c>
      <c r="S40">
        <f t="shared" si="10"/>
        <v>-0.59746080072552843</v>
      </c>
      <c r="T40" t="str">
        <f t="shared" si="11"/>
        <v/>
      </c>
      <c r="U40" t="str">
        <f t="shared" si="12"/>
        <v/>
      </c>
      <c r="V40" t="str">
        <f t="shared" si="3"/>
        <v/>
      </c>
      <c r="X40">
        <f t="shared" ref="X40:X103" si="13">IF(ISNUMBER(V40),V40+X39,X39)</f>
        <v>0</v>
      </c>
    </row>
    <row r="41" spans="1:24" x14ac:dyDescent="0.25">
      <c r="A41" s="2">
        <v>43332.003717291664</v>
      </c>
      <c r="B41">
        <v>300.42</v>
      </c>
      <c r="C41">
        <v>1</v>
      </c>
      <c r="H41">
        <f>VLOOKUP(A41,[1]Sheet1!$A$2:$F$10004,5,FALSE)</f>
        <v>300.61</v>
      </c>
      <c r="I41">
        <f>VLOOKUP(A41,[1]Sheet1!$A$2:$F$10004,6,FALSE)</f>
        <v>300.49529686559998</v>
      </c>
      <c r="J41" s="5">
        <f ca="1">(OFFSET(I41,$AA$2,0)-H41)/H41</f>
        <v>2.0957386647154422E-3</v>
      </c>
      <c r="K41" s="5">
        <f t="shared" ca="1" si="0"/>
        <v>0.63000000000010914</v>
      </c>
      <c r="L41" s="6">
        <f t="shared" si="2"/>
        <v>40</v>
      </c>
      <c r="M41">
        <f t="shared" si="4"/>
        <v>300.41713191992653</v>
      </c>
      <c r="N41">
        <f t="shared" si="5"/>
        <v>0.14149842455438738</v>
      </c>
      <c r="O41">
        <f t="shared" si="6"/>
        <v>2.0269342803748841E-2</v>
      </c>
      <c r="P41" t="str">
        <f t="shared" si="7"/>
        <v/>
      </c>
      <c r="Q41">
        <f t="shared" si="8"/>
        <v>0</v>
      </c>
      <c r="R41">
        <f t="shared" si="9"/>
        <v>-0.46750256492132641</v>
      </c>
      <c r="S41">
        <f t="shared" si="10"/>
        <v>-0.59746080072552843</v>
      </c>
      <c r="T41" t="str">
        <f t="shared" si="11"/>
        <v/>
      </c>
      <c r="U41" t="str">
        <f t="shared" si="12"/>
        <v/>
      </c>
      <c r="V41" t="str">
        <f t="shared" si="3"/>
        <v/>
      </c>
      <c r="X41">
        <f t="shared" si="13"/>
        <v>0</v>
      </c>
    </row>
    <row r="42" spans="1:24" x14ac:dyDescent="0.25">
      <c r="A42" s="2">
        <v>43332.004321261571</v>
      </c>
      <c r="B42">
        <v>300.48946906932002</v>
      </c>
      <c r="C42">
        <v>35</v>
      </c>
      <c r="H42">
        <f>VLOOKUP(A42,[1]Sheet1!$A$2:$F$10004,5,FALSE)</f>
        <v>300.61</v>
      </c>
      <c r="I42">
        <f>VLOOKUP(A42,[1]Sheet1!$A$2:$F$10004,6,FALSE)</f>
        <v>300.27</v>
      </c>
      <c r="J42" s="5">
        <f ca="1">(OFFSET(I42,$AA$2,0)-H42)/H42</f>
        <v>2.0957386647154422E-3</v>
      </c>
      <c r="K42" s="5">
        <f t="shared" ca="1" si="0"/>
        <v>0.63000000000010914</v>
      </c>
      <c r="L42" s="6">
        <f t="shared" si="2"/>
        <v>41</v>
      </c>
      <c r="M42">
        <f t="shared" si="4"/>
        <v>300.45786233478674</v>
      </c>
      <c r="N42">
        <f t="shared" si="5"/>
        <v>0.13759126548835299</v>
      </c>
      <c r="O42">
        <f t="shared" si="6"/>
        <v>0.22971468734662875</v>
      </c>
      <c r="P42" t="str">
        <f t="shared" si="7"/>
        <v/>
      </c>
      <c r="Q42">
        <f t="shared" si="8"/>
        <v>6.0396990738809109E-4</v>
      </c>
      <c r="R42">
        <f t="shared" si="9"/>
        <v>2.2149254371582261</v>
      </c>
      <c r="S42">
        <f t="shared" si="10"/>
        <v>4.3711282274645233</v>
      </c>
      <c r="T42" t="str">
        <f t="shared" si="11"/>
        <v/>
      </c>
      <c r="U42" t="str">
        <f t="shared" si="12"/>
        <v/>
      </c>
      <c r="V42" t="str">
        <f t="shared" si="3"/>
        <v/>
      </c>
      <c r="X42">
        <f t="shared" si="13"/>
        <v>0</v>
      </c>
    </row>
    <row r="43" spans="1:24" x14ac:dyDescent="0.25">
      <c r="A43" s="2">
        <v>43332.004520347233</v>
      </c>
      <c r="B43">
        <v>300.55774836936001</v>
      </c>
      <c r="C43">
        <v>7</v>
      </c>
      <c r="H43">
        <f>VLOOKUP(A43,[1]Sheet1!$A$2:$F$10004,5,FALSE)</f>
        <v>300.57</v>
      </c>
      <c r="I43">
        <f>VLOOKUP(A43,[1]Sheet1!$A$2:$F$10004,6,FALSE)</f>
        <v>300.27</v>
      </c>
      <c r="J43" s="5">
        <f ca="1">(OFFSET(I43,$AA$2,0)-H43)/H43</f>
        <v>2.2290980470443811E-3</v>
      </c>
      <c r="K43" s="5">
        <f t="shared" ca="1" si="0"/>
        <v>0.6700000000001296</v>
      </c>
      <c r="L43" s="6">
        <f t="shared" si="2"/>
        <v>42</v>
      </c>
      <c r="M43">
        <f t="shared" si="4"/>
        <v>300.49280868071247</v>
      </c>
      <c r="N43">
        <f t="shared" si="5"/>
        <v>0.13763920526753873</v>
      </c>
      <c r="O43">
        <f t="shared" si="6"/>
        <v>0.47181098235283914</v>
      </c>
      <c r="P43" t="str">
        <f t="shared" si="7"/>
        <v/>
      </c>
      <c r="Q43">
        <f t="shared" si="8"/>
        <v>1.9908566173398867E-4</v>
      </c>
      <c r="R43">
        <f t="shared" si="9"/>
        <v>0.31964589366440777</v>
      </c>
      <c r="S43">
        <f t="shared" si="10"/>
        <v>0.15296428534389561</v>
      </c>
      <c r="T43" t="str">
        <f t="shared" si="11"/>
        <v/>
      </c>
      <c r="U43" t="str">
        <f t="shared" si="12"/>
        <v/>
      </c>
      <c r="V43" t="str">
        <f t="shared" si="3"/>
        <v/>
      </c>
      <c r="X43">
        <f t="shared" si="13"/>
        <v>0</v>
      </c>
    </row>
    <row r="44" spans="1:24" x14ac:dyDescent="0.25">
      <c r="A44" s="2">
        <v>43332.005441990739</v>
      </c>
      <c r="B44">
        <v>300.51952162693988</v>
      </c>
      <c r="C44">
        <v>30</v>
      </c>
      <c r="H44">
        <f>VLOOKUP(A44,[1]Sheet1!$A$2:$F$10004,5,FALSE)</f>
        <v>300.58</v>
      </c>
      <c r="I44">
        <f>VLOOKUP(A44,[1]Sheet1!$A$2:$F$10004,6,FALSE)</f>
        <v>300.58</v>
      </c>
      <c r="J44" s="5">
        <f ca="1">(OFFSET(I44,$AA$2,0)-H44)/H44</f>
        <v>2.1957548739105232E-3</v>
      </c>
      <c r="K44" s="5">
        <f t="shared" ca="1" si="0"/>
        <v>0.66000000000002501</v>
      </c>
      <c r="L44" s="6">
        <f t="shared" si="2"/>
        <v>43</v>
      </c>
      <c r="M44">
        <f t="shared" si="4"/>
        <v>300.53015293788604</v>
      </c>
      <c r="N44">
        <f t="shared" si="5"/>
        <v>0.13805058840823353</v>
      </c>
      <c r="O44">
        <f t="shared" si="6"/>
        <v>-7.7010254492566751E-2</v>
      </c>
      <c r="P44" t="str">
        <f t="shared" si="7"/>
        <v/>
      </c>
      <c r="Q44">
        <f t="shared" si="8"/>
        <v>9.2164350644452497E-4</v>
      </c>
      <c r="R44">
        <f t="shared" si="9"/>
        <v>3.3211208242389731</v>
      </c>
      <c r="S44">
        <f t="shared" si="10"/>
        <v>2.8385107309949147</v>
      </c>
      <c r="T44" t="str">
        <f t="shared" si="11"/>
        <v/>
      </c>
      <c r="U44" t="str">
        <f t="shared" si="12"/>
        <v/>
      </c>
      <c r="V44" t="str">
        <f t="shared" si="3"/>
        <v/>
      </c>
      <c r="X44">
        <f t="shared" si="13"/>
        <v>0</v>
      </c>
    </row>
    <row r="45" spans="1:24" x14ac:dyDescent="0.25">
      <c r="A45" s="2">
        <v>43332.006488981482</v>
      </c>
      <c r="B45">
        <v>300.58291971877992</v>
      </c>
      <c r="C45">
        <v>12</v>
      </c>
      <c r="H45">
        <f>VLOOKUP(A45,[1]Sheet1!$A$2:$F$10004,5,FALSE)</f>
        <v>300.58</v>
      </c>
      <c r="I45">
        <f>VLOOKUP(A45,[1]Sheet1!$A$2:$F$10004,6,FALSE)</f>
        <v>300.58999999999997</v>
      </c>
      <c r="J45" s="5">
        <f ca="1">(OFFSET(I45,$AA$2,0)-H45)/H45</f>
        <v>2.1957548739105232E-3</v>
      </c>
      <c r="K45" s="5">
        <f t="shared" ca="1" si="0"/>
        <v>0.66000000000002501</v>
      </c>
      <c r="L45" s="6">
        <f t="shared" si="2"/>
        <v>44</v>
      </c>
      <c r="M45">
        <f t="shared" si="4"/>
        <v>300.56462508620149</v>
      </c>
      <c r="N45">
        <f t="shared" si="5"/>
        <v>0.13727713530231436</v>
      </c>
      <c r="O45">
        <f t="shared" si="6"/>
        <v>0.13326787842813484</v>
      </c>
      <c r="P45" t="str">
        <f t="shared" si="7"/>
        <v/>
      </c>
      <c r="Q45">
        <f t="shared" si="8"/>
        <v>1.0469907429069281E-3</v>
      </c>
      <c r="R45">
        <f t="shared" si="9"/>
        <v>3.2702763630111984</v>
      </c>
      <c r="S45">
        <f t="shared" si="10"/>
        <v>0.57202540264001123</v>
      </c>
      <c r="T45" t="str">
        <f t="shared" si="11"/>
        <v/>
      </c>
      <c r="U45" t="str">
        <f t="shared" si="12"/>
        <v/>
      </c>
      <c r="V45" t="str">
        <f t="shared" si="3"/>
        <v/>
      </c>
      <c r="X45">
        <f t="shared" si="13"/>
        <v>0</v>
      </c>
    </row>
    <row r="46" spans="1:24" x14ac:dyDescent="0.25">
      <c r="A46" s="2">
        <v>43332.007211608798</v>
      </c>
      <c r="B46">
        <v>300.58025191538007</v>
      </c>
      <c r="C46">
        <v>10</v>
      </c>
      <c r="H46">
        <f>VLOOKUP(A46,[1]Sheet1!$A$2:$F$10004,5,FALSE)</f>
        <v>300.58</v>
      </c>
      <c r="I46">
        <f>VLOOKUP(A46,[1]Sheet1!$A$2:$F$10004,6,FALSE)</f>
        <v>300.58999999999997</v>
      </c>
      <c r="J46" s="5">
        <f ca="1">(OFFSET(I46,$AA$2,0)-H46)/H46</f>
        <v>2.1957548739105232E-3</v>
      </c>
      <c r="K46" s="5">
        <f t="shared" ca="1" si="0"/>
        <v>0.66000000000002501</v>
      </c>
      <c r="L46" s="6">
        <f t="shared" si="2"/>
        <v>45</v>
      </c>
      <c r="M46">
        <f t="shared" si="4"/>
        <v>300.61591689831579</v>
      </c>
      <c r="N46">
        <f t="shared" si="5"/>
        <v>0.12627042186737736</v>
      </c>
      <c r="O46">
        <f t="shared" si="6"/>
        <v>-0.28244922609962464</v>
      </c>
      <c r="P46" t="str">
        <f t="shared" si="7"/>
        <v/>
      </c>
      <c r="Q46">
        <f t="shared" si="8"/>
        <v>7.2262731555383652E-4</v>
      </c>
      <c r="R46">
        <f t="shared" si="9"/>
        <v>1.7351731861030593</v>
      </c>
      <c r="S46">
        <f t="shared" si="10"/>
        <v>0.3393389761158484</v>
      </c>
      <c r="T46" t="str">
        <f t="shared" si="11"/>
        <v/>
      </c>
      <c r="U46" t="str">
        <f t="shared" si="12"/>
        <v/>
      </c>
      <c r="V46" t="str">
        <f t="shared" si="3"/>
        <v/>
      </c>
      <c r="X46">
        <f t="shared" si="13"/>
        <v>0</v>
      </c>
    </row>
    <row r="47" spans="1:24" x14ac:dyDescent="0.25">
      <c r="A47" s="2">
        <v>43332.007211608798</v>
      </c>
      <c r="B47">
        <v>300.58</v>
      </c>
      <c r="C47">
        <v>1</v>
      </c>
      <c r="H47">
        <f>VLOOKUP(A47,[1]Sheet1!$A$2:$F$10004,5,FALSE)</f>
        <v>300.58</v>
      </c>
      <c r="I47">
        <f>VLOOKUP(A47,[1]Sheet1!$A$2:$F$10004,6,FALSE)</f>
        <v>300.58999999999997</v>
      </c>
      <c r="J47" s="5">
        <f ca="1">(OFFSET(I47,$AA$2,0)-H47)/H47</f>
        <v>2.1957548739105232E-3</v>
      </c>
      <c r="K47" s="5">
        <f t="shared" ca="1" si="0"/>
        <v>0.66000000000002501</v>
      </c>
      <c r="L47" s="6">
        <f t="shared" si="2"/>
        <v>46</v>
      </c>
      <c r="M47">
        <f t="shared" si="4"/>
        <v>300.66280506372823</v>
      </c>
      <c r="N47">
        <f t="shared" si="5"/>
        <v>0.11427315474609903</v>
      </c>
      <c r="O47">
        <f t="shared" si="6"/>
        <v>-0.72462394087419046</v>
      </c>
      <c r="P47" t="str">
        <f t="shared" si="7"/>
        <v/>
      </c>
      <c r="Q47">
        <f t="shared" si="8"/>
        <v>0</v>
      </c>
      <c r="R47">
        <f t="shared" si="9"/>
        <v>-0.63557042609452119</v>
      </c>
      <c r="S47">
        <f t="shared" si="10"/>
        <v>-0.64595563829013192</v>
      </c>
      <c r="T47" t="str">
        <f t="shared" si="11"/>
        <v/>
      </c>
      <c r="U47" t="str">
        <f t="shared" si="12"/>
        <v/>
      </c>
      <c r="V47" t="str">
        <f t="shared" si="3"/>
        <v/>
      </c>
      <c r="X47">
        <f t="shared" si="13"/>
        <v>0</v>
      </c>
    </row>
    <row r="48" spans="1:24" x14ac:dyDescent="0.25">
      <c r="A48" s="2">
        <v>43332.007211608798</v>
      </c>
      <c r="B48">
        <v>300.58</v>
      </c>
      <c r="C48">
        <v>1</v>
      </c>
      <c r="H48">
        <f>VLOOKUP(A48,[1]Sheet1!$A$2:$F$10004,5,FALSE)</f>
        <v>300.58</v>
      </c>
      <c r="I48">
        <f>VLOOKUP(A48,[1]Sheet1!$A$2:$F$10004,6,FALSE)</f>
        <v>300.58999999999997</v>
      </c>
      <c r="J48" s="5">
        <f ca="1">(OFFSET(I48,$AA$2,0)-H48)/H48</f>
        <v>2.1957548739105232E-3</v>
      </c>
      <c r="K48" s="5">
        <f t="shared" ca="1" si="0"/>
        <v>0.66000000000002501</v>
      </c>
      <c r="L48" s="6">
        <f t="shared" si="2"/>
        <v>47</v>
      </c>
      <c r="M48">
        <f t="shared" si="4"/>
        <v>300.7055791350366</v>
      </c>
      <c r="N48">
        <f t="shared" si="5"/>
        <v>0.1019107164089612</v>
      </c>
      <c r="O48">
        <f t="shared" si="6"/>
        <v>-1.2322466121489679</v>
      </c>
      <c r="P48" t="str">
        <f t="shared" si="7"/>
        <v/>
      </c>
      <c r="Q48">
        <f t="shared" si="8"/>
        <v>0</v>
      </c>
      <c r="R48">
        <f t="shared" si="9"/>
        <v>-0.63557042609452119</v>
      </c>
      <c r="S48">
        <f t="shared" si="10"/>
        <v>-0.64595563829013192</v>
      </c>
      <c r="T48" t="str">
        <f t="shared" si="11"/>
        <v/>
      </c>
      <c r="U48" t="str">
        <f t="shared" si="12"/>
        <v/>
      </c>
      <c r="V48" t="str">
        <f t="shared" si="3"/>
        <v/>
      </c>
      <c r="X48">
        <f t="shared" si="13"/>
        <v>0</v>
      </c>
    </row>
    <row r="49" spans="1:24" x14ac:dyDescent="0.25">
      <c r="A49" s="2">
        <v>43332.007473773148</v>
      </c>
      <c r="B49">
        <v>300.58</v>
      </c>
      <c r="C49">
        <v>2</v>
      </c>
      <c r="H49">
        <f>VLOOKUP(A49,[1]Sheet1!$A$2:$F$10004,5,FALSE)</f>
        <v>300.58</v>
      </c>
      <c r="I49">
        <f>VLOOKUP(A49,[1]Sheet1!$A$2:$F$10004,6,FALSE)</f>
        <v>300.58999999999997</v>
      </c>
      <c r="J49" s="5">
        <f ca="1">(OFFSET(I49,$AA$2,0)-H49)/H49</f>
        <v>2.1957548739105232E-3</v>
      </c>
      <c r="K49" s="5">
        <f t="shared" ca="1" si="0"/>
        <v>0.66000000000002501</v>
      </c>
      <c r="L49" s="6">
        <f t="shared" si="2"/>
        <v>48</v>
      </c>
      <c r="M49">
        <f t="shared" si="4"/>
        <v>300.73540148697822</v>
      </c>
      <c r="N49">
        <f t="shared" si="5"/>
        <v>0.10069447212823762</v>
      </c>
      <c r="O49">
        <f t="shared" si="6"/>
        <v>-1.5432971015561432</v>
      </c>
      <c r="P49" t="str">
        <f t="shared" si="7"/>
        <v/>
      </c>
      <c r="Q49">
        <f t="shared" si="8"/>
        <v>2.6216435071546584E-4</v>
      </c>
      <c r="R49">
        <f t="shared" si="9"/>
        <v>0.17925198675210877</v>
      </c>
      <c r="S49">
        <f t="shared" si="10"/>
        <v>-0.53928406499451376</v>
      </c>
      <c r="T49" t="str">
        <f t="shared" si="11"/>
        <v/>
      </c>
      <c r="U49" t="str">
        <f t="shared" si="12"/>
        <v/>
      </c>
      <c r="V49" t="str">
        <f t="shared" si="3"/>
        <v/>
      </c>
      <c r="X49">
        <f t="shared" si="13"/>
        <v>0</v>
      </c>
    </row>
    <row r="50" spans="1:24" x14ac:dyDescent="0.25">
      <c r="A50" s="2">
        <v>43332.007473773148</v>
      </c>
      <c r="B50">
        <v>300.58</v>
      </c>
      <c r="C50">
        <v>1</v>
      </c>
      <c r="H50">
        <f>VLOOKUP(A50,[1]Sheet1!$A$2:$F$10004,5,FALSE)</f>
        <v>300.58</v>
      </c>
      <c r="I50">
        <f>VLOOKUP(A50,[1]Sheet1!$A$2:$F$10004,6,FALSE)</f>
        <v>300.58999999999997</v>
      </c>
      <c r="J50" s="5">
        <f ca="1">(OFFSET(I50,$AA$2,0)-H50)/H50</f>
        <v>2.1957548739105232E-3</v>
      </c>
      <c r="K50" s="5">
        <f t="shared" ca="1" si="0"/>
        <v>0.66000000000002501</v>
      </c>
      <c r="L50" s="6">
        <f t="shared" si="2"/>
        <v>49</v>
      </c>
      <c r="M50">
        <f t="shared" si="4"/>
        <v>300.74068344749526</v>
      </c>
      <c r="N50">
        <f t="shared" si="5"/>
        <v>9.6945430016785725E-2</v>
      </c>
      <c r="O50">
        <f t="shared" si="6"/>
        <v>-1.6574628372626921</v>
      </c>
      <c r="P50" t="str">
        <f t="shared" si="7"/>
        <v/>
      </c>
      <c r="Q50">
        <f t="shared" si="8"/>
        <v>0</v>
      </c>
      <c r="R50">
        <f t="shared" si="9"/>
        <v>-0.66267036208504382</v>
      </c>
      <c r="S50">
        <f t="shared" si="10"/>
        <v>-0.63164379043605234</v>
      </c>
      <c r="T50" t="str">
        <f t="shared" si="11"/>
        <v/>
      </c>
      <c r="U50" t="str">
        <f t="shared" si="12"/>
        <v/>
      </c>
      <c r="V50" t="str">
        <f t="shared" si="3"/>
        <v/>
      </c>
      <c r="X50">
        <f t="shared" si="13"/>
        <v>0</v>
      </c>
    </row>
    <row r="51" spans="1:24" x14ac:dyDescent="0.25">
      <c r="A51" s="2">
        <v>43332.007473773148</v>
      </c>
      <c r="B51">
        <v>300.58</v>
      </c>
      <c r="C51">
        <v>1</v>
      </c>
      <c r="H51">
        <f>VLOOKUP(A51,[1]Sheet1!$A$2:$F$10004,5,FALSE)</f>
        <v>300.58</v>
      </c>
      <c r="I51">
        <f>VLOOKUP(A51,[1]Sheet1!$A$2:$F$10004,6,FALSE)</f>
        <v>300.58999999999997</v>
      </c>
      <c r="J51" s="5">
        <f ca="1">(OFFSET(I51,$AA$2,0)-H51)/H51</f>
        <v>2.1957548739105232E-3</v>
      </c>
      <c r="K51" s="5">
        <f t="shared" ca="1" si="0"/>
        <v>0.66000000000002501</v>
      </c>
      <c r="L51" s="6">
        <f t="shared" si="2"/>
        <v>50</v>
      </c>
      <c r="M51">
        <f t="shared" si="4"/>
        <v>300.7477502652967</v>
      </c>
      <c r="N51">
        <f t="shared" si="5"/>
        <v>9.7269311195883681E-2</v>
      </c>
      <c r="O51">
        <f t="shared" si="6"/>
        <v>-1.7245960029355771</v>
      </c>
      <c r="P51" t="str">
        <f t="shared" si="7"/>
        <v/>
      </c>
      <c r="Q51">
        <f t="shared" si="8"/>
        <v>0</v>
      </c>
      <c r="R51">
        <f t="shared" si="9"/>
        <v>-0.65501739408023429</v>
      </c>
      <c r="S51">
        <f t="shared" si="10"/>
        <v>-0.63164379043605234</v>
      </c>
      <c r="T51" t="str">
        <f t="shared" si="11"/>
        <v/>
      </c>
      <c r="U51" t="str">
        <f t="shared" si="12"/>
        <v/>
      </c>
      <c r="V51" t="str">
        <f t="shared" si="3"/>
        <v/>
      </c>
      <c r="X51">
        <f t="shared" si="13"/>
        <v>0</v>
      </c>
    </row>
    <row r="52" spans="1:24" x14ac:dyDescent="0.25">
      <c r="A52" s="2">
        <v>43332.007473773148</v>
      </c>
      <c r="B52">
        <v>300.58</v>
      </c>
      <c r="C52">
        <v>1</v>
      </c>
      <c r="H52">
        <f>VLOOKUP(A52,[1]Sheet1!$A$2:$F$10004,5,FALSE)</f>
        <v>300.58</v>
      </c>
      <c r="I52">
        <f>VLOOKUP(A52,[1]Sheet1!$A$2:$F$10004,6,FALSE)</f>
        <v>300.58999999999997</v>
      </c>
      <c r="J52" s="5">
        <f ca="1">(OFFSET(I52,$AA$2,0)-H52)/H52</f>
        <v>2.1957548739105232E-3</v>
      </c>
      <c r="K52" s="5">
        <f t="shared" ca="1" si="0"/>
        <v>0.66000000000002501</v>
      </c>
      <c r="L52" s="6">
        <f t="shared" si="2"/>
        <v>51</v>
      </c>
      <c r="M52">
        <f t="shared" si="4"/>
        <v>300.76652803234975</v>
      </c>
      <c r="N52">
        <f t="shared" si="5"/>
        <v>9.9839219511112992E-2</v>
      </c>
      <c r="O52">
        <f t="shared" si="6"/>
        <v>-1.8682841599037918</v>
      </c>
      <c r="P52" t="str">
        <f t="shared" si="7"/>
        <v/>
      </c>
      <c r="Q52">
        <f t="shared" si="8"/>
        <v>0</v>
      </c>
      <c r="R52">
        <f t="shared" si="9"/>
        <v>-0.63902004174544358</v>
      </c>
      <c r="S52">
        <f t="shared" si="10"/>
        <v>-0.6135547651729979</v>
      </c>
      <c r="T52" t="str">
        <f t="shared" si="11"/>
        <v/>
      </c>
      <c r="U52" t="str">
        <f t="shared" si="12"/>
        <v/>
      </c>
      <c r="V52" t="str">
        <f t="shared" si="3"/>
        <v/>
      </c>
      <c r="X52">
        <f t="shared" si="13"/>
        <v>0</v>
      </c>
    </row>
    <row r="53" spans="1:24" x14ac:dyDescent="0.25">
      <c r="A53" s="2">
        <v>43332.007473773148</v>
      </c>
      <c r="B53">
        <v>300.58</v>
      </c>
      <c r="C53">
        <v>1</v>
      </c>
      <c r="H53">
        <f>VLOOKUP(A53,[1]Sheet1!$A$2:$F$10004,5,FALSE)</f>
        <v>300.58</v>
      </c>
      <c r="I53">
        <f>VLOOKUP(A53,[1]Sheet1!$A$2:$F$10004,6,FALSE)</f>
        <v>300.58999999999997</v>
      </c>
      <c r="J53" s="5">
        <f ca="1">(OFFSET(I53,$AA$2,0)-H53)/H53</f>
        <v>2.1957548739105232E-3</v>
      </c>
      <c r="K53" s="5">
        <f t="shared" ca="1" si="0"/>
        <v>0.66000000000002501</v>
      </c>
      <c r="L53" s="6">
        <f t="shared" si="2"/>
        <v>52</v>
      </c>
      <c r="M53">
        <f t="shared" si="4"/>
        <v>300.78061584982095</v>
      </c>
      <c r="N53">
        <f t="shared" si="5"/>
        <v>0.10404321721834983</v>
      </c>
      <c r="O53">
        <f t="shared" si="6"/>
        <v>-1.9281972932453768</v>
      </c>
      <c r="P53" t="str">
        <f t="shared" si="7"/>
        <v/>
      </c>
      <c r="Q53">
        <f t="shared" si="8"/>
        <v>0</v>
      </c>
      <c r="R53">
        <f t="shared" si="9"/>
        <v>-0.59944037359406133</v>
      </c>
      <c r="S53">
        <f t="shared" si="10"/>
        <v>-0.60583882243753595</v>
      </c>
      <c r="T53" t="str">
        <f t="shared" si="11"/>
        <v/>
      </c>
      <c r="U53" t="str">
        <f t="shared" si="12"/>
        <v/>
      </c>
      <c r="V53" t="str">
        <f t="shared" si="3"/>
        <v/>
      </c>
      <c r="X53">
        <f t="shared" si="13"/>
        <v>0</v>
      </c>
    </row>
    <row r="54" spans="1:24" x14ac:dyDescent="0.25">
      <c r="A54" s="2">
        <v>43332.00790798611</v>
      </c>
      <c r="B54">
        <v>300.5815574184399</v>
      </c>
      <c r="C54">
        <v>7</v>
      </c>
      <c r="H54">
        <f>VLOOKUP(A54,[1]Sheet1!$A$2:$F$10004,5,FALSE)</f>
        <v>300.58</v>
      </c>
      <c r="I54">
        <f>VLOOKUP(A54,[1]Sheet1!$A$2:$F$10004,6,FALSE)</f>
        <v>300.58999999999997</v>
      </c>
      <c r="J54" s="5">
        <f ca="1">(OFFSET(I54,$AA$2,0)-H54)/H54</f>
        <v>2.1957548739105232E-3</v>
      </c>
      <c r="K54" s="5">
        <f t="shared" ca="1" si="0"/>
        <v>0.66000000000002501</v>
      </c>
      <c r="L54" s="6">
        <f t="shared" si="2"/>
        <v>53</v>
      </c>
      <c r="M54">
        <f t="shared" si="4"/>
        <v>300.78995021150808</v>
      </c>
      <c r="N54">
        <f t="shared" si="5"/>
        <v>0.1091434644457448</v>
      </c>
      <c r="O54">
        <f t="shared" si="6"/>
        <v>-1.9093474275024254</v>
      </c>
      <c r="P54" t="str">
        <f t="shared" si="7"/>
        <v/>
      </c>
      <c r="Q54">
        <f t="shared" si="8"/>
        <v>4.342129614087753E-4</v>
      </c>
      <c r="R54">
        <f t="shared" si="9"/>
        <v>0.84062822469225396</v>
      </c>
      <c r="S54">
        <f t="shared" si="10"/>
        <v>8.0650489942973247E-2</v>
      </c>
      <c r="T54" t="str">
        <f t="shared" si="11"/>
        <v/>
      </c>
      <c r="U54" t="str">
        <f t="shared" si="12"/>
        <v/>
      </c>
      <c r="V54" t="str">
        <f t="shared" si="3"/>
        <v/>
      </c>
      <c r="X54">
        <f t="shared" si="13"/>
        <v>0</v>
      </c>
    </row>
    <row r="55" spans="1:24" x14ac:dyDescent="0.25">
      <c r="A55" s="2">
        <v>43332.007973935193</v>
      </c>
      <c r="B55">
        <v>300.58072763986002</v>
      </c>
      <c r="C55">
        <v>6</v>
      </c>
      <c r="H55">
        <f>VLOOKUP(A55,[1]Sheet1!$A$2:$F$10004,5,FALSE)</f>
        <v>300.58</v>
      </c>
      <c r="I55">
        <f>VLOOKUP(A55,[1]Sheet1!$A$2:$F$10004,6,FALSE)</f>
        <v>300.58999999999992</v>
      </c>
      <c r="J55" s="5">
        <f ca="1">(OFFSET(I55,$AA$2,0)-H55)/H55</f>
        <v>2.1957548739109014E-3</v>
      </c>
      <c r="K55" s="5">
        <f t="shared" ca="1" si="0"/>
        <v>0.6600000000001387</v>
      </c>
      <c r="L55" s="6">
        <f t="shared" si="2"/>
        <v>54</v>
      </c>
      <c r="M55">
        <f t="shared" si="4"/>
        <v>300.79507600925211</v>
      </c>
      <c r="N55">
        <f t="shared" si="5"/>
        <v>0.11425346188767238</v>
      </c>
      <c r="O55">
        <f t="shared" si="6"/>
        <v>-1.8760776772158885</v>
      </c>
      <c r="P55" t="str">
        <f t="shared" si="7"/>
        <v/>
      </c>
      <c r="Q55">
        <f t="shared" si="8"/>
        <v>6.5949083364102989E-5</v>
      </c>
      <c r="R55">
        <f t="shared" si="9"/>
        <v>-0.42008894245644274</v>
      </c>
      <c r="S55">
        <f t="shared" si="10"/>
        <v>-4.5014522741595911E-2</v>
      </c>
      <c r="T55" t="str">
        <f t="shared" si="11"/>
        <v/>
      </c>
      <c r="U55" t="str">
        <f t="shared" si="12"/>
        <v/>
      </c>
      <c r="V55" t="str">
        <f t="shared" si="3"/>
        <v/>
      </c>
      <c r="X55">
        <f t="shared" si="13"/>
        <v>0</v>
      </c>
    </row>
    <row r="56" spans="1:24" x14ac:dyDescent="0.25">
      <c r="A56" s="2">
        <v>43332.007973935193</v>
      </c>
      <c r="B56">
        <v>300.58</v>
      </c>
      <c r="C56">
        <v>1</v>
      </c>
      <c r="H56">
        <f>VLOOKUP(A56,[1]Sheet1!$A$2:$F$10004,5,FALSE)</f>
        <v>300.58</v>
      </c>
      <c r="I56">
        <f>VLOOKUP(A56,[1]Sheet1!$A$2:$F$10004,6,FALSE)</f>
        <v>300.58999999999992</v>
      </c>
      <c r="J56" s="5">
        <f ca="1">(OFFSET(I56,$AA$2,0)-H56)/H56</f>
        <v>2.1957548739109014E-3</v>
      </c>
      <c r="K56" s="5">
        <f t="shared" ca="1" si="0"/>
        <v>0.6600000000001387</v>
      </c>
      <c r="L56" s="6">
        <f t="shared" si="2"/>
        <v>55</v>
      </c>
      <c r="M56">
        <f t="shared" si="4"/>
        <v>300.79571256800671</v>
      </c>
      <c r="N56">
        <f t="shared" si="5"/>
        <v>0.11875947768440299</v>
      </c>
      <c r="O56">
        <f t="shared" si="6"/>
        <v>-1.8163819192600961</v>
      </c>
      <c r="P56" t="str">
        <f t="shared" si="7"/>
        <v/>
      </c>
      <c r="Q56">
        <f t="shared" si="8"/>
        <v>0</v>
      </c>
      <c r="R56">
        <f t="shared" si="9"/>
        <v>-0.646318165280932</v>
      </c>
      <c r="S56">
        <f t="shared" si="10"/>
        <v>-0.6032044612643005</v>
      </c>
      <c r="T56" t="str">
        <f t="shared" si="11"/>
        <v/>
      </c>
      <c r="U56" t="str">
        <f t="shared" si="12"/>
        <v/>
      </c>
      <c r="V56" t="str">
        <f t="shared" si="3"/>
        <v/>
      </c>
      <c r="X56">
        <f t="shared" si="13"/>
        <v>0</v>
      </c>
    </row>
    <row r="57" spans="1:24" x14ac:dyDescent="0.25">
      <c r="A57" s="2">
        <v>43332.007973935193</v>
      </c>
      <c r="B57">
        <v>300.57999999999993</v>
      </c>
      <c r="C57">
        <v>17</v>
      </c>
      <c r="H57">
        <f>VLOOKUP(A57,[1]Sheet1!$A$2:$F$10004,5,FALSE)</f>
        <v>300.58</v>
      </c>
      <c r="I57">
        <f>VLOOKUP(A57,[1]Sheet1!$A$2:$F$10004,6,FALSE)</f>
        <v>300.58999999999992</v>
      </c>
      <c r="J57" s="5">
        <f ca="1">(OFFSET(I57,$AA$2,0)-H57)/H57</f>
        <v>2.1957548739109014E-3</v>
      </c>
      <c r="K57" s="5">
        <f t="shared" ca="1" si="0"/>
        <v>0.6600000000001387</v>
      </c>
      <c r="L57" s="6">
        <f t="shared" si="2"/>
        <v>56</v>
      </c>
      <c r="M57">
        <f t="shared" si="4"/>
        <v>300.79187574452595</v>
      </c>
      <c r="N57">
        <f t="shared" si="5"/>
        <v>0.1218467780012001</v>
      </c>
      <c r="O57">
        <f t="shared" si="6"/>
        <v>-1.7388703091019686</v>
      </c>
      <c r="P57" t="str">
        <f t="shared" si="7"/>
        <v/>
      </c>
      <c r="Q57">
        <f t="shared" si="8"/>
        <v>0</v>
      </c>
      <c r="R57">
        <f t="shared" si="9"/>
        <v>-0.64631816528093189</v>
      </c>
      <c r="S57">
        <f t="shared" si="10"/>
        <v>1.1340243871768849</v>
      </c>
      <c r="T57" t="str">
        <f t="shared" si="11"/>
        <v/>
      </c>
      <c r="U57" t="str">
        <f t="shared" si="12"/>
        <v/>
      </c>
      <c r="V57" t="str">
        <f t="shared" si="3"/>
        <v/>
      </c>
      <c r="X57">
        <f t="shared" si="13"/>
        <v>0</v>
      </c>
    </row>
    <row r="58" spans="1:24" x14ac:dyDescent="0.25">
      <c r="A58" s="2">
        <v>43332.00842002315</v>
      </c>
      <c r="B58">
        <v>300.58260468361988</v>
      </c>
      <c r="C58">
        <v>21</v>
      </c>
      <c r="H58">
        <f>VLOOKUP(A58,[1]Sheet1!$A$2:$F$10004,5,FALSE)</f>
        <v>300.86</v>
      </c>
      <c r="I58">
        <f>VLOOKUP(A58,[1]Sheet1!$A$2:$F$10004,6,FALSE)</f>
        <v>300.58999999999992</v>
      </c>
      <c r="J58" s="5">
        <f ca="1">(OFFSET(I58,$AA$2,0)-H58)/H58</f>
        <v>1.2630459349867351E-3</v>
      </c>
      <c r="K58" s="5">
        <f t="shared" ca="1" si="0"/>
        <v>0.38000000000010914</v>
      </c>
      <c r="L58" s="6">
        <f t="shared" si="2"/>
        <v>57</v>
      </c>
      <c r="M58">
        <f t="shared" si="4"/>
        <v>300.78365236642315</v>
      </c>
      <c r="N58">
        <f t="shared" si="5"/>
        <v>0.12255894570891125</v>
      </c>
      <c r="O58">
        <f t="shared" si="6"/>
        <v>-1.6404162229070132</v>
      </c>
      <c r="P58" t="str">
        <f t="shared" si="7"/>
        <v/>
      </c>
      <c r="Q58">
        <f t="shared" si="8"/>
        <v>4.4608795724343508E-4</v>
      </c>
      <c r="R58">
        <f t="shared" si="9"/>
        <v>0.83195328065814977</v>
      </c>
      <c r="S58">
        <f t="shared" si="10"/>
        <v>1.5021913817381662</v>
      </c>
      <c r="T58" t="str">
        <f t="shared" si="11"/>
        <v/>
      </c>
      <c r="U58" t="str">
        <f t="shared" si="12"/>
        <v/>
      </c>
      <c r="V58" t="str">
        <f t="shared" si="3"/>
        <v/>
      </c>
      <c r="X58">
        <f t="shared" si="13"/>
        <v>0</v>
      </c>
    </row>
    <row r="59" spans="1:24" x14ac:dyDescent="0.25">
      <c r="A59" s="2">
        <v>43332.008492245368</v>
      </c>
      <c r="B59">
        <v>300.67325323931999</v>
      </c>
      <c r="C59">
        <v>23</v>
      </c>
      <c r="H59">
        <f>VLOOKUP(A59,[1]Sheet1!$A$2:$F$10004,5,FALSE)</f>
        <v>300.86</v>
      </c>
      <c r="I59">
        <f>VLOOKUP(A59,[1]Sheet1!$A$2:$F$10004,6,FALSE)</f>
        <v>300.7</v>
      </c>
      <c r="J59" s="5">
        <f ca="1">(OFFSET(I59,$AA$2,0)-H59)/H59</f>
        <v>1.2630459349867351E-3</v>
      </c>
      <c r="K59" s="5">
        <f t="shared" ca="1" si="0"/>
        <v>0.38000000000010914</v>
      </c>
      <c r="L59" s="6">
        <f t="shared" si="2"/>
        <v>58</v>
      </c>
      <c r="M59">
        <f t="shared" si="4"/>
        <v>300.7713401118267</v>
      </c>
      <c r="N59">
        <f t="shared" si="5"/>
        <v>0.11961949717923247</v>
      </c>
      <c r="O59">
        <f t="shared" si="6"/>
        <v>-0.81999067727014097</v>
      </c>
      <c r="P59" t="str">
        <f t="shared" si="7"/>
        <v/>
      </c>
      <c r="Q59">
        <f t="shared" si="8"/>
        <v>7.2222217568196356E-5</v>
      </c>
      <c r="R59">
        <f t="shared" si="9"/>
        <v>-0.4478265526144149</v>
      </c>
      <c r="S59">
        <f t="shared" si="10"/>
        <v>1.6178779791434905</v>
      </c>
      <c r="T59" t="str">
        <f t="shared" si="11"/>
        <v/>
      </c>
      <c r="U59" t="str">
        <f t="shared" si="12"/>
        <v/>
      </c>
      <c r="V59" t="str">
        <f t="shared" si="3"/>
        <v/>
      </c>
      <c r="X59">
        <f t="shared" si="13"/>
        <v>0</v>
      </c>
    </row>
    <row r="60" spans="1:24" x14ac:dyDescent="0.25">
      <c r="A60" s="2">
        <v>43332.008783680547</v>
      </c>
      <c r="B60">
        <v>300.81533143727989</v>
      </c>
      <c r="C60">
        <v>20</v>
      </c>
      <c r="H60">
        <f>VLOOKUP(A60,[1]Sheet1!$A$2:$F$10004,5,FALSE)</f>
        <v>300.86</v>
      </c>
      <c r="I60">
        <f>VLOOKUP(A60,[1]Sheet1!$A$2:$F$10004,6,FALSE)</f>
        <v>300.87</v>
      </c>
      <c r="J60" s="5">
        <f ca="1">(OFFSET(I60,$AA$2,0)-H60)/H60</f>
        <v>1.2630459349867351E-3</v>
      </c>
      <c r="K60" s="5">
        <f t="shared" ca="1" si="0"/>
        <v>0.38000000000010914</v>
      </c>
      <c r="L60" s="6">
        <f t="shared" si="2"/>
        <v>59</v>
      </c>
      <c r="M60">
        <f t="shared" si="4"/>
        <v>300.76498800468693</v>
      </c>
      <c r="N60">
        <f t="shared" si="5"/>
        <v>0.10863916606685256</v>
      </c>
      <c r="O60">
        <f t="shared" si="6"/>
        <v>0.46340039615167861</v>
      </c>
      <c r="P60" t="str">
        <f t="shared" si="7"/>
        <v/>
      </c>
      <c r="Q60">
        <f t="shared" si="8"/>
        <v>2.9143517895136029E-4</v>
      </c>
      <c r="R60">
        <f t="shared" si="9"/>
        <v>0.27062844658411944</v>
      </c>
      <c r="S60">
        <f t="shared" si="10"/>
        <v>1.2062146892655365</v>
      </c>
      <c r="T60" t="str">
        <f t="shared" si="11"/>
        <v/>
      </c>
      <c r="U60" t="str">
        <f t="shared" si="12"/>
        <v/>
      </c>
      <c r="V60" t="str">
        <f t="shared" si="3"/>
        <v/>
      </c>
      <c r="X60">
        <f t="shared" si="13"/>
        <v>0</v>
      </c>
    </row>
    <row r="61" spans="1:24" x14ac:dyDescent="0.25">
      <c r="A61" s="2">
        <v>43332.00966895833</v>
      </c>
      <c r="B61">
        <v>300.8625307392</v>
      </c>
      <c r="C61">
        <v>7</v>
      </c>
      <c r="H61">
        <f>VLOOKUP(A61,[1]Sheet1!$A$2:$F$10004,5,FALSE)</f>
        <v>300.86</v>
      </c>
      <c r="I61">
        <f>VLOOKUP(A61,[1]Sheet1!$A$2:$F$10004,6,FALSE)</f>
        <v>300.87</v>
      </c>
      <c r="J61" s="5">
        <f ca="1">(OFFSET(I61,$AA$2,0)-H61)/H61</f>
        <v>1.3341009107221819E-3</v>
      </c>
      <c r="K61" s="5">
        <f t="shared" ca="1" si="0"/>
        <v>0.40137759999987566</v>
      </c>
      <c r="L61" s="6">
        <f t="shared" si="2"/>
        <v>60</v>
      </c>
      <c r="M61">
        <f t="shared" si="4"/>
        <v>300.77001666686363</v>
      </c>
      <c r="N61">
        <f t="shared" si="5"/>
        <v>8.9479127171230646E-2</v>
      </c>
      <c r="O61">
        <f t="shared" si="6"/>
        <v>1.0339179120436957</v>
      </c>
      <c r="P61" t="str">
        <f t="shared" si="7"/>
        <v/>
      </c>
      <c r="Q61">
        <f t="shared" si="8"/>
        <v>8.8527778279967606E-4</v>
      </c>
      <c r="R61">
        <f t="shared" si="9"/>
        <v>2.2271032463774518</v>
      </c>
      <c r="S61">
        <f t="shared" si="10"/>
        <v>-0.1675304789599466</v>
      </c>
      <c r="T61" t="str">
        <f t="shared" si="11"/>
        <v/>
      </c>
      <c r="U61" t="str">
        <f t="shared" si="12"/>
        <v/>
      </c>
      <c r="V61" t="str">
        <f t="shared" si="3"/>
        <v/>
      </c>
      <c r="X61">
        <f t="shared" si="13"/>
        <v>0</v>
      </c>
    </row>
    <row r="62" spans="1:24" x14ac:dyDescent="0.25">
      <c r="A62" s="2">
        <v>43332.00966895833</v>
      </c>
      <c r="B62">
        <v>300.86</v>
      </c>
      <c r="C62">
        <v>1</v>
      </c>
      <c r="H62">
        <f>VLOOKUP(A62,[1]Sheet1!$A$2:$F$10004,5,FALSE)</f>
        <v>300.86</v>
      </c>
      <c r="I62">
        <f>VLOOKUP(A62,[1]Sheet1!$A$2:$F$10004,6,FALSE)</f>
        <v>300.87</v>
      </c>
      <c r="J62" s="5">
        <f ca="1">(OFFSET(I62,$AA$2,0)-H62)/H62</f>
        <v>-1.3295220368284407E-4</v>
      </c>
      <c r="K62" s="5">
        <f t="shared" ca="1" si="0"/>
        <v>-4.0000000000020471E-2</v>
      </c>
      <c r="L62" s="6">
        <f t="shared" si="2"/>
        <v>61</v>
      </c>
      <c r="M62">
        <f t="shared" si="4"/>
        <v>300.7833083059403</v>
      </c>
      <c r="N62">
        <f t="shared" si="5"/>
        <v>7.7525519774574128E-2</v>
      </c>
      <c r="O62">
        <f t="shared" si="6"/>
        <v>0.98924450016871524</v>
      </c>
      <c r="P62" t="str">
        <f t="shared" si="7"/>
        <v/>
      </c>
      <c r="Q62">
        <f t="shared" si="8"/>
        <v>0</v>
      </c>
      <c r="R62">
        <f t="shared" si="9"/>
        <v>-0.75813943092875891</v>
      </c>
      <c r="S62">
        <f t="shared" si="10"/>
        <v>-0.79395257748843229</v>
      </c>
      <c r="T62" t="str">
        <f t="shared" si="11"/>
        <v/>
      </c>
      <c r="U62" t="str">
        <f t="shared" si="12"/>
        <v/>
      </c>
      <c r="V62" t="str">
        <f t="shared" si="3"/>
        <v/>
      </c>
      <c r="X62">
        <f t="shared" si="13"/>
        <v>0</v>
      </c>
    </row>
    <row r="63" spans="1:24" x14ac:dyDescent="0.25">
      <c r="A63" s="2">
        <v>43332.00966895833</v>
      </c>
      <c r="B63">
        <v>300.86</v>
      </c>
      <c r="C63">
        <v>1</v>
      </c>
      <c r="H63">
        <f>VLOOKUP(A63,[1]Sheet1!$A$2:$F$10004,5,FALSE)</f>
        <v>300.86</v>
      </c>
      <c r="I63">
        <f>VLOOKUP(A63,[1]Sheet1!$A$2:$F$10004,6,FALSE)</f>
        <v>300.87</v>
      </c>
      <c r="J63" s="5">
        <f ca="1">(OFFSET(I63,$AA$2,0)-H63)/H63</f>
        <v>-1.3295220368284407E-4</v>
      </c>
      <c r="K63" s="5">
        <f t="shared" ca="1" si="0"/>
        <v>-4.0000000000020471E-2</v>
      </c>
      <c r="L63" s="6">
        <f t="shared" si="2"/>
        <v>62</v>
      </c>
      <c r="M63">
        <f t="shared" si="4"/>
        <v>300.81168477077568</v>
      </c>
      <c r="N63">
        <f t="shared" si="5"/>
        <v>7.8368488920164917E-2</v>
      </c>
      <c r="O63">
        <f t="shared" si="6"/>
        <v>0.6165134723160014</v>
      </c>
      <c r="P63" t="str">
        <f t="shared" si="7"/>
        <v/>
      </c>
      <c r="Q63">
        <f t="shared" si="8"/>
        <v>0</v>
      </c>
      <c r="R63">
        <f t="shared" si="9"/>
        <v>-0.7135969384102272</v>
      </c>
      <c r="S63">
        <f t="shared" si="10"/>
        <v>-0.7647738011454468</v>
      </c>
      <c r="T63" t="str">
        <f t="shared" si="11"/>
        <v/>
      </c>
      <c r="U63" t="str">
        <f t="shared" si="12"/>
        <v/>
      </c>
      <c r="V63" t="str">
        <f t="shared" si="3"/>
        <v/>
      </c>
      <c r="X63">
        <f t="shared" si="13"/>
        <v>0</v>
      </c>
    </row>
    <row r="64" spans="1:24" x14ac:dyDescent="0.25">
      <c r="A64" s="2">
        <v>43332.00966895833</v>
      </c>
      <c r="B64">
        <v>300.86</v>
      </c>
      <c r="C64">
        <v>1</v>
      </c>
      <c r="H64">
        <f>VLOOKUP(A64,[1]Sheet1!$A$2:$F$10004,5,FALSE)</f>
        <v>300.86</v>
      </c>
      <c r="I64">
        <f>VLOOKUP(A64,[1]Sheet1!$A$2:$F$10004,6,FALSE)</f>
        <v>300.87</v>
      </c>
      <c r="J64" s="5">
        <f ca="1">(OFFSET(I64,$AA$2,0)-H64)/H64</f>
        <v>-1.3295220368284407E-4</v>
      </c>
      <c r="K64" s="5">
        <f t="shared" ca="1" si="0"/>
        <v>-4.0000000000020471E-2</v>
      </c>
      <c r="L64" s="6">
        <f t="shared" si="2"/>
        <v>63</v>
      </c>
      <c r="M64">
        <f t="shared" si="4"/>
        <v>300.82102922770611</v>
      </c>
      <c r="N64">
        <f t="shared" si="5"/>
        <v>6.5864448629728761E-2</v>
      </c>
      <c r="O64">
        <f t="shared" si="6"/>
        <v>0.59168144734635986</v>
      </c>
      <c r="P64" t="str">
        <f t="shared" si="7"/>
        <v/>
      </c>
      <c r="Q64">
        <f t="shared" si="8"/>
        <v>0</v>
      </c>
      <c r="R64">
        <f t="shared" si="9"/>
        <v>-0.67514838968512847</v>
      </c>
      <c r="S64">
        <f t="shared" si="10"/>
        <v>-0.74588896074286226</v>
      </c>
      <c r="T64" t="str">
        <f t="shared" si="11"/>
        <v/>
      </c>
      <c r="U64" t="str">
        <f t="shared" si="12"/>
        <v/>
      </c>
      <c r="V64" t="str">
        <f t="shared" si="3"/>
        <v/>
      </c>
      <c r="X64">
        <f t="shared" si="13"/>
        <v>0</v>
      </c>
    </row>
    <row r="65" spans="1:24" x14ac:dyDescent="0.25">
      <c r="A65" s="2">
        <v>43332.00966895833</v>
      </c>
      <c r="B65">
        <v>300.86</v>
      </c>
      <c r="C65">
        <v>3</v>
      </c>
      <c r="H65">
        <f>VLOOKUP(A65,[1]Sheet1!$A$2:$F$10004,5,FALSE)</f>
        <v>300.86</v>
      </c>
      <c r="I65">
        <f>VLOOKUP(A65,[1]Sheet1!$A$2:$F$10004,6,FALSE)</f>
        <v>300.87</v>
      </c>
      <c r="J65" s="5">
        <f ca="1">(OFFSET(I65,$AA$2,0)-H65)/H65</f>
        <v>-1.3295220368284407E-4</v>
      </c>
      <c r="K65" s="5">
        <f t="shared" ca="1" si="0"/>
        <v>-4.0000000000020471E-2</v>
      </c>
      <c r="L65" s="6">
        <f t="shared" si="2"/>
        <v>64</v>
      </c>
      <c r="M65">
        <f t="shared" si="4"/>
        <v>300.83468319012582</v>
      </c>
      <c r="N65">
        <f t="shared" si="5"/>
        <v>6.1470190551868226E-2</v>
      </c>
      <c r="O65">
        <f t="shared" si="6"/>
        <v>0.41185507392946585</v>
      </c>
      <c r="P65" t="str">
        <f t="shared" si="7"/>
        <v/>
      </c>
      <c r="Q65">
        <f t="shared" si="8"/>
        <v>0</v>
      </c>
      <c r="R65">
        <f t="shared" si="9"/>
        <v>-0.67514838968512847</v>
      </c>
      <c r="S65">
        <f t="shared" si="10"/>
        <v>-0.49093559512234858</v>
      </c>
      <c r="T65" t="str">
        <f t="shared" si="11"/>
        <v/>
      </c>
      <c r="U65" t="str">
        <f t="shared" si="12"/>
        <v/>
      </c>
      <c r="V65" t="str">
        <f t="shared" si="3"/>
        <v/>
      </c>
      <c r="X65">
        <f t="shared" si="13"/>
        <v>0</v>
      </c>
    </row>
    <row r="66" spans="1:24" x14ac:dyDescent="0.25">
      <c r="A66" s="2">
        <v>43332.00966895833</v>
      </c>
      <c r="B66">
        <v>300.86</v>
      </c>
      <c r="C66">
        <v>1</v>
      </c>
      <c r="H66">
        <f>VLOOKUP(A66,[1]Sheet1!$A$2:$F$10004,5,FALSE)</f>
        <v>300.86</v>
      </c>
      <c r="I66">
        <f>VLOOKUP(A66,[1]Sheet1!$A$2:$F$10004,6,FALSE)</f>
        <v>300.87</v>
      </c>
      <c r="J66" s="5">
        <f ca="1">(OFFSET(I66,$AA$2,0)-H66)/H66</f>
        <v>-1.3295220368284407E-4</v>
      </c>
      <c r="K66" s="5">
        <f t="shared" ca="1" si="0"/>
        <v>-4.0000000000020471E-2</v>
      </c>
      <c r="L66" s="6">
        <f t="shared" si="2"/>
        <v>65</v>
      </c>
      <c r="M66">
        <f t="shared" si="4"/>
        <v>300.85437272991749</v>
      </c>
      <c r="N66">
        <f t="shared" si="5"/>
        <v>6.1607499476592192E-2</v>
      </c>
      <c r="O66">
        <f t="shared" si="6"/>
        <v>9.1340666807384174E-2</v>
      </c>
      <c r="P66" t="str">
        <f t="shared" si="7"/>
        <v/>
      </c>
      <c r="Q66">
        <f t="shared" si="8"/>
        <v>0</v>
      </c>
      <c r="R66">
        <f t="shared" si="9"/>
        <v>-0.63386039094176572</v>
      </c>
      <c r="S66">
        <f t="shared" si="10"/>
        <v>-0.72220279598175341</v>
      </c>
      <c r="T66" t="str">
        <f t="shared" si="11"/>
        <v/>
      </c>
      <c r="U66" t="str">
        <f t="shared" si="12"/>
        <v/>
      </c>
      <c r="V66" t="str">
        <f t="shared" si="3"/>
        <v/>
      </c>
      <c r="X66">
        <f t="shared" si="13"/>
        <v>0</v>
      </c>
    </row>
    <row r="67" spans="1:24" x14ac:dyDescent="0.25">
      <c r="A67" s="2">
        <v>43332.00966895833</v>
      </c>
      <c r="B67">
        <v>300.86</v>
      </c>
      <c r="C67">
        <v>2</v>
      </c>
      <c r="H67">
        <f>VLOOKUP(A67,[1]Sheet1!$A$2:$F$10004,5,FALSE)</f>
        <v>300.86</v>
      </c>
      <c r="I67">
        <f>VLOOKUP(A67,[1]Sheet1!$A$2:$F$10004,6,FALSE)</f>
        <v>300.87</v>
      </c>
      <c r="J67" s="5">
        <f ca="1">(OFFSET(I67,$AA$2,0)-H67)/H67</f>
        <v>-1.3295220368284407E-4</v>
      </c>
      <c r="K67" s="5">
        <f t="shared" ref="K67:K130" ca="1" si="14">IF(ISNUMBER(J67),H67*J67,"")</f>
        <v>-4.0000000000020471E-2</v>
      </c>
      <c r="L67" s="6">
        <f t="shared" si="2"/>
        <v>66</v>
      </c>
      <c r="M67">
        <f t="shared" si="4"/>
        <v>300.87296821220122</v>
      </c>
      <c r="N67">
        <f t="shared" si="5"/>
        <v>6.157213172063522E-2</v>
      </c>
      <c r="O67">
        <f t="shared" si="6"/>
        <v>-0.21061821052486338</v>
      </c>
      <c r="P67" t="str">
        <f t="shared" si="7"/>
        <v/>
      </c>
      <c r="Q67">
        <f t="shared" si="8"/>
        <v>0</v>
      </c>
      <c r="R67">
        <f t="shared" si="9"/>
        <v>-0.59050478414848673</v>
      </c>
      <c r="S67">
        <f t="shared" si="10"/>
        <v>-0.56788236054174901</v>
      </c>
      <c r="T67" t="str">
        <f t="shared" si="11"/>
        <v/>
      </c>
      <c r="U67" t="str">
        <f t="shared" si="12"/>
        <v/>
      </c>
      <c r="V67" t="str">
        <f t="shared" si="3"/>
        <v/>
      </c>
      <c r="X67">
        <f t="shared" si="13"/>
        <v>0</v>
      </c>
    </row>
    <row r="68" spans="1:24" x14ac:dyDescent="0.25">
      <c r="A68" s="2">
        <v>43332.00975892361</v>
      </c>
      <c r="B68">
        <v>300.86</v>
      </c>
      <c r="C68">
        <v>7</v>
      </c>
      <c r="H68">
        <f>VLOOKUP(A68,[1]Sheet1!$A$2:$F$10004,5,FALSE)</f>
        <v>300.86</v>
      </c>
      <c r="I68">
        <f>VLOOKUP(A68,[1]Sheet1!$A$2:$F$10004,6,FALSE)</f>
        <v>300.87</v>
      </c>
      <c r="J68" s="5">
        <f ca="1">(OFFSET(I68,$AA$2,0)-H68)/H68</f>
        <v>-1.3295220368284407E-4</v>
      </c>
      <c r="K68" s="5">
        <f t="shared" ca="1" si="14"/>
        <v>-4.0000000000020471E-2</v>
      </c>
      <c r="L68" s="6">
        <f t="shared" ref="L68:L131" si="15">L67+1</f>
        <v>67</v>
      </c>
      <c r="M68">
        <f t="shared" si="4"/>
        <v>300.88882834826688</v>
      </c>
      <c r="N68">
        <f t="shared" si="5"/>
        <v>6.1609078956673217E-2</v>
      </c>
      <c r="O68">
        <f t="shared" si="6"/>
        <v>-0.46792370142627737</v>
      </c>
      <c r="P68" t="str">
        <f t="shared" si="7"/>
        <v/>
      </c>
      <c r="Q68">
        <f t="shared" si="8"/>
        <v>8.9965280494652689E-5</v>
      </c>
      <c r="R68">
        <f t="shared" si="9"/>
        <v>-0.26191209380059954</v>
      </c>
      <c r="S68">
        <f t="shared" si="10"/>
        <v>1.8670610316058812E-2</v>
      </c>
      <c r="T68" t="str">
        <f t="shared" si="11"/>
        <v/>
      </c>
      <c r="U68" t="str">
        <f t="shared" si="12"/>
        <v/>
      </c>
      <c r="V68" t="str">
        <f t="shared" si="3"/>
        <v/>
      </c>
      <c r="X68">
        <f t="shared" si="13"/>
        <v>0</v>
      </c>
    </row>
    <row r="69" spans="1:24" x14ac:dyDescent="0.25">
      <c r="A69" s="2">
        <v>43332.010023414347</v>
      </c>
      <c r="B69">
        <v>300.86069992710031</v>
      </c>
      <c r="C69">
        <v>49</v>
      </c>
      <c r="H69">
        <f>VLOOKUP(A69,[1]Sheet1!$A$2:$F$10004,5,FALSE)</f>
        <v>300.86</v>
      </c>
      <c r="I69">
        <f>VLOOKUP(A69,[1]Sheet1!$A$2:$F$10004,6,FALSE)</f>
        <v>300.87</v>
      </c>
      <c r="J69" s="5">
        <f ca="1">(OFFSET(I69,$AA$2,0)-H69)/H69</f>
        <v>-1.3295220368284407E-4</v>
      </c>
      <c r="K69" s="5">
        <f t="shared" ca="1" si="14"/>
        <v>-4.0000000000020471E-2</v>
      </c>
      <c r="L69" s="6">
        <f t="shared" si="15"/>
        <v>68</v>
      </c>
      <c r="M69">
        <f t="shared" si="4"/>
        <v>300.90178194827382</v>
      </c>
      <c r="N69">
        <f t="shared" si="5"/>
        <v>6.1709623112422438E-2</v>
      </c>
      <c r="O69">
        <f t="shared" si="6"/>
        <v>-0.66573119558136729</v>
      </c>
      <c r="P69" t="str">
        <f t="shared" si="7"/>
        <v/>
      </c>
      <c r="Q69">
        <f t="shared" si="8"/>
        <v>2.644907362991944E-4</v>
      </c>
      <c r="R69">
        <f t="shared" si="9"/>
        <v>0.30031737862507113</v>
      </c>
      <c r="S69">
        <f t="shared" si="10"/>
        <v>4.7236644099628711</v>
      </c>
      <c r="T69" t="str">
        <f t="shared" si="11"/>
        <v/>
      </c>
      <c r="U69" t="str">
        <f t="shared" si="12"/>
        <v/>
      </c>
      <c r="V69" t="str">
        <f t="shared" si="3"/>
        <v/>
      </c>
      <c r="X69">
        <f t="shared" si="13"/>
        <v>0</v>
      </c>
    </row>
    <row r="70" spans="1:24" x14ac:dyDescent="0.25">
      <c r="A70" s="2">
        <v>43332.010023414347</v>
      </c>
      <c r="B70">
        <v>300.86</v>
      </c>
      <c r="C70">
        <v>1</v>
      </c>
      <c r="H70">
        <f>VLOOKUP(A70,[1]Sheet1!$A$2:$F$10004,5,FALSE)</f>
        <v>300.86</v>
      </c>
      <c r="I70">
        <f>VLOOKUP(A70,[1]Sheet1!$A$2:$F$10004,6,FALSE)</f>
        <v>300.87</v>
      </c>
      <c r="J70" s="5">
        <f ca="1">(OFFSET(I70,$AA$2,0)-H70)/H70</f>
        <v>-1.3295220368284407E-4</v>
      </c>
      <c r="K70" s="5">
        <f t="shared" ca="1" si="14"/>
        <v>-4.0000000000020471E-2</v>
      </c>
      <c r="L70" s="6">
        <f t="shared" si="15"/>
        <v>69</v>
      </c>
      <c r="M70">
        <f t="shared" si="4"/>
        <v>300.91184075003332</v>
      </c>
      <c r="N70">
        <f t="shared" si="5"/>
        <v>6.1674033877246209E-2</v>
      </c>
      <c r="O70">
        <f t="shared" si="6"/>
        <v>-0.84056039104704705</v>
      </c>
      <c r="P70" t="str">
        <f t="shared" si="7"/>
        <v/>
      </c>
      <c r="Q70">
        <f t="shared" si="8"/>
        <v>0</v>
      </c>
      <c r="R70">
        <f t="shared" si="9"/>
        <v>-0.59286014114963625</v>
      </c>
      <c r="S70">
        <f t="shared" si="10"/>
        <v>-0.63422893262382085</v>
      </c>
      <c r="T70" t="str">
        <f t="shared" si="11"/>
        <v/>
      </c>
      <c r="U70" t="str">
        <f t="shared" si="12"/>
        <v/>
      </c>
      <c r="V70" t="str">
        <f t="shared" si="3"/>
        <v/>
      </c>
      <c r="X70">
        <f t="shared" si="13"/>
        <v>0</v>
      </c>
    </row>
    <row r="71" spans="1:24" x14ac:dyDescent="0.25">
      <c r="A71" s="2">
        <v>43332.010023414347</v>
      </c>
      <c r="B71">
        <v>300.86</v>
      </c>
      <c r="C71">
        <v>1</v>
      </c>
      <c r="H71">
        <f>VLOOKUP(A71,[1]Sheet1!$A$2:$F$10004,5,FALSE)</f>
        <v>300.86</v>
      </c>
      <c r="I71">
        <f>VLOOKUP(A71,[1]Sheet1!$A$2:$F$10004,6,FALSE)</f>
        <v>300.87</v>
      </c>
      <c r="J71" s="5">
        <f ca="1">(OFFSET(I71,$AA$2,0)-H71)/H71</f>
        <v>-1.3295220368284407E-4</v>
      </c>
      <c r="K71" s="5">
        <f t="shared" ca="1" si="14"/>
        <v>-4.0000000000020471E-2</v>
      </c>
      <c r="L71" s="6">
        <f t="shared" si="15"/>
        <v>70</v>
      </c>
      <c r="M71">
        <f t="shared" si="4"/>
        <v>300.9188412411641</v>
      </c>
      <c r="N71">
        <f t="shared" si="5"/>
        <v>6.1195009367521994E-2</v>
      </c>
      <c r="O71">
        <f t="shared" si="6"/>
        <v>-0.96153659869063823</v>
      </c>
      <c r="P71" t="str">
        <f t="shared" si="7"/>
        <v/>
      </c>
      <c r="Q71">
        <f t="shared" si="8"/>
        <v>0</v>
      </c>
      <c r="R71">
        <f t="shared" si="9"/>
        <v>-0.59286014114963625</v>
      </c>
      <c r="S71">
        <f t="shared" si="10"/>
        <v>-0.63422893262382085</v>
      </c>
      <c r="T71" t="str">
        <f t="shared" si="11"/>
        <v/>
      </c>
      <c r="U71" t="str">
        <f t="shared" si="12"/>
        <v/>
      </c>
      <c r="V71" t="str">
        <f t="shared" si="3"/>
        <v/>
      </c>
      <c r="X71">
        <f t="shared" si="13"/>
        <v>0</v>
      </c>
    </row>
    <row r="72" spans="1:24" x14ac:dyDescent="0.25">
      <c r="A72" s="2">
        <v>43332.010023414347</v>
      </c>
      <c r="B72">
        <v>300.86</v>
      </c>
      <c r="C72">
        <v>1</v>
      </c>
      <c r="H72">
        <f>VLOOKUP(A72,[1]Sheet1!$A$2:$F$10004,5,FALSE)</f>
        <v>300.86</v>
      </c>
      <c r="I72">
        <f>VLOOKUP(A72,[1]Sheet1!$A$2:$F$10004,6,FALSE)</f>
        <v>300.87</v>
      </c>
      <c r="J72" s="5">
        <f ca="1">(OFFSET(I72,$AA$2,0)-H72)/H72</f>
        <v>-1.3295220368284407E-4</v>
      </c>
      <c r="K72" s="5">
        <f t="shared" ca="1" si="14"/>
        <v>-4.0000000000020471E-2</v>
      </c>
      <c r="L72" s="6">
        <f t="shared" si="15"/>
        <v>71</v>
      </c>
      <c r="M72">
        <f t="shared" si="4"/>
        <v>300.92590946144549</v>
      </c>
      <c r="N72">
        <f t="shared" si="5"/>
        <v>6.1519061472302565E-2</v>
      </c>
      <c r="O72">
        <f t="shared" si="6"/>
        <v>-1.0713664979291941</v>
      </c>
      <c r="P72" t="str">
        <f t="shared" si="7"/>
        <v/>
      </c>
      <c r="Q72">
        <f t="shared" si="8"/>
        <v>0</v>
      </c>
      <c r="R72">
        <f t="shared" si="9"/>
        <v>-0.59246735654024818</v>
      </c>
      <c r="S72">
        <f t="shared" si="10"/>
        <v>-0.62450049132865593</v>
      </c>
      <c r="T72" t="str">
        <f t="shared" si="11"/>
        <v/>
      </c>
      <c r="U72" t="str">
        <f t="shared" si="12"/>
        <v/>
      </c>
      <c r="V72" t="str">
        <f t="shared" si="3"/>
        <v/>
      </c>
      <c r="X72">
        <f t="shared" si="13"/>
        <v>0</v>
      </c>
    </row>
    <row r="73" spans="1:24" x14ac:dyDescent="0.25">
      <c r="A73" s="2">
        <v>43332.010023414347</v>
      </c>
      <c r="B73">
        <v>300.86</v>
      </c>
      <c r="C73">
        <v>2</v>
      </c>
      <c r="H73">
        <f>VLOOKUP(A73,[1]Sheet1!$A$2:$F$10004,5,FALSE)</f>
        <v>300.86</v>
      </c>
      <c r="I73">
        <f>VLOOKUP(A73,[1]Sheet1!$A$2:$F$10004,6,FALSE)</f>
        <v>300.87</v>
      </c>
      <c r="J73" s="5">
        <f ca="1">(OFFSET(I73,$AA$2,0)-H73)/H73</f>
        <v>-1.3295220368284407E-4</v>
      </c>
      <c r="K73" s="5">
        <f t="shared" ca="1" si="14"/>
        <v>-4.0000000000020471E-2</v>
      </c>
      <c r="L73" s="6">
        <f t="shared" si="15"/>
        <v>72</v>
      </c>
      <c r="M73">
        <f t="shared" si="4"/>
        <v>300.93093815591635</v>
      </c>
      <c r="N73">
        <f t="shared" si="5"/>
        <v>6.1713016221090662E-2</v>
      </c>
      <c r="O73">
        <f t="shared" si="6"/>
        <v>-1.1494845052168132</v>
      </c>
      <c r="P73" t="str">
        <f t="shared" si="7"/>
        <v/>
      </c>
      <c r="Q73">
        <f t="shared" si="8"/>
        <v>0</v>
      </c>
      <c r="R73">
        <f t="shared" si="9"/>
        <v>-0.59246735654024829</v>
      </c>
      <c r="S73">
        <f t="shared" si="10"/>
        <v>-0.50762552987565723</v>
      </c>
      <c r="T73" t="str">
        <f t="shared" si="11"/>
        <v/>
      </c>
      <c r="U73" t="str">
        <f t="shared" si="12"/>
        <v/>
      </c>
      <c r="V73" t="str">
        <f t="shared" si="3"/>
        <v/>
      </c>
      <c r="X73">
        <f t="shared" si="13"/>
        <v>0</v>
      </c>
    </row>
    <row r="74" spans="1:24" x14ac:dyDescent="0.25">
      <c r="A74" s="2">
        <v>43332.010023414347</v>
      </c>
      <c r="B74">
        <v>300.86</v>
      </c>
      <c r="C74">
        <v>1</v>
      </c>
      <c r="H74">
        <f>VLOOKUP(A74,[1]Sheet1!$A$2:$F$10004,5,FALSE)</f>
        <v>300.86</v>
      </c>
      <c r="I74">
        <f>VLOOKUP(A74,[1]Sheet1!$A$2:$F$10004,6,FALSE)</f>
        <v>300.87</v>
      </c>
      <c r="J74" s="5">
        <f ca="1">(OFFSET(I74,$AA$2,0)-H74)/H74</f>
        <v>-1.3295220368284407E-4</v>
      </c>
      <c r="K74" s="5">
        <f t="shared" ca="1" si="14"/>
        <v>-4.0000000000020471E-2</v>
      </c>
      <c r="L74" s="6">
        <f t="shared" si="15"/>
        <v>73</v>
      </c>
      <c r="M74">
        <f t="shared" si="4"/>
        <v>300.93329458147974</v>
      </c>
      <c r="N74">
        <f t="shared" si="5"/>
        <v>6.1163247843285459E-2</v>
      </c>
      <c r="O74">
        <f t="shared" si="6"/>
        <v>-1.1983435161508567</v>
      </c>
      <c r="P74" t="str">
        <f t="shared" si="7"/>
        <v/>
      </c>
      <c r="Q74">
        <f t="shared" si="8"/>
        <v>0</v>
      </c>
      <c r="R74">
        <f t="shared" si="9"/>
        <v>-0.59246735654024829</v>
      </c>
      <c r="S74">
        <f t="shared" si="10"/>
        <v>-0.59875571001721828</v>
      </c>
      <c r="T74" t="str">
        <f t="shared" si="11"/>
        <v/>
      </c>
      <c r="U74" t="str">
        <f t="shared" si="12"/>
        <v/>
      </c>
      <c r="V74" t="str">
        <f t="shared" si="3"/>
        <v/>
      </c>
      <c r="X74">
        <f t="shared" si="13"/>
        <v>0</v>
      </c>
    </row>
    <row r="75" spans="1:24" x14ac:dyDescent="0.25">
      <c r="A75" s="2">
        <v>43332.010023414347</v>
      </c>
      <c r="B75">
        <v>300.86</v>
      </c>
      <c r="C75">
        <v>1</v>
      </c>
      <c r="H75">
        <f>VLOOKUP(A75,[1]Sheet1!$A$2:$F$10004,5,FALSE)</f>
        <v>300.86</v>
      </c>
      <c r="I75">
        <f>VLOOKUP(A75,[1]Sheet1!$A$2:$F$10004,6,FALSE)</f>
        <v>300.87</v>
      </c>
      <c r="J75" s="5">
        <f ca="1">(OFFSET(I75,$AA$2,0)-H75)/H75</f>
        <v>-1.3295220368284407E-4</v>
      </c>
      <c r="K75" s="5">
        <f t="shared" ca="1" si="14"/>
        <v>-4.0000000000020471E-2</v>
      </c>
      <c r="L75" s="6">
        <f t="shared" si="15"/>
        <v>74</v>
      </c>
      <c r="M75">
        <f t="shared" si="4"/>
        <v>300.93853556678084</v>
      </c>
      <c r="N75">
        <f t="shared" si="5"/>
        <v>6.2275510623392663E-2</v>
      </c>
      <c r="O75">
        <f t="shared" si="6"/>
        <v>-1.2610987207438249</v>
      </c>
      <c r="P75" t="str">
        <f t="shared" si="7"/>
        <v/>
      </c>
      <c r="Q75">
        <f t="shared" si="8"/>
        <v>0</v>
      </c>
      <c r="R75">
        <f t="shared" si="9"/>
        <v>-0.59207772218909394</v>
      </c>
      <c r="S75">
        <f t="shared" si="10"/>
        <v>-0.59875571001721828</v>
      </c>
      <c r="T75" t="str">
        <f t="shared" si="11"/>
        <v/>
      </c>
      <c r="U75" t="str">
        <f t="shared" si="12"/>
        <v/>
      </c>
      <c r="V75" t="str">
        <f t="shared" si="3"/>
        <v/>
      </c>
      <c r="X75">
        <f t="shared" si="13"/>
        <v>0</v>
      </c>
    </row>
    <row r="76" spans="1:24" x14ac:dyDescent="0.25">
      <c r="A76" s="2">
        <v>43332.010023414347</v>
      </c>
      <c r="B76">
        <v>300.86</v>
      </c>
      <c r="C76">
        <v>1</v>
      </c>
      <c r="H76">
        <f>VLOOKUP(A76,[1]Sheet1!$A$2:$F$10004,5,FALSE)</f>
        <v>300.86</v>
      </c>
      <c r="I76">
        <f>VLOOKUP(A76,[1]Sheet1!$A$2:$F$10004,6,FALSE)</f>
        <v>300.87</v>
      </c>
      <c r="J76" s="5">
        <f ca="1">(OFFSET(I76,$AA$2,0)-H76)/H76</f>
        <v>-1.3295220368246617E-4</v>
      </c>
      <c r="K76" s="5">
        <f t="shared" ca="1" si="14"/>
        <v>-3.999999999990677E-2</v>
      </c>
      <c r="L76" s="6">
        <f t="shared" si="15"/>
        <v>75</v>
      </c>
      <c r="M76">
        <f t="shared" si="4"/>
        <v>300.94159464685856</v>
      </c>
      <c r="N76">
        <f t="shared" si="5"/>
        <v>6.3281094456074424E-2</v>
      </c>
      <c r="O76">
        <f t="shared" si="6"/>
        <v>-1.2894000579459897</v>
      </c>
      <c r="P76" t="str">
        <f t="shared" si="7"/>
        <v/>
      </c>
      <c r="Q76">
        <f t="shared" si="8"/>
        <v>0</v>
      </c>
      <c r="R76">
        <f t="shared" si="9"/>
        <v>-0.59207772218909394</v>
      </c>
      <c r="S76">
        <f t="shared" si="10"/>
        <v>-0.5893692377287888</v>
      </c>
      <c r="T76" t="str">
        <f t="shared" si="11"/>
        <v/>
      </c>
      <c r="U76" t="str">
        <f t="shared" si="12"/>
        <v/>
      </c>
      <c r="V76" t="str">
        <f t="shared" si="3"/>
        <v/>
      </c>
      <c r="X76">
        <f t="shared" si="13"/>
        <v>0</v>
      </c>
    </row>
    <row r="77" spans="1:24" x14ac:dyDescent="0.25">
      <c r="A77" s="2">
        <v>43332.010023414347</v>
      </c>
      <c r="B77">
        <v>300.86000000000013</v>
      </c>
      <c r="C77">
        <v>5</v>
      </c>
      <c r="H77">
        <f>VLOOKUP(A77,[1]Sheet1!$A$2:$F$10004,5,FALSE)</f>
        <v>300.86</v>
      </c>
      <c r="I77">
        <f>VLOOKUP(A77,[1]Sheet1!$A$2:$F$10004,6,FALSE)</f>
        <v>300.87</v>
      </c>
      <c r="J77" s="5">
        <f ca="1">(OFFSET(I77,$AA$2,0)-H77)/H77</f>
        <v>1.4191406767262485E-3</v>
      </c>
      <c r="K77" s="5">
        <f t="shared" ca="1" si="14"/>
        <v>0.42696266399985916</v>
      </c>
      <c r="L77" s="6">
        <f t="shared" si="15"/>
        <v>76</v>
      </c>
      <c r="M77">
        <f t="shared" si="4"/>
        <v>300.94243523954123</v>
      </c>
      <c r="N77">
        <f t="shared" si="5"/>
        <v>6.3851343335261726E-2</v>
      </c>
      <c r="O77">
        <f t="shared" si="6"/>
        <v>-1.291049416270835</v>
      </c>
      <c r="P77" t="str">
        <f t="shared" si="7"/>
        <v/>
      </c>
      <c r="Q77">
        <f t="shared" si="8"/>
        <v>0</v>
      </c>
      <c r="R77">
        <f t="shared" si="9"/>
        <v>-0.59207772218909394</v>
      </c>
      <c r="S77">
        <f t="shared" si="10"/>
        <v>-0.23867018717942687</v>
      </c>
      <c r="T77" t="str">
        <f t="shared" si="11"/>
        <v/>
      </c>
      <c r="U77" t="str">
        <f t="shared" si="12"/>
        <v/>
      </c>
      <c r="V77" t="str">
        <f t="shared" si="3"/>
        <v/>
      </c>
      <c r="X77">
        <f t="shared" si="13"/>
        <v>0</v>
      </c>
    </row>
    <row r="78" spans="1:24" x14ac:dyDescent="0.25">
      <c r="A78" s="2">
        <v>43332.010023414347</v>
      </c>
      <c r="B78">
        <v>300.78963773319998</v>
      </c>
      <c r="C78">
        <v>6</v>
      </c>
      <c r="H78">
        <f>VLOOKUP(A78,[1]Sheet1!$A$2:$F$10004,5,FALSE)</f>
        <v>300.86</v>
      </c>
      <c r="I78">
        <f>VLOOKUP(A78,[1]Sheet1!$A$2:$F$10004,6,FALSE)</f>
        <v>300.87</v>
      </c>
      <c r="J78" s="5">
        <f ca="1">(OFFSET(I78,$AA$2,0)-H78)/H78</f>
        <v>1.9610450043208633E-3</v>
      </c>
      <c r="K78" s="5">
        <f t="shared" ca="1" si="14"/>
        <v>0.58999999999997499</v>
      </c>
      <c r="L78" s="6">
        <f t="shared" si="15"/>
        <v>77</v>
      </c>
      <c r="M78">
        <f t="shared" si="4"/>
        <v>300.94537727014801</v>
      </c>
      <c r="N78">
        <f t="shared" si="5"/>
        <v>6.5246970120481501E-2</v>
      </c>
      <c r="O78">
        <f t="shared" si="6"/>
        <v>-2.3869236634352995</v>
      </c>
      <c r="P78" t="str">
        <f t="shared" si="7"/>
        <v/>
      </c>
      <c r="Q78">
        <f t="shared" si="8"/>
        <v>0</v>
      </c>
      <c r="R78">
        <f t="shared" si="9"/>
        <v>-0.54929176192469331</v>
      </c>
      <c r="S78">
        <f t="shared" si="10"/>
        <v>-0.16141599949303101</v>
      </c>
      <c r="T78" t="str">
        <f t="shared" si="11"/>
        <v/>
      </c>
      <c r="U78" t="str">
        <f t="shared" si="12"/>
        <v/>
      </c>
      <c r="V78" t="str">
        <f t="shared" si="3"/>
        <v/>
      </c>
      <c r="X78">
        <f t="shared" si="13"/>
        <v>0</v>
      </c>
    </row>
    <row r="79" spans="1:24" x14ac:dyDescent="0.25">
      <c r="A79" s="2">
        <v>43332.010023414347</v>
      </c>
      <c r="B79">
        <v>300.66000000000003</v>
      </c>
      <c r="C79">
        <v>1</v>
      </c>
      <c r="H79">
        <f>VLOOKUP(A79,[1]Sheet1!$A$2:$F$10004,5,FALSE)</f>
        <v>300.86</v>
      </c>
      <c r="I79">
        <f>VLOOKUP(A79,[1]Sheet1!$A$2:$F$10004,6,FALSE)</f>
        <v>300.87</v>
      </c>
      <c r="J79" s="5">
        <f ca="1">(OFFSET(I79,$AA$2,0)-H79)/H79</f>
        <v>9.9458135012959852E-4</v>
      </c>
      <c r="K79" s="5">
        <f t="shared" ca="1" si="14"/>
        <v>0.299229744999991</v>
      </c>
      <c r="L79" s="6">
        <f t="shared" si="15"/>
        <v>78</v>
      </c>
      <c r="M79">
        <f t="shared" si="4"/>
        <v>300.94265561532126</v>
      </c>
      <c r="N79">
        <f t="shared" si="5"/>
        <v>6.978173067685936E-2</v>
      </c>
      <c r="O79">
        <f t="shared" si="6"/>
        <v>-4.0505675709038416</v>
      </c>
      <c r="P79" t="str">
        <f t="shared" si="7"/>
        <v/>
      </c>
      <c r="Q79">
        <f t="shared" si="8"/>
        <v>0</v>
      </c>
      <c r="R79">
        <f t="shared" si="9"/>
        <v>-0.52799065963061398</v>
      </c>
      <c r="S79">
        <f t="shared" si="10"/>
        <v>-0.58179805259053452</v>
      </c>
      <c r="T79" t="str">
        <f t="shared" si="11"/>
        <v/>
      </c>
      <c r="U79" t="str">
        <f t="shared" si="12"/>
        <v/>
      </c>
      <c r="V79" t="str">
        <f t="shared" si="3"/>
        <v/>
      </c>
      <c r="X79">
        <f t="shared" si="13"/>
        <v>0</v>
      </c>
    </row>
    <row r="80" spans="1:24" x14ac:dyDescent="0.25">
      <c r="A80" s="2">
        <v>43332.010023414347</v>
      </c>
      <c r="B80">
        <v>300.66000000000003</v>
      </c>
      <c r="C80">
        <v>1</v>
      </c>
      <c r="H80">
        <f>VLOOKUP(A80,[1]Sheet1!$A$2:$F$10004,5,FALSE)</f>
        <v>300.86</v>
      </c>
      <c r="I80">
        <f>VLOOKUP(A80,[1]Sheet1!$A$2:$F$10004,6,FALSE)</f>
        <v>300.87</v>
      </c>
      <c r="J80" s="5">
        <f ca="1">(OFFSET(I80,$AA$2,0)-H80)/H80</f>
        <v>2.9914245828616294E-4</v>
      </c>
      <c r="K80" s="5">
        <f t="shared" ca="1" si="14"/>
        <v>8.9999999999974989E-2</v>
      </c>
      <c r="L80" s="6">
        <f t="shared" si="15"/>
        <v>79</v>
      </c>
      <c r="M80">
        <f t="shared" si="4"/>
        <v>300.92157190432863</v>
      </c>
      <c r="N80">
        <f t="shared" si="5"/>
        <v>8.3742872951935887E-2</v>
      </c>
      <c r="O80">
        <f t="shared" si="6"/>
        <v>-3.1235124268871663</v>
      </c>
      <c r="P80" t="str">
        <f t="shared" si="7"/>
        <v/>
      </c>
      <c r="Q80">
        <f t="shared" si="8"/>
        <v>0</v>
      </c>
      <c r="R80">
        <f t="shared" si="9"/>
        <v>-0.48950867123324421</v>
      </c>
      <c r="S80">
        <f t="shared" si="10"/>
        <v>-0.5630699047555201</v>
      </c>
      <c r="T80" t="str">
        <f t="shared" si="11"/>
        <v/>
      </c>
      <c r="U80" t="str">
        <f t="shared" si="12"/>
        <v/>
      </c>
      <c r="V80" t="str">
        <f t="shared" si="3"/>
        <v/>
      </c>
      <c r="X80">
        <f t="shared" si="13"/>
        <v>0</v>
      </c>
    </row>
    <row r="81" spans="1:24" x14ac:dyDescent="0.25">
      <c r="A81" s="2">
        <v>43332.010023414347</v>
      </c>
      <c r="B81">
        <v>300.63305509328018</v>
      </c>
      <c r="C81">
        <v>11</v>
      </c>
      <c r="H81">
        <f>VLOOKUP(A81,[1]Sheet1!$A$2:$F$10004,5,FALSE)</f>
        <v>300.86</v>
      </c>
      <c r="I81">
        <f>VLOOKUP(A81,[1]Sheet1!$A$2:$F$10004,6,FALSE)</f>
        <v>300.87</v>
      </c>
      <c r="J81" s="5">
        <f ca="1">(OFFSET(I81,$AA$2,0)-H81)/H81</f>
        <v>2.9914245828616294E-4</v>
      </c>
      <c r="K81" s="5">
        <f t="shared" ca="1" si="14"/>
        <v>8.9999999999974989E-2</v>
      </c>
      <c r="L81" s="6">
        <f t="shared" si="15"/>
        <v>80</v>
      </c>
      <c r="M81">
        <f t="shared" si="4"/>
        <v>300.90372230136779</v>
      </c>
      <c r="N81">
        <f t="shared" si="5"/>
        <v>9.4125757265486429E-2</v>
      </c>
      <c r="O81">
        <f t="shared" si="6"/>
        <v>-2.8755912935094434</v>
      </c>
      <c r="P81" t="str">
        <f t="shared" si="7"/>
        <v/>
      </c>
      <c r="Q81">
        <f t="shared" si="8"/>
        <v>0</v>
      </c>
      <c r="R81">
        <f t="shared" si="9"/>
        <v>-0.46877565029889207</v>
      </c>
      <c r="S81">
        <f t="shared" si="10"/>
        <v>0.51170290539726648</v>
      </c>
      <c r="T81" t="str">
        <f t="shared" si="11"/>
        <v/>
      </c>
      <c r="U81" t="str">
        <f t="shared" si="12"/>
        <v/>
      </c>
      <c r="V81" t="str">
        <f t="shared" si="3"/>
        <v/>
      </c>
      <c r="X81">
        <f t="shared" si="13"/>
        <v>0</v>
      </c>
    </row>
    <row r="82" spans="1:24" x14ac:dyDescent="0.25">
      <c r="A82" s="2">
        <v>43332.010023414347</v>
      </c>
      <c r="B82">
        <v>300.49070172858001</v>
      </c>
      <c r="C82">
        <v>4</v>
      </c>
      <c r="H82">
        <f>VLOOKUP(A82,[1]Sheet1!$A$2:$F$10004,5,FALSE)</f>
        <v>300.86</v>
      </c>
      <c r="I82">
        <f>VLOOKUP(A82,[1]Sheet1!$A$2:$F$10004,6,FALSE)</f>
        <v>300.87</v>
      </c>
      <c r="J82" s="5">
        <f ca="1">(OFFSET(I82,$AA$2,0)-H82)/H82</f>
        <v>-1.3295220368322194E-4</v>
      </c>
      <c r="K82" s="5">
        <f t="shared" ca="1" si="14"/>
        <v>-4.0000000000134157E-2</v>
      </c>
      <c r="L82" s="6">
        <f t="shared" si="15"/>
        <v>81</v>
      </c>
      <c r="M82">
        <f t="shared" si="4"/>
        <v>300.88223874340463</v>
      </c>
      <c r="N82">
        <f t="shared" si="5"/>
        <v>0.10410813556845368</v>
      </c>
      <c r="O82">
        <f t="shared" si="6"/>
        <v>-3.7608685688850496</v>
      </c>
      <c r="P82" t="str">
        <f t="shared" si="7"/>
        <v/>
      </c>
      <c r="Q82">
        <f t="shared" si="8"/>
        <v>0</v>
      </c>
      <c r="R82">
        <f t="shared" si="9"/>
        <v>-0.43002877754376384</v>
      </c>
      <c r="S82">
        <f t="shared" si="10"/>
        <v>-0.2102070871545533</v>
      </c>
      <c r="T82" t="str">
        <f t="shared" si="11"/>
        <v/>
      </c>
      <c r="U82" t="str">
        <f t="shared" si="12"/>
        <v/>
      </c>
      <c r="V82" t="str">
        <f t="shared" si="3"/>
        <v/>
      </c>
      <c r="X82">
        <f t="shared" si="13"/>
        <v>0</v>
      </c>
    </row>
    <row r="83" spans="1:24" x14ac:dyDescent="0.25">
      <c r="A83" s="2">
        <v>43332.010023414347</v>
      </c>
      <c r="B83">
        <v>300.42673657284001</v>
      </c>
      <c r="C83">
        <v>4</v>
      </c>
      <c r="H83">
        <f>VLOOKUP(A83,[1]Sheet1!$A$2:$F$10004,5,FALSE)</f>
        <v>300.86</v>
      </c>
      <c r="I83">
        <f>VLOOKUP(A83,[1]Sheet1!$A$2:$F$10004,6,FALSE)</f>
        <v>300.87</v>
      </c>
      <c r="J83" s="5">
        <f ca="1">(OFFSET(I83,$AA$2,0)-H83)/H83</f>
        <v>-1.3295220368284407E-4</v>
      </c>
      <c r="K83" s="5">
        <f t="shared" ca="1" si="14"/>
        <v>-4.0000000000020471E-2</v>
      </c>
      <c r="L83" s="6">
        <f t="shared" si="15"/>
        <v>82</v>
      </c>
      <c r="M83">
        <f t="shared" si="4"/>
        <v>300.84420432963907</v>
      </c>
      <c r="N83">
        <f t="shared" si="5"/>
        <v>0.12219350695690902</v>
      </c>
      <c r="O83">
        <f t="shared" si="6"/>
        <v>-3.4164479537057053</v>
      </c>
      <c r="P83" t="str">
        <f t="shared" si="7"/>
        <v/>
      </c>
      <c r="Q83">
        <f t="shared" si="8"/>
        <v>0</v>
      </c>
      <c r="R83">
        <f t="shared" si="9"/>
        <v>-0.43002877754376378</v>
      </c>
      <c r="S83">
        <f t="shared" si="10"/>
        <v>-0.19330605107190565</v>
      </c>
      <c r="T83" t="str">
        <f t="shared" si="11"/>
        <v/>
      </c>
      <c r="U83" t="str">
        <f t="shared" si="12"/>
        <v/>
      </c>
      <c r="V83" t="str">
        <f t="shared" si="3"/>
        <v/>
      </c>
      <c r="X83">
        <f t="shared" si="13"/>
        <v>0</v>
      </c>
    </row>
    <row r="84" spans="1:24" x14ac:dyDescent="0.25">
      <c r="A84" s="2">
        <v>43332.010023414347</v>
      </c>
      <c r="B84">
        <v>300.27</v>
      </c>
      <c r="C84">
        <v>1</v>
      </c>
      <c r="H84">
        <f>VLOOKUP(A84,[1]Sheet1!$A$2:$F$10004,5,FALSE)</f>
        <v>300.86</v>
      </c>
      <c r="I84">
        <f>VLOOKUP(A84,[1]Sheet1!$A$2:$F$10004,6,FALSE)</f>
        <v>300.87</v>
      </c>
      <c r="J84" s="5">
        <f ca="1">(OFFSET(I84,$AA$2,0)-H84)/H84</f>
        <v>-1.3295220368284407E-4</v>
      </c>
      <c r="K84" s="5">
        <f t="shared" ca="1" si="14"/>
        <v>-4.0000000000020471E-2</v>
      </c>
      <c r="L84" s="6">
        <f t="shared" si="15"/>
        <v>83</v>
      </c>
      <c r="M84">
        <f t="shared" si="4"/>
        <v>300.79930985574566</v>
      </c>
      <c r="N84">
        <f t="shared" si="5"/>
        <v>0.13952205916443067</v>
      </c>
      <c r="O84">
        <f t="shared" si="6"/>
        <v>-3.7937359792108114</v>
      </c>
      <c r="P84" t="str">
        <f t="shared" si="7"/>
        <v/>
      </c>
      <c r="Q84">
        <f t="shared" si="8"/>
        <v>0</v>
      </c>
      <c r="R84">
        <f t="shared" si="9"/>
        <v>-0.43002877754376378</v>
      </c>
      <c r="S84">
        <f t="shared" si="10"/>
        <v>-0.51518296113833106</v>
      </c>
      <c r="T84" t="str">
        <f t="shared" si="11"/>
        <v/>
      </c>
      <c r="U84" t="str">
        <f t="shared" si="12"/>
        <v/>
      </c>
      <c r="V84" t="str">
        <f t="shared" si="3"/>
        <v/>
      </c>
      <c r="X84">
        <f t="shared" si="13"/>
        <v>0</v>
      </c>
    </row>
    <row r="85" spans="1:24" x14ac:dyDescent="0.25">
      <c r="A85" s="2">
        <v>43332.010023414347</v>
      </c>
      <c r="B85">
        <v>300.26681718738001</v>
      </c>
      <c r="C85">
        <v>2</v>
      </c>
      <c r="H85">
        <f>VLOOKUP(A85,[1]Sheet1!$A$2:$F$10004,5,FALSE)</f>
        <v>300.86</v>
      </c>
      <c r="I85">
        <f>VLOOKUP(A85,[1]Sheet1!$A$2:$F$10004,6,FALSE)</f>
        <v>300.87</v>
      </c>
      <c r="J85" s="5">
        <f ca="1">(OFFSET(I85,$AA$2,0)-H85)/H85</f>
        <v>-9.9714152762085803E-4</v>
      </c>
      <c r="K85" s="5">
        <f t="shared" ca="1" si="14"/>
        <v>-0.30000000000001137</v>
      </c>
      <c r="L85" s="6">
        <f t="shared" si="15"/>
        <v>84</v>
      </c>
      <c r="M85">
        <f t="shared" si="4"/>
        <v>300.73727538744635</v>
      </c>
      <c r="N85">
        <f t="shared" si="5"/>
        <v>0.16314951482535389</v>
      </c>
      <c r="O85">
        <f t="shared" si="6"/>
        <v>-2.8836015882115373</v>
      </c>
      <c r="P85" t="str">
        <f t="shared" si="7"/>
        <v/>
      </c>
      <c r="Q85">
        <f t="shared" si="8"/>
        <v>0</v>
      </c>
      <c r="R85">
        <f t="shared" si="9"/>
        <v>-0.39471490971176831</v>
      </c>
      <c r="S85">
        <f t="shared" si="10"/>
        <v>-0.41098865439125293</v>
      </c>
      <c r="T85" t="str">
        <f t="shared" si="11"/>
        <v/>
      </c>
      <c r="U85" t="str">
        <f t="shared" si="12"/>
        <v/>
      </c>
      <c r="V85" t="str">
        <f t="shared" si="3"/>
        <v/>
      </c>
      <c r="X85">
        <f t="shared" si="13"/>
        <v>0</v>
      </c>
    </row>
    <row r="86" spans="1:24" x14ac:dyDescent="0.25">
      <c r="A86" s="2">
        <v>43332.010023414347</v>
      </c>
      <c r="B86">
        <v>300.26</v>
      </c>
      <c r="C86">
        <v>1</v>
      </c>
      <c r="H86">
        <f>VLOOKUP(A86,[1]Sheet1!$A$2:$F$10004,5,FALSE)</f>
        <v>300.86</v>
      </c>
      <c r="I86">
        <f>VLOOKUP(A86,[1]Sheet1!$A$2:$F$10004,6,FALSE)</f>
        <v>300.87</v>
      </c>
      <c r="J86" s="5">
        <f ca="1">(OFFSET(I86,$AA$2,0)-H86)/H86</f>
        <v>-9.9714152762085803E-4</v>
      </c>
      <c r="K86" s="5">
        <f t="shared" ca="1" si="14"/>
        <v>-0.30000000000001137</v>
      </c>
      <c r="L86" s="6">
        <f t="shared" si="15"/>
        <v>85</v>
      </c>
      <c r="M86">
        <f t="shared" si="4"/>
        <v>300.67644019434323</v>
      </c>
      <c r="N86">
        <f t="shared" si="5"/>
        <v>0.17841554951631008</v>
      </c>
      <c r="O86">
        <f t="shared" si="6"/>
        <v>-2.3341025794681012</v>
      </c>
      <c r="P86" t="str">
        <f t="shared" si="7"/>
        <v/>
      </c>
      <c r="Q86">
        <f t="shared" si="8"/>
        <v>0</v>
      </c>
      <c r="R86">
        <f t="shared" si="9"/>
        <v>-0.39471490971176837</v>
      </c>
      <c r="S86">
        <f t="shared" si="10"/>
        <v>-0.51518296113833106</v>
      </c>
      <c r="T86" t="str">
        <f t="shared" si="11"/>
        <v/>
      </c>
      <c r="U86" t="str">
        <f t="shared" si="12"/>
        <v/>
      </c>
      <c r="V86" t="str">
        <f t="shared" si="3"/>
        <v/>
      </c>
      <c r="X86">
        <f t="shared" si="13"/>
        <v>0</v>
      </c>
    </row>
    <row r="87" spans="1:24" x14ac:dyDescent="0.25">
      <c r="A87" s="2">
        <v>43332.010023414347</v>
      </c>
      <c r="B87">
        <v>300.24170129136002</v>
      </c>
      <c r="C87">
        <v>2</v>
      </c>
      <c r="H87">
        <f>VLOOKUP(A87,[1]Sheet1!$A$2:$F$10004,5,FALSE)</f>
        <v>300.86</v>
      </c>
      <c r="I87">
        <f>VLOOKUP(A87,[1]Sheet1!$A$2:$F$10004,6,FALSE)</f>
        <v>300.87</v>
      </c>
      <c r="J87" s="5">
        <f ca="1">(OFFSET(I87,$AA$2,0)-H87)/H87</f>
        <v>-9.9714152762085803E-4</v>
      </c>
      <c r="K87" s="5">
        <f t="shared" ca="1" si="14"/>
        <v>-0.30000000000001137</v>
      </c>
      <c r="L87" s="6">
        <f t="shared" si="15"/>
        <v>86</v>
      </c>
      <c r="M87">
        <f t="shared" si="4"/>
        <v>300.61640496711584</v>
      </c>
      <c r="N87">
        <f t="shared" si="5"/>
        <v>0.18793387058362629</v>
      </c>
      <c r="O87">
        <f t="shared" si="6"/>
        <v>-1.9938059839463067</v>
      </c>
      <c r="P87" t="str">
        <f t="shared" si="7"/>
        <v/>
      </c>
      <c r="Q87">
        <f t="shared" si="8"/>
        <v>0</v>
      </c>
      <c r="R87">
        <f t="shared" si="9"/>
        <v>-0.39471490971176837</v>
      </c>
      <c r="S87">
        <f t="shared" si="10"/>
        <v>-0.41098865439125293</v>
      </c>
      <c r="T87" t="str">
        <f t="shared" si="11"/>
        <v/>
      </c>
      <c r="U87" t="str">
        <f t="shared" si="12"/>
        <v/>
      </c>
      <c r="V87" t="str">
        <f t="shared" si="3"/>
        <v/>
      </c>
      <c r="X87">
        <f t="shared" si="13"/>
        <v>0</v>
      </c>
    </row>
    <row r="88" spans="1:24" x14ac:dyDescent="0.25">
      <c r="A88" s="2">
        <v>43332.010023414347</v>
      </c>
      <c r="B88">
        <v>300.24</v>
      </c>
      <c r="C88">
        <v>2</v>
      </c>
      <c r="H88">
        <f>VLOOKUP(A88,[1]Sheet1!$A$2:$F$10004,5,FALSE)</f>
        <v>300.86</v>
      </c>
      <c r="I88">
        <f>VLOOKUP(A88,[1]Sheet1!$A$2:$F$10004,6,FALSE)</f>
        <v>300.87</v>
      </c>
      <c r="J88" s="5">
        <f ca="1">(OFFSET(I88,$AA$2,0)-H88)/H88</f>
        <v>-9.9714152762085803E-4</v>
      </c>
      <c r="K88" s="5">
        <f t="shared" ca="1" si="14"/>
        <v>-0.30000000000001137</v>
      </c>
      <c r="L88" s="6">
        <f t="shared" si="15"/>
        <v>87</v>
      </c>
      <c r="M88">
        <f t="shared" si="4"/>
        <v>300.55589190427918</v>
      </c>
      <c r="N88">
        <f t="shared" si="5"/>
        <v>0.19337872481976098</v>
      </c>
      <c r="O88">
        <f t="shared" si="6"/>
        <v>-1.6335401144753494</v>
      </c>
      <c r="P88" t="str">
        <f t="shared" si="7"/>
        <v/>
      </c>
      <c r="Q88">
        <f t="shared" si="8"/>
        <v>0</v>
      </c>
      <c r="R88">
        <f t="shared" si="9"/>
        <v>-0.39471490971176837</v>
      </c>
      <c r="S88">
        <f t="shared" si="10"/>
        <v>-0.41445649166555415</v>
      </c>
      <c r="T88" t="str">
        <f t="shared" si="11"/>
        <v/>
      </c>
      <c r="U88" t="str">
        <f t="shared" si="12"/>
        <v/>
      </c>
      <c r="V88" t="str">
        <f t="shared" si="3"/>
        <v/>
      </c>
      <c r="X88">
        <f t="shared" si="13"/>
        <v>0</v>
      </c>
    </row>
    <row r="89" spans="1:24" x14ac:dyDescent="0.25">
      <c r="A89" s="2">
        <v>43332.010037187501</v>
      </c>
      <c r="B89">
        <v>300.52983026048003</v>
      </c>
      <c r="C89">
        <v>4</v>
      </c>
      <c r="H89">
        <f>VLOOKUP(A89,[1]Sheet1!$A$2:$F$10004,5,FALSE)</f>
        <v>300.61020000000002</v>
      </c>
      <c r="I89">
        <f>VLOOKUP(A89,[1]Sheet1!$A$2:$F$10004,6,FALSE)</f>
        <v>300.87</v>
      </c>
      <c r="J89" s="5">
        <f ca="1">(OFFSET(I89,$AA$2,0)-H89)/H89</f>
        <v>-1.6699366821224963E-4</v>
      </c>
      <c r="K89" s="5">
        <f t="shared" ca="1" si="14"/>
        <v>-5.0200000000018008E-2</v>
      </c>
      <c r="L89" s="6">
        <f t="shared" si="15"/>
        <v>88</v>
      </c>
      <c r="M89">
        <f t="shared" si="4"/>
        <v>300.49689011591886</v>
      </c>
      <c r="N89">
        <f t="shared" si="5"/>
        <v>0.19439322315857319</v>
      </c>
      <c r="O89">
        <f t="shared" si="6"/>
        <v>0.16945109518707946</v>
      </c>
      <c r="P89" t="str">
        <f t="shared" si="7"/>
        <v/>
      </c>
      <c r="Q89">
        <f t="shared" si="8"/>
        <v>1.3773154933005571E-5</v>
      </c>
      <c r="R89">
        <f t="shared" si="9"/>
        <v>-0.32008619868232502</v>
      </c>
      <c r="S89">
        <f t="shared" si="10"/>
        <v>-0.20896918976428644</v>
      </c>
      <c r="T89" t="str">
        <f t="shared" si="11"/>
        <v/>
      </c>
      <c r="U89" t="str">
        <f t="shared" si="12"/>
        <v/>
      </c>
      <c r="V89" t="str">
        <f t="shared" si="3"/>
        <v/>
      </c>
      <c r="X89">
        <f t="shared" si="13"/>
        <v>0</v>
      </c>
    </row>
    <row r="90" spans="1:24" x14ac:dyDescent="0.25">
      <c r="A90" s="2">
        <v>43332.010037187501</v>
      </c>
      <c r="B90">
        <v>300.61</v>
      </c>
      <c r="C90">
        <v>1</v>
      </c>
      <c r="H90">
        <f>VLOOKUP(A90,[1]Sheet1!$A$2:$F$10004,5,FALSE)</f>
        <v>300.61020000000002</v>
      </c>
      <c r="I90">
        <f>VLOOKUP(A90,[1]Sheet1!$A$2:$F$10004,6,FALSE)</f>
        <v>300.87</v>
      </c>
      <c r="J90" s="5">
        <f ca="1">(OFFSET(I90,$AA$2,0)-H90)/H90</f>
        <v>-1.6699366821224963E-4</v>
      </c>
      <c r="K90" s="5">
        <f t="shared" ca="1" si="14"/>
        <v>-5.0200000000018008E-2</v>
      </c>
      <c r="L90" s="6">
        <f t="shared" si="15"/>
        <v>89</v>
      </c>
      <c r="M90">
        <f t="shared" si="4"/>
        <v>300.47282291948284</v>
      </c>
      <c r="N90">
        <f t="shared" si="5"/>
        <v>0.18759130202326033</v>
      </c>
      <c r="O90">
        <f t="shared" si="6"/>
        <v>0.73125501575849783</v>
      </c>
      <c r="P90" t="str">
        <f t="shared" si="7"/>
        <v/>
      </c>
      <c r="Q90">
        <f t="shared" si="8"/>
        <v>0</v>
      </c>
      <c r="R90">
        <f t="shared" si="9"/>
        <v>-0.35021209093025535</v>
      </c>
      <c r="S90">
        <f t="shared" si="10"/>
        <v>-0.5328990401490955</v>
      </c>
      <c r="T90" t="str">
        <f t="shared" si="11"/>
        <v/>
      </c>
      <c r="U90" t="str">
        <f t="shared" si="12"/>
        <v/>
      </c>
      <c r="V90" t="str">
        <f t="shared" si="3"/>
        <v/>
      </c>
      <c r="X90">
        <f t="shared" si="13"/>
        <v>0</v>
      </c>
    </row>
    <row r="91" spans="1:24" x14ac:dyDescent="0.25">
      <c r="A91" s="2">
        <v>43332.010037187501</v>
      </c>
      <c r="B91">
        <v>300.61</v>
      </c>
      <c r="C91">
        <v>1</v>
      </c>
      <c r="H91">
        <f>VLOOKUP(A91,[1]Sheet1!$A$2:$F$10004,5,FALSE)</f>
        <v>300.61020000000002</v>
      </c>
      <c r="I91">
        <f>VLOOKUP(A91,[1]Sheet1!$A$2:$F$10004,6,FALSE)</f>
        <v>300.87</v>
      </c>
      <c r="J91" s="5">
        <f ca="1">(OFFSET(I91,$AA$2,0)-H91)/H91</f>
        <v>-1.6699366821224963E-4</v>
      </c>
      <c r="K91" s="5">
        <f t="shared" ca="1" si="14"/>
        <v>-5.0200000000018008E-2</v>
      </c>
      <c r="L91" s="6">
        <f t="shared" si="15"/>
        <v>90</v>
      </c>
      <c r="M91">
        <f t="shared" si="4"/>
        <v>300.45812718851533</v>
      </c>
      <c r="N91">
        <f t="shared" si="5"/>
        <v>0.18103650838252525</v>
      </c>
      <c r="O91">
        <f t="shared" si="6"/>
        <v>0.83890709582056411</v>
      </c>
      <c r="P91" t="str">
        <f t="shared" si="7"/>
        <v/>
      </c>
      <c r="Q91">
        <f t="shared" si="8"/>
        <v>0</v>
      </c>
      <c r="R91">
        <f t="shared" si="9"/>
        <v>-0.3387790559851529</v>
      </c>
      <c r="S91">
        <f t="shared" si="10"/>
        <v>-0.51349574227246353</v>
      </c>
      <c r="T91" t="str">
        <f t="shared" si="11"/>
        <v/>
      </c>
      <c r="U91" t="str">
        <f t="shared" si="12"/>
        <v/>
      </c>
      <c r="V91" t="str">
        <f t="shared" si="3"/>
        <v/>
      </c>
      <c r="X91">
        <f t="shared" si="13"/>
        <v>0</v>
      </c>
    </row>
    <row r="92" spans="1:24" x14ac:dyDescent="0.25">
      <c r="A92" s="2">
        <v>43332.010037187501</v>
      </c>
      <c r="B92">
        <v>300.61</v>
      </c>
      <c r="C92">
        <v>1</v>
      </c>
      <c r="H92">
        <f>VLOOKUP(A92,[1]Sheet1!$A$2:$F$10004,5,FALSE)</f>
        <v>300.61020000000002</v>
      </c>
      <c r="I92">
        <f>VLOOKUP(A92,[1]Sheet1!$A$2:$F$10004,6,FALSE)</f>
        <v>300.87</v>
      </c>
      <c r="J92" s="5">
        <f ca="1">(OFFSET(I92,$AA$2,0)-H92)/H92</f>
        <v>-1.6699366821224963E-4</v>
      </c>
      <c r="K92" s="5">
        <f t="shared" ca="1" si="14"/>
        <v>-5.0200000000018008E-2</v>
      </c>
      <c r="L92" s="6">
        <f t="shared" si="15"/>
        <v>91</v>
      </c>
      <c r="M92">
        <f t="shared" si="4"/>
        <v>300.44323861762308</v>
      </c>
      <c r="N92">
        <f t="shared" si="5"/>
        <v>0.17365577878592939</v>
      </c>
      <c r="O92">
        <f t="shared" si="6"/>
        <v>0.96029849131887879</v>
      </c>
      <c r="P92" t="str">
        <f t="shared" si="7"/>
        <v/>
      </c>
      <c r="Q92">
        <f t="shared" si="8"/>
        <v>0</v>
      </c>
      <c r="R92">
        <f t="shared" si="9"/>
        <v>-0.3387790559851529</v>
      </c>
      <c r="S92">
        <f t="shared" si="10"/>
        <v>-0.49717509158566325</v>
      </c>
      <c r="T92" t="str">
        <f t="shared" si="11"/>
        <v/>
      </c>
      <c r="U92" t="str">
        <f t="shared" si="12"/>
        <v/>
      </c>
      <c r="V92" t="str">
        <f t="shared" si="3"/>
        <v/>
      </c>
      <c r="X92">
        <f t="shared" si="13"/>
        <v>0</v>
      </c>
    </row>
    <row r="93" spans="1:24" x14ac:dyDescent="0.25">
      <c r="A93" s="2">
        <v>43332.010037187501</v>
      </c>
      <c r="B93">
        <v>300.60524996480001</v>
      </c>
      <c r="C93">
        <v>6</v>
      </c>
      <c r="H93">
        <f>VLOOKUP(A93,[1]Sheet1!$A$2:$F$10004,5,FALSE)</f>
        <v>300.61020000000002</v>
      </c>
      <c r="I93">
        <f>VLOOKUP(A93,[1]Sheet1!$A$2:$F$10004,6,FALSE)</f>
        <v>300.87</v>
      </c>
      <c r="J93" s="5">
        <f ca="1">(OFFSET(I93,$AA$2,0)-H93)/H93</f>
        <v>-1.6699366821224963E-4</v>
      </c>
      <c r="K93" s="5">
        <f t="shared" ca="1" si="14"/>
        <v>-5.0200000000018008E-2</v>
      </c>
      <c r="L93" s="6">
        <f t="shared" si="15"/>
        <v>92</v>
      </c>
      <c r="M93">
        <f t="shared" si="4"/>
        <v>300.42819878622652</v>
      </c>
      <c r="N93">
        <f t="shared" si="5"/>
        <v>0.16536425371817076</v>
      </c>
      <c r="O93">
        <f t="shared" si="6"/>
        <v>1.070673828185623</v>
      </c>
      <c r="P93" t="str">
        <f t="shared" si="7"/>
        <v/>
      </c>
      <c r="Q93">
        <f t="shared" si="8"/>
        <v>0</v>
      </c>
      <c r="R93">
        <f t="shared" si="9"/>
        <v>-0.3387790559851529</v>
      </c>
      <c r="S93">
        <f t="shared" si="10"/>
        <v>2.3124422864449466E-2</v>
      </c>
      <c r="T93" t="str">
        <f t="shared" si="11"/>
        <v/>
      </c>
      <c r="U93" t="str">
        <f t="shared" si="12"/>
        <v/>
      </c>
      <c r="V93" t="str">
        <f t="shared" si="3"/>
        <v/>
      </c>
      <c r="X93">
        <f t="shared" si="13"/>
        <v>0</v>
      </c>
    </row>
    <row r="94" spans="1:24" x14ac:dyDescent="0.25">
      <c r="A94" s="2">
        <v>43332.010037187501</v>
      </c>
      <c r="B94">
        <v>300.56</v>
      </c>
      <c r="C94">
        <v>1</v>
      </c>
      <c r="H94">
        <f>VLOOKUP(A94,[1]Sheet1!$A$2:$F$10004,5,FALSE)</f>
        <v>300.61020000000002</v>
      </c>
      <c r="I94">
        <f>VLOOKUP(A94,[1]Sheet1!$A$2:$F$10004,6,FALSE)</f>
        <v>300.87</v>
      </c>
      <c r="J94" s="5">
        <f ca="1">(OFFSET(I94,$AA$2,0)-H94)/H94</f>
        <v>-1.6699366821224963E-4</v>
      </c>
      <c r="K94" s="5">
        <f t="shared" ca="1" si="14"/>
        <v>-5.0200000000018008E-2</v>
      </c>
      <c r="L94" s="6">
        <f t="shared" si="15"/>
        <v>93</v>
      </c>
      <c r="M94">
        <f t="shared" si="4"/>
        <v>300.41262680508271</v>
      </c>
      <c r="N94">
        <f t="shared" si="5"/>
        <v>0.15602707443728314</v>
      </c>
      <c r="O94">
        <f t="shared" si="6"/>
        <v>0.94453603933034891</v>
      </c>
      <c r="P94" t="str">
        <f t="shared" si="7"/>
        <v/>
      </c>
      <c r="Q94">
        <f t="shared" si="8"/>
        <v>0</v>
      </c>
      <c r="R94">
        <f t="shared" si="9"/>
        <v>-0.28762746393250715</v>
      </c>
      <c r="S94">
        <f t="shared" si="10"/>
        <v>-0.4749724868833381</v>
      </c>
      <c r="T94" t="str">
        <f t="shared" si="11"/>
        <v/>
      </c>
      <c r="U94" t="str">
        <f t="shared" si="12"/>
        <v/>
      </c>
      <c r="V94" t="str">
        <f t="shared" si="3"/>
        <v/>
      </c>
      <c r="X94">
        <f t="shared" si="13"/>
        <v>0</v>
      </c>
    </row>
    <row r="95" spans="1:24" x14ac:dyDescent="0.25">
      <c r="A95" s="2">
        <v>43332.010037187501</v>
      </c>
      <c r="B95">
        <v>300.56</v>
      </c>
      <c r="C95">
        <v>1</v>
      </c>
      <c r="H95">
        <f>VLOOKUP(A95,[1]Sheet1!$A$2:$F$10004,5,FALSE)</f>
        <v>300.61020000000002</v>
      </c>
      <c r="I95">
        <f>VLOOKUP(A95,[1]Sheet1!$A$2:$F$10004,6,FALSE)</f>
        <v>300.87</v>
      </c>
      <c r="J95" s="5">
        <f ca="1">(OFFSET(I95,$AA$2,0)-H95)/H95</f>
        <v>6.9791377671179014E-4</v>
      </c>
      <c r="K95" s="5">
        <f t="shared" ca="1" si="14"/>
        <v>0.20980000000008658</v>
      </c>
      <c r="L95" s="6">
        <f t="shared" si="15"/>
        <v>94</v>
      </c>
      <c r="M95">
        <f t="shared" si="4"/>
        <v>300.39740619051196</v>
      </c>
      <c r="N95">
        <f t="shared" si="5"/>
        <v>0.15024472243348821</v>
      </c>
      <c r="O95">
        <f t="shared" si="6"/>
        <v>1.0821931503119686</v>
      </c>
      <c r="P95" t="str">
        <f t="shared" si="7"/>
        <v/>
      </c>
      <c r="Q95">
        <f t="shared" si="8"/>
        <v>0</v>
      </c>
      <c r="R95">
        <f t="shared" si="9"/>
        <v>-0.27457734373107262</v>
      </c>
      <c r="S95">
        <f t="shared" si="10"/>
        <v>-0.4324669738088871</v>
      </c>
      <c r="T95" t="str">
        <f t="shared" si="11"/>
        <v/>
      </c>
      <c r="U95" t="str">
        <f t="shared" si="12"/>
        <v/>
      </c>
      <c r="V95" t="str">
        <f t="shared" si="3"/>
        <v/>
      </c>
      <c r="X95">
        <f t="shared" si="13"/>
        <v>0</v>
      </c>
    </row>
    <row r="96" spans="1:24" x14ac:dyDescent="0.25">
      <c r="A96" s="2">
        <v>43332.010169085654</v>
      </c>
      <c r="B96">
        <v>300.75459341824001</v>
      </c>
      <c r="C96">
        <v>3</v>
      </c>
      <c r="H96">
        <f>VLOOKUP(A96,[1]Sheet1!$A$2:$F$10004,5,FALSE)</f>
        <v>300.85944609350003</v>
      </c>
      <c r="I96">
        <f>VLOOKUP(A96,[1]Sheet1!$A$2:$F$10004,6,FALSE)</f>
        <v>300.87</v>
      </c>
      <c r="J96" s="5">
        <f ca="1">(OFFSET(I96,$AA$2,0)-H96)/H96</f>
        <v>-1.3111136782343165E-4</v>
      </c>
      <c r="K96" s="5">
        <f t="shared" ca="1" si="14"/>
        <v>-3.9446093499918788E-2</v>
      </c>
      <c r="L96" s="6">
        <f t="shared" si="15"/>
        <v>95</v>
      </c>
      <c r="M96">
        <f t="shared" si="4"/>
        <v>300.39159171550835</v>
      </c>
      <c r="N96">
        <f t="shared" si="5"/>
        <v>0.150748866598096</v>
      </c>
      <c r="O96">
        <f t="shared" si="6"/>
        <v>2.4079895983525494</v>
      </c>
      <c r="P96">
        <f t="shared" si="7"/>
        <v>1</v>
      </c>
      <c r="Q96">
        <f t="shared" si="8"/>
        <v>1.3189815217629075E-4</v>
      </c>
      <c r="R96">
        <f t="shared" si="9"/>
        <v>0.61981426209672852</v>
      </c>
      <c r="S96">
        <f t="shared" si="10"/>
        <v>-0.15308441569263731</v>
      </c>
      <c r="T96" t="str">
        <f t="shared" si="11"/>
        <v/>
      </c>
      <c r="U96" t="str">
        <f t="shared" si="12"/>
        <v/>
      </c>
      <c r="V96" t="str">
        <f t="shared" si="3"/>
        <v/>
      </c>
      <c r="X96">
        <f t="shared" si="13"/>
        <v>0</v>
      </c>
    </row>
    <row r="97" spans="1:24" x14ac:dyDescent="0.25">
      <c r="A97" s="2">
        <v>43332.010169085654</v>
      </c>
      <c r="B97">
        <v>300.87</v>
      </c>
      <c r="C97">
        <v>1</v>
      </c>
      <c r="H97">
        <f>VLOOKUP(A97,[1]Sheet1!$A$2:$F$10004,5,FALSE)</f>
        <v>300.85944609350003</v>
      </c>
      <c r="I97">
        <f>VLOOKUP(A97,[1]Sheet1!$A$2:$F$10004,6,FALSE)</f>
        <v>300.87</v>
      </c>
      <c r="J97" s="5">
        <f ca="1">(OFFSET(I97,$AA$2,0)-H97)/H97</f>
        <v>-8.1797039612788137E-4</v>
      </c>
      <c r="K97" s="5">
        <f t="shared" ca="1" si="14"/>
        <v>-0.24609412029991518</v>
      </c>
      <c r="L97" s="6">
        <f t="shared" si="15"/>
        <v>96</v>
      </c>
      <c r="M97">
        <f t="shared" si="4"/>
        <v>300.41223895634209</v>
      </c>
      <c r="N97">
        <f t="shared" si="5"/>
        <v>0.16173655486220975</v>
      </c>
      <c r="O97">
        <f t="shared" si="6"/>
        <v>2.8302880820473564</v>
      </c>
      <c r="P97">
        <f t="shared" si="7"/>
        <v>1</v>
      </c>
      <c r="Q97">
        <f t="shared" si="8"/>
        <v>0</v>
      </c>
      <c r="R97">
        <f t="shared" si="9"/>
        <v>-0.28009561006272687</v>
      </c>
      <c r="S97">
        <f t="shared" si="10"/>
        <v>-0.35004966454824199</v>
      </c>
      <c r="T97" t="str">
        <f t="shared" si="11"/>
        <v/>
      </c>
      <c r="U97" t="str">
        <f t="shared" si="12"/>
        <v/>
      </c>
      <c r="V97" t="str">
        <f t="shared" si="3"/>
        <v/>
      </c>
      <c r="X97">
        <f t="shared" si="13"/>
        <v>0</v>
      </c>
    </row>
    <row r="98" spans="1:24" x14ac:dyDescent="0.25">
      <c r="A98" s="2">
        <v>43332.010169085654</v>
      </c>
      <c r="B98">
        <v>300.86999999999989</v>
      </c>
      <c r="C98">
        <v>9</v>
      </c>
      <c r="H98">
        <f>VLOOKUP(A98,[1]Sheet1!$A$2:$F$10004,5,FALSE)</f>
        <v>300.85944609350003</v>
      </c>
      <c r="I98">
        <f>VLOOKUP(A98,[1]Sheet1!$A$2:$F$10004,6,FALSE)</f>
        <v>300.87</v>
      </c>
      <c r="J98" s="5">
        <f ca="1">(OFFSET(I98,$AA$2,0)-H98)/H98</f>
        <v>-1.5887879476832042E-3</v>
      </c>
      <c r="K98" s="5">
        <f t="shared" ca="1" si="14"/>
        <v>-0.47800186189999749</v>
      </c>
      <c r="L98" s="6">
        <f t="shared" si="15"/>
        <v>97</v>
      </c>
      <c r="M98">
        <f t="shared" si="4"/>
        <v>300.44646236889361</v>
      </c>
      <c r="N98">
        <f t="shared" si="5"/>
        <v>0.17829761104075373</v>
      </c>
      <c r="O98">
        <f t="shared" si="6"/>
        <v>2.3754532022836607</v>
      </c>
      <c r="P98">
        <f t="shared" si="7"/>
        <v>1</v>
      </c>
      <c r="Q98">
        <f t="shared" si="8"/>
        <v>0</v>
      </c>
      <c r="R98">
        <f t="shared" si="9"/>
        <v>-0.28009561006272687</v>
      </c>
      <c r="S98">
        <f t="shared" si="10"/>
        <v>0.65934847938944119</v>
      </c>
      <c r="T98" t="str">
        <f t="shared" si="11"/>
        <v/>
      </c>
      <c r="U98" t="str">
        <f t="shared" si="12"/>
        <v/>
      </c>
      <c r="V98" t="str">
        <f t="shared" si="3"/>
        <v/>
      </c>
      <c r="X98">
        <f t="shared" si="13"/>
        <v>0</v>
      </c>
    </row>
    <row r="99" spans="1:24" x14ac:dyDescent="0.25">
      <c r="A99" s="2">
        <v>43332.010169085654</v>
      </c>
      <c r="B99">
        <v>300.89189835956</v>
      </c>
      <c r="C99">
        <v>15</v>
      </c>
      <c r="H99">
        <f>VLOOKUP(A99,[1]Sheet1!$A$2:$F$10004,5,FALSE)</f>
        <v>300.85944609350003</v>
      </c>
      <c r="I99">
        <f>VLOOKUP(A99,[1]Sheet1!$A$2:$F$10004,6,FALSE)</f>
        <v>300.87</v>
      </c>
      <c r="J99" s="5">
        <f ca="1">(OFFSET(I99,$AA$2,0)-H99)/H99</f>
        <v>-1.5887879476832042E-3</v>
      </c>
      <c r="K99" s="5">
        <f t="shared" ca="1" si="14"/>
        <v>-0.47800186189999749</v>
      </c>
      <c r="L99" s="6">
        <f t="shared" si="15"/>
        <v>98</v>
      </c>
      <c r="M99">
        <f t="shared" si="4"/>
        <v>300.48063536127722</v>
      </c>
      <c r="N99">
        <f t="shared" si="5"/>
        <v>0.19143033287390188</v>
      </c>
      <c r="O99">
        <f t="shared" si="6"/>
        <v>2.1483690286099284</v>
      </c>
      <c r="P99">
        <f t="shared" si="7"/>
        <v>1</v>
      </c>
      <c r="Q99">
        <f t="shared" si="8"/>
        <v>0</v>
      </c>
      <c r="R99">
        <f t="shared" si="9"/>
        <v>-0.28009561006272687</v>
      </c>
      <c r="S99">
        <f t="shared" si="10"/>
        <v>1.3678148233510887</v>
      </c>
      <c r="T99" t="str">
        <f t="shared" si="11"/>
        <v/>
      </c>
      <c r="U99" t="str">
        <f t="shared" si="12"/>
        <v/>
      </c>
      <c r="V99" t="str">
        <f t="shared" si="3"/>
        <v/>
      </c>
      <c r="X99">
        <f t="shared" si="13"/>
        <v>0</v>
      </c>
    </row>
    <row r="100" spans="1:24" x14ac:dyDescent="0.25">
      <c r="A100" s="2">
        <v>43332.010169085654</v>
      </c>
      <c r="B100">
        <v>300.96509507868001</v>
      </c>
      <c r="C100">
        <v>2</v>
      </c>
      <c r="H100">
        <f>VLOOKUP(A100,[1]Sheet1!$A$2:$F$10004,5,FALSE)</f>
        <v>300.85944609350003</v>
      </c>
      <c r="I100">
        <f>VLOOKUP(A100,[1]Sheet1!$A$2:$F$10004,6,FALSE)</f>
        <v>300.87</v>
      </c>
      <c r="J100" s="5">
        <f ca="1">(OFFSET(I100,$AA$2,0)-H100)/H100</f>
        <v>-1.5887879476832042E-3</v>
      </c>
      <c r="K100" s="5">
        <f t="shared" ca="1" si="14"/>
        <v>-0.47800186189999749</v>
      </c>
      <c r="L100" s="6">
        <f t="shared" si="15"/>
        <v>99</v>
      </c>
      <c r="M100">
        <f t="shared" si="4"/>
        <v>300.51726060315661</v>
      </c>
      <c r="N100">
        <f t="shared" si="5"/>
        <v>0.20298140196755426</v>
      </c>
      <c r="O100">
        <f t="shared" si="6"/>
        <v>2.2062832908946892</v>
      </c>
      <c r="P100">
        <f t="shared" si="7"/>
        <v>1</v>
      </c>
      <c r="Q100">
        <f t="shared" si="8"/>
        <v>0</v>
      </c>
      <c r="R100">
        <f t="shared" si="9"/>
        <v>-0.28009561006272687</v>
      </c>
      <c r="S100">
        <f t="shared" si="10"/>
        <v>-0.2739728277505582</v>
      </c>
      <c r="T100" t="str">
        <f t="shared" si="11"/>
        <v/>
      </c>
      <c r="U100" t="str">
        <f t="shared" si="12"/>
        <v/>
      </c>
      <c r="V100" t="str">
        <f t="shared" si="3"/>
        <v/>
      </c>
      <c r="X100">
        <f t="shared" si="13"/>
        <v>0</v>
      </c>
    </row>
    <row r="101" spans="1:24" x14ac:dyDescent="0.25">
      <c r="A101" s="2">
        <v>43332.010169085654</v>
      </c>
      <c r="B101">
        <v>300.99</v>
      </c>
      <c r="C101">
        <v>1</v>
      </c>
      <c r="H101">
        <f>VLOOKUP(A101,[1]Sheet1!$A$2:$F$10004,5,FALSE)</f>
        <v>300.85944609350003</v>
      </c>
      <c r="I101">
        <f>VLOOKUP(A101,[1]Sheet1!$A$2:$F$10004,6,FALSE)</f>
        <v>300.87</v>
      </c>
      <c r="J101" s="5">
        <f ca="1">(OFFSET(I101,$AA$2,0)-H101)/H101</f>
        <v>-1.5887879476832042E-3</v>
      </c>
      <c r="K101" s="5">
        <f t="shared" ca="1" si="14"/>
        <v>-0.47800186189999749</v>
      </c>
      <c r="L101" s="6">
        <f t="shared" si="15"/>
        <v>100</v>
      </c>
      <c r="M101">
        <f t="shared" si="4"/>
        <v>300.56209035229909</v>
      </c>
      <c r="N101">
        <f t="shared" si="5"/>
        <v>0.2156517968048734</v>
      </c>
      <c r="O101">
        <f t="shared" si="6"/>
        <v>1.984261916853385</v>
      </c>
      <c r="P101">
        <f t="shared" si="7"/>
        <v>1</v>
      </c>
      <c r="Q101">
        <f t="shared" si="8"/>
        <v>0</v>
      </c>
      <c r="R101">
        <f t="shared" si="9"/>
        <v>-0.28009561006272687</v>
      </c>
      <c r="S101">
        <f t="shared" si="10"/>
        <v>-0.39805431440378086</v>
      </c>
      <c r="T101" t="str">
        <f t="shared" si="11"/>
        <v/>
      </c>
      <c r="U101" t="str">
        <f t="shared" si="12"/>
        <v/>
      </c>
      <c r="V101" t="str">
        <f t="shared" si="3"/>
        <v/>
      </c>
      <c r="X101">
        <f t="shared" si="13"/>
        <v>0</v>
      </c>
    </row>
    <row r="102" spans="1:24" x14ac:dyDescent="0.25">
      <c r="A102" s="2">
        <v>43332.010169085654</v>
      </c>
      <c r="B102">
        <v>300.99</v>
      </c>
      <c r="C102">
        <v>2</v>
      </c>
      <c r="H102">
        <f>VLOOKUP(A102,[1]Sheet1!$A$2:$F$10004,5,FALSE)</f>
        <v>300.85944609350003</v>
      </c>
      <c r="I102">
        <f>VLOOKUP(A102,[1]Sheet1!$A$2:$F$10004,6,FALSE)</f>
        <v>300.87</v>
      </c>
      <c r="J102" s="5">
        <f ca="1">(OFFSET(I102,$AA$2,0)-H102)/H102</f>
        <v>-1.5887879476832042E-3</v>
      </c>
      <c r="K102" s="5">
        <f t="shared" ca="1" si="14"/>
        <v>-0.47800186189999749</v>
      </c>
      <c r="L102" s="6">
        <f t="shared" si="15"/>
        <v>101</v>
      </c>
      <c r="M102">
        <f t="shared" si="4"/>
        <v>300.609236487011</v>
      </c>
      <c r="N102">
        <f t="shared" si="5"/>
        <v>0.22616044073503708</v>
      </c>
      <c r="O102">
        <f t="shared" si="6"/>
        <v>1.6835990934201319</v>
      </c>
      <c r="P102">
        <f t="shared" si="7"/>
        <v>1</v>
      </c>
      <c r="Q102">
        <f t="shared" si="8"/>
        <v>0</v>
      </c>
      <c r="R102">
        <f t="shared" si="9"/>
        <v>-0.28009561006272687</v>
      </c>
      <c r="S102">
        <f t="shared" si="10"/>
        <v>-0.27043458987848579</v>
      </c>
      <c r="T102" t="str">
        <f t="shared" si="11"/>
        <v/>
      </c>
      <c r="U102" t="str">
        <f t="shared" si="12"/>
        <v/>
      </c>
      <c r="V102" t="str">
        <f t="shared" ref="V102:V165" si="16">IF(T102=1,IF(ISNUMBER(T101),"",K102),"")</f>
        <v/>
      </c>
      <c r="X102">
        <f t="shared" si="13"/>
        <v>0</v>
      </c>
    </row>
    <row r="103" spans="1:24" x14ac:dyDescent="0.25">
      <c r="A103" s="2">
        <v>43332.010650358803</v>
      </c>
      <c r="B103">
        <v>300.95733249869988</v>
      </c>
      <c r="C103">
        <v>9</v>
      </c>
      <c r="H103">
        <f>VLOOKUP(A103,[1]Sheet1!$A$2:$F$10004,5,FALSE)</f>
        <v>301.3365061842</v>
      </c>
      <c r="I103">
        <f>VLOOKUP(A103,[1]Sheet1!$A$2:$F$10004,6,FALSE)</f>
        <v>300.99</v>
      </c>
      <c r="J103" s="5">
        <f ca="1">(OFFSET(I103,$AA$2,0)-H103)/H103</f>
        <v>-3.1694200105186368E-3</v>
      </c>
      <c r="K103" s="5">
        <f t="shared" ca="1" si="14"/>
        <v>-0.95506195259997639</v>
      </c>
      <c r="L103" s="6">
        <f t="shared" si="15"/>
        <v>102</v>
      </c>
      <c r="M103">
        <f t="shared" ref="M103:M166" si="17">FORECAST(L103,B68:B102,L68:L102)</f>
        <v>300.65572715953778</v>
      </c>
      <c r="N103">
        <f t="shared" ref="N103:N166" si="18">STEYX(B68:B102,L68:L102)</f>
        <v>0.23343099360648792</v>
      </c>
      <c r="O103">
        <f t="shared" ref="O103:O166" si="19">(B103-M103)/N103</f>
        <v>1.2920535294064128</v>
      </c>
      <c r="P103" t="str">
        <f t="shared" ref="P103:P166" si="20">IF(O103&gt;1.5,1,"")</f>
        <v/>
      </c>
      <c r="Q103">
        <f t="shared" ref="Q103:Q166" si="21">A103-A102</f>
        <v>4.8127314948942512E-4</v>
      </c>
      <c r="R103">
        <f t="shared" ref="R103:R166" si="22">(Q103-AVERAGE(Q68:Q102))/_xlfn.STDEV.S(Q68:Q102)</f>
        <v>9.1536768493889973</v>
      </c>
      <c r="S103">
        <f t="shared" ref="S103:S166" si="23">(C103-AVERAGE(C67:C102))/_xlfn.STDEV.S(C67:C102)</f>
        <v>0.56822737653073807</v>
      </c>
      <c r="T103" t="str">
        <f t="shared" ref="T103:T166" si="24">IF(R103&lt;-0.5,IF(O103&gt;1.25,1,""),"")</f>
        <v/>
      </c>
      <c r="U103" t="str">
        <f t="shared" ref="U103:U166" si="25">IF(ISNUMBER(T103),K103,"")</f>
        <v/>
      </c>
      <c r="V103" t="str">
        <f t="shared" si="16"/>
        <v/>
      </c>
      <c r="X103">
        <f t="shared" si="13"/>
        <v>0</v>
      </c>
    </row>
    <row r="104" spans="1:24" x14ac:dyDescent="0.25">
      <c r="A104" s="2">
        <v>43332.010821967589</v>
      </c>
      <c r="B104">
        <v>300.99</v>
      </c>
      <c r="C104">
        <v>3</v>
      </c>
      <c r="H104">
        <f>VLOOKUP(A104,[1]Sheet1!$A$2:$F$10004,5,FALSE)</f>
        <v>301.3365061842</v>
      </c>
      <c r="I104">
        <f>VLOOKUP(A104,[1]Sheet1!$A$2:$F$10004,6,FALSE)</f>
        <v>300.99</v>
      </c>
      <c r="J104" s="5">
        <f ca="1">(OFFSET(I104,$AA$2,0)-H104)/H104</f>
        <v>-3.1694200105186368E-3</v>
      </c>
      <c r="K104" s="5">
        <f t="shared" ca="1" si="14"/>
        <v>-0.95506195259997639</v>
      </c>
      <c r="L104" s="6">
        <f t="shared" si="15"/>
        <v>103</v>
      </c>
      <c r="M104">
        <f t="shared" si="17"/>
        <v>300.69782894115991</v>
      </c>
      <c r="N104">
        <f t="shared" si="18"/>
        <v>0.23673314261612685</v>
      </c>
      <c r="O104">
        <f t="shared" si="19"/>
        <v>1.234178939253407</v>
      </c>
      <c r="P104" t="str">
        <f t="shared" si="20"/>
        <v/>
      </c>
      <c r="Q104">
        <f t="shared" si="21"/>
        <v>1.7160878633148968E-4</v>
      </c>
      <c r="R104">
        <f t="shared" si="22"/>
        <v>1.5650277138423241</v>
      </c>
      <c r="S104">
        <f t="shared" si="23"/>
        <v>-0.17657890353603836</v>
      </c>
      <c r="T104" t="str">
        <f t="shared" si="24"/>
        <v/>
      </c>
      <c r="U104" t="str">
        <f t="shared" si="25"/>
        <v/>
      </c>
      <c r="V104" t="str">
        <f t="shared" si="16"/>
        <v/>
      </c>
      <c r="X104">
        <f t="shared" ref="X104:X167" si="26">IF(ISNUMBER(V104),V104+X103,X103)</f>
        <v>0</v>
      </c>
    </row>
    <row r="105" spans="1:24" x14ac:dyDescent="0.25">
      <c r="A105" s="2">
        <v>43332.010821967589</v>
      </c>
      <c r="B105">
        <v>300.99</v>
      </c>
      <c r="C105">
        <v>1</v>
      </c>
      <c r="H105">
        <f>VLOOKUP(A105,[1]Sheet1!$A$2:$F$10004,5,FALSE)</f>
        <v>301.3365061842</v>
      </c>
      <c r="I105">
        <f>VLOOKUP(A105,[1]Sheet1!$A$2:$F$10004,6,FALSE)</f>
        <v>300.99</v>
      </c>
      <c r="J105" s="5">
        <f ca="1">(OFFSET(I105,$AA$2,0)-H105)/H105</f>
        <v>-3.1694200105186368E-3</v>
      </c>
      <c r="K105" s="5">
        <f t="shared" ca="1" si="14"/>
        <v>-0.95506195259997639</v>
      </c>
      <c r="L105" s="6">
        <f t="shared" si="15"/>
        <v>104</v>
      </c>
      <c r="M105">
        <f t="shared" si="17"/>
        <v>300.743216924286</v>
      </c>
      <c r="N105">
        <f t="shared" si="18"/>
        <v>0.23878597178795288</v>
      </c>
      <c r="O105">
        <f t="shared" si="19"/>
        <v>1.0334906773047585</v>
      </c>
      <c r="P105" t="str">
        <f t="shared" si="20"/>
        <v/>
      </c>
      <c r="Q105">
        <f t="shared" si="21"/>
        <v>0</v>
      </c>
      <c r="R105">
        <f t="shared" si="22"/>
        <v>-0.26068794198864409</v>
      </c>
      <c r="S105">
        <f t="shared" si="23"/>
        <v>-0.40352014876091191</v>
      </c>
      <c r="T105" t="str">
        <f t="shared" si="24"/>
        <v/>
      </c>
      <c r="U105" t="str">
        <f t="shared" si="25"/>
        <v/>
      </c>
      <c r="V105" t="str">
        <f t="shared" si="16"/>
        <v/>
      </c>
      <c r="X105">
        <f t="shared" si="26"/>
        <v>0</v>
      </c>
    </row>
    <row r="106" spans="1:24" x14ac:dyDescent="0.25">
      <c r="A106" s="2">
        <v>43332.010821967589</v>
      </c>
      <c r="B106">
        <v>300.99</v>
      </c>
      <c r="C106">
        <v>1</v>
      </c>
      <c r="H106">
        <f>VLOOKUP(A106,[1]Sheet1!$A$2:$F$10004,5,FALSE)</f>
        <v>301.3365061842</v>
      </c>
      <c r="I106">
        <f>VLOOKUP(A106,[1]Sheet1!$A$2:$F$10004,6,FALSE)</f>
        <v>300.99</v>
      </c>
      <c r="J106" s="5">
        <f ca="1">(OFFSET(I106,$AA$2,0)-H106)/H106</f>
        <v>-3.1694200105186368E-3</v>
      </c>
      <c r="K106" s="5">
        <f t="shared" ca="1" si="14"/>
        <v>-0.95506195259997639</v>
      </c>
      <c r="L106" s="6">
        <f t="shared" si="15"/>
        <v>105</v>
      </c>
      <c r="M106">
        <f t="shared" si="17"/>
        <v>300.78790944939306</v>
      </c>
      <c r="N106">
        <f t="shared" si="18"/>
        <v>0.23844674085199902</v>
      </c>
      <c r="O106">
        <f t="shared" si="19"/>
        <v>0.84752909553244449</v>
      </c>
      <c r="P106" t="str">
        <f t="shared" si="20"/>
        <v/>
      </c>
      <c r="Q106">
        <f t="shared" si="21"/>
        <v>0</v>
      </c>
      <c r="R106">
        <f t="shared" si="22"/>
        <v>-0.26068794198864409</v>
      </c>
      <c r="S106">
        <f t="shared" si="23"/>
        <v>-0.61301449555260423</v>
      </c>
      <c r="T106" t="str">
        <f t="shared" si="24"/>
        <v/>
      </c>
      <c r="U106" t="str">
        <f t="shared" si="25"/>
        <v/>
      </c>
      <c r="V106" t="str">
        <f t="shared" si="16"/>
        <v/>
      </c>
      <c r="X106">
        <f t="shared" si="26"/>
        <v>0</v>
      </c>
    </row>
    <row r="107" spans="1:24" x14ac:dyDescent="0.25">
      <c r="A107" s="2">
        <v>43332.010821967589</v>
      </c>
      <c r="B107">
        <v>300.99</v>
      </c>
      <c r="C107">
        <v>1</v>
      </c>
      <c r="H107">
        <f>VLOOKUP(A107,[1]Sheet1!$A$2:$F$10004,5,FALSE)</f>
        <v>301.3365061842</v>
      </c>
      <c r="I107">
        <f>VLOOKUP(A107,[1]Sheet1!$A$2:$F$10004,6,FALSE)</f>
        <v>300.99</v>
      </c>
      <c r="J107" s="5">
        <f ca="1">(OFFSET(I107,$AA$2,0)-H107)/H107</f>
        <v>-3.1694200105186368E-3</v>
      </c>
      <c r="K107" s="5">
        <f t="shared" ca="1" si="14"/>
        <v>-0.95506195259997639</v>
      </c>
      <c r="L107" s="6">
        <f t="shared" si="15"/>
        <v>106</v>
      </c>
      <c r="M107">
        <f t="shared" si="17"/>
        <v>300.83194651231531</v>
      </c>
      <c r="N107">
        <f t="shared" si="18"/>
        <v>0.23580276727868049</v>
      </c>
      <c r="O107">
        <f t="shared" si="19"/>
        <v>0.67027834112694429</v>
      </c>
      <c r="P107" t="str">
        <f t="shared" si="20"/>
        <v/>
      </c>
      <c r="Q107">
        <f t="shared" si="21"/>
        <v>0</v>
      </c>
      <c r="R107">
        <f t="shared" si="22"/>
        <v>-0.26068794198864409</v>
      </c>
      <c r="S107">
        <f t="shared" si="23"/>
        <v>-0.61301449555260423</v>
      </c>
      <c r="T107" t="str">
        <f t="shared" si="24"/>
        <v/>
      </c>
      <c r="U107" t="str">
        <f t="shared" si="25"/>
        <v/>
      </c>
      <c r="V107" t="str">
        <f t="shared" si="16"/>
        <v/>
      </c>
      <c r="X107">
        <f t="shared" si="26"/>
        <v>0</v>
      </c>
    </row>
    <row r="108" spans="1:24" x14ac:dyDescent="0.25">
      <c r="A108" s="2">
        <v>43332.010821967589</v>
      </c>
      <c r="B108">
        <v>300.99</v>
      </c>
      <c r="C108">
        <v>1</v>
      </c>
      <c r="H108">
        <f>VLOOKUP(A108,[1]Sheet1!$A$2:$F$10004,5,FALSE)</f>
        <v>301.3365061842</v>
      </c>
      <c r="I108">
        <f>VLOOKUP(A108,[1]Sheet1!$A$2:$F$10004,6,FALSE)</f>
        <v>300.99</v>
      </c>
      <c r="J108" s="5">
        <f ca="1">(OFFSET(I108,$AA$2,0)-H108)/H108</f>
        <v>-4.3256081219818898E-3</v>
      </c>
      <c r="K108" s="5">
        <f t="shared" ca="1" si="14"/>
        <v>-1.3034636386000216</v>
      </c>
      <c r="L108" s="6">
        <f t="shared" si="15"/>
        <v>107</v>
      </c>
      <c r="M108">
        <f t="shared" si="17"/>
        <v>300.8753281130526</v>
      </c>
      <c r="N108">
        <f t="shared" si="18"/>
        <v>0.23088954052561705</v>
      </c>
      <c r="O108">
        <f t="shared" si="19"/>
        <v>0.4966525841160091</v>
      </c>
      <c r="P108" t="str">
        <f t="shared" si="20"/>
        <v/>
      </c>
      <c r="Q108">
        <f t="shared" si="21"/>
        <v>0</v>
      </c>
      <c r="R108">
        <f t="shared" si="22"/>
        <v>-0.26068794198864409</v>
      </c>
      <c r="S108">
        <f t="shared" si="23"/>
        <v>-0.61301449555260423</v>
      </c>
      <c r="T108" t="str">
        <f t="shared" si="24"/>
        <v/>
      </c>
      <c r="U108" t="str">
        <f t="shared" si="25"/>
        <v/>
      </c>
      <c r="V108" t="str">
        <f t="shared" si="16"/>
        <v/>
      </c>
      <c r="X108">
        <f t="shared" si="26"/>
        <v>0</v>
      </c>
    </row>
    <row r="109" spans="1:24" x14ac:dyDescent="0.25">
      <c r="A109" s="2">
        <v>43332.010821967589</v>
      </c>
      <c r="B109">
        <v>300.99000000000012</v>
      </c>
      <c r="C109">
        <v>15</v>
      </c>
      <c r="H109">
        <f>VLOOKUP(A109,[1]Sheet1!$A$2:$F$10004,5,FALSE)</f>
        <v>301.3365061842</v>
      </c>
      <c r="I109">
        <f>VLOOKUP(A109,[1]Sheet1!$A$2:$F$10004,6,FALSE)</f>
        <v>300.99</v>
      </c>
      <c r="J109" s="5">
        <f ca="1">(OFFSET(I109,$AA$2,0)-H109)/H109</f>
        <v>-4.3256081219818898E-3</v>
      </c>
      <c r="K109" s="5">
        <f t="shared" ca="1" si="14"/>
        <v>-1.3034636386000216</v>
      </c>
      <c r="L109" s="6">
        <f t="shared" si="15"/>
        <v>108</v>
      </c>
      <c r="M109">
        <f t="shared" si="17"/>
        <v>300.91805425160499</v>
      </c>
      <c r="N109">
        <f t="shared" si="18"/>
        <v>0.22367396187295926</v>
      </c>
      <c r="O109">
        <f t="shared" si="19"/>
        <v>0.32165455376518332</v>
      </c>
      <c r="P109" t="str">
        <f t="shared" si="20"/>
        <v/>
      </c>
      <c r="Q109">
        <f t="shared" si="21"/>
        <v>0</v>
      </c>
      <c r="R109">
        <f t="shared" si="22"/>
        <v>-0.26068794198864409</v>
      </c>
      <c r="S109">
        <f t="shared" si="23"/>
        <v>3.6193047614133209</v>
      </c>
      <c r="T109" t="str">
        <f t="shared" si="24"/>
        <v/>
      </c>
      <c r="U109" t="str">
        <f t="shared" si="25"/>
        <v/>
      </c>
      <c r="V109" t="str">
        <f t="shared" si="16"/>
        <v/>
      </c>
      <c r="X109">
        <f t="shared" si="26"/>
        <v>0</v>
      </c>
    </row>
    <row r="110" spans="1:24" x14ac:dyDescent="0.25">
      <c r="A110" s="2">
        <v>43332.010828321763</v>
      </c>
      <c r="B110">
        <v>300.99892505883997</v>
      </c>
      <c r="C110">
        <v>10</v>
      </c>
      <c r="H110">
        <f>VLOOKUP(A110,[1]Sheet1!$A$2:$F$10004,5,FALSE)</f>
        <v>301.3365061842</v>
      </c>
      <c r="I110">
        <f>VLOOKUP(A110,[1]Sheet1!$A$2:$F$10004,6,FALSE)</f>
        <v>301</v>
      </c>
      <c r="J110" s="5">
        <f ca="1">(OFFSET(I110,$AA$2,0)-H110)/H110</f>
        <v>-4.3256081219818898E-3</v>
      </c>
      <c r="K110" s="5">
        <f t="shared" ca="1" si="14"/>
        <v>-1.3034636386000216</v>
      </c>
      <c r="L110" s="6">
        <f t="shared" si="15"/>
        <v>109</v>
      </c>
      <c r="M110">
        <f t="shared" si="17"/>
        <v>300.96012492797263</v>
      </c>
      <c r="N110">
        <f t="shared" si="18"/>
        <v>0.21404288502371493</v>
      </c>
      <c r="O110">
        <f t="shared" si="19"/>
        <v>0.18127269618443484</v>
      </c>
      <c r="P110" t="str">
        <f t="shared" si="20"/>
        <v/>
      </c>
      <c r="Q110">
        <f t="shared" si="21"/>
        <v>6.3541738200001419E-6</v>
      </c>
      <c r="R110">
        <f t="shared" si="22"/>
        <v>-0.18808667478528079</v>
      </c>
      <c r="S110">
        <f t="shared" si="23"/>
        <v>1.7142530686980995</v>
      </c>
      <c r="T110" t="str">
        <f t="shared" si="24"/>
        <v/>
      </c>
      <c r="U110" t="str">
        <f t="shared" si="25"/>
        <v/>
      </c>
      <c r="V110" t="str">
        <f t="shared" si="16"/>
        <v/>
      </c>
      <c r="X110">
        <f t="shared" si="26"/>
        <v>0</v>
      </c>
    </row>
    <row r="111" spans="1:24" x14ac:dyDescent="0.25">
      <c r="A111" s="2">
        <v>43332.010828321763</v>
      </c>
      <c r="B111">
        <v>301</v>
      </c>
      <c r="C111">
        <v>1</v>
      </c>
      <c r="H111">
        <f>VLOOKUP(A111,[1]Sheet1!$A$2:$F$10004,5,FALSE)</f>
        <v>301.3365061842</v>
      </c>
      <c r="I111">
        <f>VLOOKUP(A111,[1]Sheet1!$A$2:$F$10004,6,FALSE)</f>
        <v>301</v>
      </c>
      <c r="J111" s="5">
        <f ca="1">(OFFSET(I111,$AA$2,0)-H111)/H111</f>
        <v>-4.3256081219818898E-3</v>
      </c>
      <c r="K111" s="5">
        <f t="shared" ca="1" si="14"/>
        <v>-1.3034636386000216</v>
      </c>
      <c r="L111" s="6">
        <f t="shared" si="15"/>
        <v>110</v>
      </c>
      <c r="M111">
        <f t="shared" si="17"/>
        <v>301.00256014887992</v>
      </c>
      <c r="N111">
        <f t="shared" si="18"/>
        <v>0.20178668106013653</v>
      </c>
      <c r="O111">
        <f t="shared" si="19"/>
        <v>-1.268740268917715E-2</v>
      </c>
      <c r="P111" t="str">
        <f t="shared" si="20"/>
        <v/>
      </c>
      <c r="Q111">
        <f t="shared" si="21"/>
        <v>0</v>
      </c>
      <c r="R111">
        <f t="shared" si="22"/>
        <v>-0.26288883748436953</v>
      </c>
      <c r="S111">
        <f t="shared" si="23"/>
        <v>-0.66190921630796373</v>
      </c>
      <c r="T111" t="str">
        <f t="shared" si="24"/>
        <v/>
      </c>
      <c r="U111" t="str">
        <f t="shared" si="25"/>
        <v/>
      </c>
      <c r="V111" t="str">
        <f t="shared" si="16"/>
        <v/>
      </c>
      <c r="X111">
        <f t="shared" si="26"/>
        <v>0</v>
      </c>
    </row>
    <row r="112" spans="1:24" x14ac:dyDescent="0.25">
      <c r="A112" s="2">
        <v>43332.010828321763</v>
      </c>
      <c r="B112">
        <v>301</v>
      </c>
      <c r="C112">
        <v>1</v>
      </c>
      <c r="H112">
        <f>VLOOKUP(A112,[1]Sheet1!$A$2:$F$10004,5,FALSE)</f>
        <v>301.3365061842</v>
      </c>
      <c r="I112">
        <f>VLOOKUP(A112,[1]Sheet1!$A$2:$F$10004,6,FALSE)</f>
        <v>301</v>
      </c>
      <c r="J112" s="5">
        <f ca="1">(OFFSET(I112,$AA$2,0)-H112)/H112</f>
        <v>-4.3256081219818898E-3</v>
      </c>
      <c r="K112" s="5">
        <f t="shared" ca="1" si="14"/>
        <v>-1.3034636386000216</v>
      </c>
      <c r="L112" s="6">
        <f t="shared" si="15"/>
        <v>111</v>
      </c>
      <c r="M112">
        <f t="shared" si="17"/>
        <v>301.04441775772392</v>
      </c>
      <c r="N112">
        <f t="shared" si="18"/>
        <v>0.18641669471777816</v>
      </c>
      <c r="O112">
        <f t="shared" si="19"/>
        <v>-0.23827135113175127</v>
      </c>
      <c r="P112" t="str">
        <f t="shared" si="20"/>
        <v/>
      </c>
      <c r="Q112">
        <f t="shared" si="21"/>
        <v>0</v>
      </c>
      <c r="R112">
        <f t="shared" si="22"/>
        <v>-0.26288883748436953</v>
      </c>
      <c r="S112">
        <f t="shared" si="23"/>
        <v>-0.66190921630796373</v>
      </c>
      <c r="T112" t="str">
        <f t="shared" si="24"/>
        <v/>
      </c>
      <c r="U112" t="str">
        <f t="shared" si="25"/>
        <v/>
      </c>
      <c r="V112" t="str">
        <f t="shared" si="16"/>
        <v/>
      </c>
      <c r="X112">
        <f t="shared" si="26"/>
        <v>0</v>
      </c>
    </row>
    <row r="113" spans="1:24" x14ac:dyDescent="0.25">
      <c r="A113" s="2">
        <v>43332.01099722222</v>
      </c>
      <c r="B113">
        <v>301.23611153396001</v>
      </c>
      <c r="C113">
        <v>32</v>
      </c>
      <c r="H113">
        <f>VLOOKUP(A113,[1]Sheet1!$A$2:$F$10004,5,FALSE)</f>
        <v>301.42999999999989</v>
      </c>
      <c r="I113">
        <f>VLOOKUP(A113,[1]Sheet1!$A$2:$F$10004,6,FALSE)</f>
        <v>301.33</v>
      </c>
      <c r="J113" s="5">
        <f ca="1">(OFFSET(I113,$AA$2,0)-H113)/H113</f>
        <v>-4.6344340457151268E-3</v>
      </c>
      <c r="K113" s="5">
        <f t="shared" ca="1" si="14"/>
        <v>-1.3969574543999101</v>
      </c>
      <c r="L113" s="6">
        <f t="shared" si="15"/>
        <v>112</v>
      </c>
      <c r="M113">
        <f t="shared" si="17"/>
        <v>301.085569484215</v>
      </c>
      <c r="N113">
        <f t="shared" si="18"/>
        <v>0.16722823908705381</v>
      </c>
      <c r="O113">
        <f t="shared" si="19"/>
        <v>0.90021906926045947</v>
      </c>
      <c r="P113" t="str">
        <f t="shared" si="20"/>
        <v/>
      </c>
      <c r="Q113">
        <f t="shared" si="21"/>
        <v>1.6890045662876219E-4</v>
      </c>
      <c r="R113">
        <f t="shared" si="22"/>
        <v>1.6678569003975379</v>
      </c>
      <c r="S113">
        <f t="shared" si="23"/>
        <v>7.1137822089519052</v>
      </c>
      <c r="T113" t="str">
        <f t="shared" si="24"/>
        <v/>
      </c>
      <c r="U113" t="str">
        <f t="shared" si="25"/>
        <v/>
      </c>
      <c r="V113" t="str">
        <f t="shared" si="16"/>
        <v/>
      </c>
      <c r="X113">
        <f t="shared" si="26"/>
        <v>0</v>
      </c>
    </row>
    <row r="114" spans="1:24" x14ac:dyDescent="0.25">
      <c r="A114" s="2">
        <v>43332.011451331018</v>
      </c>
      <c r="B114">
        <v>301.33433777324012</v>
      </c>
      <c r="C114">
        <v>38</v>
      </c>
      <c r="H114">
        <f>VLOOKUP(A114,[1]Sheet1!$A$2:$F$10004,5,FALSE)</f>
        <v>301.17817644640007</v>
      </c>
      <c r="I114">
        <f>VLOOKUP(A114,[1]Sheet1!$A$2:$F$10004,6,FALSE)</f>
        <v>301.27843615</v>
      </c>
      <c r="J114" s="5">
        <f ca="1">(OFFSET(I114,$AA$2,0)-H114)/H114</f>
        <v>-3.8021808695155794E-3</v>
      </c>
      <c r="K114" s="5">
        <f t="shared" ca="1" si="14"/>
        <v>-1.14513390080009</v>
      </c>
      <c r="L114" s="6">
        <f t="shared" si="15"/>
        <v>113</v>
      </c>
      <c r="M114">
        <f t="shared" si="17"/>
        <v>301.14862403497108</v>
      </c>
      <c r="N114">
        <f t="shared" si="18"/>
        <v>0.15034475602278446</v>
      </c>
      <c r="O114">
        <f t="shared" si="19"/>
        <v>1.2352525168280519</v>
      </c>
      <c r="P114" t="str">
        <f t="shared" si="20"/>
        <v/>
      </c>
      <c r="Q114">
        <f t="shared" si="21"/>
        <v>4.5410879829432815E-4</v>
      </c>
      <c r="R114">
        <f t="shared" si="22"/>
        <v>4.6963191482000068</v>
      </c>
      <c r="S114">
        <f t="shared" si="23"/>
        <v>5.4349892731733451</v>
      </c>
      <c r="T114" t="str">
        <f t="shared" si="24"/>
        <v/>
      </c>
      <c r="U114" t="str">
        <f t="shared" si="25"/>
        <v/>
      </c>
      <c r="V114" t="str">
        <f t="shared" si="16"/>
        <v/>
      </c>
      <c r="X114">
        <f t="shared" si="26"/>
        <v>0</v>
      </c>
    </row>
    <row r="115" spans="1:24" x14ac:dyDescent="0.25">
      <c r="A115" s="2">
        <v>43332.011877384262</v>
      </c>
      <c r="B115">
        <v>301.40869383299997</v>
      </c>
      <c r="C115">
        <v>30</v>
      </c>
      <c r="H115">
        <f>VLOOKUP(A115,[1]Sheet1!$A$2:$F$10004,5,FALSE)</f>
        <v>301.05320160000002</v>
      </c>
      <c r="I115">
        <f>VLOOKUP(A115,[1]Sheet1!$A$2:$F$10004,6,FALSE)</f>
        <v>300.94264090119998</v>
      </c>
      <c r="J115" s="5">
        <f ca="1">(OFFSET(I115,$AA$2,0)-H115)/H115</f>
        <v>-3.3886337995351836E-3</v>
      </c>
      <c r="K115" s="5">
        <f t="shared" ca="1" si="14"/>
        <v>-1.0201590544000396</v>
      </c>
      <c r="L115" s="6">
        <f t="shared" si="15"/>
        <v>114</v>
      </c>
      <c r="M115">
        <f t="shared" si="17"/>
        <v>301.21259180713952</v>
      </c>
      <c r="N115">
        <f t="shared" si="18"/>
        <v>0.14113360402327332</v>
      </c>
      <c r="O115">
        <f t="shared" si="19"/>
        <v>1.3894779150408227</v>
      </c>
      <c r="P115" t="str">
        <f t="shared" si="20"/>
        <v/>
      </c>
      <c r="Q115">
        <f t="shared" si="21"/>
        <v>4.2605324415490031E-4</v>
      </c>
      <c r="R115">
        <f t="shared" si="22"/>
        <v>3.3296105189046883</v>
      </c>
      <c r="S115">
        <f t="shared" si="23"/>
        <v>2.9626064457859598</v>
      </c>
      <c r="T115" t="str">
        <f t="shared" si="24"/>
        <v/>
      </c>
      <c r="U115" t="str">
        <f t="shared" si="25"/>
        <v/>
      </c>
      <c r="V115" t="str">
        <f t="shared" si="16"/>
        <v/>
      </c>
      <c r="X115">
        <f t="shared" si="26"/>
        <v>0</v>
      </c>
    </row>
    <row r="116" spans="1:24" x14ac:dyDescent="0.25">
      <c r="A116" s="2">
        <v>43332.012021585651</v>
      </c>
      <c r="B116">
        <v>300.99175456026012</v>
      </c>
      <c r="C116">
        <v>22</v>
      </c>
      <c r="H116">
        <f>VLOOKUP(A116,[1]Sheet1!$A$2:$F$10004,5,FALSE)</f>
        <v>300.8071875</v>
      </c>
      <c r="I116">
        <f>VLOOKUP(A116,[1]Sheet1!$A$2:$F$10004,6,FALSE)</f>
        <v>300.79000000000002</v>
      </c>
      <c r="J116" s="5">
        <f ca="1">(OFFSET(I116,$AA$2,0)-H116)/H116</f>
        <v>-2.5735586999563126E-3</v>
      </c>
      <c r="K116" s="5">
        <f t="shared" ca="1" si="14"/>
        <v>-0.77414495440001474</v>
      </c>
      <c r="L116" s="6">
        <f t="shared" si="15"/>
        <v>115</v>
      </c>
      <c r="M116">
        <f t="shared" si="17"/>
        <v>301.28165739232304</v>
      </c>
      <c r="N116">
        <f t="shared" si="18"/>
        <v>0.1296234517305562</v>
      </c>
      <c r="O116">
        <f t="shared" si="19"/>
        <v>-2.2364998632001587</v>
      </c>
      <c r="P116" t="str">
        <f t="shared" si="20"/>
        <v/>
      </c>
      <c r="Q116">
        <f t="shared" si="21"/>
        <v>1.4420138904824853E-4</v>
      </c>
      <c r="R116">
        <f t="shared" si="22"/>
        <v>0.68862343755891708</v>
      </c>
      <c r="S116">
        <f t="shared" si="23"/>
        <v>1.7172656524549705</v>
      </c>
      <c r="T116" t="str">
        <f t="shared" si="24"/>
        <v/>
      </c>
      <c r="U116" t="str">
        <f t="shared" si="25"/>
        <v/>
      </c>
      <c r="V116" t="str">
        <f t="shared" si="16"/>
        <v/>
      </c>
      <c r="X116">
        <f t="shared" si="26"/>
        <v>0</v>
      </c>
    </row>
    <row r="117" spans="1:24" x14ac:dyDescent="0.25">
      <c r="A117" s="2">
        <v>43332.012021585651</v>
      </c>
      <c r="B117">
        <v>300.73</v>
      </c>
      <c r="C117">
        <v>1</v>
      </c>
      <c r="H117">
        <f>VLOOKUP(A117,[1]Sheet1!$A$2:$F$10004,5,FALSE)</f>
        <v>300.8071875</v>
      </c>
      <c r="I117">
        <f>VLOOKUP(A117,[1]Sheet1!$A$2:$F$10004,6,FALSE)</f>
        <v>300.79000000000002</v>
      </c>
      <c r="J117" s="5">
        <f ca="1">(OFFSET(I117,$AA$2,0)-H117)/H117</f>
        <v>-2.5735586999563126E-3</v>
      </c>
      <c r="K117" s="5">
        <f t="shared" ca="1" si="14"/>
        <v>-0.77414495440001474</v>
      </c>
      <c r="L117" s="6">
        <f t="shared" si="15"/>
        <v>116</v>
      </c>
      <c r="M117">
        <f t="shared" si="17"/>
        <v>301.29762228239059</v>
      </c>
      <c r="N117">
        <f t="shared" si="18"/>
        <v>0.12474385345641728</v>
      </c>
      <c r="O117">
        <f t="shared" si="19"/>
        <v>-4.5503026134180455</v>
      </c>
      <c r="P117" t="str">
        <f t="shared" si="20"/>
        <v/>
      </c>
      <c r="Q117">
        <f t="shared" si="21"/>
        <v>0</v>
      </c>
      <c r="R117">
        <f t="shared" si="22"/>
        <v>-0.42916159265191034</v>
      </c>
      <c r="S117">
        <f t="shared" si="23"/>
        <v>-0.59060744983798197</v>
      </c>
      <c r="T117" t="str">
        <f t="shared" si="24"/>
        <v/>
      </c>
      <c r="U117" t="str">
        <f t="shared" si="25"/>
        <v/>
      </c>
      <c r="V117" t="str">
        <f t="shared" si="16"/>
        <v/>
      </c>
      <c r="X117">
        <f t="shared" si="26"/>
        <v>0</v>
      </c>
    </row>
    <row r="118" spans="1:24" x14ac:dyDescent="0.25">
      <c r="A118" s="2">
        <v>43332.012021585651</v>
      </c>
      <c r="B118">
        <v>300.73</v>
      </c>
      <c r="C118">
        <v>1</v>
      </c>
      <c r="H118">
        <f>VLOOKUP(A118,[1]Sheet1!$A$2:$F$10004,5,FALSE)</f>
        <v>300.8071875</v>
      </c>
      <c r="I118">
        <f>VLOOKUP(A118,[1]Sheet1!$A$2:$F$10004,6,FALSE)</f>
        <v>300.79000000000002</v>
      </c>
      <c r="J118" s="5">
        <f ca="1">(OFFSET(I118,$AA$2,0)-H118)/H118</f>
        <v>-2.5735586999563126E-3</v>
      </c>
      <c r="K118" s="5">
        <f t="shared" ca="1" si="14"/>
        <v>-0.77414495440001474</v>
      </c>
      <c r="L118" s="6">
        <f t="shared" si="15"/>
        <v>117</v>
      </c>
      <c r="M118">
        <f t="shared" si="17"/>
        <v>301.27301157079006</v>
      </c>
      <c r="N118">
        <f t="shared" si="18"/>
        <v>0.15299932148115933</v>
      </c>
      <c r="O118">
        <f t="shared" si="19"/>
        <v>-3.549110973390234</v>
      </c>
      <c r="P118" t="str">
        <f t="shared" si="20"/>
        <v/>
      </c>
      <c r="Q118">
        <f t="shared" si="21"/>
        <v>0</v>
      </c>
      <c r="R118">
        <f t="shared" si="22"/>
        <v>-0.42916159265191034</v>
      </c>
      <c r="S118">
        <f t="shared" si="23"/>
        <v>-0.56073834123404087</v>
      </c>
      <c r="T118" t="str">
        <f t="shared" si="24"/>
        <v/>
      </c>
      <c r="U118" t="str">
        <f t="shared" si="25"/>
        <v/>
      </c>
      <c r="V118" t="str">
        <f t="shared" si="16"/>
        <v/>
      </c>
      <c r="X118">
        <f t="shared" si="26"/>
        <v>0</v>
      </c>
    </row>
    <row r="119" spans="1:24" x14ac:dyDescent="0.25">
      <c r="A119" s="2">
        <v>43332.012246365739</v>
      </c>
      <c r="B119">
        <v>300.75565660749999</v>
      </c>
      <c r="C119">
        <v>3</v>
      </c>
      <c r="H119">
        <f>VLOOKUP(A119,[1]Sheet1!$A$2:$F$10004,5,FALSE)</f>
        <v>301.09422835430001</v>
      </c>
      <c r="I119">
        <f>VLOOKUP(A119,[1]Sheet1!$A$2:$F$10004,6,FALSE)</f>
        <v>300.95822469280012</v>
      </c>
      <c r="J119" s="5">
        <f ca="1">(OFFSET(I119,$AA$2,0)-H119)/H119</f>
        <v>-3.5244309215098123E-3</v>
      </c>
      <c r="K119" s="5">
        <f t="shared" ca="1" si="14"/>
        <v>-1.0611858087000314</v>
      </c>
      <c r="L119" s="6">
        <f t="shared" si="15"/>
        <v>118</v>
      </c>
      <c r="M119">
        <f t="shared" si="17"/>
        <v>301.24321664813635</v>
      </c>
      <c r="N119">
        <f t="shared" si="18"/>
        <v>0.17681559089701324</v>
      </c>
      <c r="O119">
        <f t="shared" si="19"/>
        <v>-2.7574493751535076</v>
      </c>
      <c r="P119" t="str">
        <f t="shared" si="20"/>
        <v/>
      </c>
      <c r="Q119">
        <f t="shared" si="21"/>
        <v>2.2478008759208024E-4</v>
      </c>
      <c r="R119">
        <f t="shared" si="22"/>
        <v>1.2605555528806252</v>
      </c>
      <c r="S119">
        <f t="shared" si="23"/>
        <v>-0.34273650915743759</v>
      </c>
      <c r="T119" t="str">
        <f t="shared" si="24"/>
        <v/>
      </c>
      <c r="U119" t="str">
        <f t="shared" si="25"/>
        <v/>
      </c>
      <c r="V119" t="str">
        <f t="shared" si="16"/>
        <v/>
      </c>
      <c r="X119">
        <f t="shared" si="26"/>
        <v>0</v>
      </c>
    </row>
    <row r="120" spans="1:24" x14ac:dyDescent="0.25">
      <c r="A120" s="2">
        <v>43332.012412442127</v>
      </c>
      <c r="B120">
        <v>300.97192934356002</v>
      </c>
      <c r="C120">
        <v>5</v>
      </c>
      <c r="H120">
        <f>VLOOKUP(A120,[1]Sheet1!$A$2:$F$10004,5,FALSE)</f>
        <v>301.09422835430001</v>
      </c>
      <c r="I120">
        <f>VLOOKUP(A120,[1]Sheet1!$A$2:$F$10004,6,FALSE)</f>
        <v>300.978951</v>
      </c>
      <c r="J120" s="5">
        <f ca="1">(OFFSET(I120,$AA$2,0)-H120)/H120</f>
        <v>-3.5244309215098123E-3</v>
      </c>
      <c r="K120" s="5">
        <f t="shared" ca="1" si="14"/>
        <v>-1.0611858087000314</v>
      </c>
      <c r="L120" s="6">
        <f t="shared" si="15"/>
        <v>119</v>
      </c>
      <c r="M120">
        <f t="shared" si="17"/>
        <v>301.205078205875</v>
      </c>
      <c r="N120">
        <f t="shared" si="18"/>
        <v>0.1925036527848504</v>
      </c>
      <c r="O120">
        <f t="shared" si="19"/>
        <v>-1.2111399391239237</v>
      </c>
      <c r="P120" t="str">
        <f t="shared" si="20"/>
        <v/>
      </c>
      <c r="Q120">
        <f t="shared" si="21"/>
        <v>1.6607638826826587E-4</v>
      </c>
      <c r="R120">
        <f t="shared" si="22"/>
        <v>0.75641151595048417</v>
      </c>
      <c r="S120">
        <f t="shared" si="23"/>
        <v>-0.1323729223103724</v>
      </c>
      <c r="T120" t="str">
        <f t="shared" si="24"/>
        <v/>
      </c>
      <c r="U120" t="str">
        <f t="shared" si="25"/>
        <v/>
      </c>
      <c r="V120" t="str">
        <f t="shared" si="16"/>
        <v/>
      </c>
      <c r="X120">
        <f t="shared" si="26"/>
        <v>0</v>
      </c>
    </row>
    <row r="121" spans="1:24" x14ac:dyDescent="0.25">
      <c r="A121" s="2">
        <v>43332.012412442127</v>
      </c>
      <c r="B121">
        <v>300.98</v>
      </c>
      <c r="C121">
        <v>1</v>
      </c>
      <c r="H121">
        <f>VLOOKUP(A121,[1]Sheet1!$A$2:$F$10004,5,FALSE)</f>
        <v>301.09422835430001</v>
      </c>
      <c r="I121">
        <f>VLOOKUP(A121,[1]Sheet1!$A$2:$F$10004,6,FALSE)</f>
        <v>300.978951</v>
      </c>
      <c r="J121" s="5">
        <f ca="1">(OFFSET(I121,$AA$2,0)-H121)/H121</f>
        <v>-3.5244309215098123E-3</v>
      </c>
      <c r="K121" s="5">
        <f t="shared" ca="1" si="14"/>
        <v>-1.0611858087000314</v>
      </c>
      <c r="L121" s="6">
        <f t="shared" si="15"/>
        <v>120</v>
      </c>
      <c r="M121">
        <f t="shared" si="17"/>
        <v>301.18901003615588</v>
      </c>
      <c r="N121">
        <f t="shared" si="18"/>
        <v>0.19311997786431589</v>
      </c>
      <c r="O121">
        <f t="shared" si="19"/>
        <v>-1.0822807586624108</v>
      </c>
      <c r="P121" t="str">
        <f t="shared" si="20"/>
        <v/>
      </c>
      <c r="Q121">
        <f t="shared" si="21"/>
        <v>0</v>
      </c>
      <c r="R121">
        <f t="shared" si="22"/>
        <v>-0.50112758304418004</v>
      </c>
      <c r="S121">
        <f t="shared" si="23"/>
        <v>-0.56056495572936837</v>
      </c>
      <c r="T121" t="str">
        <f t="shared" si="24"/>
        <v/>
      </c>
      <c r="U121" t="str">
        <f t="shared" si="25"/>
        <v/>
      </c>
      <c r="V121" t="str">
        <f t="shared" si="16"/>
        <v/>
      </c>
      <c r="X121">
        <f t="shared" si="26"/>
        <v>0</v>
      </c>
    </row>
    <row r="122" spans="1:24" x14ac:dyDescent="0.25">
      <c r="A122" s="2">
        <v>43332.012412442127</v>
      </c>
      <c r="B122">
        <v>300.98</v>
      </c>
      <c r="C122">
        <v>1</v>
      </c>
      <c r="H122">
        <f>VLOOKUP(A122,[1]Sheet1!$A$2:$F$10004,5,FALSE)</f>
        <v>301.09422835430001</v>
      </c>
      <c r="I122">
        <f>VLOOKUP(A122,[1]Sheet1!$A$2:$F$10004,6,FALSE)</f>
        <v>300.978951</v>
      </c>
      <c r="J122" s="5">
        <f ca="1">(OFFSET(I122,$AA$2,0)-H122)/H122</f>
        <v>-3.5244309215098123E-3</v>
      </c>
      <c r="K122" s="5">
        <f t="shared" ca="1" si="14"/>
        <v>-1.0611858087000314</v>
      </c>
      <c r="L122" s="6">
        <f t="shared" si="15"/>
        <v>121</v>
      </c>
      <c r="M122">
        <f t="shared" si="17"/>
        <v>301.1698851138928</v>
      </c>
      <c r="N122">
        <f t="shared" si="18"/>
        <v>0.19064818923873034</v>
      </c>
      <c r="O122">
        <f t="shared" si="19"/>
        <v>-0.9959974686935551</v>
      </c>
      <c r="P122" t="str">
        <f t="shared" si="20"/>
        <v/>
      </c>
      <c r="Q122">
        <f t="shared" si="21"/>
        <v>0</v>
      </c>
      <c r="R122">
        <f t="shared" si="22"/>
        <v>-0.50112758304418004</v>
      </c>
      <c r="S122">
        <f t="shared" si="23"/>
        <v>-0.55683683368474324</v>
      </c>
      <c r="T122" t="str">
        <f t="shared" si="24"/>
        <v/>
      </c>
      <c r="U122" t="str">
        <f t="shared" si="25"/>
        <v/>
      </c>
      <c r="V122" t="str">
        <f t="shared" si="16"/>
        <v/>
      </c>
      <c r="X122">
        <f t="shared" si="26"/>
        <v>0</v>
      </c>
    </row>
    <row r="123" spans="1:24" x14ac:dyDescent="0.25">
      <c r="A123" s="2">
        <v>43332.012412442127</v>
      </c>
      <c r="B123">
        <v>300.98626689346003</v>
      </c>
      <c r="C123">
        <v>2</v>
      </c>
      <c r="H123">
        <f>VLOOKUP(A123,[1]Sheet1!$A$2:$F$10004,5,FALSE)</f>
        <v>301.09422835430001</v>
      </c>
      <c r="I123">
        <f>VLOOKUP(A123,[1]Sheet1!$A$2:$F$10004,6,FALSE)</f>
        <v>300.978951</v>
      </c>
      <c r="J123" s="5">
        <f ca="1">(OFFSET(I123,$AA$2,0)-H123)/H123</f>
        <v>-3.5244309215098123E-3</v>
      </c>
      <c r="K123" s="5">
        <f t="shared" ca="1" si="14"/>
        <v>-1.0611858087000314</v>
      </c>
      <c r="L123" s="6">
        <f t="shared" si="15"/>
        <v>122</v>
      </c>
      <c r="M123">
        <f t="shared" si="17"/>
        <v>301.14599203663857</v>
      </c>
      <c r="N123">
        <f t="shared" si="18"/>
        <v>0.18362175790018259</v>
      </c>
      <c r="O123">
        <f t="shared" si="19"/>
        <v>-0.86985956895900729</v>
      </c>
      <c r="P123" t="str">
        <f t="shared" si="20"/>
        <v/>
      </c>
      <c r="Q123">
        <f t="shared" si="21"/>
        <v>0</v>
      </c>
      <c r="R123">
        <f t="shared" si="22"/>
        <v>-0.50112758304418004</v>
      </c>
      <c r="S123">
        <f t="shared" si="23"/>
        <v>-0.45297089579536104</v>
      </c>
      <c r="T123" t="str">
        <f t="shared" si="24"/>
        <v/>
      </c>
      <c r="U123" t="str">
        <f t="shared" si="25"/>
        <v/>
      </c>
      <c r="V123" t="str">
        <f t="shared" si="16"/>
        <v/>
      </c>
      <c r="X123">
        <f t="shared" si="26"/>
        <v>0</v>
      </c>
    </row>
    <row r="124" spans="1:24" x14ac:dyDescent="0.25">
      <c r="A124" s="2">
        <v>43332.012412442127</v>
      </c>
      <c r="B124">
        <v>300.99</v>
      </c>
      <c r="C124">
        <v>1</v>
      </c>
      <c r="H124">
        <f>VLOOKUP(A124,[1]Sheet1!$A$2:$F$10004,5,FALSE)</f>
        <v>301.09422835430001</v>
      </c>
      <c r="I124">
        <f>VLOOKUP(A124,[1]Sheet1!$A$2:$F$10004,6,FALSE)</f>
        <v>300.978951</v>
      </c>
      <c r="J124" s="5">
        <f ca="1">(OFFSET(I124,$AA$2,0)-H124)/H124</f>
        <v>-3.5244309215098123E-3</v>
      </c>
      <c r="K124" s="5">
        <f t="shared" ca="1" si="14"/>
        <v>-1.0611858087000314</v>
      </c>
      <c r="L124" s="6">
        <f t="shared" si="15"/>
        <v>123</v>
      </c>
      <c r="M124">
        <f t="shared" si="17"/>
        <v>301.11898686669377</v>
      </c>
      <c r="N124">
        <f t="shared" si="18"/>
        <v>0.17103787473187587</v>
      </c>
      <c r="O124">
        <f t="shared" si="19"/>
        <v>-0.7541421272684119</v>
      </c>
      <c r="P124" t="str">
        <f t="shared" si="20"/>
        <v/>
      </c>
      <c r="Q124">
        <f t="shared" si="21"/>
        <v>0</v>
      </c>
      <c r="R124">
        <f t="shared" si="22"/>
        <v>-0.50112758304418004</v>
      </c>
      <c r="S124">
        <f t="shared" si="23"/>
        <v>-0.55683683368474324</v>
      </c>
      <c r="T124" t="str">
        <f t="shared" si="24"/>
        <v/>
      </c>
      <c r="U124" t="str">
        <f t="shared" si="25"/>
        <v/>
      </c>
      <c r="V124" t="str">
        <f t="shared" si="16"/>
        <v/>
      </c>
      <c r="X124">
        <f t="shared" si="26"/>
        <v>0</v>
      </c>
    </row>
    <row r="125" spans="1:24" x14ac:dyDescent="0.25">
      <c r="A125" s="2">
        <v>43332.012412442127</v>
      </c>
      <c r="B125">
        <v>300.99</v>
      </c>
      <c r="C125">
        <v>1</v>
      </c>
      <c r="H125">
        <f>VLOOKUP(A125,[1]Sheet1!$A$2:$F$10004,5,FALSE)</f>
        <v>301.09422835430001</v>
      </c>
      <c r="I125">
        <f>VLOOKUP(A125,[1]Sheet1!$A$2:$F$10004,6,FALSE)</f>
        <v>300.978951</v>
      </c>
      <c r="J125" s="5">
        <f ca="1">(OFFSET(I125,$AA$2,0)-H125)/H125</f>
        <v>-3.5244309215098123E-3</v>
      </c>
      <c r="K125" s="5">
        <f t="shared" ca="1" si="14"/>
        <v>-1.0611858087000314</v>
      </c>
      <c r="L125" s="6">
        <f t="shared" si="15"/>
        <v>124</v>
      </c>
      <c r="M125">
        <f t="shared" si="17"/>
        <v>301.10666870549198</v>
      </c>
      <c r="N125">
        <f t="shared" si="18"/>
        <v>0.16963754313838328</v>
      </c>
      <c r="O125">
        <f t="shared" si="19"/>
        <v>-0.6877528602073737</v>
      </c>
      <c r="P125" t="str">
        <f t="shared" si="20"/>
        <v/>
      </c>
      <c r="Q125">
        <f t="shared" si="21"/>
        <v>0</v>
      </c>
      <c r="R125">
        <f t="shared" si="22"/>
        <v>-0.49757431907678978</v>
      </c>
      <c r="S125">
        <f t="shared" si="23"/>
        <v>-0.55312587595534635</v>
      </c>
      <c r="T125" t="str">
        <f t="shared" si="24"/>
        <v/>
      </c>
      <c r="U125" t="str">
        <f t="shared" si="25"/>
        <v/>
      </c>
      <c r="V125" t="str">
        <f t="shared" si="16"/>
        <v/>
      </c>
      <c r="X125">
        <f t="shared" si="26"/>
        <v>0</v>
      </c>
    </row>
    <row r="126" spans="1:24" x14ac:dyDescent="0.25">
      <c r="A126" s="2">
        <v>43332.012562685188</v>
      </c>
      <c r="B126">
        <v>301.00211369444003</v>
      </c>
      <c r="C126">
        <v>7</v>
      </c>
      <c r="H126">
        <f>VLOOKUP(A126,[1]Sheet1!$A$2:$F$10004,5,FALSE)</f>
        <v>301.09422835430001</v>
      </c>
      <c r="I126">
        <f>VLOOKUP(A126,[1]Sheet1!$A$2:$F$10004,6,FALSE)</f>
        <v>301.199510954</v>
      </c>
      <c r="J126" s="5">
        <f ca="1">(OFFSET(I126,$AA$2,0)-H126)/H126</f>
        <v>-3.5244309215098123E-3</v>
      </c>
      <c r="K126" s="5">
        <f t="shared" ca="1" si="14"/>
        <v>-1.0611858087000314</v>
      </c>
      <c r="L126" s="6">
        <f t="shared" si="15"/>
        <v>125</v>
      </c>
      <c r="M126">
        <f t="shared" si="17"/>
        <v>301.09701570587617</v>
      </c>
      <c r="N126">
        <f t="shared" si="18"/>
        <v>0.16924103212666389</v>
      </c>
      <c r="O126">
        <f t="shared" si="19"/>
        <v>-0.56075060665619525</v>
      </c>
      <c r="P126" t="str">
        <f t="shared" si="20"/>
        <v/>
      </c>
      <c r="Q126">
        <f t="shared" si="21"/>
        <v>1.5024306048871949E-4</v>
      </c>
      <c r="R126">
        <f t="shared" si="22"/>
        <v>0.60399099090282382</v>
      </c>
      <c r="S126">
        <f t="shared" si="23"/>
        <v>7.7512836819614697E-2</v>
      </c>
      <c r="T126" t="str">
        <f t="shared" si="24"/>
        <v/>
      </c>
      <c r="U126" t="str">
        <f t="shared" si="25"/>
        <v/>
      </c>
      <c r="V126" t="str">
        <f t="shared" si="16"/>
        <v/>
      </c>
      <c r="X126">
        <f t="shared" si="26"/>
        <v>0</v>
      </c>
    </row>
    <row r="127" spans="1:24" x14ac:dyDescent="0.25">
      <c r="A127" s="2">
        <v>43332.012689560193</v>
      </c>
      <c r="B127">
        <v>301.20782422899998</v>
      </c>
      <c r="C127">
        <v>7</v>
      </c>
      <c r="H127">
        <f>VLOOKUP(A127,[1]Sheet1!$A$2:$F$10004,5,FALSE)</f>
        <v>301.09422835430001</v>
      </c>
      <c r="I127">
        <f>VLOOKUP(A127,[1]Sheet1!$A$2:$F$10004,6,FALSE)</f>
        <v>301.24</v>
      </c>
      <c r="J127" s="5">
        <f ca="1">(OFFSET(I127,$AA$2,0)-H127)/H127</f>
        <v>-3.5244309215098123E-3</v>
      </c>
      <c r="K127" s="5">
        <f t="shared" ca="1" si="14"/>
        <v>-1.0611858087000314</v>
      </c>
      <c r="L127" s="6">
        <f t="shared" si="15"/>
        <v>126</v>
      </c>
      <c r="M127">
        <f t="shared" si="17"/>
        <v>301.08683116209551</v>
      </c>
      <c r="N127">
        <f t="shared" si="18"/>
        <v>0.16767297047151758</v>
      </c>
      <c r="O127">
        <f t="shared" si="19"/>
        <v>0.72160149942013552</v>
      </c>
      <c r="P127" t="str">
        <f t="shared" si="20"/>
        <v/>
      </c>
      <c r="Q127">
        <f t="shared" si="21"/>
        <v>1.2687500566244125E-4</v>
      </c>
      <c r="R127">
        <f t="shared" si="22"/>
        <v>0.40069956066389034</v>
      </c>
      <c r="S127">
        <f t="shared" si="23"/>
        <v>6.054700563538401E-2</v>
      </c>
      <c r="T127" t="str">
        <f t="shared" si="24"/>
        <v/>
      </c>
      <c r="U127" t="str">
        <f t="shared" si="25"/>
        <v/>
      </c>
      <c r="V127" t="str">
        <f t="shared" si="16"/>
        <v/>
      </c>
      <c r="X127">
        <f t="shared" si="26"/>
        <v>0</v>
      </c>
    </row>
    <row r="128" spans="1:24" x14ac:dyDescent="0.25">
      <c r="A128" s="2">
        <v>43332.013555671299</v>
      </c>
      <c r="B128">
        <v>301.10881429237998</v>
      </c>
      <c r="C128">
        <v>14</v>
      </c>
      <c r="H128">
        <f>VLOOKUP(A128,[1]Sheet1!$A$2:$F$10004,5,FALSE)</f>
        <v>301.10000000000008</v>
      </c>
      <c r="I128">
        <f>VLOOKUP(A128,[1]Sheet1!$A$2:$F$10004,6,FALSE)</f>
        <v>301.11</v>
      </c>
      <c r="J128" s="5">
        <f ca="1">(OFFSET(I128,$AA$2,0)-H128)/H128</f>
        <v>-4.5831949518434136E-3</v>
      </c>
      <c r="K128" s="5">
        <f t="shared" ca="1" si="14"/>
        <v>-1.3800000000000523</v>
      </c>
      <c r="L128" s="6">
        <f t="shared" si="15"/>
        <v>127</v>
      </c>
      <c r="M128">
        <f t="shared" si="17"/>
        <v>301.09817934985574</v>
      </c>
      <c r="N128">
        <f t="shared" si="18"/>
        <v>0.16587864808777891</v>
      </c>
      <c r="O128">
        <f t="shared" si="19"/>
        <v>6.411278755181618E-2</v>
      </c>
      <c r="P128" t="str">
        <f t="shared" si="20"/>
        <v/>
      </c>
      <c r="Q128">
        <f t="shared" si="21"/>
        <v>8.661111060064286E-4</v>
      </c>
      <c r="R128">
        <f t="shared" si="22"/>
        <v>5.7998185384989744</v>
      </c>
      <c r="S128">
        <f t="shared" si="23"/>
        <v>0.7733910814282734</v>
      </c>
      <c r="T128" t="str">
        <f t="shared" si="24"/>
        <v/>
      </c>
      <c r="U128" t="str">
        <f t="shared" si="25"/>
        <v/>
      </c>
      <c r="V128" t="str">
        <f t="shared" si="16"/>
        <v/>
      </c>
      <c r="X128">
        <f t="shared" si="26"/>
        <v>0</v>
      </c>
    </row>
    <row r="129" spans="1:24" x14ac:dyDescent="0.25">
      <c r="A129" s="2">
        <v>43332.013995416673</v>
      </c>
      <c r="B129">
        <v>301.10226994281999</v>
      </c>
      <c r="C129">
        <v>13</v>
      </c>
      <c r="H129">
        <f>VLOOKUP(A129,[1]Sheet1!$A$2:$F$10004,5,FALSE)</f>
        <v>301.10000000000002</v>
      </c>
      <c r="I129">
        <f>VLOOKUP(A129,[1]Sheet1!$A$2:$F$10004,6,FALSE)</f>
        <v>300.84974749999998</v>
      </c>
      <c r="J129" s="5">
        <f ca="1">(OFFSET(I129,$AA$2,0)-H129)/H129</f>
        <v>-4.5831949518432263E-3</v>
      </c>
      <c r="K129" s="5">
        <f t="shared" ca="1" si="14"/>
        <v>-1.3799999999999955</v>
      </c>
      <c r="L129" s="6">
        <f t="shared" si="15"/>
        <v>128</v>
      </c>
      <c r="M129">
        <f t="shared" si="17"/>
        <v>301.09490249613765</v>
      </c>
      <c r="N129">
        <f t="shared" si="18"/>
        <v>0.16157140964688563</v>
      </c>
      <c r="O129">
        <f t="shared" si="19"/>
        <v>4.5598702755885109E-2</v>
      </c>
      <c r="P129" t="str">
        <f t="shared" si="20"/>
        <v/>
      </c>
      <c r="Q129">
        <f t="shared" si="21"/>
        <v>4.3974537402391434E-4</v>
      </c>
      <c r="R129">
        <f t="shared" si="22"/>
        <v>1.7843453200908284</v>
      </c>
      <c r="S129">
        <f t="shared" si="23"/>
        <v>0.62958887349206172</v>
      </c>
      <c r="T129" t="str">
        <f t="shared" si="24"/>
        <v/>
      </c>
      <c r="U129" t="str">
        <f t="shared" si="25"/>
        <v/>
      </c>
      <c r="V129" t="str">
        <f t="shared" si="16"/>
        <v/>
      </c>
      <c r="X129">
        <f t="shared" si="26"/>
        <v>0</v>
      </c>
    </row>
    <row r="130" spans="1:24" x14ac:dyDescent="0.25">
      <c r="A130" s="2">
        <v>43332.014415185193</v>
      </c>
      <c r="B130">
        <v>300.99114421792001</v>
      </c>
      <c r="C130">
        <v>27</v>
      </c>
      <c r="H130">
        <f>VLOOKUP(A130,[1]Sheet1!$A$2:$F$10004,5,FALSE)</f>
        <v>300.95880369999998</v>
      </c>
      <c r="I130">
        <f>VLOOKUP(A130,[1]Sheet1!$A$2:$F$10004,6,FALSE)</f>
        <v>301.12000000000012</v>
      </c>
      <c r="J130" s="5">
        <f ca="1">(OFFSET(I130,$AA$2,0)-H130)/H130</f>
        <v>-4.116190271791503E-3</v>
      </c>
      <c r="K130" s="5">
        <f t="shared" ca="1" si="14"/>
        <v>-1.2388036999999485</v>
      </c>
      <c r="L130" s="6">
        <f t="shared" si="15"/>
        <v>129</v>
      </c>
      <c r="M130">
        <f t="shared" si="17"/>
        <v>301.0855248735952</v>
      </c>
      <c r="N130">
        <f t="shared" si="18"/>
        <v>0.15308713165316915</v>
      </c>
      <c r="O130">
        <f t="shared" si="19"/>
        <v>-0.61651593217529155</v>
      </c>
      <c r="P130" t="str">
        <f t="shared" si="20"/>
        <v/>
      </c>
      <c r="Q130">
        <f t="shared" si="21"/>
        <v>4.1976851935032755E-4</v>
      </c>
      <c r="R130">
        <f t="shared" si="22"/>
        <v>1.5516140355099721</v>
      </c>
      <c r="S130">
        <f t="shared" si="23"/>
        <v>2.0540482373598934</v>
      </c>
      <c r="T130" t="str">
        <f t="shared" si="24"/>
        <v/>
      </c>
      <c r="U130" t="str">
        <f t="shared" si="25"/>
        <v/>
      </c>
      <c r="V130" t="str">
        <f t="shared" si="16"/>
        <v/>
      </c>
      <c r="X130">
        <f t="shared" si="26"/>
        <v>0</v>
      </c>
    </row>
    <row r="131" spans="1:24" x14ac:dyDescent="0.25">
      <c r="A131" s="2">
        <v>43332.01484447917</v>
      </c>
      <c r="B131">
        <v>301.05950728779999</v>
      </c>
      <c r="C131">
        <v>17</v>
      </c>
      <c r="H131">
        <f>VLOOKUP(A131,[1]Sheet1!$A$2:$F$10004,5,FALSE)</f>
        <v>300.94</v>
      </c>
      <c r="I131">
        <f>VLOOKUP(A131,[1]Sheet1!$A$2:$F$10004,6,FALSE)</f>
        <v>300.95</v>
      </c>
      <c r="J131" s="5">
        <f ca="1">(OFFSET(I131,$AA$2,0)-H131)/H131</f>
        <v>-4.053964245364426E-3</v>
      </c>
      <c r="K131" s="5">
        <f t="shared" ref="K131:K194" ca="1" si="27">IF(ISNUMBER(J131),H131*J131,"")</f>
        <v>-1.2199999999999704</v>
      </c>
      <c r="L131" s="6">
        <f t="shared" si="15"/>
        <v>130</v>
      </c>
      <c r="M131">
        <f t="shared" si="17"/>
        <v>301.06071303404167</v>
      </c>
      <c r="N131">
        <f t="shared" si="18"/>
        <v>0.1417692067574752</v>
      </c>
      <c r="O131">
        <f t="shared" si="19"/>
        <v>-8.5049939211640224E-3</v>
      </c>
      <c r="P131" t="str">
        <f t="shared" si="20"/>
        <v/>
      </c>
      <c r="Q131">
        <f t="shared" si="21"/>
        <v>4.2929397750413045E-4</v>
      </c>
      <c r="R131">
        <f t="shared" si="22"/>
        <v>1.496777260766929</v>
      </c>
      <c r="S131">
        <f t="shared" si="23"/>
        <v>0.8998195807990419</v>
      </c>
      <c r="T131" t="str">
        <f t="shared" si="24"/>
        <v/>
      </c>
      <c r="U131" t="str">
        <f t="shared" si="25"/>
        <v/>
      </c>
      <c r="V131" t="str">
        <f t="shared" si="16"/>
        <v/>
      </c>
      <c r="X131">
        <f t="shared" si="26"/>
        <v>0</v>
      </c>
    </row>
    <row r="132" spans="1:24" x14ac:dyDescent="0.25">
      <c r="A132" s="2">
        <v>43332.014986909722</v>
      </c>
      <c r="B132">
        <v>300.9399325002401</v>
      </c>
      <c r="C132">
        <v>9</v>
      </c>
      <c r="H132">
        <f>VLOOKUP(A132,[1]Sheet1!$A$2:$F$10004,5,FALSE)</f>
        <v>300.94</v>
      </c>
      <c r="I132">
        <f>VLOOKUP(A132,[1]Sheet1!$A$2:$F$10004,6,FALSE)</f>
        <v>300.95</v>
      </c>
      <c r="J132" s="5">
        <f ca="1">(OFFSET(I132,$AA$2,0)-H132)/H132</f>
        <v>-4.053964245364426E-3</v>
      </c>
      <c r="K132" s="5">
        <f t="shared" ca="1" si="27"/>
        <v>-1.2199999999999704</v>
      </c>
      <c r="L132" s="6">
        <f t="shared" ref="L132:L195" si="28">L131+1</f>
        <v>131</v>
      </c>
      <c r="M132">
        <f t="shared" si="17"/>
        <v>301.05364104755199</v>
      </c>
      <c r="N132">
        <f t="shared" si="18"/>
        <v>0.13814954525905909</v>
      </c>
      <c r="O132">
        <f t="shared" si="19"/>
        <v>-0.82308303728875942</v>
      </c>
      <c r="P132" t="str">
        <f t="shared" si="20"/>
        <v/>
      </c>
      <c r="Q132">
        <f t="shared" si="21"/>
        <v>1.4243055193219334E-4</v>
      </c>
      <c r="R132">
        <f t="shared" si="22"/>
        <v>4.2202892765485757E-2</v>
      </c>
      <c r="S132">
        <f t="shared" si="23"/>
        <v>6.8099258279495117E-2</v>
      </c>
      <c r="T132" t="str">
        <f t="shared" si="24"/>
        <v/>
      </c>
      <c r="U132" t="str">
        <f t="shared" si="25"/>
        <v/>
      </c>
      <c r="V132" t="str">
        <f t="shared" si="16"/>
        <v/>
      </c>
      <c r="X132">
        <f t="shared" si="26"/>
        <v>0</v>
      </c>
    </row>
    <row r="133" spans="1:24" x14ac:dyDescent="0.25">
      <c r="A133" s="2">
        <v>43332.015116724528</v>
      </c>
      <c r="B133">
        <v>300.94531200194012</v>
      </c>
      <c r="C133">
        <v>8</v>
      </c>
      <c r="H133">
        <f>VLOOKUP(A133,[1]Sheet1!$A$2:$F$10004,5,FALSE)</f>
        <v>300.94</v>
      </c>
      <c r="I133">
        <f>VLOOKUP(A133,[1]Sheet1!$A$2:$F$10004,6,FALSE)</f>
        <v>300.95</v>
      </c>
      <c r="J133" s="5">
        <f ca="1">(OFFSET(I133,$AA$2,0)-H133)/H133</f>
        <v>-4.053964245364426E-3</v>
      </c>
      <c r="K133" s="5">
        <f t="shared" ca="1" si="27"/>
        <v>-1.2199999999999704</v>
      </c>
      <c r="L133" s="6">
        <f t="shared" si="28"/>
        <v>132</v>
      </c>
      <c r="M133">
        <f t="shared" si="17"/>
        <v>301.03854253394013</v>
      </c>
      <c r="N133">
        <f t="shared" si="18"/>
        <v>0.13849124299382859</v>
      </c>
      <c r="O133">
        <f t="shared" si="19"/>
        <v>-0.67318719931022186</v>
      </c>
      <c r="P133" t="str">
        <f t="shared" si="20"/>
        <v/>
      </c>
      <c r="Q133">
        <f t="shared" si="21"/>
        <v>1.2981480540474877E-4</v>
      </c>
      <c r="R133">
        <f t="shared" si="22"/>
        <v>-3.7614239508754747E-2</v>
      </c>
      <c r="S133">
        <f t="shared" si="23"/>
        <v>-4.6490944466621942E-2</v>
      </c>
      <c r="T133" t="str">
        <f t="shared" si="24"/>
        <v/>
      </c>
      <c r="U133" t="str">
        <f t="shared" si="25"/>
        <v/>
      </c>
      <c r="V133" t="str">
        <f t="shared" si="16"/>
        <v/>
      </c>
      <c r="X133">
        <f t="shared" si="26"/>
        <v>0</v>
      </c>
    </row>
    <row r="134" spans="1:24" x14ac:dyDescent="0.25">
      <c r="A134" s="2">
        <v>43332.015258206018</v>
      </c>
      <c r="B134">
        <v>301.00339886661988</v>
      </c>
      <c r="C134">
        <v>32</v>
      </c>
      <c r="H134">
        <f>VLOOKUP(A134,[1]Sheet1!$A$2:$F$10004,5,FALSE)</f>
        <v>300.94890700000002</v>
      </c>
      <c r="I134">
        <f>VLOOKUP(A134,[1]Sheet1!$A$2:$F$10004,6,FALSE)</f>
        <v>301.15824923000002</v>
      </c>
      <c r="J134" s="5">
        <f ca="1">(OFFSET(I134,$AA$2,0)-H134)/H134</f>
        <v>-4.083440648614791E-3</v>
      </c>
      <c r="K134" s="5">
        <f t="shared" ca="1" si="27"/>
        <v>-1.2289069999999924</v>
      </c>
      <c r="L134" s="6">
        <f t="shared" si="28"/>
        <v>133</v>
      </c>
      <c r="M134">
        <f t="shared" si="17"/>
        <v>301.02370621968112</v>
      </c>
      <c r="N134">
        <f t="shared" si="18"/>
        <v>0.1380182248792374</v>
      </c>
      <c r="O134">
        <f t="shared" si="19"/>
        <v>-0.14713530100108063</v>
      </c>
      <c r="P134" t="str">
        <f t="shared" si="20"/>
        <v/>
      </c>
      <c r="Q134">
        <f t="shared" si="21"/>
        <v>1.4148149057291448E-4</v>
      </c>
      <c r="R134">
        <f t="shared" si="22"/>
        <v>5.815770744366346E-4</v>
      </c>
      <c r="S134">
        <f t="shared" si="23"/>
        <v>2.3155389767458816</v>
      </c>
      <c r="T134" t="str">
        <f t="shared" si="24"/>
        <v/>
      </c>
      <c r="U134" t="str">
        <f t="shared" si="25"/>
        <v/>
      </c>
      <c r="V134" t="str">
        <f t="shared" si="16"/>
        <v/>
      </c>
      <c r="X134">
        <f t="shared" si="26"/>
        <v>0</v>
      </c>
    </row>
    <row r="135" spans="1:24" x14ac:dyDescent="0.25">
      <c r="A135" s="2">
        <v>43332.015640011567</v>
      </c>
      <c r="B135">
        <v>301.04515461379998</v>
      </c>
      <c r="C135">
        <v>18</v>
      </c>
      <c r="H135">
        <f>VLOOKUP(A135,[1]Sheet1!$A$2:$F$10004,5,FALSE)</f>
        <v>301.06060000000002</v>
      </c>
      <c r="I135">
        <f>VLOOKUP(A135,[1]Sheet1!$A$2:$F$10004,6,FALSE)</f>
        <v>301.15824923000002</v>
      </c>
      <c r="J135" s="5">
        <f ca="1">(OFFSET(I135,$AA$2,0)-H135)/H135</f>
        <v>-4.4529240956803877E-3</v>
      </c>
      <c r="K135" s="5">
        <f t="shared" ca="1" si="27"/>
        <v>-1.3405999999999951</v>
      </c>
      <c r="L135" s="6">
        <f t="shared" si="28"/>
        <v>134</v>
      </c>
      <c r="M135">
        <f t="shared" si="17"/>
        <v>301.01649042659199</v>
      </c>
      <c r="N135">
        <f t="shared" si="18"/>
        <v>0.13691073366668141</v>
      </c>
      <c r="O135">
        <f t="shared" si="19"/>
        <v>0.20936406109530428</v>
      </c>
      <c r="P135" t="str">
        <f t="shared" si="20"/>
        <v/>
      </c>
      <c r="Q135">
        <f t="shared" si="21"/>
        <v>3.8180554838618264E-4</v>
      </c>
      <c r="R135">
        <f t="shared" si="22"/>
        <v>1.1502455798545692</v>
      </c>
      <c r="S135">
        <f t="shared" si="23"/>
        <v>0.80491902684760874</v>
      </c>
      <c r="T135" t="str">
        <f t="shared" si="24"/>
        <v/>
      </c>
      <c r="U135" t="str">
        <f t="shared" si="25"/>
        <v/>
      </c>
      <c r="V135" t="str">
        <f t="shared" si="16"/>
        <v/>
      </c>
      <c r="X135">
        <f t="shared" si="26"/>
        <v>0</v>
      </c>
    </row>
    <row r="136" spans="1:24" x14ac:dyDescent="0.25">
      <c r="A136" s="2">
        <v>43332.015887060188</v>
      </c>
      <c r="B136">
        <v>301.10946928160013</v>
      </c>
      <c r="C136">
        <v>11</v>
      </c>
      <c r="H136">
        <f>VLOOKUP(A136,[1]Sheet1!$A$2:$F$10004,5,FALSE)</f>
        <v>301.2179211948</v>
      </c>
      <c r="I136">
        <f>VLOOKUP(A136,[1]Sheet1!$A$2:$F$10004,6,FALSE)</f>
        <v>301.16781559999998</v>
      </c>
      <c r="J136" s="5">
        <f ca="1">(OFFSET(I136,$AA$2,0)-H136)/H136</f>
        <v>-4.9728820544885644E-3</v>
      </c>
      <c r="K136" s="5">
        <f t="shared" ca="1" si="27"/>
        <v>-1.4979211947999715</v>
      </c>
      <c r="L136" s="6">
        <f t="shared" si="28"/>
        <v>135</v>
      </c>
      <c r="M136">
        <f t="shared" si="17"/>
        <v>301.01803626021626</v>
      </c>
      <c r="N136">
        <f t="shared" si="18"/>
        <v>0.13685060916056119</v>
      </c>
      <c r="O136">
        <f t="shared" si="19"/>
        <v>0.66812286729823234</v>
      </c>
      <c r="P136" t="str">
        <f t="shared" si="20"/>
        <v/>
      </c>
      <c r="Q136">
        <f t="shared" si="21"/>
        <v>2.4704862153157592E-4</v>
      </c>
      <c r="R136">
        <f t="shared" si="22"/>
        <v>0.4368637632895071</v>
      </c>
      <c r="S136">
        <f t="shared" si="23"/>
        <v>0.14837668597354106</v>
      </c>
      <c r="T136" t="str">
        <f t="shared" si="24"/>
        <v/>
      </c>
      <c r="U136" t="str">
        <f t="shared" si="25"/>
        <v/>
      </c>
      <c r="V136" t="str">
        <f t="shared" si="16"/>
        <v/>
      </c>
      <c r="X136">
        <f t="shared" si="26"/>
        <v>0</v>
      </c>
    </row>
    <row r="137" spans="1:24" x14ac:dyDescent="0.25">
      <c r="A137" s="2">
        <v>43332.016178414349</v>
      </c>
      <c r="B137">
        <v>301.17871259700007</v>
      </c>
      <c r="C137">
        <v>30</v>
      </c>
      <c r="H137">
        <f>VLOOKUP(A137,[1]Sheet1!$A$2:$F$10004,5,FALSE)</f>
        <v>301.23</v>
      </c>
      <c r="I137">
        <f>VLOOKUP(A137,[1]Sheet1!$A$2:$F$10004,6,FALSE)</f>
        <v>301.18900000000002</v>
      </c>
      <c r="J137" s="5">
        <f ca="1">(OFFSET(I137,$AA$2,0)-H137)/H137</f>
        <v>-3.8457037731967143E-3</v>
      </c>
      <c r="K137" s="5">
        <f t="shared" ca="1" si="27"/>
        <v>-1.1584413476000464</v>
      </c>
      <c r="L137" s="6">
        <f t="shared" si="28"/>
        <v>136</v>
      </c>
      <c r="M137">
        <f t="shared" si="17"/>
        <v>301.02807738946063</v>
      </c>
      <c r="N137">
        <f t="shared" si="18"/>
        <v>0.13766580144576573</v>
      </c>
      <c r="O137">
        <f t="shared" si="19"/>
        <v>1.0942093530671169</v>
      </c>
      <c r="P137" t="str">
        <f t="shared" si="20"/>
        <v/>
      </c>
      <c r="Q137">
        <f t="shared" si="21"/>
        <v>2.9135416116332635E-4</v>
      </c>
      <c r="R137">
        <f t="shared" si="22"/>
        <v>0.6199991128353689</v>
      </c>
      <c r="S137">
        <f t="shared" si="23"/>
        <v>1.8876232487628197</v>
      </c>
      <c r="T137" t="str">
        <f t="shared" si="24"/>
        <v/>
      </c>
      <c r="U137" t="str">
        <f t="shared" si="25"/>
        <v/>
      </c>
      <c r="V137" t="str">
        <f t="shared" si="16"/>
        <v/>
      </c>
      <c r="X137">
        <f t="shared" si="26"/>
        <v>0</v>
      </c>
    </row>
    <row r="138" spans="1:24" x14ac:dyDescent="0.25">
      <c r="A138" s="2">
        <v>43332.01619490741</v>
      </c>
      <c r="B138">
        <v>301.19070184671989</v>
      </c>
      <c r="C138">
        <v>11</v>
      </c>
      <c r="H138">
        <f>VLOOKUP(A138,[1]Sheet1!$A$2:$F$10004,5,FALSE)</f>
        <v>301.23</v>
      </c>
      <c r="I138">
        <f>VLOOKUP(A138,[1]Sheet1!$A$2:$F$10004,6,FALSE)</f>
        <v>301.2</v>
      </c>
      <c r="J138" s="5">
        <f ca="1">(OFFSET(I138,$AA$2,0)-H138)/H138</f>
        <v>-3.8508780665937156E-3</v>
      </c>
      <c r="K138" s="5">
        <f t="shared" ca="1" si="27"/>
        <v>-1.160000000000025</v>
      </c>
      <c r="L138" s="6">
        <f t="shared" si="28"/>
        <v>137</v>
      </c>
      <c r="M138">
        <f t="shared" si="17"/>
        <v>301.04542967433929</v>
      </c>
      <c r="N138">
        <f t="shared" si="18"/>
        <v>0.13987819961925357</v>
      </c>
      <c r="O138">
        <f t="shared" si="19"/>
        <v>1.0385619258471261</v>
      </c>
      <c r="P138" t="str">
        <f t="shared" si="20"/>
        <v/>
      </c>
      <c r="Q138">
        <f t="shared" si="21"/>
        <v>1.6493060684297234E-5</v>
      </c>
      <c r="R138">
        <f t="shared" si="22"/>
        <v>-0.75518252728748592</v>
      </c>
      <c r="S138">
        <f t="shared" si="23"/>
        <v>4.9611713148965578E-2</v>
      </c>
      <c r="T138" t="str">
        <f t="shared" si="24"/>
        <v/>
      </c>
      <c r="U138" t="str">
        <f t="shared" si="25"/>
        <v/>
      </c>
      <c r="V138" t="str">
        <f t="shared" si="16"/>
        <v/>
      </c>
      <c r="X138">
        <f t="shared" si="26"/>
        <v>0</v>
      </c>
    </row>
    <row r="139" spans="1:24" x14ac:dyDescent="0.25">
      <c r="A139" s="2">
        <v>43332.01619490741</v>
      </c>
      <c r="B139">
        <v>301.2</v>
      </c>
      <c r="C139">
        <v>1</v>
      </c>
      <c r="H139">
        <f>VLOOKUP(A139,[1]Sheet1!$A$2:$F$10004,5,FALSE)</f>
        <v>301.23</v>
      </c>
      <c r="I139">
        <f>VLOOKUP(A139,[1]Sheet1!$A$2:$F$10004,6,FALSE)</f>
        <v>301.2</v>
      </c>
      <c r="J139" s="5">
        <f ca="1">(OFFSET(I139,$AA$2,0)-H139)/H139</f>
        <v>-3.8508780665937156E-3</v>
      </c>
      <c r="K139" s="5">
        <f t="shared" ca="1" si="27"/>
        <v>-1.160000000000025</v>
      </c>
      <c r="L139" s="6">
        <f t="shared" si="28"/>
        <v>138</v>
      </c>
      <c r="M139">
        <f t="shared" si="17"/>
        <v>301.06116924264944</v>
      </c>
      <c r="N139">
        <f t="shared" si="18"/>
        <v>0.14179941537042354</v>
      </c>
      <c r="O139">
        <f t="shared" si="19"/>
        <v>0.97906438463006829</v>
      </c>
      <c r="P139" t="str">
        <f t="shared" si="20"/>
        <v/>
      </c>
      <c r="Q139">
        <f t="shared" si="21"/>
        <v>0</v>
      </c>
      <c r="R139">
        <f t="shared" si="22"/>
        <v>-0.79262398155175684</v>
      </c>
      <c r="S139">
        <f t="shared" si="23"/>
        <v>-0.87304051704252927</v>
      </c>
      <c r="T139" t="str">
        <f t="shared" si="24"/>
        <v/>
      </c>
      <c r="U139" t="str">
        <f t="shared" si="25"/>
        <v/>
      </c>
      <c r="V139" t="str">
        <f t="shared" si="16"/>
        <v/>
      </c>
      <c r="X139">
        <f t="shared" si="26"/>
        <v>0</v>
      </c>
    </row>
    <row r="140" spans="1:24" x14ac:dyDescent="0.25">
      <c r="A140" s="2">
        <v>43332.016207141212</v>
      </c>
      <c r="B140">
        <v>301.20272146688001</v>
      </c>
      <c r="C140">
        <v>5</v>
      </c>
      <c r="H140">
        <f>VLOOKUP(A140,[1]Sheet1!$A$2:$F$10004,5,FALSE)</f>
        <v>301.23</v>
      </c>
      <c r="I140">
        <f>VLOOKUP(A140,[1]Sheet1!$A$2:$F$10004,6,FALSE)</f>
        <v>301.24000000000012</v>
      </c>
      <c r="J140" s="5">
        <f ca="1">(OFFSET(I140,$AA$2,0)-H140)/H140</f>
        <v>-3.3529196959133914E-3</v>
      </c>
      <c r="K140" s="5">
        <f t="shared" ca="1" si="27"/>
        <v>-1.0099999999999909</v>
      </c>
      <c r="L140" s="6">
        <f t="shared" si="28"/>
        <v>139</v>
      </c>
      <c r="M140">
        <f t="shared" si="17"/>
        <v>301.07882622932459</v>
      </c>
      <c r="N140">
        <f t="shared" si="18"/>
        <v>0.14362523869864</v>
      </c>
      <c r="O140">
        <f t="shared" si="19"/>
        <v>0.86262859284347704</v>
      </c>
      <c r="P140" t="str">
        <f t="shared" si="20"/>
        <v/>
      </c>
      <c r="Q140">
        <f t="shared" si="21"/>
        <v>1.2233802408445626E-5</v>
      </c>
      <c r="R140">
        <f t="shared" si="22"/>
        <v>-0.70069591725341684</v>
      </c>
      <c r="S140">
        <f t="shared" si="23"/>
        <v>-0.48778243855731779</v>
      </c>
      <c r="T140" t="str">
        <f t="shared" si="24"/>
        <v/>
      </c>
      <c r="U140" t="str">
        <f t="shared" si="25"/>
        <v/>
      </c>
      <c r="V140" t="str">
        <f t="shared" si="16"/>
        <v/>
      </c>
      <c r="X140">
        <f t="shared" si="26"/>
        <v>0</v>
      </c>
    </row>
    <row r="141" spans="1:24" x14ac:dyDescent="0.25">
      <c r="A141" s="2">
        <v>43332.016264212973</v>
      </c>
      <c r="B141">
        <v>301.23192763328001</v>
      </c>
      <c r="C141">
        <v>3</v>
      </c>
      <c r="H141">
        <f>VLOOKUP(A141,[1]Sheet1!$A$2:$F$10004,5,FALSE)</f>
        <v>301.23</v>
      </c>
      <c r="I141">
        <f>VLOOKUP(A141,[1]Sheet1!$A$2:$F$10004,6,FALSE)</f>
        <v>301.24000000000012</v>
      </c>
      <c r="J141" s="5">
        <f ca="1">(OFFSET(I141,$AA$2,0)-H141)/H141</f>
        <v>-3.5294545845364431E-3</v>
      </c>
      <c r="K141" s="5">
        <f t="shared" ca="1" si="27"/>
        <v>-1.0631776044999128</v>
      </c>
      <c r="L141" s="6">
        <f t="shared" si="28"/>
        <v>140</v>
      </c>
      <c r="M141">
        <f t="shared" si="17"/>
        <v>301.09573541725661</v>
      </c>
      <c r="N141">
        <f t="shared" si="18"/>
        <v>0.1450559547765764</v>
      </c>
      <c r="O141">
        <f t="shared" si="19"/>
        <v>0.93889434758589674</v>
      </c>
      <c r="P141" t="str">
        <f t="shared" si="20"/>
        <v/>
      </c>
      <c r="Q141">
        <f t="shared" si="21"/>
        <v>5.7071760238613933E-5</v>
      </c>
      <c r="R141">
        <f t="shared" si="22"/>
        <v>-0.480676310586168</v>
      </c>
      <c r="S141">
        <f t="shared" si="23"/>
        <v>-0.6729994621509976</v>
      </c>
      <c r="T141" t="str">
        <f t="shared" si="24"/>
        <v/>
      </c>
      <c r="U141" t="str">
        <f t="shared" si="25"/>
        <v/>
      </c>
      <c r="V141" t="str">
        <f t="shared" si="16"/>
        <v/>
      </c>
      <c r="X141">
        <f t="shared" si="26"/>
        <v>0</v>
      </c>
    </row>
    <row r="142" spans="1:24" x14ac:dyDescent="0.25">
      <c r="A142" s="2">
        <v>43332.016264212973</v>
      </c>
      <c r="B142">
        <v>301.23</v>
      </c>
      <c r="C142">
        <v>1</v>
      </c>
      <c r="H142">
        <f>VLOOKUP(A142,[1]Sheet1!$A$2:$F$10004,5,FALSE)</f>
        <v>301.23</v>
      </c>
      <c r="I142">
        <f>VLOOKUP(A142,[1]Sheet1!$A$2:$F$10004,6,FALSE)</f>
        <v>301.24000000000012</v>
      </c>
      <c r="J142" s="5">
        <f ca="1">(OFFSET(I142,$AA$2,0)-H142)/H142</f>
        <v>-3.4492636603256619E-3</v>
      </c>
      <c r="K142" s="5">
        <f t="shared" ca="1" si="27"/>
        <v>-1.0390216923998992</v>
      </c>
      <c r="L142" s="6">
        <f t="shared" si="28"/>
        <v>141</v>
      </c>
      <c r="M142">
        <f t="shared" si="17"/>
        <v>301.11490990756596</v>
      </c>
      <c r="N142">
        <f t="shared" si="18"/>
        <v>0.14675576322315978</v>
      </c>
      <c r="O142">
        <f t="shared" si="19"/>
        <v>0.7842287751183622</v>
      </c>
      <c r="P142" t="str">
        <f t="shared" si="20"/>
        <v/>
      </c>
      <c r="Q142">
        <f t="shared" si="21"/>
        <v>0</v>
      </c>
      <c r="R142">
        <f t="shared" si="22"/>
        <v>-0.77626606708583623</v>
      </c>
      <c r="S142">
        <f t="shared" si="23"/>
        <v>-0.86013816986780101</v>
      </c>
      <c r="T142" t="str">
        <f t="shared" si="24"/>
        <v/>
      </c>
      <c r="U142" t="str">
        <f t="shared" si="25"/>
        <v/>
      </c>
      <c r="V142" t="str">
        <f t="shared" si="16"/>
        <v/>
      </c>
      <c r="X142">
        <f t="shared" si="26"/>
        <v>0</v>
      </c>
    </row>
    <row r="143" spans="1:24" x14ac:dyDescent="0.25">
      <c r="A143" s="2">
        <v>43332.016479027778</v>
      </c>
      <c r="B143">
        <v>301.23</v>
      </c>
      <c r="C143">
        <v>2</v>
      </c>
      <c r="H143">
        <f>VLOOKUP(A143,[1]Sheet1!$A$2:$F$10004,5,FALSE)</f>
        <v>301.23</v>
      </c>
      <c r="I143">
        <f>VLOOKUP(A143,[1]Sheet1!$A$2:$F$10004,6,FALSE)</f>
        <v>301.24000000000012</v>
      </c>
      <c r="J143" s="5">
        <f ca="1">(OFFSET(I143,$AA$2,0)-H143)/H143</f>
        <v>-3.4492636603256619E-3</v>
      </c>
      <c r="K143" s="5">
        <f t="shared" ca="1" si="27"/>
        <v>-1.0390216923998992</v>
      </c>
      <c r="L143" s="6">
        <f t="shared" si="28"/>
        <v>142</v>
      </c>
      <c r="M143">
        <f t="shared" si="17"/>
        <v>301.13264429373612</v>
      </c>
      <c r="N143">
        <f t="shared" si="18"/>
        <v>0.14793921638148733</v>
      </c>
      <c r="O143">
        <f t="shared" si="19"/>
        <v>0.65807909927580399</v>
      </c>
      <c r="P143" t="str">
        <f t="shared" si="20"/>
        <v/>
      </c>
      <c r="Q143">
        <f t="shared" si="21"/>
        <v>2.1481480507645756E-4</v>
      </c>
      <c r="R143">
        <f t="shared" si="22"/>
        <v>0.29615351806412366</v>
      </c>
      <c r="S143">
        <f t="shared" si="23"/>
        <v>-0.77038462170768263</v>
      </c>
      <c r="T143" t="str">
        <f t="shared" si="24"/>
        <v/>
      </c>
      <c r="U143" t="str">
        <f t="shared" si="25"/>
        <v/>
      </c>
      <c r="V143" t="str">
        <f t="shared" si="16"/>
        <v/>
      </c>
      <c r="X143">
        <f t="shared" si="26"/>
        <v>0</v>
      </c>
    </row>
    <row r="144" spans="1:24" x14ac:dyDescent="0.25">
      <c r="A144" s="2">
        <v>43332.016778113422</v>
      </c>
      <c r="B144">
        <v>301.23031716335998</v>
      </c>
      <c r="C144">
        <v>8</v>
      </c>
      <c r="H144">
        <f>VLOOKUP(A144,[1]Sheet1!$A$2:$F$10004,5,FALSE)</f>
        <v>301.23</v>
      </c>
      <c r="I144">
        <f>VLOOKUP(A144,[1]Sheet1!$A$2:$F$10004,6,FALSE)</f>
        <v>301.24</v>
      </c>
      <c r="J144" s="5">
        <f ca="1">(OFFSET(I144,$AA$2,0)-H144)/H144</f>
        <v>-3.4492636603256619E-3</v>
      </c>
      <c r="K144" s="5">
        <f t="shared" ca="1" si="27"/>
        <v>-1.0390216923998992</v>
      </c>
      <c r="L144" s="6">
        <f t="shared" si="28"/>
        <v>143</v>
      </c>
      <c r="M144">
        <f t="shared" si="17"/>
        <v>301.14916859587265</v>
      </c>
      <c r="N144">
        <f t="shared" si="18"/>
        <v>0.14876040130283638</v>
      </c>
      <c r="O144">
        <f t="shared" si="19"/>
        <v>0.54549844432145411</v>
      </c>
      <c r="P144" t="str">
        <f t="shared" si="20"/>
        <v/>
      </c>
      <c r="Q144">
        <f t="shared" si="21"/>
        <v>2.9908564465586096E-4</v>
      </c>
      <c r="R144">
        <f t="shared" si="22"/>
        <v>0.69181332647621663</v>
      </c>
      <c r="S144">
        <f t="shared" si="23"/>
        <v>-0.23484873902438425</v>
      </c>
      <c r="T144" t="str">
        <f t="shared" si="24"/>
        <v/>
      </c>
      <c r="U144" t="str">
        <f t="shared" si="25"/>
        <v/>
      </c>
      <c r="V144" t="str">
        <f t="shared" si="16"/>
        <v/>
      </c>
      <c r="X144">
        <f t="shared" si="26"/>
        <v>0</v>
      </c>
    </row>
    <row r="145" spans="1:24" x14ac:dyDescent="0.25">
      <c r="A145" s="2">
        <v>43332.017777476853</v>
      </c>
      <c r="B145">
        <v>301.23822472685998</v>
      </c>
      <c r="C145">
        <v>14</v>
      </c>
      <c r="H145">
        <f>VLOOKUP(A145,[1]Sheet1!$A$2:$F$10004,5,FALSE)</f>
        <v>301.23</v>
      </c>
      <c r="I145">
        <f>VLOOKUP(A145,[1]Sheet1!$A$2:$F$10004,6,FALSE)</f>
        <v>301.24</v>
      </c>
      <c r="J145" s="5">
        <f ca="1">(OFFSET(I145,$AA$2,0)-H145)/H145</f>
        <v>-3.4492636603256619E-3</v>
      </c>
      <c r="K145" s="5">
        <f t="shared" ca="1" si="27"/>
        <v>-1.0390216923998992</v>
      </c>
      <c r="L145" s="6">
        <f t="shared" si="28"/>
        <v>144</v>
      </c>
      <c r="M145">
        <f t="shared" si="17"/>
        <v>301.16451906121659</v>
      </c>
      <c r="N145">
        <f t="shared" si="18"/>
        <v>0.14930838261112969</v>
      </c>
      <c r="O145">
        <f t="shared" si="19"/>
        <v>0.49364720422531544</v>
      </c>
      <c r="P145" t="str">
        <f t="shared" si="20"/>
        <v/>
      </c>
      <c r="Q145">
        <f t="shared" si="21"/>
        <v>9.9936343031004071E-4</v>
      </c>
      <c r="R145">
        <f t="shared" si="22"/>
        <v>4.1886030908796323</v>
      </c>
      <c r="S145">
        <f t="shared" si="23"/>
        <v>0.29024512111669354</v>
      </c>
      <c r="T145" t="str">
        <f t="shared" si="24"/>
        <v/>
      </c>
      <c r="U145" t="str">
        <f t="shared" si="25"/>
        <v/>
      </c>
      <c r="V145" t="str">
        <f t="shared" si="16"/>
        <v/>
      </c>
      <c r="X145">
        <f t="shared" si="26"/>
        <v>0</v>
      </c>
    </row>
    <row r="146" spans="1:24" x14ac:dyDescent="0.25">
      <c r="A146" s="2">
        <v>43332.018929942133</v>
      </c>
      <c r="B146">
        <v>301.23579561231998</v>
      </c>
      <c r="C146">
        <v>18</v>
      </c>
      <c r="H146">
        <f>VLOOKUP(A146,[1]Sheet1!$A$2:$F$10004,5,FALSE)</f>
        <v>301.23000000000008</v>
      </c>
      <c r="I146">
        <f>VLOOKUP(A146,[1]Sheet1!$A$2:$F$10004,6,FALSE)</f>
        <v>301.24</v>
      </c>
      <c r="J146" s="5">
        <f ca="1">(OFFSET(I146,$AA$2,0)-H146)/H146</f>
        <v>-3.4492636603258497E-3</v>
      </c>
      <c r="K146" s="5">
        <f t="shared" ca="1" si="27"/>
        <v>-1.039021692399956</v>
      </c>
      <c r="L146" s="6">
        <f t="shared" si="28"/>
        <v>145</v>
      </c>
      <c r="M146">
        <f t="shared" si="17"/>
        <v>301.1801165685859</v>
      </c>
      <c r="N146">
        <f t="shared" si="18"/>
        <v>0.14969349475598817</v>
      </c>
      <c r="O146">
        <f t="shared" si="19"/>
        <v>0.37195366321585865</v>
      </c>
      <c r="P146" t="str">
        <f t="shared" si="20"/>
        <v/>
      </c>
      <c r="Q146">
        <f t="shared" si="21"/>
        <v>1.1524652800289914E-3</v>
      </c>
      <c r="R146">
        <f t="shared" si="22"/>
        <v>3.968000293825972</v>
      </c>
      <c r="S146">
        <f t="shared" si="23"/>
        <v>0.65678108645515809</v>
      </c>
      <c r="T146" t="str">
        <f t="shared" si="24"/>
        <v/>
      </c>
      <c r="U146" t="str">
        <f t="shared" si="25"/>
        <v/>
      </c>
      <c r="V146" t="str">
        <f t="shared" si="16"/>
        <v/>
      </c>
      <c r="X146">
        <f t="shared" si="26"/>
        <v>0</v>
      </c>
    </row>
    <row r="147" spans="1:24" x14ac:dyDescent="0.25">
      <c r="A147" s="2">
        <v>43332.018929942133</v>
      </c>
      <c r="B147">
        <v>301.23</v>
      </c>
      <c r="C147">
        <v>5</v>
      </c>
      <c r="H147">
        <f>VLOOKUP(A147,[1]Sheet1!$A$2:$F$10004,5,FALSE)</f>
        <v>301.23000000000008</v>
      </c>
      <c r="I147">
        <f>VLOOKUP(A147,[1]Sheet1!$A$2:$F$10004,6,FALSE)</f>
        <v>301.24</v>
      </c>
      <c r="J147" s="5">
        <f ca="1">(OFFSET(I147,$AA$2,0)-H147)/H147</f>
        <v>-3.4492636603258497E-3</v>
      </c>
      <c r="K147" s="5">
        <f t="shared" ca="1" si="27"/>
        <v>-1.039021692399956</v>
      </c>
      <c r="L147" s="6">
        <f t="shared" si="28"/>
        <v>146</v>
      </c>
      <c r="M147">
        <f t="shared" si="17"/>
        <v>301.19429675499742</v>
      </c>
      <c r="N147">
        <f t="shared" si="18"/>
        <v>0.14985576751710344</v>
      </c>
      <c r="O147">
        <f t="shared" si="19"/>
        <v>0.23825072330645614</v>
      </c>
      <c r="P147" t="str">
        <f t="shared" si="20"/>
        <v/>
      </c>
      <c r="Q147">
        <f t="shared" si="21"/>
        <v>0</v>
      </c>
      <c r="R147">
        <f t="shared" si="22"/>
        <v>-0.8069617686841607</v>
      </c>
      <c r="S147">
        <f t="shared" si="23"/>
        <v>-0.54245278229373639</v>
      </c>
      <c r="T147" t="str">
        <f t="shared" si="24"/>
        <v/>
      </c>
      <c r="U147" t="str">
        <f t="shared" si="25"/>
        <v/>
      </c>
      <c r="V147" t="str">
        <f t="shared" si="16"/>
        <v/>
      </c>
      <c r="X147">
        <f t="shared" si="26"/>
        <v>0</v>
      </c>
    </row>
    <row r="148" spans="1:24" x14ac:dyDescent="0.25">
      <c r="A148" s="2">
        <v>43332.018929942133</v>
      </c>
      <c r="B148">
        <v>301.23</v>
      </c>
      <c r="C148">
        <v>1</v>
      </c>
      <c r="H148">
        <f>VLOOKUP(A148,[1]Sheet1!$A$2:$F$10004,5,FALSE)</f>
        <v>301.23000000000008</v>
      </c>
      <c r="I148">
        <f>VLOOKUP(A148,[1]Sheet1!$A$2:$F$10004,6,FALSE)</f>
        <v>301.24</v>
      </c>
      <c r="J148" s="5">
        <f ca="1">(OFFSET(I148,$AA$2,0)-H148)/H148</f>
        <v>-3.0262590047474619E-3</v>
      </c>
      <c r="K148" s="5">
        <f t="shared" ca="1" si="27"/>
        <v>-0.91160000000007813</v>
      </c>
      <c r="L148" s="6">
        <f t="shared" si="28"/>
        <v>147</v>
      </c>
      <c r="M148">
        <f t="shared" si="17"/>
        <v>301.20662570027486</v>
      </c>
      <c r="N148">
        <f t="shared" si="18"/>
        <v>0.14985831467652552</v>
      </c>
      <c r="O148">
        <f t="shared" si="19"/>
        <v>0.15597599489635744</v>
      </c>
      <c r="P148" t="str">
        <f t="shared" si="20"/>
        <v/>
      </c>
      <c r="Q148">
        <f t="shared" si="21"/>
        <v>0</v>
      </c>
      <c r="R148">
        <f t="shared" si="22"/>
        <v>-0.8069617686841607</v>
      </c>
      <c r="S148">
        <f t="shared" si="23"/>
        <v>-0.92109091563429879</v>
      </c>
      <c r="T148" t="str">
        <f t="shared" si="24"/>
        <v/>
      </c>
      <c r="U148" t="str">
        <f t="shared" si="25"/>
        <v/>
      </c>
      <c r="V148" t="str">
        <f t="shared" si="16"/>
        <v/>
      </c>
      <c r="X148">
        <f t="shared" si="26"/>
        <v>0</v>
      </c>
    </row>
    <row r="149" spans="1:24" x14ac:dyDescent="0.25">
      <c r="A149" s="2">
        <v>43332.01915565972</v>
      </c>
      <c r="B149">
        <v>301.23211431677998</v>
      </c>
      <c r="C149">
        <v>4</v>
      </c>
      <c r="H149">
        <f>VLOOKUP(A149,[1]Sheet1!$A$2:$F$10004,5,FALSE)</f>
        <v>301.23</v>
      </c>
      <c r="I149">
        <f>VLOOKUP(A149,[1]Sheet1!$A$2:$F$10004,6,FALSE)</f>
        <v>301.24</v>
      </c>
      <c r="J149" s="5">
        <f ca="1">(OFFSET(I149,$AA$2,0)-H149)/H149</f>
        <v>-3.1869335723534718E-3</v>
      </c>
      <c r="K149" s="5">
        <f t="shared" ca="1" si="27"/>
        <v>-0.96000000000003638</v>
      </c>
      <c r="L149" s="6">
        <f t="shared" si="28"/>
        <v>148</v>
      </c>
      <c r="M149">
        <f t="shared" si="17"/>
        <v>301.23247754766419</v>
      </c>
      <c r="N149">
        <f t="shared" si="18"/>
        <v>0.14168382003706881</v>
      </c>
      <c r="O149">
        <f t="shared" si="19"/>
        <v>-2.563672295885873E-3</v>
      </c>
      <c r="P149" t="str">
        <f t="shared" si="20"/>
        <v/>
      </c>
      <c r="Q149">
        <f t="shared" si="21"/>
        <v>2.2571758745471016E-4</v>
      </c>
      <c r="R149">
        <f t="shared" si="22"/>
        <v>-3.2195682108098469E-3</v>
      </c>
      <c r="S149">
        <f t="shared" si="23"/>
        <v>-0.64780020440214414</v>
      </c>
      <c r="T149" t="str">
        <f t="shared" si="24"/>
        <v/>
      </c>
      <c r="U149" t="str">
        <f t="shared" si="25"/>
        <v/>
      </c>
      <c r="V149" t="str">
        <f t="shared" si="16"/>
        <v/>
      </c>
      <c r="X149">
        <f t="shared" si="26"/>
        <v>0</v>
      </c>
    </row>
    <row r="150" spans="1:24" x14ac:dyDescent="0.25">
      <c r="A150" s="2">
        <v>43332.020831666669</v>
      </c>
      <c r="B150">
        <v>301.23764018244009</v>
      </c>
      <c r="C150">
        <v>13</v>
      </c>
      <c r="H150">
        <f>VLOOKUP(A150,[1]Sheet1!$A$2:$F$10004,5,FALSE)</f>
        <v>301.23</v>
      </c>
      <c r="I150">
        <f>VLOOKUP(A150,[1]Sheet1!$A$2:$F$10004,6,FALSE)</f>
        <v>301.24</v>
      </c>
      <c r="J150" s="5">
        <f ca="1">(OFFSET(I150,$AA$2,0)-H150)/H150</f>
        <v>-3.1869335723534718E-3</v>
      </c>
      <c r="K150" s="5">
        <f t="shared" ca="1" si="27"/>
        <v>-0.96000000000003638</v>
      </c>
      <c r="L150" s="6">
        <f t="shared" si="28"/>
        <v>149</v>
      </c>
      <c r="M150">
        <f t="shared" si="17"/>
        <v>301.26471003202204</v>
      </c>
      <c r="N150">
        <f t="shared" si="18"/>
        <v>0.12238032266435653</v>
      </c>
      <c r="O150">
        <f t="shared" si="19"/>
        <v>-0.22119446159813844</v>
      </c>
      <c r="P150" t="str">
        <f t="shared" si="20"/>
        <v/>
      </c>
      <c r="Q150">
        <f t="shared" si="21"/>
        <v>1.6760069484007545E-3</v>
      </c>
      <c r="R150">
        <f t="shared" si="22"/>
        <v>5.0794385489452072</v>
      </c>
      <c r="S150">
        <f t="shared" si="23"/>
        <v>0.25558788642533975</v>
      </c>
      <c r="T150" t="str">
        <f t="shared" si="24"/>
        <v/>
      </c>
      <c r="U150" t="str">
        <f t="shared" si="25"/>
        <v/>
      </c>
      <c r="V150" t="str">
        <f t="shared" si="16"/>
        <v/>
      </c>
      <c r="X150">
        <f t="shared" si="26"/>
        <v>0</v>
      </c>
    </row>
    <row r="151" spans="1:24" x14ac:dyDescent="0.25">
      <c r="A151" s="2">
        <v>43332.020831666669</v>
      </c>
      <c r="B151">
        <v>301.23</v>
      </c>
      <c r="C151">
        <v>1</v>
      </c>
      <c r="H151">
        <f>VLOOKUP(A151,[1]Sheet1!$A$2:$F$10004,5,FALSE)</f>
        <v>301.23</v>
      </c>
      <c r="I151">
        <f>VLOOKUP(A151,[1]Sheet1!$A$2:$F$10004,6,FALSE)</f>
        <v>301.24</v>
      </c>
      <c r="J151" s="5">
        <f ca="1">(OFFSET(I151,$AA$2,0)-H151)/H151</f>
        <v>-3.1869335723534718E-3</v>
      </c>
      <c r="K151" s="5">
        <f t="shared" ca="1" si="27"/>
        <v>-0.96000000000003638</v>
      </c>
      <c r="L151" s="6">
        <f t="shared" si="28"/>
        <v>150</v>
      </c>
      <c r="M151">
        <f t="shared" si="17"/>
        <v>301.30271327847288</v>
      </c>
      <c r="N151">
        <f t="shared" si="18"/>
        <v>8.1400891038703987E-2</v>
      </c>
      <c r="O151">
        <f t="shared" si="19"/>
        <v>-0.89327374117179825</v>
      </c>
      <c r="P151" t="str">
        <f t="shared" si="20"/>
        <v/>
      </c>
      <c r="Q151">
        <f t="shared" si="21"/>
        <v>0</v>
      </c>
      <c r="R151">
        <f t="shared" si="22"/>
        <v>-0.67907888074868505</v>
      </c>
      <c r="S151">
        <f t="shared" si="23"/>
        <v>-0.92781684759096961</v>
      </c>
      <c r="T151" t="str">
        <f t="shared" si="24"/>
        <v/>
      </c>
      <c r="U151" t="str">
        <f t="shared" si="25"/>
        <v/>
      </c>
      <c r="V151" t="str">
        <f t="shared" si="16"/>
        <v/>
      </c>
      <c r="X151">
        <f t="shared" si="26"/>
        <v>0</v>
      </c>
    </row>
    <row r="152" spans="1:24" x14ac:dyDescent="0.25">
      <c r="A152" s="2">
        <v>43332.020831666669</v>
      </c>
      <c r="B152">
        <v>301.23</v>
      </c>
      <c r="C152">
        <v>1</v>
      </c>
      <c r="H152">
        <f>VLOOKUP(A152,[1]Sheet1!$A$2:$F$10004,5,FALSE)</f>
        <v>301.23</v>
      </c>
      <c r="I152">
        <f>VLOOKUP(A152,[1]Sheet1!$A$2:$F$10004,6,FALSE)</f>
        <v>301.24</v>
      </c>
      <c r="J152" s="5">
        <f ca="1">(OFFSET(I152,$AA$2,0)-H152)/H152</f>
        <v>-3.1869335723534718E-3</v>
      </c>
      <c r="K152" s="5">
        <f t="shared" ca="1" si="27"/>
        <v>-0.96000000000003638</v>
      </c>
      <c r="L152" s="6">
        <f t="shared" si="28"/>
        <v>151</v>
      </c>
      <c r="M152">
        <f t="shared" si="17"/>
        <v>301.31477850047747</v>
      </c>
      <c r="N152">
        <f t="shared" si="18"/>
        <v>7.9100714314440504E-2</v>
      </c>
      <c r="O152">
        <f t="shared" si="19"/>
        <v>-1.0717792021503656</v>
      </c>
      <c r="P152" t="str">
        <f t="shared" si="20"/>
        <v/>
      </c>
      <c r="Q152">
        <f t="shared" si="21"/>
        <v>0</v>
      </c>
      <c r="R152">
        <f t="shared" si="22"/>
        <v>-0.66454493755489685</v>
      </c>
      <c r="S152">
        <f t="shared" si="23"/>
        <v>-0.89669280642873683</v>
      </c>
      <c r="T152" t="str">
        <f t="shared" si="24"/>
        <v/>
      </c>
      <c r="U152" t="str">
        <f t="shared" si="25"/>
        <v/>
      </c>
      <c r="V152" t="str">
        <f t="shared" si="16"/>
        <v/>
      </c>
      <c r="X152">
        <f t="shared" si="26"/>
        <v>0</v>
      </c>
    </row>
    <row r="153" spans="1:24" x14ac:dyDescent="0.25">
      <c r="A153" s="2">
        <v>43332.020831666669</v>
      </c>
      <c r="B153">
        <v>301.23</v>
      </c>
      <c r="C153">
        <v>1</v>
      </c>
      <c r="H153">
        <f>VLOOKUP(A153,[1]Sheet1!$A$2:$F$10004,5,FALSE)</f>
        <v>301.23</v>
      </c>
      <c r="I153">
        <f>VLOOKUP(A153,[1]Sheet1!$A$2:$F$10004,6,FALSE)</f>
        <v>301.24</v>
      </c>
      <c r="J153" s="5">
        <f ca="1">(OFFSET(I153,$AA$2,0)-H153)/H153</f>
        <v>-3.1869335723534718E-3</v>
      </c>
      <c r="K153" s="5">
        <f t="shared" ca="1" si="27"/>
        <v>-0.96000000000003638</v>
      </c>
      <c r="L153" s="6">
        <f t="shared" si="28"/>
        <v>152</v>
      </c>
      <c r="M153">
        <f t="shared" si="17"/>
        <v>301.3093653106352</v>
      </c>
      <c r="N153">
        <f t="shared" si="18"/>
        <v>7.5987962307917753E-2</v>
      </c>
      <c r="O153">
        <f t="shared" si="19"/>
        <v>-1.0444458335858406</v>
      </c>
      <c r="P153" t="str">
        <f t="shared" si="20"/>
        <v/>
      </c>
      <c r="Q153">
        <f t="shared" si="21"/>
        <v>0</v>
      </c>
      <c r="R153">
        <f t="shared" si="22"/>
        <v>-0.66454493755489685</v>
      </c>
      <c r="S153">
        <f t="shared" si="23"/>
        <v>-0.84992160928287031</v>
      </c>
      <c r="T153" t="str">
        <f t="shared" si="24"/>
        <v/>
      </c>
      <c r="U153" t="str">
        <f t="shared" si="25"/>
        <v/>
      </c>
      <c r="V153" t="str">
        <f t="shared" si="16"/>
        <v/>
      </c>
      <c r="X153">
        <f t="shared" si="26"/>
        <v>0</v>
      </c>
    </row>
    <row r="154" spans="1:24" x14ac:dyDescent="0.25">
      <c r="A154" s="2">
        <v>43332.020856469913</v>
      </c>
      <c r="B154">
        <v>301.23035448083999</v>
      </c>
      <c r="C154">
        <v>2</v>
      </c>
      <c r="H154">
        <f>VLOOKUP(A154,[1]Sheet1!$A$2:$F$10004,5,FALSE)</f>
        <v>301.23</v>
      </c>
      <c r="I154">
        <f>VLOOKUP(A154,[1]Sheet1!$A$2:$F$10004,6,FALSE)</f>
        <v>301.24</v>
      </c>
      <c r="J154" s="5">
        <f ca="1">(OFFSET(I154,$AA$2,0)-H154)/H154</f>
        <v>-3.1869335723534718E-3</v>
      </c>
      <c r="K154" s="5">
        <f t="shared" ca="1" si="27"/>
        <v>-0.96000000000003638</v>
      </c>
      <c r="L154" s="6">
        <f t="shared" si="28"/>
        <v>153</v>
      </c>
      <c r="M154">
        <f t="shared" si="17"/>
        <v>301.30143111238954</v>
      </c>
      <c r="N154">
        <f t="shared" si="18"/>
        <v>7.0132990711459675E-2</v>
      </c>
      <c r="O154">
        <f t="shared" si="19"/>
        <v>-1.0134550206473789</v>
      </c>
      <c r="P154" t="str">
        <f t="shared" si="20"/>
        <v/>
      </c>
      <c r="Q154">
        <f t="shared" si="21"/>
        <v>2.4803244741633534E-5</v>
      </c>
      <c r="R154">
        <f t="shared" si="22"/>
        <v>-0.59906307940207681</v>
      </c>
      <c r="S154">
        <f t="shared" si="23"/>
        <v>-0.73269104248523309</v>
      </c>
      <c r="T154" t="str">
        <f t="shared" si="24"/>
        <v/>
      </c>
      <c r="U154" t="str">
        <f t="shared" si="25"/>
        <v/>
      </c>
      <c r="V154" t="str">
        <f t="shared" si="16"/>
        <v/>
      </c>
      <c r="X154">
        <f t="shared" si="26"/>
        <v>0</v>
      </c>
    </row>
    <row r="155" spans="1:24" x14ac:dyDescent="0.25">
      <c r="A155" s="2">
        <v>43332.021184942132</v>
      </c>
      <c r="B155">
        <v>301.23646459999998</v>
      </c>
      <c r="C155">
        <v>7</v>
      </c>
      <c r="H155">
        <f>VLOOKUP(A155,[1]Sheet1!$A$2:$F$10004,5,FALSE)</f>
        <v>301.25960400000002</v>
      </c>
      <c r="I155">
        <f>VLOOKUP(A155,[1]Sheet1!$A$2:$F$10004,6,FALSE)</f>
        <v>301.24000000000012</v>
      </c>
      <c r="J155" s="5">
        <f ca="1">(OFFSET(I155,$AA$2,0)-H155)/H155</f>
        <v>-3.2848878072615486E-3</v>
      </c>
      <c r="K155" s="5">
        <f t="shared" ca="1" si="27"/>
        <v>-0.98960400000004256</v>
      </c>
      <c r="L155" s="6">
        <f t="shared" si="28"/>
        <v>154</v>
      </c>
      <c r="M155">
        <f t="shared" si="17"/>
        <v>301.2926118707399</v>
      </c>
      <c r="N155">
        <f t="shared" si="18"/>
        <v>6.2594171989563074E-2</v>
      </c>
      <c r="O155">
        <f t="shared" si="19"/>
        <v>-0.89700476826004671</v>
      </c>
      <c r="P155" t="str">
        <f t="shared" si="20"/>
        <v/>
      </c>
      <c r="Q155">
        <f t="shared" si="21"/>
        <v>3.2847221882548183E-4</v>
      </c>
      <c r="R155">
        <f t="shared" si="22"/>
        <v>0.21662410896623971</v>
      </c>
      <c r="S155">
        <f t="shared" si="23"/>
        <v>-0.15019404317593094</v>
      </c>
      <c r="T155" t="str">
        <f t="shared" si="24"/>
        <v/>
      </c>
      <c r="U155" t="str">
        <f t="shared" si="25"/>
        <v/>
      </c>
      <c r="V155" t="str">
        <f t="shared" si="16"/>
        <v/>
      </c>
      <c r="X155">
        <f t="shared" si="26"/>
        <v>0</v>
      </c>
    </row>
    <row r="156" spans="1:24" x14ac:dyDescent="0.25">
      <c r="A156" s="2">
        <v>43332.021184942132</v>
      </c>
      <c r="B156">
        <v>301.24</v>
      </c>
      <c r="C156">
        <v>1</v>
      </c>
      <c r="H156">
        <f>VLOOKUP(A156,[1]Sheet1!$A$2:$F$10004,5,FALSE)</f>
        <v>301.25960400000002</v>
      </c>
      <c r="I156">
        <f>VLOOKUP(A156,[1]Sheet1!$A$2:$F$10004,6,FALSE)</f>
        <v>301.24000000000012</v>
      </c>
      <c r="J156" s="5">
        <f ca="1">(OFFSET(I156,$AA$2,0)-H156)/H156</f>
        <v>-3.2848878072615486E-3</v>
      </c>
      <c r="K156" s="5">
        <f t="shared" ca="1" si="27"/>
        <v>-0.98960400000004256</v>
      </c>
      <c r="L156" s="6">
        <f t="shared" si="28"/>
        <v>155</v>
      </c>
      <c r="M156">
        <f t="shared" si="17"/>
        <v>301.29554638659801</v>
      </c>
      <c r="N156">
        <f t="shared" si="18"/>
        <v>6.3272079890053221E-2</v>
      </c>
      <c r="O156">
        <f t="shared" si="19"/>
        <v>-0.87789727624756309</v>
      </c>
      <c r="P156" t="str">
        <f t="shared" si="20"/>
        <v/>
      </c>
      <c r="Q156">
        <f t="shared" si="21"/>
        <v>0</v>
      </c>
      <c r="R156">
        <f t="shared" si="22"/>
        <v>-0.65839288001693119</v>
      </c>
      <c r="S156">
        <f t="shared" si="23"/>
        <v>-0.87312111417902272</v>
      </c>
      <c r="T156" t="str">
        <f t="shared" si="24"/>
        <v/>
      </c>
      <c r="U156" t="str">
        <f t="shared" si="25"/>
        <v/>
      </c>
      <c r="V156" t="str">
        <f t="shared" si="16"/>
        <v/>
      </c>
      <c r="X156">
        <f t="shared" si="26"/>
        <v>0</v>
      </c>
    </row>
    <row r="157" spans="1:24" x14ac:dyDescent="0.25">
      <c r="A157" s="2">
        <v>43332.021184942132</v>
      </c>
      <c r="B157">
        <v>301.24</v>
      </c>
      <c r="C157">
        <v>1</v>
      </c>
      <c r="H157">
        <f>VLOOKUP(A157,[1]Sheet1!$A$2:$F$10004,5,FALSE)</f>
        <v>301.25960400000002</v>
      </c>
      <c r="I157">
        <f>VLOOKUP(A157,[1]Sheet1!$A$2:$F$10004,6,FALSE)</f>
        <v>301.24000000000012</v>
      </c>
      <c r="J157" s="5">
        <f ca="1">(OFFSET(I157,$AA$2,0)-H157)/H157</f>
        <v>-3.2848878072615486E-3</v>
      </c>
      <c r="K157" s="5">
        <f t="shared" ca="1" si="27"/>
        <v>-0.98960400000004256</v>
      </c>
      <c r="L157" s="6">
        <f t="shared" si="28"/>
        <v>156</v>
      </c>
      <c r="M157">
        <f t="shared" si="17"/>
        <v>301.29805302971482</v>
      </c>
      <c r="N157">
        <f t="shared" si="18"/>
        <v>6.3923122596927368E-2</v>
      </c>
      <c r="O157">
        <f t="shared" si="19"/>
        <v>-0.90816949104428502</v>
      </c>
      <c r="P157" t="str">
        <f t="shared" si="20"/>
        <v/>
      </c>
      <c r="Q157">
        <f t="shared" si="21"/>
        <v>0</v>
      </c>
      <c r="R157">
        <f t="shared" si="22"/>
        <v>-0.65839288001693119</v>
      </c>
      <c r="S157">
        <f t="shared" si="23"/>
        <v>-0.85276420980383683</v>
      </c>
      <c r="T157" t="str">
        <f t="shared" si="24"/>
        <v/>
      </c>
      <c r="U157" t="str">
        <f t="shared" si="25"/>
        <v/>
      </c>
      <c r="V157" t="str">
        <f t="shared" si="16"/>
        <v/>
      </c>
      <c r="X157">
        <f t="shared" si="26"/>
        <v>0</v>
      </c>
    </row>
    <row r="158" spans="1:24" x14ac:dyDescent="0.25">
      <c r="A158" s="2">
        <v>43332.021184942132</v>
      </c>
      <c r="B158">
        <v>301.24</v>
      </c>
      <c r="C158">
        <v>1</v>
      </c>
      <c r="H158">
        <f>VLOOKUP(A158,[1]Sheet1!$A$2:$F$10004,5,FALSE)</f>
        <v>301.25960400000002</v>
      </c>
      <c r="I158">
        <f>VLOOKUP(A158,[1]Sheet1!$A$2:$F$10004,6,FALSE)</f>
        <v>301.24000000000012</v>
      </c>
      <c r="J158" s="5">
        <f ca="1">(OFFSET(I158,$AA$2,0)-H158)/H158</f>
        <v>-3.2848878072615486E-3</v>
      </c>
      <c r="K158" s="5">
        <f t="shared" ca="1" si="27"/>
        <v>-0.98960400000004256</v>
      </c>
      <c r="L158" s="6">
        <f t="shared" si="28"/>
        <v>157</v>
      </c>
      <c r="M158">
        <f t="shared" si="17"/>
        <v>301.29924874846176</v>
      </c>
      <c r="N158">
        <f t="shared" si="18"/>
        <v>6.4558628501469636E-2</v>
      </c>
      <c r="O158">
        <f t="shared" si="19"/>
        <v>-0.9177510402100042</v>
      </c>
      <c r="P158" t="str">
        <f t="shared" si="20"/>
        <v/>
      </c>
      <c r="Q158">
        <f t="shared" si="21"/>
        <v>0</v>
      </c>
      <c r="R158">
        <f t="shared" si="22"/>
        <v>-0.65839288001693119</v>
      </c>
      <c r="S158">
        <f t="shared" si="23"/>
        <v>-0.85276420980383683</v>
      </c>
      <c r="T158" t="str">
        <f t="shared" si="24"/>
        <v/>
      </c>
      <c r="U158" t="str">
        <f t="shared" si="25"/>
        <v/>
      </c>
      <c r="V158" t="str">
        <f t="shared" si="16"/>
        <v/>
      </c>
      <c r="X158">
        <f t="shared" si="26"/>
        <v>0</v>
      </c>
    </row>
    <row r="159" spans="1:24" x14ac:dyDescent="0.25">
      <c r="A159" s="2">
        <v>43332.021184942132</v>
      </c>
      <c r="B159">
        <v>301.24</v>
      </c>
      <c r="C159">
        <v>1</v>
      </c>
      <c r="H159">
        <f>VLOOKUP(A159,[1]Sheet1!$A$2:$F$10004,5,FALSE)</f>
        <v>301.25960400000002</v>
      </c>
      <c r="I159">
        <f>VLOOKUP(A159,[1]Sheet1!$A$2:$F$10004,6,FALSE)</f>
        <v>301.24000000000012</v>
      </c>
      <c r="J159" s="5">
        <f ca="1">(OFFSET(I159,$AA$2,0)-H159)/H159</f>
        <v>-3.2848878072615486E-3</v>
      </c>
      <c r="K159" s="5">
        <f t="shared" ca="1" si="27"/>
        <v>-0.98960400000004256</v>
      </c>
      <c r="L159" s="6">
        <f t="shared" si="28"/>
        <v>158</v>
      </c>
      <c r="M159">
        <f t="shared" si="17"/>
        <v>301.29952324881901</v>
      </c>
      <c r="N159">
        <f t="shared" si="18"/>
        <v>6.5141706055323781E-2</v>
      </c>
      <c r="O159">
        <f t="shared" si="19"/>
        <v>-0.91375022890025059</v>
      </c>
      <c r="P159" t="str">
        <f t="shared" si="20"/>
        <v/>
      </c>
      <c r="Q159">
        <f t="shared" si="21"/>
        <v>0</v>
      </c>
      <c r="R159">
        <f t="shared" si="22"/>
        <v>-0.65839288001693119</v>
      </c>
      <c r="S159">
        <f t="shared" si="23"/>
        <v>-0.85276420980383683</v>
      </c>
      <c r="T159" t="str">
        <f t="shared" si="24"/>
        <v/>
      </c>
      <c r="U159" t="str">
        <f t="shared" si="25"/>
        <v/>
      </c>
      <c r="V159" t="str">
        <f t="shared" si="16"/>
        <v/>
      </c>
      <c r="X159">
        <f t="shared" si="26"/>
        <v>0</v>
      </c>
    </row>
    <row r="160" spans="1:24" x14ac:dyDescent="0.25">
      <c r="A160" s="2">
        <v>43332.021184942132</v>
      </c>
      <c r="B160">
        <v>301.24</v>
      </c>
      <c r="C160">
        <v>3</v>
      </c>
      <c r="H160">
        <f>VLOOKUP(A160,[1]Sheet1!$A$2:$F$10004,5,FALSE)</f>
        <v>301.25960400000002</v>
      </c>
      <c r="I160">
        <f>VLOOKUP(A160,[1]Sheet1!$A$2:$F$10004,6,FALSE)</f>
        <v>301.24000000000012</v>
      </c>
      <c r="J160" s="5">
        <f ca="1">(OFFSET(I160,$AA$2,0)-H160)/H160</f>
        <v>-3.2848878072615486E-3</v>
      </c>
      <c r="K160" s="5">
        <f t="shared" ca="1" si="27"/>
        <v>-0.98960400000004256</v>
      </c>
      <c r="L160" s="6">
        <f t="shared" si="28"/>
        <v>159</v>
      </c>
      <c r="M160">
        <f t="shared" si="17"/>
        <v>301.2987505653482</v>
      </c>
      <c r="N160">
        <f t="shared" si="18"/>
        <v>6.557482695352386E-2</v>
      </c>
      <c r="O160">
        <f t="shared" si="19"/>
        <v>-0.89593168716755711</v>
      </c>
      <c r="P160" t="str">
        <f t="shared" si="20"/>
        <v/>
      </c>
      <c r="Q160">
        <f t="shared" si="21"/>
        <v>0</v>
      </c>
      <c r="R160">
        <f t="shared" si="22"/>
        <v>-0.65839288001693119</v>
      </c>
      <c r="S160">
        <f t="shared" si="23"/>
        <v>-0.61353621741427511</v>
      </c>
      <c r="T160" t="str">
        <f t="shared" si="24"/>
        <v/>
      </c>
      <c r="U160" t="str">
        <f t="shared" si="25"/>
        <v/>
      </c>
      <c r="V160" t="str">
        <f t="shared" si="16"/>
        <v/>
      </c>
      <c r="X160">
        <f t="shared" si="26"/>
        <v>0</v>
      </c>
    </row>
    <row r="161" spans="1:24" x14ac:dyDescent="0.25">
      <c r="A161" s="2">
        <v>43332.022312638888</v>
      </c>
      <c r="B161">
        <v>301.24371726277991</v>
      </c>
      <c r="C161">
        <v>28</v>
      </c>
      <c r="H161">
        <f>VLOOKUP(A161,[1]Sheet1!$A$2:$F$10004,5,FALSE)</f>
        <v>301.26</v>
      </c>
      <c r="I161">
        <f>VLOOKUP(A161,[1]Sheet1!$A$2:$F$10004,6,FALSE)</f>
        <v>301.26137759999989</v>
      </c>
      <c r="J161" s="5">
        <f ca="1">(OFFSET(I161,$AA$2,0)-H161)/H161</f>
        <v>-3.2861979685321952E-3</v>
      </c>
      <c r="K161" s="5">
        <f t="shared" ca="1" si="27"/>
        <v>-0.99000000000000909</v>
      </c>
      <c r="L161" s="6">
        <f t="shared" si="28"/>
        <v>160</v>
      </c>
      <c r="M161">
        <f t="shared" si="17"/>
        <v>301.29671737767575</v>
      </c>
      <c r="N161">
        <f t="shared" si="18"/>
        <v>6.567590156248912E-2</v>
      </c>
      <c r="O161">
        <f t="shared" si="19"/>
        <v>-0.80699485861506248</v>
      </c>
      <c r="P161" t="str">
        <f t="shared" si="20"/>
        <v/>
      </c>
      <c r="Q161">
        <f t="shared" si="21"/>
        <v>1.1276967561570928E-3</v>
      </c>
      <c r="R161">
        <f t="shared" si="22"/>
        <v>2.3038599570474472</v>
      </c>
      <c r="S161">
        <f t="shared" si="23"/>
        <v>2.3129319002145858</v>
      </c>
      <c r="T161" t="str">
        <f t="shared" si="24"/>
        <v/>
      </c>
      <c r="U161" t="str">
        <f t="shared" si="25"/>
        <v/>
      </c>
      <c r="V161" t="str">
        <f t="shared" si="16"/>
        <v/>
      </c>
      <c r="X161">
        <f t="shared" si="26"/>
        <v>0</v>
      </c>
    </row>
    <row r="162" spans="1:24" x14ac:dyDescent="0.25">
      <c r="A162" s="2">
        <v>43332.023156481482</v>
      </c>
      <c r="B162">
        <v>301.26863378349992</v>
      </c>
      <c r="C162">
        <v>16</v>
      </c>
      <c r="H162">
        <f>VLOOKUP(A162,[1]Sheet1!$A$2:$F$10004,5,FALSE)</f>
        <v>301.26</v>
      </c>
      <c r="I162">
        <f>VLOOKUP(A162,[1]Sheet1!$A$2:$F$10004,6,FALSE)</f>
        <v>300.82</v>
      </c>
      <c r="J162" s="5">
        <f ca="1">(OFFSET(I162,$AA$2,0)-H162)/H162</f>
        <v>-3.2861979685321952E-3</v>
      </c>
      <c r="K162" s="5">
        <f t="shared" ca="1" si="27"/>
        <v>-0.99000000000000909</v>
      </c>
      <c r="L162" s="6">
        <f t="shared" si="28"/>
        <v>161</v>
      </c>
      <c r="M162">
        <f t="shared" si="17"/>
        <v>301.29460180439537</v>
      </c>
      <c r="N162">
        <f t="shared" si="18"/>
        <v>6.5555932451422411E-2</v>
      </c>
      <c r="O162">
        <f t="shared" si="19"/>
        <v>-0.39612007524552206</v>
      </c>
      <c r="P162" t="str">
        <f t="shared" si="20"/>
        <v/>
      </c>
      <c r="Q162">
        <f t="shared" si="21"/>
        <v>8.4384259389480576E-4</v>
      </c>
      <c r="R162">
        <f t="shared" si="22"/>
        <v>1.3855345800911636</v>
      </c>
      <c r="S162">
        <f t="shared" si="23"/>
        <v>0.76931682307326277</v>
      </c>
      <c r="T162" t="str">
        <f t="shared" si="24"/>
        <v/>
      </c>
      <c r="U162" t="str">
        <f t="shared" si="25"/>
        <v/>
      </c>
      <c r="V162" t="str">
        <f t="shared" si="16"/>
        <v/>
      </c>
      <c r="X162">
        <f t="shared" si="26"/>
        <v>0</v>
      </c>
    </row>
    <row r="163" spans="1:24" x14ac:dyDescent="0.25">
      <c r="A163" s="2">
        <v>43332.023236701389</v>
      </c>
      <c r="B163">
        <v>301.26</v>
      </c>
      <c r="C163">
        <v>2</v>
      </c>
      <c r="H163">
        <f>VLOOKUP(A163,[1]Sheet1!$A$2:$F$10004,5,FALSE)</f>
        <v>301.23330870000001</v>
      </c>
      <c r="I163">
        <f>VLOOKUP(A163,[1]Sheet1!$A$2:$F$10004,6,FALSE)</f>
        <v>300.82</v>
      </c>
      <c r="J163" s="5">
        <f ca="1">(OFFSET(I163,$AA$2,0)-H163)/H163</f>
        <v>-3.1978824126630435E-3</v>
      </c>
      <c r="K163" s="5">
        <f t="shared" ca="1" si="27"/>
        <v>-0.96330870000002744</v>
      </c>
      <c r="L163" s="6">
        <f t="shared" si="28"/>
        <v>162</v>
      </c>
      <c r="M163">
        <f t="shared" si="17"/>
        <v>301.30690774789258</v>
      </c>
      <c r="N163">
        <f t="shared" si="18"/>
        <v>6.0451229909335102E-2</v>
      </c>
      <c r="O163">
        <f t="shared" si="19"/>
        <v>-0.77596019076769851</v>
      </c>
      <c r="P163" t="str">
        <f t="shared" si="20"/>
        <v/>
      </c>
      <c r="Q163">
        <f t="shared" si="21"/>
        <v>8.0219906521961093E-5</v>
      </c>
      <c r="R163">
        <f t="shared" si="22"/>
        <v>-0.52350745669268395</v>
      </c>
      <c r="S163">
        <f t="shared" si="23"/>
        <v>-0.80346156002227676</v>
      </c>
      <c r="T163" t="str">
        <f t="shared" si="24"/>
        <v/>
      </c>
      <c r="U163" t="str">
        <f t="shared" si="25"/>
        <v/>
      </c>
      <c r="V163" t="str">
        <f t="shared" si="16"/>
        <v/>
      </c>
      <c r="X163">
        <f t="shared" si="26"/>
        <v>0</v>
      </c>
    </row>
    <row r="164" spans="1:24" x14ac:dyDescent="0.25">
      <c r="A164" s="2">
        <v>43332.023237037043</v>
      </c>
      <c r="B164">
        <v>301.24899668628001</v>
      </c>
      <c r="C164">
        <v>5</v>
      </c>
      <c r="H164">
        <f>VLOOKUP(A164,[1]Sheet1!$A$2:$F$10004,5,FALSE)</f>
        <v>301.23</v>
      </c>
      <c r="I164">
        <f>VLOOKUP(A164,[1]Sheet1!$A$2:$F$10004,6,FALSE)</f>
        <v>300.82</v>
      </c>
      <c r="J164" s="5">
        <f ca="1">(OFFSET(I164,$AA$2,0)-H164)/H164</f>
        <v>-3.1869335723534718E-3</v>
      </c>
      <c r="K164" s="5">
        <f t="shared" ca="1" si="27"/>
        <v>-0.96000000000003638</v>
      </c>
      <c r="L164" s="6">
        <f t="shared" si="28"/>
        <v>163</v>
      </c>
      <c r="M164">
        <f t="shared" si="17"/>
        <v>301.31176345005127</v>
      </c>
      <c r="N164">
        <f t="shared" si="18"/>
        <v>6.0302356781961775E-2</v>
      </c>
      <c r="O164">
        <f t="shared" si="19"/>
        <v>-1.0408675070232112</v>
      </c>
      <c r="P164" t="str">
        <f t="shared" si="20"/>
        <v/>
      </c>
      <c r="Q164">
        <f t="shared" si="21"/>
        <v>3.356544766575098E-7</v>
      </c>
      <c r="R164">
        <f t="shared" si="22"/>
        <v>-0.67771890897726161</v>
      </c>
      <c r="S164">
        <f t="shared" si="23"/>
        <v>-0.4545433079469437</v>
      </c>
      <c r="T164" t="str">
        <f t="shared" si="24"/>
        <v/>
      </c>
      <c r="U164" t="str">
        <f t="shared" si="25"/>
        <v/>
      </c>
      <c r="V164" t="str">
        <f t="shared" si="16"/>
        <v/>
      </c>
      <c r="X164">
        <f t="shared" si="26"/>
        <v>0</v>
      </c>
    </row>
    <row r="165" spans="1:24" x14ac:dyDescent="0.25">
      <c r="A165" s="2">
        <v>43332.023237037043</v>
      </c>
      <c r="B165">
        <v>301.23</v>
      </c>
      <c r="C165">
        <v>1</v>
      </c>
      <c r="H165">
        <f>VLOOKUP(A165,[1]Sheet1!$A$2:$F$10004,5,FALSE)</f>
        <v>301.23</v>
      </c>
      <c r="I165">
        <f>VLOOKUP(A165,[1]Sheet1!$A$2:$F$10004,6,FALSE)</f>
        <v>300.82</v>
      </c>
      <c r="J165" s="5">
        <f ca="1">(OFFSET(I165,$AA$2,0)-H165)/H165</f>
        <v>-3.1869335723534718E-3</v>
      </c>
      <c r="K165" s="5">
        <f t="shared" ca="1" si="27"/>
        <v>-0.96000000000003638</v>
      </c>
      <c r="L165" s="6">
        <f t="shared" si="28"/>
        <v>164</v>
      </c>
      <c r="M165">
        <f t="shared" si="17"/>
        <v>301.31419239021074</v>
      </c>
      <c r="N165">
        <f t="shared" si="18"/>
        <v>6.080688838842966E-2</v>
      </c>
      <c r="O165">
        <f t="shared" si="19"/>
        <v>-1.3845863921354185</v>
      </c>
      <c r="P165" t="str">
        <f t="shared" si="20"/>
        <v/>
      </c>
      <c r="Q165">
        <f t="shared" si="21"/>
        <v>0</v>
      </c>
      <c r="R165">
        <f t="shared" si="22"/>
        <v>-0.64522574287001544</v>
      </c>
      <c r="S165">
        <f t="shared" si="23"/>
        <v>-0.86484615649106666</v>
      </c>
      <c r="T165" t="str">
        <f t="shared" si="24"/>
        <v/>
      </c>
      <c r="U165" t="str">
        <f t="shared" si="25"/>
        <v/>
      </c>
      <c r="V165" t="str">
        <f t="shared" si="16"/>
        <v/>
      </c>
      <c r="X165">
        <f t="shared" si="26"/>
        <v>0</v>
      </c>
    </row>
    <row r="166" spans="1:24" x14ac:dyDescent="0.25">
      <c r="A166" s="2">
        <v>43332.023237037043</v>
      </c>
      <c r="B166">
        <v>301.23</v>
      </c>
      <c r="C166">
        <v>1</v>
      </c>
      <c r="H166">
        <f>VLOOKUP(A166,[1]Sheet1!$A$2:$F$10004,5,FALSE)</f>
        <v>301.23</v>
      </c>
      <c r="I166">
        <f>VLOOKUP(A166,[1]Sheet1!$A$2:$F$10004,6,FALSE)</f>
        <v>300.82</v>
      </c>
      <c r="J166" s="5">
        <f ca="1">(OFFSET(I166,$AA$2,0)-H166)/H166</f>
        <v>-3.1869335723534718E-3</v>
      </c>
      <c r="K166" s="5">
        <f t="shared" ca="1" si="27"/>
        <v>-0.96000000000003638</v>
      </c>
      <c r="L166" s="6">
        <f t="shared" si="28"/>
        <v>165</v>
      </c>
      <c r="M166">
        <f t="shared" si="17"/>
        <v>301.30680014260764</v>
      </c>
      <c r="N166">
        <f t="shared" si="18"/>
        <v>6.0534828900177653E-2</v>
      </c>
      <c r="O166">
        <f t="shared" si="19"/>
        <v>-1.2686934778368313</v>
      </c>
      <c r="P166" t="str">
        <f t="shared" si="20"/>
        <v/>
      </c>
      <c r="Q166">
        <f t="shared" si="21"/>
        <v>0</v>
      </c>
      <c r="R166">
        <f t="shared" si="22"/>
        <v>-0.61374316677816765</v>
      </c>
      <c r="S166">
        <f t="shared" si="23"/>
        <v>-0.8225625480734492</v>
      </c>
      <c r="T166" t="str">
        <f t="shared" si="24"/>
        <v/>
      </c>
      <c r="U166" t="str">
        <f t="shared" si="25"/>
        <v/>
      </c>
      <c r="V166" t="str">
        <f t="shared" ref="V166:V229" si="29">IF(T166=1,IF(ISNUMBER(T165),"",K166),"")</f>
        <v/>
      </c>
      <c r="X166">
        <f t="shared" si="26"/>
        <v>0</v>
      </c>
    </row>
    <row r="167" spans="1:24" x14ac:dyDescent="0.25">
      <c r="A167" s="2">
        <v>43332.023244432872</v>
      </c>
      <c r="B167">
        <v>301.23</v>
      </c>
      <c r="C167">
        <v>2</v>
      </c>
      <c r="H167">
        <f>VLOOKUP(A167,[1]Sheet1!$A$2:$F$10004,5,FALSE)</f>
        <v>301.23</v>
      </c>
      <c r="I167">
        <f>VLOOKUP(A167,[1]Sheet1!$A$2:$F$10004,6,FALSE)</f>
        <v>300.82</v>
      </c>
      <c r="J167" s="5">
        <f ca="1">(OFFSET(I167,$AA$2,0)-H167)/H167</f>
        <v>-2.3596411380008898E-3</v>
      </c>
      <c r="K167" s="5">
        <f t="shared" ca="1" si="27"/>
        <v>-0.71079470000000811</v>
      </c>
      <c r="L167" s="6">
        <f t="shared" si="28"/>
        <v>166</v>
      </c>
      <c r="M167">
        <f t="shared" ref="M167:M230" si="30">FORECAST(L167,B132:B166,L132:L166)</f>
        <v>301.30245472902021</v>
      </c>
      <c r="N167">
        <f t="shared" ref="N167:N230" si="31">STEYX(B132:B166,L132:L166)</f>
        <v>6.1541373968197186E-2</v>
      </c>
      <c r="O167">
        <f t="shared" ref="O167:O230" si="32">(B167-M167)/N167</f>
        <v>-1.1773336269293651</v>
      </c>
      <c r="P167" t="str">
        <f t="shared" ref="P167:P230" si="33">IF(O167&gt;1.5,1,"")</f>
        <v/>
      </c>
      <c r="Q167">
        <f t="shared" ref="Q167:Q230" si="34">A167-A166</f>
        <v>7.3958290158770978E-6</v>
      </c>
      <c r="R167">
        <f t="shared" ref="R167:R230" si="35">(Q167-AVERAGE(Q132:Q166))/_xlfn.STDEV.S(Q132:Q166)</f>
        <v>-0.56454799720782811</v>
      </c>
      <c r="S167">
        <f t="shared" ref="S167:S230" si="36">(C167-AVERAGE(C131:C166))/_xlfn.STDEV.S(C131:C166)</f>
        <v>-0.67051494689330271</v>
      </c>
      <c r="T167" t="str">
        <f t="shared" ref="T167:T230" si="37">IF(R167&lt;-0.5,IF(O167&gt;1.25,1,""),"")</f>
        <v/>
      </c>
      <c r="U167" t="str">
        <f t="shared" ref="U167:U230" si="38">IF(ISNUMBER(T167),K167,"")</f>
        <v/>
      </c>
      <c r="V167" t="str">
        <f t="shared" si="29"/>
        <v/>
      </c>
      <c r="X167">
        <f t="shared" si="26"/>
        <v>0</v>
      </c>
    </row>
    <row r="168" spans="1:24" x14ac:dyDescent="0.25">
      <c r="A168" s="2">
        <v>43332.023244432872</v>
      </c>
      <c r="B168">
        <v>301.23</v>
      </c>
      <c r="C168">
        <v>1</v>
      </c>
      <c r="H168">
        <f>VLOOKUP(A168,[1]Sheet1!$A$2:$F$10004,5,FALSE)</f>
        <v>301.23</v>
      </c>
      <c r="I168">
        <f>VLOOKUP(A168,[1]Sheet1!$A$2:$F$10004,6,FALSE)</f>
        <v>300.82</v>
      </c>
      <c r="J168" s="5">
        <f ca="1">(OFFSET(I168,$AA$2,0)-H168)/H168</f>
        <v>-2.1246223815690442E-3</v>
      </c>
      <c r="K168" s="5">
        <f t="shared" ca="1" si="27"/>
        <v>-0.6400000000000432</v>
      </c>
      <c r="L168" s="6">
        <f t="shared" si="28"/>
        <v>167</v>
      </c>
      <c r="M168">
        <f t="shared" si="30"/>
        <v>301.28981394522049</v>
      </c>
      <c r="N168">
        <f t="shared" si="31"/>
        <v>5.4738080141404834E-2</v>
      </c>
      <c r="O168">
        <f t="shared" si="32"/>
        <v>-1.0927300531175337</v>
      </c>
      <c r="P168" t="str">
        <f t="shared" si="33"/>
        <v/>
      </c>
      <c r="Q168">
        <f t="shared" si="34"/>
        <v>0</v>
      </c>
      <c r="R168">
        <f t="shared" si="35"/>
        <v>-0.57096563913374365</v>
      </c>
      <c r="S168">
        <f t="shared" si="36"/>
        <v>-0.74500805741264819</v>
      </c>
      <c r="T168" t="str">
        <f t="shared" si="37"/>
        <v/>
      </c>
      <c r="U168" t="str">
        <f t="shared" si="38"/>
        <v/>
      </c>
      <c r="V168" t="str">
        <f t="shared" si="29"/>
        <v/>
      </c>
      <c r="X168">
        <f t="shared" ref="X168:X231" si="39">IF(ISNUMBER(V168),V168+X167,X167)</f>
        <v>0</v>
      </c>
    </row>
    <row r="169" spans="1:24" x14ac:dyDescent="0.25">
      <c r="A169" s="2">
        <v>43332.023244432872</v>
      </c>
      <c r="B169">
        <v>301.23</v>
      </c>
      <c r="C169">
        <v>1</v>
      </c>
      <c r="H169">
        <f>VLOOKUP(A169,[1]Sheet1!$A$2:$F$10004,5,FALSE)</f>
        <v>301.23</v>
      </c>
      <c r="I169">
        <f>VLOOKUP(A169,[1]Sheet1!$A$2:$F$10004,6,FALSE)</f>
        <v>300.82</v>
      </c>
      <c r="J169" s="5">
        <f ca="1">(OFFSET(I169,$AA$2,0)-H169)/H169</f>
        <v>-2.1246223815690442E-3</v>
      </c>
      <c r="K169" s="5">
        <f t="shared" ca="1" si="27"/>
        <v>-0.6400000000000432</v>
      </c>
      <c r="L169" s="6">
        <f t="shared" si="28"/>
        <v>168</v>
      </c>
      <c r="M169">
        <f t="shared" si="30"/>
        <v>301.27604515984706</v>
      </c>
      <c r="N169">
        <f t="shared" si="31"/>
        <v>4.353824344293334E-2</v>
      </c>
      <c r="O169">
        <f t="shared" si="32"/>
        <v>-1.0575796404692459</v>
      </c>
      <c r="P169" t="str">
        <f t="shared" si="33"/>
        <v/>
      </c>
      <c r="Q169">
        <f t="shared" si="34"/>
        <v>0</v>
      </c>
      <c r="R169">
        <f t="shared" si="35"/>
        <v>-0.55987567633385371</v>
      </c>
      <c r="S169">
        <f t="shared" si="36"/>
        <v>-0.71424521058699697</v>
      </c>
      <c r="T169" t="str">
        <f t="shared" si="37"/>
        <v/>
      </c>
      <c r="U169" t="str">
        <f t="shared" si="38"/>
        <v/>
      </c>
      <c r="V169" t="str">
        <f t="shared" si="29"/>
        <v/>
      </c>
      <c r="X169">
        <f t="shared" si="39"/>
        <v>0</v>
      </c>
    </row>
    <row r="170" spans="1:24" x14ac:dyDescent="0.25">
      <c r="A170" s="2">
        <v>43332.023244432872</v>
      </c>
      <c r="B170">
        <v>301.23</v>
      </c>
      <c r="C170">
        <v>1</v>
      </c>
      <c r="H170">
        <f>VLOOKUP(A170,[1]Sheet1!$A$2:$F$10004,5,FALSE)</f>
        <v>301.23</v>
      </c>
      <c r="I170">
        <f>VLOOKUP(A170,[1]Sheet1!$A$2:$F$10004,6,FALSE)</f>
        <v>300.82</v>
      </c>
      <c r="J170" s="5">
        <f ca="1">(OFFSET(I170,$AA$2,0)-H170)/H170</f>
        <v>-2.1246223815690442E-3</v>
      </c>
      <c r="K170" s="5">
        <f t="shared" ca="1" si="27"/>
        <v>-0.6400000000000432</v>
      </c>
      <c r="L170" s="6">
        <f t="shared" si="28"/>
        <v>169</v>
      </c>
      <c r="M170">
        <f t="shared" si="30"/>
        <v>301.26445309716081</v>
      </c>
      <c r="N170">
        <f t="shared" si="31"/>
        <v>3.327146535158855E-2</v>
      </c>
      <c r="O170">
        <f t="shared" si="32"/>
        <v>-1.035514871278352</v>
      </c>
      <c r="P170" t="str">
        <f t="shared" si="33"/>
        <v/>
      </c>
      <c r="Q170">
        <f t="shared" si="34"/>
        <v>0</v>
      </c>
      <c r="R170">
        <f t="shared" si="35"/>
        <v>-0.5480200908242937</v>
      </c>
      <c r="S170">
        <f t="shared" si="36"/>
        <v>-0.68718760657377476</v>
      </c>
      <c r="T170" t="str">
        <f t="shared" si="37"/>
        <v/>
      </c>
      <c r="U170" t="str">
        <f t="shared" si="38"/>
        <v/>
      </c>
      <c r="V170" t="str">
        <f t="shared" si="29"/>
        <v/>
      </c>
      <c r="X170">
        <f t="shared" si="39"/>
        <v>0</v>
      </c>
    </row>
    <row r="171" spans="1:24" x14ac:dyDescent="0.25">
      <c r="A171" s="2">
        <v>43332.023244432872</v>
      </c>
      <c r="B171">
        <v>301.23</v>
      </c>
      <c r="C171">
        <v>1</v>
      </c>
      <c r="H171">
        <f>VLOOKUP(A171,[1]Sheet1!$A$2:$F$10004,5,FALSE)</f>
        <v>301.23</v>
      </c>
      <c r="I171">
        <f>VLOOKUP(A171,[1]Sheet1!$A$2:$F$10004,6,FALSE)</f>
        <v>300.82</v>
      </c>
      <c r="J171" s="5">
        <f ca="1">(OFFSET(I171,$AA$2,0)-H171)/H171</f>
        <v>-2.1246223815690442E-3</v>
      </c>
      <c r="K171" s="5">
        <f t="shared" ca="1" si="27"/>
        <v>-0.6400000000000432</v>
      </c>
      <c r="L171" s="6">
        <f t="shared" si="28"/>
        <v>170</v>
      </c>
      <c r="M171">
        <f t="shared" si="30"/>
        <v>301.25431508362681</v>
      </c>
      <c r="N171">
        <f t="shared" si="31"/>
        <v>2.1969646395738222E-2</v>
      </c>
      <c r="O171">
        <f t="shared" si="32"/>
        <v>-1.1067580783414634</v>
      </c>
      <c r="P171" t="str">
        <f t="shared" si="33"/>
        <v/>
      </c>
      <c r="Q171">
        <f t="shared" si="34"/>
        <v>0</v>
      </c>
      <c r="R171">
        <f t="shared" si="35"/>
        <v>-0.52074808415424034</v>
      </c>
      <c r="S171">
        <f t="shared" si="36"/>
        <v>-0.67037409080575594</v>
      </c>
      <c r="T171" t="str">
        <f t="shared" si="37"/>
        <v/>
      </c>
      <c r="U171" t="str">
        <f t="shared" si="38"/>
        <v/>
      </c>
      <c r="V171" t="str">
        <f t="shared" si="29"/>
        <v/>
      </c>
      <c r="X171">
        <f t="shared" si="39"/>
        <v>0</v>
      </c>
    </row>
    <row r="172" spans="1:24" x14ac:dyDescent="0.25">
      <c r="A172" s="2">
        <v>43332.023244432872</v>
      </c>
      <c r="B172">
        <v>301.23</v>
      </c>
      <c r="C172">
        <v>1</v>
      </c>
      <c r="H172">
        <f>VLOOKUP(A172,[1]Sheet1!$A$2:$F$10004,5,FALSE)</f>
        <v>301.23</v>
      </c>
      <c r="I172">
        <f>VLOOKUP(A172,[1]Sheet1!$A$2:$F$10004,6,FALSE)</f>
        <v>300.82</v>
      </c>
      <c r="J172" s="5">
        <f ca="1">(OFFSET(I172,$AA$2,0)-H172)/H172</f>
        <v>-1.8590445838727956E-3</v>
      </c>
      <c r="K172" s="5">
        <f t="shared" ca="1" si="27"/>
        <v>-0.56000000000000227</v>
      </c>
      <c r="L172" s="6">
        <f t="shared" si="28"/>
        <v>171</v>
      </c>
      <c r="M172">
        <f t="shared" si="30"/>
        <v>301.24724447605928</v>
      </c>
      <c r="N172">
        <f t="shared" si="31"/>
        <v>1.4076084949956498E-2</v>
      </c>
      <c r="O172">
        <f t="shared" si="32"/>
        <v>-1.2250903657209353</v>
      </c>
      <c r="P172" t="str">
        <f t="shared" si="33"/>
        <v/>
      </c>
      <c r="Q172">
        <f t="shared" si="34"/>
        <v>0</v>
      </c>
      <c r="R172">
        <f t="shared" si="35"/>
        <v>-0.50194366435866933</v>
      </c>
      <c r="S172">
        <f t="shared" si="36"/>
        <v>-0.62769971885776477</v>
      </c>
      <c r="T172" t="str">
        <f t="shared" si="37"/>
        <v/>
      </c>
      <c r="U172" t="str">
        <f t="shared" si="38"/>
        <v/>
      </c>
      <c r="V172" t="str">
        <f t="shared" si="29"/>
        <v/>
      </c>
      <c r="X172">
        <f t="shared" si="39"/>
        <v>0</v>
      </c>
    </row>
    <row r="173" spans="1:24" x14ac:dyDescent="0.25">
      <c r="A173" s="2">
        <v>43332.023244432872</v>
      </c>
      <c r="B173">
        <v>301.23</v>
      </c>
      <c r="C173">
        <v>1</v>
      </c>
      <c r="H173">
        <f>VLOOKUP(A173,[1]Sheet1!$A$2:$F$10004,5,FALSE)</f>
        <v>301.23</v>
      </c>
      <c r="I173">
        <f>VLOOKUP(A173,[1]Sheet1!$A$2:$F$10004,6,FALSE)</f>
        <v>300.82</v>
      </c>
      <c r="J173" s="5">
        <f ca="1">(OFFSET(I173,$AA$2,0)-H173)/H173</f>
        <v>-1.8590445838727956E-3</v>
      </c>
      <c r="K173" s="5">
        <f t="shared" ca="1" si="27"/>
        <v>-0.56000000000000227</v>
      </c>
      <c r="L173" s="6">
        <f t="shared" si="28"/>
        <v>172</v>
      </c>
      <c r="M173">
        <f t="shared" si="30"/>
        <v>301.24387203742378</v>
      </c>
      <c r="N173">
        <f t="shared" si="31"/>
        <v>1.2548592914137778E-2</v>
      </c>
      <c r="O173">
        <f t="shared" si="32"/>
        <v>-1.105465570417667</v>
      </c>
      <c r="P173" t="str">
        <f t="shared" si="33"/>
        <v/>
      </c>
      <c r="Q173">
        <f t="shared" si="34"/>
        <v>0</v>
      </c>
      <c r="R173">
        <f t="shared" si="35"/>
        <v>-0.48065086702014942</v>
      </c>
      <c r="S173">
        <f t="shared" si="36"/>
        <v>-0.59190305516383335</v>
      </c>
      <c r="T173" t="str">
        <f t="shared" si="37"/>
        <v/>
      </c>
      <c r="U173" t="str">
        <f t="shared" si="38"/>
        <v/>
      </c>
      <c r="V173" t="str">
        <f t="shared" si="29"/>
        <v/>
      </c>
      <c r="X173">
        <f t="shared" si="39"/>
        <v>0</v>
      </c>
    </row>
    <row r="174" spans="1:24" x14ac:dyDescent="0.25">
      <c r="A174" s="2">
        <v>43332.023244432872</v>
      </c>
      <c r="B174">
        <v>301.23</v>
      </c>
      <c r="C174">
        <v>1</v>
      </c>
      <c r="H174">
        <f>VLOOKUP(A174,[1]Sheet1!$A$2:$F$10004,5,FALSE)</f>
        <v>301.23</v>
      </c>
      <c r="I174">
        <f>VLOOKUP(A174,[1]Sheet1!$A$2:$F$10004,6,FALSE)</f>
        <v>300.82</v>
      </c>
      <c r="J174" s="5">
        <f ca="1">(OFFSET(I174,$AA$2,0)-H174)/H174</f>
        <v>-1.8590445838727956E-3</v>
      </c>
      <c r="K174" s="5">
        <f t="shared" ca="1" si="27"/>
        <v>-0.56000000000000227</v>
      </c>
      <c r="L174" s="6">
        <f t="shared" si="28"/>
        <v>173</v>
      </c>
      <c r="M174">
        <f t="shared" si="30"/>
        <v>301.24098655682297</v>
      </c>
      <c r="N174">
        <f t="shared" si="31"/>
        <v>1.13329858780922E-2</v>
      </c>
      <c r="O174">
        <f t="shared" si="32"/>
        <v>-0.96943179327477058</v>
      </c>
      <c r="P174" t="str">
        <f t="shared" si="33"/>
        <v/>
      </c>
      <c r="Q174">
        <f t="shared" si="34"/>
        <v>0</v>
      </c>
      <c r="R174">
        <f t="shared" si="35"/>
        <v>-0.47927415981417498</v>
      </c>
      <c r="S174">
        <f t="shared" si="36"/>
        <v>-0.58348872084293391</v>
      </c>
      <c r="T174" t="str">
        <f t="shared" si="37"/>
        <v/>
      </c>
      <c r="U174" t="str">
        <f t="shared" si="38"/>
        <v/>
      </c>
      <c r="V174" t="str">
        <f t="shared" si="29"/>
        <v/>
      </c>
      <c r="X174">
        <f t="shared" si="39"/>
        <v>0</v>
      </c>
    </row>
    <row r="175" spans="1:24" x14ac:dyDescent="0.25">
      <c r="A175" s="2">
        <v>43332.023244432872</v>
      </c>
      <c r="B175">
        <v>301.23000000000019</v>
      </c>
      <c r="C175">
        <v>14</v>
      </c>
      <c r="H175">
        <f>VLOOKUP(A175,[1]Sheet1!$A$2:$F$10004,5,FALSE)</f>
        <v>301.23</v>
      </c>
      <c r="I175">
        <f>VLOOKUP(A175,[1]Sheet1!$A$2:$F$10004,6,FALSE)</f>
        <v>300.82</v>
      </c>
      <c r="J175" s="5">
        <f ca="1">(OFFSET(I175,$AA$2,0)-H175)/H175</f>
        <v>-1.8590445838727956E-3</v>
      </c>
      <c r="K175" s="5">
        <f t="shared" ca="1" si="27"/>
        <v>-0.56000000000000227</v>
      </c>
      <c r="L175" s="6">
        <f t="shared" si="28"/>
        <v>174</v>
      </c>
      <c r="M175">
        <f t="shared" si="30"/>
        <v>301.23848113876255</v>
      </c>
      <c r="N175">
        <f t="shared" si="31"/>
        <v>1.0322056186360474E-2</v>
      </c>
      <c r="O175">
        <f t="shared" si="32"/>
        <v>-0.82165206323620499</v>
      </c>
      <c r="P175" t="str">
        <f t="shared" si="33"/>
        <v/>
      </c>
      <c r="Q175">
        <f t="shared" si="34"/>
        <v>0</v>
      </c>
      <c r="R175">
        <f t="shared" si="35"/>
        <v>-0.47927415981417498</v>
      </c>
      <c r="S175">
        <f t="shared" si="36"/>
        <v>1.5800655981057299</v>
      </c>
      <c r="T175" t="str">
        <f t="shared" si="37"/>
        <v/>
      </c>
      <c r="U175" t="str">
        <f t="shared" si="38"/>
        <v/>
      </c>
      <c r="V175" t="str">
        <f t="shared" si="29"/>
        <v/>
      </c>
      <c r="X175">
        <f t="shared" si="39"/>
        <v>0</v>
      </c>
    </row>
    <row r="176" spans="1:24" x14ac:dyDescent="0.25">
      <c r="A176" s="2">
        <v>43332.02368165509</v>
      </c>
      <c r="B176">
        <v>300.97158837616001</v>
      </c>
      <c r="C176">
        <v>30</v>
      </c>
      <c r="H176">
        <f>VLOOKUP(A176,[1]Sheet1!$A$2:$F$10004,5,FALSE)</f>
        <v>301.44</v>
      </c>
      <c r="I176">
        <f>VLOOKUP(A176,[1]Sheet1!$A$2:$F$10004,6,FALSE)</f>
        <v>300.82000000000011</v>
      </c>
      <c r="J176" s="5">
        <f ca="1">(OFFSET(I176,$AA$2,0)-H176)/H176</f>
        <v>-2.554405520169791E-3</v>
      </c>
      <c r="K176" s="5">
        <f t="shared" ca="1" si="27"/>
        <v>-0.76999999999998181</v>
      </c>
      <c r="L176" s="6">
        <f t="shared" si="28"/>
        <v>175</v>
      </c>
      <c r="M176">
        <f t="shared" si="30"/>
        <v>301.23599369427279</v>
      </c>
      <c r="N176">
        <f t="shared" si="31"/>
        <v>9.0054706155602224E-3</v>
      </c>
      <c r="O176">
        <f t="shared" si="32"/>
        <v>-29.360521998253208</v>
      </c>
      <c r="P176" t="str">
        <f t="shared" si="33"/>
        <v/>
      </c>
      <c r="Q176">
        <f t="shared" si="34"/>
        <v>4.3722221744246781E-4</v>
      </c>
      <c r="R176">
        <f t="shared" si="35"/>
        <v>0.56172007361532927</v>
      </c>
      <c r="S176">
        <f t="shared" si="36"/>
        <v>4.0189413380028647</v>
      </c>
      <c r="T176" t="str">
        <f t="shared" si="37"/>
        <v/>
      </c>
      <c r="U176" t="str">
        <f t="shared" si="38"/>
        <v/>
      </c>
      <c r="V176" t="str">
        <f t="shared" si="29"/>
        <v/>
      </c>
      <c r="X176">
        <f t="shared" si="39"/>
        <v>0</v>
      </c>
    </row>
    <row r="177" spans="1:24" x14ac:dyDescent="0.25">
      <c r="A177" s="2">
        <v>43332.024471851852</v>
      </c>
      <c r="B177">
        <v>300.94629454090011</v>
      </c>
      <c r="C177">
        <v>23</v>
      </c>
      <c r="H177">
        <f>VLOOKUP(A177,[1]Sheet1!$A$2:$F$10004,5,FALSE)</f>
        <v>301.44</v>
      </c>
      <c r="I177">
        <f>VLOOKUP(A177,[1]Sheet1!$A$2:$F$10004,6,FALSE)</f>
        <v>301.28696266399987</v>
      </c>
      <c r="J177" s="5">
        <f ca="1">(OFFSET(I177,$AA$2,0)-H177)/H177</f>
        <v>-2.554405520169791E-3</v>
      </c>
      <c r="K177" s="5">
        <f t="shared" ca="1" si="27"/>
        <v>-0.76999999999998181</v>
      </c>
      <c r="L177" s="6">
        <f t="shared" si="28"/>
        <v>176</v>
      </c>
      <c r="M177">
        <f t="shared" si="30"/>
        <v>301.20565213572644</v>
      </c>
      <c r="N177">
        <f t="shared" si="31"/>
        <v>4.4327249026861471E-2</v>
      </c>
      <c r="O177">
        <f t="shared" si="32"/>
        <v>-5.850974299559188</v>
      </c>
      <c r="P177" t="str">
        <f t="shared" si="33"/>
        <v/>
      </c>
      <c r="Q177">
        <f t="shared" si="34"/>
        <v>7.9019676195457578E-4</v>
      </c>
      <c r="R177">
        <f t="shared" si="35"/>
        <v>1.3719434791887102</v>
      </c>
      <c r="S177">
        <f t="shared" si="36"/>
        <v>2.3236073431888826</v>
      </c>
      <c r="T177" t="str">
        <f t="shared" si="37"/>
        <v/>
      </c>
      <c r="U177" t="str">
        <f t="shared" si="38"/>
        <v/>
      </c>
      <c r="V177" t="str">
        <f t="shared" si="29"/>
        <v/>
      </c>
      <c r="X177">
        <f t="shared" si="39"/>
        <v>0</v>
      </c>
    </row>
    <row r="178" spans="1:24" x14ac:dyDescent="0.25">
      <c r="A178" s="2">
        <v>43332.024671145831</v>
      </c>
      <c r="B178">
        <v>301.41339542444013</v>
      </c>
      <c r="C178">
        <v>29</v>
      </c>
      <c r="H178">
        <f>VLOOKUP(A178,[1]Sheet1!$A$2:$F$10004,5,FALSE)</f>
        <v>301.44</v>
      </c>
      <c r="I178">
        <f>VLOOKUP(A178,[1]Sheet1!$A$2:$F$10004,6,FALSE)</f>
        <v>301.45</v>
      </c>
      <c r="J178" s="5">
        <f ca="1">(OFFSET(I178,$AA$2,0)-H178)/H178</f>
        <v>-2.554405520169791E-3</v>
      </c>
      <c r="K178" s="5">
        <f t="shared" ca="1" si="27"/>
        <v>-0.76999999999998181</v>
      </c>
      <c r="L178" s="6">
        <f t="shared" si="28"/>
        <v>177</v>
      </c>
      <c r="M178">
        <f t="shared" si="30"/>
        <v>301.17361261842768</v>
      </c>
      <c r="N178">
        <f t="shared" si="31"/>
        <v>6.1247298234216076E-2</v>
      </c>
      <c r="O178">
        <f t="shared" si="32"/>
        <v>3.914994014845977</v>
      </c>
      <c r="P178">
        <f t="shared" si="33"/>
        <v>1</v>
      </c>
      <c r="Q178">
        <f t="shared" si="34"/>
        <v>1.9929397967644036E-4</v>
      </c>
      <c r="R178">
        <f t="shared" si="35"/>
        <v>-8.1718329749208951E-2</v>
      </c>
      <c r="S178">
        <f t="shared" si="36"/>
        <v>2.8417040658196253</v>
      </c>
      <c r="T178" t="str">
        <f t="shared" si="37"/>
        <v/>
      </c>
      <c r="U178" t="str">
        <f t="shared" si="38"/>
        <v/>
      </c>
      <c r="V178" t="str">
        <f t="shared" si="29"/>
        <v/>
      </c>
      <c r="X178">
        <f t="shared" si="39"/>
        <v>0</v>
      </c>
    </row>
    <row r="179" spans="1:24" x14ac:dyDescent="0.25">
      <c r="A179" s="2">
        <v>43332.024873599526</v>
      </c>
      <c r="B179">
        <v>301.44993759725998</v>
      </c>
      <c r="C179">
        <v>4</v>
      </c>
      <c r="H179">
        <f>VLOOKUP(A179,[1]Sheet1!$A$2:$F$10004,5,FALSE)</f>
        <v>301.44</v>
      </c>
      <c r="I179">
        <f>VLOOKUP(A179,[1]Sheet1!$A$2:$F$10004,6,FALSE)</f>
        <v>301.159229745</v>
      </c>
      <c r="J179" s="5">
        <f ca="1">(OFFSET(I179,$AA$2,0)-H179)/H179</f>
        <v>-2.554405520169791E-3</v>
      </c>
      <c r="K179" s="5">
        <f t="shared" ca="1" si="27"/>
        <v>-0.76999999999998181</v>
      </c>
      <c r="L179" s="6">
        <f t="shared" si="28"/>
        <v>178</v>
      </c>
      <c r="M179">
        <f t="shared" si="30"/>
        <v>301.19638650694077</v>
      </c>
      <c r="N179">
        <f t="shared" si="31"/>
        <v>7.2751626149177559E-2</v>
      </c>
      <c r="O179">
        <f t="shared" si="32"/>
        <v>3.4851604526240894</v>
      </c>
      <c r="P179">
        <f t="shared" si="33"/>
        <v>1</v>
      </c>
      <c r="Q179">
        <f t="shared" si="34"/>
        <v>2.0245369523763657E-4</v>
      </c>
      <c r="R179">
        <f t="shared" si="35"/>
        <v>-7.3350881504859397E-2</v>
      </c>
      <c r="S179">
        <f t="shared" si="36"/>
        <v>-0.30494115350501028</v>
      </c>
      <c r="T179" t="str">
        <f t="shared" si="37"/>
        <v/>
      </c>
      <c r="U179" t="str">
        <f t="shared" si="38"/>
        <v/>
      </c>
      <c r="V179" t="str">
        <f t="shared" si="29"/>
        <v/>
      </c>
      <c r="X179">
        <f t="shared" si="39"/>
        <v>0</v>
      </c>
    </row>
    <row r="180" spans="1:24" x14ac:dyDescent="0.25">
      <c r="A180" s="2">
        <v>43332.025307777767</v>
      </c>
      <c r="B180">
        <v>301.37783312046031</v>
      </c>
      <c r="C180">
        <v>24</v>
      </c>
      <c r="H180">
        <f>VLOOKUP(A180,[1]Sheet1!$A$2:$F$10004,5,FALSE)</f>
        <v>300.96656289999999</v>
      </c>
      <c r="I180">
        <f>VLOOKUP(A180,[1]Sheet1!$A$2:$F$10004,6,FALSE)</f>
        <v>300.95</v>
      </c>
      <c r="J180" s="5">
        <f ca="1">(OFFSET(I180,$AA$2,0)-H180)/H180</f>
        <v>-9.853682653062901E-4</v>
      </c>
      <c r="K180" s="5">
        <f t="shared" ca="1" si="27"/>
        <v>-0.29656289999996943</v>
      </c>
      <c r="L180" s="6">
        <f t="shared" si="28"/>
        <v>179</v>
      </c>
      <c r="M180">
        <f t="shared" si="30"/>
        <v>301.22243168372739</v>
      </c>
      <c r="N180">
        <f t="shared" si="31"/>
        <v>8.3849183574795261E-2</v>
      </c>
      <c r="O180">
        <f t="shared" si="32"/>
        <v>1.8533446613024509</v>
      </c>
      <c r="P180">
        <f t="shared" si="33"/>
        <v>1</v>
      </c>
      <c r="Q180">
        <f t="shared" si="34"/>
        <v>4.3417824053904042E-4</v>
      </c>
      <c r="R180">
        <f t="shared" si="35"/>
        <v>0.47095686804264619</v>
      </c>
      <c r="S180">
        <f t="shared" si="36"/>
        <v>1.9344280802291729</v>
      </c>
      <c r="T180" t="str">
        <f t="shared" si="37"/>
        <v/>
      </c>
      <c r="U180" t="str">
        <f t="shared" si="38"/>
        <v/>
      </c>
      <c r="V180" t="str">
        <f t="shared" si="29"/>
        <v/>
      </c>
      <c r="X180">
        <f t="shared" si="39"/>
        <v>0</v>
      </c>
    </row>
    <row r="181" spans="1:24" x14ac:dyDescent="0.25">
      <c r="A181" s="2">
        <v>43332.025791574073</v>
      </c>
      <c r="B181">
        <v>300.94931970765998</v>
      </c>
      <c r="C181">
        <v>12</v>
      </c>
      <c r="H181">
        <f>VLOOKUP(A181,[1]Sheet1!$A$2:$F$10004,5,FALSE)</f>
        <v>300.81551771250003</v>
      </c>
      <c r="I181">
        <f>VLOOKUP(A181,[1]Sheet1!$A$2:$F$10004,6,FALSE)</f>
        <v>300.95</v>
      </c>
      <c r="J181" s="5">
        <f ca="1">(OFFSET(I181,$AA$2,0)-H181)/H181</f>
        <v>-4.8374403556895461E-4</v>
      </c>
      <c r="K181" s="5">
        <f t="shared" ca="1" si="27"/>
        <v>-0.14551771250000911</v>
      </c>
      <c r="L181" s="6">
        <f t="shared" si="28"/>
        <v>180</v>
      </c>
      <c r="M181">
        <f t="shared" si="30"/>
        <v>301.23962074980022</v>
      </c>
      <c r="N181">
        <f t="shared" si="31"/>
        <v>8.7652685570395475E-2</v>
      </c>
      <c r="O181">
        <f t="shared" si="32"/>
        <v>-3.3119469215475057</v>
      </c>
      <c r="P181" t="str">
        <f t="shared" si="33"/>
        <v/>
      </c>
      <c r="Q181">
        <f t="shared" si="34"/>
        <v>4.8379630607087165E-4</v>
      </c>
      <c r="R181">
        <f t="shared" si="35"/>
        <v>0.65317015179850701</v>
      </c>
      <c r="S181">
        <f t="shared" si="36"/>
        <v>0.51078909455179866</v>
      </c>
      <c r="T181" t="str">
        <f t="shared" si="37"/>
        <v/>
      </c>
      <c r="U181" t="str">
        <f t="shared" si="38"/>
        <v/>
      </c>
      <c r="V181" t="str">
        <f t="shared" si="29"/>
        <v/>
      </c>
      <c r="X181">
        <f t="shared" si="39"/>
        <v>0</v>
      </c>
    </row>
    <row r="182" spans="1:24" x14ac:dyDescent="0.25">
      <c r="A182" s="2">
        <v>43332.026420925933</v>
      </c>
      <c r="B182">
        <v>300.81888611871989</v>
      </c>
      <c r="C182">
        <v>25</v>
      </c>
      <c r="H182">
        <f>VLOOKUP(A182,[1]Sheet1!$A$2:$F$10004,5,FALSE)</f>
        <v>300.81</v>
      </c>
      <c r="I182">
        <f>VLOOKUP(A182,[1]Sheet1!$A$2:$F$10004,6,FALSE)</f>
        <v>300.81999999999988</v>
      </c>
      <c r="J182" s="5">
        <f ca="1">(OFFSET(I182,$AA$2,0)-H182)/H182</f>
        <v>-4.654100595059551E-4</v>
      </c>
      <c r="K182" s="5">
        <f t="shared" ca="1" si="27"/>
        <v>-0.13999999999998636</v>
      </c>
      <c r="L182" s="6">
        <f t="shared" si="28"/>
        <v>181</v>
      </c>
      <c r="M182">
        <f t="shared" si="30"/>
        <v>301.20698189236208</v>
      </c>
      <c r="N182">
        <f t="shared" si="31"/>
        <v>9.9805148546653732E-2</v>
      </c>
      <c r="O182">
        <f t="shared" si="32"/>
        <v>-3.8885346026089755</v>
      </c>
      <c r="P182" t="str">
        <f t="shared" si="33"/>
        <v/>
      </c>
      <c r="Q182">
        <f t="shared" si="34"/>
        <v>6.2935185997048393E-4</v>
      </c>
      <c r="R182">
        <f t="shared" si="35"/>
        <v>1.1376422362094778</v>
      </c>
      <c r="S182">
        <f t="shared" si="36"/>
        <v>1.9138204876393885</v>
      </c>
      <c r="T182" t="str">
        <f t="shared" si="37"/>
        <v/>
      </c>
      <c r="U182" t="str">
        <f t="shared" si="38"/>
        <v/>
      </c>
      <c r="V182" t="str">
        <f t="shared" si="29"/>
        <v/>
      </c>
      <c r="X182">
        <f t="shared" si="39"/>
        <v>0</v>
      </c>
    </row>
    <row r="183" spans="1:24" x14ac:dyDescent="0.25">
      <c r="A183" s="2">
        <v>43332.026706215278</v>
      </c>
      <c r="B183">
        <v>300.81955520000008</v>
      </c>
      <c r="C183">
        <v>7</v>
      </c>
      <c r="H183">
        <f>VLOOKUP(A183,[1]Sheet1!$A$2:$F$10004,5,FALSE)</f>
        <v>300.81</v>
      </c>
      <c r="I183">
        <f>VLOOKUP(A183,[1]Sheet1!$A$2:$F$10004,6,FALSE)</f>
        <v>300.82</v>
      </c>
      <c r="J183" s="5">
        <f ca="1">(OFFSET(I183,$AA$2,0)-H183)/H183</f>
        <v>-4.654100595059551E-4</v>
      </c>
      <c r="K183" s="5">
        <f t="shared" ca="1" si="27"/>
        <v>-0.13999999999998636</v>
      </c>
      <c r="L183" s="6">
        <f t="shared" si="28"/>
        <v>182</v>
      </c>
      <c r="M183">
        <f t="shared" si="30"/>
        <v>301.16052035594936</v>
      </c>
      <c r="N183">
        <f t="shared" si="31"/>
        <v>0.1183014704723256</v>
      </c>
      <c r="O183">
        <f t="shared" si="32"/>
        <v>-2.8821717480598825</v>
      </c>
      <c r="P183" t="str">
        <f t="shared" si="33"/>
        <v/>
      </c>
      <c r="Q183">
        <f t="shared" si="34"/>
        <v>2.8528934490168467E-4</v>
      </c>
      <c r="R183">
        <f t="shared" si="35"/>
        <v>0.18453256319119282</v>
      </c>
      <c r="S183">
        <f t="shared" si="36"/>
        <v>-3.7541875166862866E-2</v>
      </c>
      <c r="T183" t="str">
        <f t="shared" si="37"/>
        <v/>
      </c>
      <c r="U183" t="str">
        <f t="shared" si="38"/>
        <v/>
      </c>
      <c r="V183" t="str">
        <f t="shared" si="29"/>
        <v/>
      </c>
      <c r="X183">
        <f t="shared" si="39"/>
        <v>0</v>
      </c>
    </row>
    <row r="184" spans="1:24" x14ac:dyDescent="0.25">
      <c r="A184" s="2">
        <v>43332.026706215278</v>
      </c>
      <c r="B184">
        <v>300.82</v>
      </c>
      <c r="C184">
        <v>1</v>
      </c>
      <c r="H184">
        <f>VLOOKUP(A184,[1]Sheet1!$A$2:$F$10004,5,FALSE)</f>
        <v>300.81</v>
      </c>
      <c r="I184">
        <f>VLOOKUP(A184,[1]Sheet1!$A$2:$F$10004,6,FALSE)</f>
        <v>300.82</v>
      </c>
      <c r="J184" s="5">
        <f ca="1">(OFFSET(I184,$AA$2,0)-H184)/H184</f>
        <v>-4.654100595059551E-4</v>
      </c>
      <c r="K184" s="5">
        <f t="shared" ca="1" si="27"/>
        <v>-0.13999999999998636</v>
      </c>
      <c r="L184" s="6">
        <f t="shared" si="28"/>
        <v>183</v>
      </c>
      <c r="M184">
        <f t="shared" si="30"/>
        <v>301.11620812906762</v>
      </c>
      <c r="N184">
        <f t="shared" si="31"/>
        <v>0.13054556429023342</v>
      </c>
      <c r="O184">
        <f t="shared" si="32"/>
        <v>-2.2690018667281731</v>
      </c>
      <c r="P184" t="str">
        <f t="shared" si="33"/>
        <v/>
      </c>
      <c r="Q184">
        <f t="shared" si="34"/>
        <v>0</v>
      </c>
      <c r="R184">
        <f t="shared" si="35"/>
        <v>-0.5777965100499417</v>
      </c>
      <c r="S184">
        <f t="shared" si="36"/>
        <v>-0.66766320229142051</v>
      </c>
      <c r="T184" t="str">
        <f t="shared" si="37"/>
        <v/>
      </c>
      <c r="U184" t="str">
        <f t="shared" si="38"/>
        <v/>
      </c>
      <c r="V184" t="str">
        <f t="shared" si="29"/>
        <v/>
      </c>
      <c r="X184">
        <f t="shared" si="39"/>
        <v>0</v>
      </c>
    </row>
    <row r="185" spans="1:24" x14ac:dyDescent="0.25">
      <c r="A185" s="2">
        <v>43332.026710416663</v>
      </c>
      <c r="B185">
        <v>300.79809566938002</v>
      </c>
      <c r="C185">
        <v>20</v>
      </c>
      <c r="H185">
        <f>VLOOKUP(A185,[1]Sheet1!$A$2:$F$10004,5,FALSE)</f>
        <v>300.81</v>
      </c>
      <c r="I185">
        <f>VLOOKUP(A185,[1]Sheet1!$A$2:$F$10004,6,FALSE)</f>
        <v>300.56</v>
      </c>
      <c r="J185" s="5">
        <f ca="1">(OFFSET(I185,$AA$2,0)-H185)/H185</f>
        <v>-4.654100595059551E-4</v>
      </c>
      <c r="K185" s="5">
        <f t="shared" ca="1" si="27"/>
        <v>-0.13999999999998636</v>
      </c>
      <c r="L185" s="6">
        <f t="shared" si="28"/>
        <v>184</v>
      </c>
      <c r="M185">
        <f t="shared" si="30"/>
        <v>301.0741476845738</v>
      </c>
      <c r="N185">
        <f t="shared" si="31"/>
        <v>0.13876467153330257</v>
      </c>
      <c r="O185">
        <f t="shared" si="32"/>
        <v>-1.9893537176538005</v>
      </c>
      <c r="P185" t="str">
        <f t="shared" si="33"/>
        <v/>
      </c>
      <c r="Q185">
        <f t="shared" si="34"/>
        <v>4.2013853089883924E-6</v>
      </c>
      <c r="R185">
        <f t="shared" si="35"/>
        <v>-0.5474972283409828</v>
      </c>
      <c r="S185">
        <f t="shared" si="36"/>
        <v>1.3093135525455126</v>
      </c>
      <c r="T185" t="str">
        <f t="shared" si="37"/>
        <v/>
      </c>
      <c r="U185" t="str">
        <f t="shared" si="38"/>
        <v/>
      </c>
      <c r="V185" t="str">
        <f t="shared" si="29"/>
        <v/>
      </c>
      <c r="X185">
        <f t="shared" si="39"/>
        <v>0</v>
      </c>
    </row>
    <row r="186" spans="1:24" x14ac:dyDescent="0.25">
      <c r="A186" s="2">
        <v>43332.026710416663</v>
      </c>
      <c r="B186">
        <v>300.55436797559997</v>
      </c>
      <c r="C186">
        <v>3</v>
      </c>
      <c r="H186">
        <f>VLOOKUP(A186,[1]Sheet1!$A$2:$F$10004,5,FALSE)</f>
        <v>300.81</v>
      </c>
      <c r="I186">
        <f>VLOOKUP(A186,[1]Sheet1!$A$2:$F$10004,6,FALSE)</f>
        <v>300.56</v>
      </c>
      <c r="J186" s="5">
        <f ca="1">(OFFSET(I186,$AA$2,0)-H186)/H186</f>
        <v>2.9919218111091716E-4</v>
      </c>
      <c r="K186" s="5">
        <f t="shared" ca="1" si="27"/>
        <v>8.9999999999974989E-2</v>
      </c>
      <c r="L186" s="6">
        <f t="shared" si="28"/>
        <v>185</v>
      </c>
      <c r="M186">
        <f t="shared" si="30"/>
        <v>301.0320054005802</v>
      </c>
      <c r="N186">
        <f t="shared" si="31"/>
        <v>0.14527606122475689</v>
      </c>
      <c r="O186">
        <f t="shared" si="32"/>
        <v>-3.2877916771248112</v>
      </c>
      <c r="P186" t="str">
        <f t="shared" si="33"/>
        <v/>
      </c>
      <c r="Q186">
        <f t="shared" si="34"/>
        <v>0</v>
      </c>
      <c r="R186">
        <f t="shared" si="35"/>
        <v>-0.57435754528309713</v>
      </c>
      <c r="S186">
        <f t="shared" si="36"/>
        <v>-0.49522904856710298</v>
      </c>
      <c r="T186" t="str">
        <f t="shared" si="37"/>
        <v/>
      </c>
      <c r="U186" t="str">
        <f t="shared" si="38"/>
        <v/>
      </c>
      <c r="V186" t="str">
        <f t="shared" si="29"/>
        <v/>
      </c>
      <c r="X186">
        <f t="shared" si="39"/>
        <v>0</v>
      </c>
    </row>
    <row r="187" spans="1:24" x14ac:dyDescent="0.25">
      <c r="A187" s="2">
        <v>43332.026863159721</v>
      </c>
      <c r="B187">
        <v>300.55300602813998</v>
      </c>
      <c r="C187">
        <v>3</v>
      </c>
      <c r="H187">
        <f>VLOOKUP(A187,[1]Sheet1!$A$2:$F$10004,5,FALSE)</f>
        <v>300.55</v>
      </c>
      <c r="I187">
        <f>VLOOKUP(A187,[1]Sheet1!$A$2:$F$10004,6,FALSE)</f>
        <v>300.56</v>
      </c>
      <c r="J187" s="5">
        <f ca="1">(OFFSET(I187,$AA$2,0)-H187)/H187</f>
        <v>3.992680086510111E-4</v>
      </c>
      <c r="K187" s="5">
        <f t="shared" ca="1" si="27"/>
        <v>0.12000000000006139</v>
      </c>
      <c r="L187" s="6">
        <f t="shared" si="28"/>
        <v>186</v>
      </c>
      <c r="M187">
        <f t="shared" si="30"/>
        <v>300.96374961005188</v>
      </c>
      <c r="N187">
        <f t="shared" si="31"/>
        <v>0.16386237731820927</v>
      </c>
      <c r="O187">
        <f t="shared" si="32"/>
        <v>-2.5066375127358649</v>
      </c>
      <c r="P187" t="str">
        <f t="shared" si="33"/>
        <v/>
      </c>
      <c r="Q187">
        <f t="shared" si="34"/>
        <v>1.5274305769708008E-4</v>
      </c>
      <c r="R187">
        <f t="shared" si="35"/>
        <v>-5.2049321344825185E-2</v>
      </c>
      <c r="S187">
        <f t="shared" si="36"/>
        <v>-0.46731533343928511</v>
      </c>
      <c r="T187" t="str">
        <f t="shared" si="37"/>
        <v/>
      </c>
      <c r="U187" t="str">
        <f t="shared" si="38"/>
        <v/>
      </c>
      <c r="V187" t="str">
        <f t="shared" si="29"/>
        <v/>
      </c>
      <c r="X187">
        <f t="shared" si="39"/>
        <v>0</v>
      </c>
    </row>
    <row r="188" spans="1:24" x14ac:dyDescent="0.25">
      <c r="A188" s="2">
        <v>43332.026863159721</v>
      </c>
      <c r="B188">
        <v>300.56</v>
      </c>
      <c r="C188">
        <v>1</v>
      </c>
      <c r="H188">
        <f>VLOOKUP(A188,[1]Sheet1!$A$2:$F$10004,5,FALSE)</f>
        <v>300.55</v>
      </c>
      <c r="I188">
        <f>VLOOKUP(A188,[1]Sheet1!$A$2:$F$10004,6,FALSE)</f>
        <v>300.56</v>
      </c>
      <c r="J188" s="5">
        <f ca="1">(OFFSET(I188,$AA$2,0)-H188)/H188</f>
        <v>3.992680086510111E-4</v>
      </c>
      <c r="K188" s="5">
        <f t="shared" ca="1" si="27"/>
        <v>0.12000000000006139</v>
      </c>
      <c r="L188" s="6">
        <f t="shared" si="28"/>
        <v>187</v>
      </c>
      <c r="M188">
        <f t="shared" si="30"/>
        <v>300.89874471640752</v>
      </c>
      <c r="N188">
        <f t="shared" si="31"/>
        <v>0.17546885004526677</v>
      </c>
      <c r="O188">
        <f t="shared" si="32"/>
        <v>-1.9305119758870608</v>
      </c>
      <c r="P188" t="str">
        <f t="shared" si="33"/>
        <v/>
      </c>
      <c r="Q188">
        <f t="shared" si="34"/>
        <v>0</v>
      </c>
      <c r="R188">
        <f t="shared" si="35"/>
        <v>-0.59220509460975612</v>
      </c>
      <c r="S188">
        <f t="shared" si="36"/>
        <v>-0.67916679883640074</v>
      </c>
      <c r="T188" t="str">
        <f t="shared" si="37"/>
        <v/>
      </c>
      <c r="U188" t="str">
        <f t="shared" si="38"/>
        <v/>
      </c>
      <c r="V188" t="str">
        <f t="shared" si="29"/>
        <v/>
      </c>
      <c r="X188">
        <f t="shared" si="39"/>
        <v>0</v>
      </c>
    </row>
    <row r="189" spans="1:24" x14ac:dyDescent="0.25">
      <c r="A189" s="2">
        <v>43332.026990416663</v>
      </c>
      <c r="B189">
        <v>300.55699397186009</v>
      </c>
      <c r="C189">
        <v>6</v>
      </c>
      <c r="H189">
        <f>VLOOKUP(A189,[1]Sheet1!$A$2:$F$10004,5,FALSE)</f>
        <v>300.55</v>
      </c>
      <c r="I189">
        <f>VLOOKUP(A189,[1]Sheet1!$A$2:$F$10004,6,FALSE)</f>
        <v>300.56</v>
      </c>
      <c r="J189" s="5">
        <f ca="1">(OFFSET(I189,$AA$2,0)-H189)/H189</f>
        <v>3.992680086510111E-4</v>
      </c>
      <c r="K189" s="5">
        <f t="shared" ca="1" si="27"/>
        <v>0.12000000000006139</v>
      </c>
      <c r="L189" s="6">
        <f t="shared" si="28"/>
        <v>188</v>
      </c>
      <c r="M189">
        <f t="shared" si="30"/>
        <v>300.83795254881699</v>
      </c>
      <c r="N189">
        <f t="shared" si="31"/>
        <v>0.18184444216757506</v>
      </c>
      <c r="O189">
        <f t="shared" si="32"/>
        <v>-1.5450490188640438</v>
      </c>
      <c r="P189" t="str">
        <f t="shared" si="33"/>
        <v/>
      </c>
      <c r="Q189">
        <f t="shared" si="34"/>
        <v>1.2725694250548258E-4</v>
      </c>
      <c r="R189">
        <f t="shared" si="35"/>
        <v>-0.15488761521659505</v>
      </c>
      <c r="S189">
        <f t="shared" si="36"/>
        <v>-0.16766042314371402</v>
      </c>
      <c r="T189" t="str">
        <f t="shared" si="37"/>
        <v/>
      </c>
      <c r="U189" t="str">
        <f t="shared" si="38"/>
        <v/>
      </c>
      <c r="V189" t="str">
        <f t="shared" si="29"/>
        <v/>
      </c>
      <c r="X189">
        <f t="shared" si="39"/>
        <v>0</v>
      </c>
    </row>
    <row r="190" spans="1:24" x14ac:dyDescent="0.25">
      <c r="A190" s="2">
        <v>43332.027267372687</v>
      </c>
      <c r="B190">
        <v>300.55847128042001</v>
      </c>
      <c r="C190">
        <v>4</v>
      </c>
      <c r="H190">
        <f>VLOOKUP(A190,[1]Sheet1!$A$2:$F$10004,5,FALSE)</f>
        <v>300.57692297</v>
      </c>
      <c r="I190">
        <f>VLOOKUP(A190,[1]Sheet1!$A$2:$F$10004,6,FALSE)</f>
        <v>300.56</v>
      </c>
      <c r="J190" s="5">
        <f ca="1">(OFFSET(I190,$AA$2,0)-H190)/H190</f>
        <v>3.0966126434565802E-4</v>
      </c>
      <c r="K190" s="5">
        <f t="shared" ca="1" si="27"/>
        <v>9.3077030000017658E-2</v>
      </c>
      <c r="L190" s="6">
        <f t="shared" si="28"/>
        <v>189</v>
      </c>
      <c r="M190">
        <f t="shared" si="30"/>
        <v>300.78021702976014</v>
      </c>
      <c r="N190">
        <f t="shared" si="31"/>
        <v>0.18489805919788518</v>
      </c>
      <c r="O190">
        <f t="shared" si="32"/>
        <v>-1.1992865165924147</v>
      </c>
      <c r="P190" t="str">
        <f t="shared" si="33"/>
        <v/>
      </c>
      <c r="Q190">
        <f t="shared" si="34"/>
        <v>2.7695602329913527E-4</v>
      </c>
      <c r="R190">
        <f t="shared" si="35"/>
        <v>0.35071488083269087</v>
      </c>
      <c r="S190">
        <f t="shared" si="36"/>
        <v>-0.38892627306478766</v>
      </c>
      <c r="T190" t="str">
        <f t="shared" si="37"/>
        <v/>
      </c>
      <c r="U190" t="str">
        <f t="shared" si="38"/>
        <v/>
      </c>
      <c r="V190" t="str">
        <f t="shared" si="29"/>
        <v/>
      </c>
      <c r="X190">
        <f t="shared" si="39"/>
        <v>0</v>
      </c>
    </row>
    <row r="191" spans="1:24" x14ac:dyDescent="0.25">
      <c r="A191" s="2">
        <v>43332.028035543983</v>
      </c>
      <c r="B191">
        <v>300.56</v>
      </c>
      <c r="C191">
        <v>9</v>
      </c>
      <c r="H191">
        <f>VLOOKUP(A191,[1]Sheet1!$A$2:$F$10004,5,FALSE)</f>
        <v>300.57692297</v>
      </c>
      <c r="I191">
        <f>VLOOKUP(A191,[1]Sheet1!$A$2:$F$10004,6,FALSE)</f>
        <v>300.56</v>
      </c>
      <c r="J191" s="5">
        <f ca="1">(OFFSET(I191,$AA$2,0)-H191)/H191</f>
        <v>3.0966126434565802E-4</v>
      </c>
      <c r="K191" s="5">
        <f t="shared" ca="1" si="27"/>
        <v>9.3077030000017658E-2</v>
      </c>
      <c r="L191" s="6">
        <f t="shared" si="28"/>
        <v>190</v>
      </c>
      <c r="M191">
        <f t="shared" si="30"/>
        <v>300.72642539796044</v>
      </c>
      <c r="N191">
        <f t="shared" si="31"/>
        <v>0.18548678745085775</v>
      </c>
      <c r="O191">
        <f t="shared" si="32"/>
        <v>-0.89723586379180986</v>
      </c>
      <c r="P191" t="str">
        <f t="shared" si="33"/>
        <v/>
      </c>
      <c r="Q191">
        <f t="shared" si="34"/>
        <v>7.6817129593109712E-4</v>
      </c>
      <c r="R191">
        <f t="shared" si="35"/>
        <v>2.0545028612458696</v>
      </c>
      <c r="S191">
        <f t="shared" si="36"/>
        <v>0.1204606966448085</v>
      </c>
      <c r="T191" t="str">
        <f t="shared" si="37"/>
        <v/>
      </c>
      <c r="U191" t="str">
        <f t="shared" si="38"/>
        <v/>
      </c>
      <c r="V191" t="str">
        <f t="shared" si="29"/>
        <v/>
      </c>
      <c r="X191">
        <f t="shared" si="39"/>
        <v>0</v>
      </c>
    </row>
    <row r="192" spans="1:24" x14ac:dyDescent="0.25">
      <c r="A192" s="2">
        <v>43332.028387546299</v>
      </c>
      <c r="B192">
        <v>300.55859229700002</v>
      </c>
      <c r="C192">
        <v>4</v>
      </c>
      <c r="H192">
        <f>VLOOKUP(A192,[1]Sheet1!$A$2:$F$10004,5,FALSE)</f>
        <v>300.59100000000001</v>
      </c>
      <c r="I192">
        <f>VLOOKUP(A192,[1]Sheet1!$A$2:$F$10004,6,FALSE)</f>
        <v>300.56</v>
      </c>
      <c r="J192" s="5">
        <f ca="1">(OFFSET(I192,$AA$2,0)-H192)/H192</f>
        <v>2.6281558662770253E-4</v>
      </c>
      <c r="K192" s="5">
        <f t="shared" ca="1" si="27"/>
        <v>7.9000000000007731E-2</v>
      </c>
      <c r="L192" s="6">
        <f t="shared" si="28"/>
        <v>191</v>
      </c>
      <c r="M192">
        <f t="shared" si="30"/>
        <v>300.67644677908532</v>
      </c>
      <c r="N192">
        <f t="shared" si="31"/>
        <v>0.18427481872657878</v>
      </c>
      <c r="O192">
        <f t="shared" si="32"/>
        <v>-0.63955825814798406</v>
      </c>
      <c r="P192" t="str">
        <f t="shared" si="33"/>
        <v/>
      </c>
      <c r="Q192">
        <f t="shared" si="34"/>
        <v>3.5200231650378555E-4</v>
      </c>
      <c r="R192">
        <f t="shared" si="35"/>
        <v>0.51324128364499144</v>
      </c>
      <c r="S192">
        <f t="shared" si="36"/>
        <v>-0.4015016854771789</v>
      </c>
      <c r="T192" t="str">
        <f t="shared" si="37"/>
        <v/>
      </c>
      <c r="U192" t="str">
        <f t="shared" si="38"/>
        <v/>
      </c>
      <c r="V192" t="str">
        <f t="shared" si="29"/>
        <v/>
      </c>
      <c r="X192">
        <f t="shared" si="39"/>
        <v>0</v>
      </c>
    </row>
    <row r="193" spans="1:24" x14ac:dyDescent="0.25">
      <c r="A193" s="2">
        <v>43332.028387546299</v>
      </c>
      <c r="B193">
        <v>300.56</v>
      </c>
      <c r="C193">
        <v>1</v>
      </c>
      <c r="H193">
        <f>VLOOKUP(A193,[1]Sheet1!$A$2:$F$10004,5,FALSE)</f>
        <v>300.59100000000001</v>
      </c>
      <c r="I193">
        <f>VLOOKUP(A193,[1]Sheet1!$A$2:$F$10004,6,FALSE)</f>
        <v>300.56</v>
      </c>
      <c r="J193" s="5">
        <f ca="1">(OFFSET(I193,$AA$2,0)-H193)/H193</f>
        <v>2.6281558662770253E-4</v>
      </c>
      <c r="K193" s="5">
        <f t="shared" ca="1" si="27"/>
        <v>7.9000000000007731E-2</v>
      </c>
      <c r="L193" s="6">
        <f t="shared" si="28"/>
        <v>192</v>
      </c>
      <c r="M193">
        <f t="shared" si="30"/>
        <v>300.62973585129595</v>
      </c>
      <c r="N193">
        <f t="shared" si="31"/>
        <v>0.18178307344329406</v>
      </c>
      <c r="O193">
        <f t="shared" si="32"/>
        <v>-0.38362125788185114</v>
      </c>
      <c r="P193" t="str">
        <f t="shared" si="33"/>
        <v/>
      </c>
      <c r="Q193">
        <f t="shared" si="34"/>
        <v>0</v>
      </c>
      <c r="R193">
        <f t="shared" si="35"/>
        <v>-0.67774962178446674</v>
      </c>
      <c r="S193">
        <f t="shared" si="36"/>
        <v>-0.72343349632269349</v>
      </c>
      <c r="T193" t="str">
        <f t="shared" si="37"/>
        <v/>
      </c>
      <c r="U193" t="str">
        <f t="shared" si="38"/>
        <v/>
      </c>
      <c r="V193" t="str">
        <f t="shared" si="29"/>
        <v/>
      </c>
      <c r="X193">
        <f t="shared" si="39"/>
        <v>0</v>
      </c>
    </row>
    <row r="194" spans="1:24" x14ac:dyDescent="0.25">
      <c r="A194" s="2">
        <v>43332.028387546299</v>
      </c>
      <c r="B194">
        <v>300.56</v>
      </c>
      <c r="C194">
        <v>1</v>
      </c>
      <c r="H194">
        <f>VLOOKUP(A194,[1]Sheet1!$A$2:$F$10004,5,FALSE)</f>
        <v>300.59100000000001</v>
      </c>
      <c r="I194">
        <f>VLOOKUP(A194,[1]Sheet1!$A$2:$F$10004,6,FALSE)</f>
        <v>300.56</v>
      </c>
      <c r="J194" s="5">
        <f ca="1">(OFFSET(I194,$AA$2,0)-H194)/H194</f>
        <v>2.6281558662770253E-4</v>
      </c>
      <c r="K194" s="5">
        <f t="shared" ca="1" si="27"/>
        <v>7.9000000000007731E-2</v>
      </c>
      <c r="L194" s="6">
        <f t="shared" si="28"/>
        <v>193</v>
      </c>
      <c r="M194">
        <f t="shared" si="30"/>
        <v>300.58662147294018</v>
      </c>
      <c r="N194">
        <f t="shared" si="31"/>
        <v>0.17843155075435746</v>
      </c>
      <c r="O194">
        <f t="shared" si="32"/>
        <v>-0.14919711692035506</v>
      </c>
      <c r="P194" t="str">
        <f t="shared" si="33"/>
        <v/>
      </c>
      <c r="Q194">
        <f t="shared" si="34"/>
        <v>0</v>
      </c>
      <c r="R194">
        <f t="shared" si="35"/>
        <v>-0.67774962178446674</v>
      </c>
      <c r="S194">
        <f t="shared" si="36"/>
        <v>-0.72343349632269349</v>
      </c>
      <c r="T194" t="str">
        <f t="shared" si="37"/>
        <v/>
      </c>
      <c r="U194" t="str">
        <f t="shared" si="38"/>
        <v/>
      </c>
      <c r="V194" t="str">
        <f t="shared" si="29"/>
        <v/>
      </c>
      <c r="X194">
        <f t="shared" si="39"/>
        <v>0</v>
      </c>
    </row>
    <row r="195" spans="1:24" x14ac:dyDescent="0.25">
      <c r="A195" s="2">
        <v>43332.028387557868</v>
      </c>
      <c r="B195">
        <v>300.70969180496007</v>
      </c>
      <c r="C195">
        <v>13</v>
      </c>
      <c r="H195">
        <f>VLOOKUP(A195,[1]Sheet1!$A$2:$F$10004,5,FALSE)</f>
        <v>300.59100000000001</v>
      </c>
      <c r="I195">
        <f>VLOOKUP(A195,[1]Sheet1!$A$2:$F$10004,6,FALSE)</f>
        <v>300.82000000000011</v>
      </c>
      <c r="J195" s="5">
        <f ca="1">(OFFSET(I195,$AA$2,0)-H195)/H195</f>
        <v>2.6281558662770253E-4</v>
      </c>
      <c r="K195" s="5">
        <f t="shared" ref="K195:K258" ca="1" si="40">IF(ISNUMBER(J195),H195*J195,"")</f>
        <v>7.9000000000007731E-2</v>
      </c>
      <c r="L195" s="6">
        <f t="shared" si="28"/>
        <v>194</v>
      </c>
      <c r="M195">
        <f t="shared" si="30"/>
        <v>300.54693566601316</v>
      </c>
      <c r="N195">
        <f t="shared" si="31"/>
        <v>0.17466563580058256</v>
      </c>
      <c r="O195">
        <f t="shared" si="32"/>
        <v>0.93181545528931708</v>
      </c>
      <c r="P195" t="str">
        <f t="shared" si="33"/>
        <v/>
      </c>
      <c r="Q195">
        <f t="shared" si="34"/>
        <v>1.1568772606551647E-8</v>
      </c>
      <c r="R195">
        <f t="shared" si="35"/>
        <v>-0.67771152089933073</v>
      </c>
      <c r="S195">
        <f t="shared" si="36"/>
        <v>0.52167913479843631</v>
      </c>
      <c r="T195" t="str">
        <f t="shared" si="37"/>
        <v/>
      </c>
      <c r="U195" t="str">
        <f t="shared" si="38"/>
        <v/>
      </c>
      <c r="V195" t="str">
        <f t="shared" si="29"/>
        <v/>
      </c>
      <c r="X195">
        <f t="shared" si="39"/>
        <v>0</v>
      </c>
    </row>
    <row r="196" spans="1:24" x14ac:dyDescent="0.25">
      <c r="A196" s="2">
        <v>43332.028387557868</v>
      </c>
      <c r="B196">
        <v>300.91366490247998</v>
      </c>
      <c r="C196">
        <v>4</v>
      </c>
      <c r="H196">
        <f>VLOOKUP(A196,[1]Sheet1!$A$2:$F$10004,5,FALSE)</f>
        <v>300.59100000000001</v>
      </c>
      <c r="I196">
        <f>VLOOKUP(A196,[1]Sheet1!$A$2:$F$10004,6,FALSE)</f>
        <v>300.82000000000011</v>
      </c>
      <c r="J196" s="5">
        <f ca="1">(OFFSET(I196,$AA$2,0)-H196)/H196</f>
        <v>2.6281558662770253E-4</v>
      </c>
      <c r="K196" s="5">
        <f t="shared" ca="1" si="40"/>
        <v>7.9000000000007731E-2</v>
      </c>
      <c r="L196" s="6">
        <f t="shared" ref="L196:L259" si="41">L195+1</f>
        <v>195</v>
      </c>
      <c r="M196">
        <f t="shared" si="30"/>
        <v>300.52778606536697</v>
      </c>
      <c r="N196">
        <f t="shared" si="31"/>
        <v>0.17322742511652564</v>
      </c>
      <c r="O196">
        <f t="shared" si="32"/>
        <v>2.2275851347062452</v>
      </c>
      <c r="P196">
        <f t="shared" si="33"/>
        <v>1</v>
      </c>
      <c r="Q196">
        <f t="shared" si="34"/>
        <v>0</v>
      </c>
      <c r="R196">
        <f t="shared" si="35"/>
        <v>-0.67775122511659947</v>
      </c>
      <c r="S196">
        <f t="shared" si="36"/>
        <v>-0.44863177143077831</v>
      </c>
      <c r="T196">
        <f t="shared" si="37"/>
        <v>1</v>
      </c>
      <c r="U196">
        <f t="shared" ca="1" si="38"/>
        <v>7.9000000000007731E-2</v>
      </c>
      <c r="V196">
        <f t="shared" ca="1" si="29"/>
        <v>7.9000000000007731E-2</v>
      </c>
      <c r="X196">
        <f t="shared" ca="1" si="39"/>
        <v>7.9000000000007731E-2</v>
      </c>
    </row>
    <row r="197" spans="1:24" x14ac:dyDescent="0.25">
      <c r="A197" s="2">
        <v>43332.028458391207</v>
      </c>
      <c r="B197">
        <v>300.90500121375999</v>
      </c>
      <c r="C197">
        <v>2</v>
      </c>
      <c r="H197">
        <f>VLOOKUP(A197,[1]Sheet1!$A$2:$F$10004,5,FALSE)</f>
        <v>300.59100000000001</v>
      </c>
      <c r="I197">
        <f>VLOOKUP(A197,[1]Sheet1!$A$2:$F$10004,6,FALSE)</f>
        <v>300.61335197320011</v>
      </c>
      <c r="J197" s="5">
        <f ca="1">(OFFSET(I197,$AA$2,0)-H197)/H197</f>
        <v>1.0279748894676457E-3</v>
      </c>
      <c r="K197" s="5">
        <f t="shared" ca="1" si="40"/>
        <v>0.30899999999996908</v>
      </c>
      <c r="L197" s="6">
        <f t="shared" si="41"/>
        <v>196</v>
      </c>
      <c r="M197">
        <f t="shared" si="30"/>
        <v>300.53485265621561</v>
      </c>
      <c r="N197">
        <f t="shared" si="31"/>
        <v>0.18203849216736964</v>
      </c>
      <c r="O197">
        <f t="shared" si="32"/>
        <v>2.0333532383033637</v>
      </c>
      <c r="P197">
        <f t="shared" si="33"/>
        <v>1</v>
      </c>
      <c r="Q197">
        <f t="shared" si="34"/>
        <v>7.0833339123055339E-5</v>
      </c>
      <c r="R197">
        <f t="shared" si="35"/>
        <v>-0.39580071152009771</v>
      </c>
      <c r="S197">
        <f t="shared" si="36"/>
        <v>-0.6609116878555128</v>
      </c>
      <c r="T197" t="str">
        <f t="shared" si="37"/>
        <v/>
      </c>
      <c r="U197" t="str">
        <f t="shared" si="38"/>
        <v/>
      </c>
      <c r="V197" t="str">
        <f t="shared" si="29"/>
        <v/>
      </c>
      <c r="X197">
        <f t="shared" ca="1" si="39"/>
        <v>7.9000000000007731E-2</v>
      </c>
    </row>
    <row r="198" spans="1:24" x14ac:dyDescent="0.25">
      <c r="A198" s="2">
        <v>43332.028698252318</v>
      </c>
      <c r="B198">
        <v>300.59210051116003</v>
      </c>
      <c r="C198">
        <v>9</v>
      </c>
      <c r="H198">
        <f>VLOOKUP(A198,[1]Sheet1!$A$2:$F$10004,5,FALSE)</f>
        <v>300.57</v>
      </c>
      <c r="I198">
        <f>VLOOKUP(A198,[1]Sheet1!$A$2:$F$10004,6,FALSE)</f>
        <v>300.38144423160003</v>
      </c>
      <c r="J198" s="5">
        <f ca="1">(OFFSET(I198,$AA$2,0)-H198)/H198</f>
        <v>1.0979139634693551E-3</v>
      </c>
      <c r="K198" s="5">
        <f t="shared" ca="1" si="40"/>
        <v>0.32999999999998408</v>
      </c>
      <c r="L198" s="6">
        <f t="shared" si="41"/>
        <v>197</v>
      </c>
      <c r="M198">
        <f t="shared" si="30"/>
        <v>300.54414267145853</v>
      </c>
      <c r="N198">
        <f t="shared" si="31"/>
        <v>0.19080768472807702</v>
      </c>
      <c r="O198">
        <f t="shared" si="32"/>
        <v>0.25134123801062624</v>
      </c>
      <c r="P198" t="str">
        <f t="shared" si="33"/>
        <v/>
      </c>
      <c r="Q198">
        <f t="shared" si="34"/>
        <v>2.3986111045815051E-4</v>
      </c>
      <c r="R198">
        <f t="shared" si="35"/>
        <v>0.38043010868467281</v>
      </c>
      <c r="S198">
        <f t="shared" si="36"/>
        <v>0.1539533624959358</v>
      </c>
      <c r="T198" t="str">
        <f t="shared" si="37"/>
        <v/>
      </c>
      <c r="U198" t="str">
        <f t="shared" si="38"/>
        <v/>
      </c>
      <c r="V198" t="str">
        <f t="shared" si="29"/>
        <v/>
      </c>
      <c r="X198">
        <f t="shared" ca="1" si="39"/>
        <v>7.9000000000007731E-2</v>
      </c>
    </row>
    <row r="199" spans="1:24" x14ac:dyDescent="0.25">
      <c r="A199" s="2">
        <v>43332.028698252318</v>
      </c>
      <c r="B199">
        <v>300.57</v>
      </c>
      <c r="C199">
        <v>1</v>
      </c>
      <c r="H199">
        <f>VLOOKUP(A199,[1]Sheet1!$A$2:$F$10004,5,FALSE)</f>
        <v>300.57</v>
      </c>
      <c r="I199">
        <f>VLOOKUP(A199,[1]Sheet1!$A$2:$F$10004,6,FALSE)</f>
        <v>300.38144423160003</v>
      </c>
      <c r="J199" s="5">
        <f ca="1">(OFFSET(I199,$AA$2,0)-H199)/H199</f>
        <v>1.0979139634693551E-3</v>
      </c>
      <c r="K199" s="5">
        <f t="shared" ca="1" si="40"/>
        <v>0.32999999999998408</v>
      </c>
      <c r="L199" s="6">
        <f t="shared" si="41"/>
        <v>198</v>
      </c>
      <c r="M199">
        <f t="shared" si="30"/>
        <v>300.51896915719368</v>
      </c>
      <c r="N199">
        <f t="shared" si="31"/>
        <v>0.18989405133865661</v>
      </c>
      <c r="O199">
        <f t="shared" si="32"/>
        <v>0.26873323543613464</v>
      </c>
      <c r="P199" t="str">
        <f t="shared" si="33"/>
        <v/>
      </c>
      <c r="Q199">
        <f t="shared" si="34"/>
        <v>0</v>
      </c>
      <c r="R199">
        <f t="shared" si="35"/>
        <v>-0.67133878971095928</v>
      </c>
      <c r="S199">
        <f t="shared" si="36"/>
        <v>-0.72014303294847859</v>
      </c>
      <c r="T199" t="str">
        <f t="shared" si="37"/>
        <v/>
      </c>
      <c r="U199" t="str">
        <f t="shared" si="38"/>
        <v/>
      </c>
      <c r="V199" t="str">
        <f t="shared" si="29"/>
        <v/>
      </c>
      <c r="X199">
        <f t="shared" ca="1" si="39"/>
        <v>7.9000000000007731E-2</v>
      </c>
    </row>
    <row r="200" spans="1:24" x14ac:dyDescent="0.25">
      <c r="A200" s="2">
        <v>43332.028698252318</v>
      </c>
      <c r="B200">
        <v>300.57</v>
      </c>
      <c r="C200">
        <v>1</v>
      </c>
      <c r="H200">
        <f>VLOOKUP(A200,[1]Sheet1!$A$2:$F$10004,5,FALSE)</f>
        <v>300.57</v>
      </c>
      <c r="I200">
        <f>VLOOKUP(A200,[1]Sheet1!$A$2:$F$10004,6,FALSE)</f>
        <v>300.38144423160003</v>
      </c>
      <c r="J200" s="5">
        <f ca="1">(OFFSET(I200,$AA$2,0)-H200)/H200</f>
        <v>1.0979139634693551E-3</v>
      </c>
      <c r="K200" s="5">
        <f t="shared" ca="1" si="40"/>
        <v>0.32999999999998408</v>
      </c>
      <c r="L200" s="6">
        <f t="shared" si="41"/>
        <v>199</v>
      </c>
      <c r="M200">
        <f t="shared" si="30"/>
        <v>300.49395319099608</v>
      </c>
      <c r="N200">
        <f t="shared" si="31"/>
        <v>0.18904624890386995</v>
      </c>
      <c r="O200">
        <f t="shared" si="32"/>
        <v>0.40226563311807578</v>
      </c>
      <c r="P200" t="str">
        <f t="shared" si="33"/>
        <v/>
      </c>
      <c r="Q200">
        <f t="shared" si="34"/>
        <v>0</v>
      </c>
      <c r="R200">
        <f t="shared" si="35"/>
        <v>-0.67127841177218484</v>
      </c>
      <c r="S200">
        <f t="shared" si="36"/>
        <v>-0.715507220700346</v>
      </c>
      <c r="T200" t="str">
        <f t="shared" si="37"/>
        <v/>
      </c>
      <c r="U200" t="str">
        <f t="shared" si="38"/>
        <v/>
      </c>
      <c r="V200" t="str">
        <f t="shared" si="29"/>
        <v/>
      </c>
      <c r="X200">
        <f t="shared" ca="1" si="39"/>
        <v>7.9000000000007731E-2</v>
      </c>
    </row>
    <row r="201" spans="1:24" x14ac:dyDescent="0.25">
      <c r="A201" s="2">
        <v>43332.028698252318</v>
      </c>
      <c r="B201">
        <v>300.57</v>
      </c>
      <c r="C201">
        <v>4</v>
      </c>
      <c r="H201">
        <f>VLOOKUP(A201,[1]Sheet1!$A$2:$F$10004,5,FALSE)</f>
        <v>300.57</v>
      </c>
      <c r="I201">
        <f>VLOOKUP(A201,[1]Sheet1!$A$2:$F$10004,6,FALSE)</f>
        <v>300.38144423160003</v>
      </c>
      <c r="J201" s="5">
        <f ca="1">(OFFSET(I201,$AA$2,0)-H201)/H201</f>
        <v>1.0979139634693551E-3</v>
      </c>
      <c r="K201" s="5">
        <f t="shared" ca="1" si="40"/>
        <v>0.32999999999998408</v>
      </c>
      <c r="L201" s="6">
        <f t="shared" si="41"/>
        <v>200</v>
      </c>
      <c r="M201">
        <f t="shared" si="30"/>
        <v>300.47117943096066</v>
      </c>
      <c r="N201">
        <f t="shared" si="31"/>
        <v>0.18835183997367888</v>
      </c>
      <c r="O201">
        <f t="shared" si="32"/>
        <v>0.52465943020860595</v>
      </c>
      <c r="P201" t="str">
        <f t="shared" si="33"/>
        <v/>
      </c>
      <c r="Q201">
        <f t="shared" si="34"/>
        <v>0</v>
      </c>
      <c r="R201">
        <f t="shared" si="35"/>
        <v>-0.67127841177218484</v>
      </c>
      <c r="S201">
        <f t="shared" si="36"/>
        <v>-0.36482720996055484</v>
      </c>
      <c r="T201" t="str">
        <f t="shared" si="37"/>
        <v/>
      </c>
      <c r="U201" t="str">
        <f t="shared" si="38"/>
        <v/>
      </c>
      <c r="V201" t="str">
        <f t="shared" si="29"/>
        <v/>
      </c>
      <c r="X201">
        <f t="shared" ca="1" si="39"/>
        <v>7.9000000000007731E-2</v>
      </c>
    </row>
    <row r="202" spans="1:24" x14ac:dyDescent="0.25">
      <c r="A202" s="2">
        <v>43332.028698252318</v>
      </c>
      <c r="B202">
        <v>300.57</v>
      </c>
      <c r="C202">
        <v>1</v>
      </c>
      <c r="H202">
        <f>VLOOKUP(A202,[1]Sheet1!$A$2:$F$10004,5,FALSE)</f>
        <v>300.57</v>
      </c>
      <c r="I202">
        <f>VLOOKUP(A202,[1]Sheet1!$A$2:$F$10004,6,FALSE)</f>
        <v>300.38144423160003</v>
      </c>
      <c r="J202" s="5">
        <f ca="1">(OFFSET(I202,$AA$2,0)-H202)/H202</f>
        <v>1.0979139634693551E-3</v>
      </c>
      <c r="K202" s="5">
        <f t="shared" ca="1" si="40"/>
        <v>0.32999999999998408</v>
      </c>
      <c r="L202" s="6">
        <f t="shared" si="41"/>
        <v>201</v>
      </c>
      <c r="M202">
        <f t="shared" si="30"/>
        <v>300.45173340201768</v>
      </c>
      <c r="N202">
        <f t="shared" si="31"/>
        <v>0.18824485700875734</v>
      </c>
      <c r="O202">
        <f t="shared" si="32"/>
        <v>0.62825938440810036</v>
      </c>
      <c r="P202" t="str">
        <f t="shared" si="33"/>
        <v/>
      </c>
      <c r="Q202">
        <f t="shared" si="34"/>
        <v>0</v>
      </c>
      <c r="R202">
        <f t="shared" si="35"/>
        <v>-0.67127841177218484</v>
      </c>
      <c r="S202">
        <f t="shared" si="36"/>
        <v>-0.71166349804020568</v>
      </c>
      <c r="T202" t="str">
        <f t="shared" si="37"/>
        <v/>
      </c>
      <c r="U202" t="str">
        <f t="shared" si="38"/>
        <v/>
      </c>
      <c r="V202" t="str">
        <f t="shared" si="29"/>
        <v/>
      </c>
      <c r="X202">
        <f t="shared" ca="1" si="39"/>
        <v>7.9000000000007731E-2</v>
      </c>
    </row>
    <row r="203" spans="1:24" x14ac:dyDescent="0.25">
      <c r="A203" s="2">
        <v>43332.028698252318</v>
      </c>
      <c r="B203">
        <v>300.57</v>
      </c>
      <c r="C203">
        <v>3</v>
      </c>
      <c r="H203">
        <f>VLOOKUP(A203,[1]Sheet1!$A$2:$F$10004,5,FALSE)</f>
        <v>300.57</v>
      </c>
      <c r="I203">
        <f>VLOOKUP(A203,[1]Sheet1!$A$2:$F$10004,6,FALSE)</f>
        <v>300.38144423160003</v>
      </c>
      <c r="J203" s="5">
        <f ca="1">(OFFSET(I203,$AA$2,0)-H203)/H203</f>
        <v>1.3996609774760836E-3</v>
      </c>
      <c r="K203" s="5">
        <f t="shared" ca="1" si="40"/>
        <v>0.42069609999998647</v>
      </c>
      <c r="L203" s="6">
        <f t="shared" si="41"/>
        <v>202</v>
      </c>
      <c r="M203">
        <f t="shared" si="30"/>
        <v>300.4356151041672</v>
      </c>
      <c r="N203">
        <f t="shared" si="31"/>
        <v>0.18873669976502833</v>
      </c>
      <c r="O203">
        <f t="shared" si="32"/>
        <v>0.71202313063702294</v>
      </c>
      <c r="P203" t="str">
        <f t="shared" si="33"/>
        <v/>
      </c>
      <c r="Q203">
        <f t="shared" si="34"/>
        <v>0</v>
      </c>
      <c r="R203">
        <f t="shared" si="35"/>
        <v>-0.66995885807165734</v>
      </c>
      <c r="S203">
        <f t="shared" si="36"/>
        <v>-0.48790903577428946</v>
      </c>
      <c r="T203" t="str">
        <f t="shared" si="37"/>
        <v/>
      </c>
      <c r="U203" t="str">
        <f t="shared" si="38"/>
        <v/>
      </c>
      <c r="V203" t="str">
        <f t="shared" si="29"/>
        <v/>
      </c>
      <c r="X203">
        <f t="shared" ca="1" si="39"/>
        <v>7.9000000000007731E-2</v>
      </c>
    </row>
    <row r="204" spans="1:24" x14ac:dyDescent="0.25">
      <c r="A204" s="2">
        <v>43332.028698252318</v>
      </c>
      <c r="B204">
        <v>300.57</v>
      </c>
      <c r="C204">
        <v>4</v>
      </c>
      <c r="H204">
        <f>VLOOKUP(A204,[1]Sheet1!$A$2:$F$10004,5,FALSE)</f>
        <v>300.57</v>
      </c>
      <c r="I204">
        <f>VLOOKUP(A204,[1]Sheet1!$A$2:$F$10004,6,FALSE)</f>
        <v>300.38144423160003</v>
      </c>
      <c r="J204" s="5">
        <f ca="1">(OFFSET(I204,$AA$2,0)-H204)/H204</f>
        <v>1.3996609774760836E-3</v>
      </c>
      <c r="K204" s="5">
        <f t="shared" ca="1" si="40"/>
        <v>0.42069609999998647</v>
      </c>
      <c r="L204" s="6">
        <f t="shared" si="41"/>
        <v>203</v>
      </c>
      <c r="M204">
        <f t="shared" si="30"/>
        <v>300.42282453740904</v>
      </c>
      <c r="N204">
        <f t="shared" si="31"/>
        <v>0.18977461262929929</v>
      </c>
      <c r="O204">
        <f t="shared" si="32"/>
        <v>0.77552766701434306</v>
      </c>
      <c r="P204" t="str">
        <f t="shared" si="33"/>
        <v/>
      </c>
      <c r="Q204">
        <f t="shared" si="34"/>
        <v>0</v>
      </c>
      <c r="R204">
        <f t="shared" si="35"/>
        <v>-0.66995885807165734</v>
      </c>
      <c r="S204">
        <f t="shared" si="36"/>
        <v>-0.37980222013578085</v>
      </c>
      <c r="T204" t="str">
        <f t="shared" si="37"/>
        <v/>
      </c>
      <c r="U204" t="str">
        <f t="shared" si="38"/>
        <v/>
      </c>
      <c r="V204" t="str">
        <f t="shared" si="29"/>
        <v/>
      </c>
      <c r="X204">
        <f t="shared" ca="1" si="39"/>
        <v>7.9000000000007731E-2</v>
      </c>
    </row>
    <row r="205" spans="1:24" x14ac:dyDescent="0.25">
      <c r="A205" s="2">
        <v>43332.028698252318</v>
      </c>
      <c r="B205">
        <v>300.57000000000011</v>
      </c>
      <c r="C205">
        <v>3</v>
      </c>
      <c r="H205">
        <f>VLOOKUP(A205,[1]Sheet1!$A$2:$F$10004,5,FALSE)</f>
        <v>300.57</v>
      </c>
      <c r="I205">
        <f>VLOOKUP(A205,[1]Sheet1!$A$2:$F$10004,6,FALSE)</f>
        <v>300.38144423160003</v>
      </c>
      <c r="J205" s="5">
        <f ca="1">(OFFSET(I205,$AA$2,0)-H205)/H205</f>
        <v>1.4306151645207667E-3</v>
      </c>
      <c r="K205" s="5">
        <f t="shared" ca="1" si="40"/>
        <v>0.43000000000000682</v>
      </c>
      <c r="L205" s="6">
        <f t="shared" si="41"/>
        <v>204</v>
      </c>
      <c r="M205">
        <f t="shared" si="30"/>
        <v>300.41336170174333</v>
      </c>
      <c r="N205">
        <f t="shared" si="31"/>
        <v>0.19124400024786634</v>
      </c>
      <c r="O205">
        <f t="shared" si="32"/>
        <v>0.8190494763431293</v>
      </c>
      <c r="P205" t="str">
        <f t="shared" si="33"/>
        <v/>
      </c>
      <c r="Q205">
        <f t="shared" si="34"/>
        <v>0</v>
      </c>
      <c r="R205">
        <f t="shared" si="35"/>
        <v>-0.66995885807165734</v>
      </c>
      <c r="S205">
        <f t="shared" si="36"/>
        <v>-0.5038963380530781</v>
      </c>
      <c r="T205" t="str">
        <f t="shared" si="37"/>
        <v/>
      </c>
      <c r="U205" t="str">
        <f t="shared" si="38"/>
        <v/>
      </c>
      <c r="V205" t="str">
        <f t="shared" si="29"/>
        <v/>
      </c>
      <c r="X205">
        <f t="shared" ca="1" si="39"/>
        <v>7.9000000000007731E-2</v>
      </c>
    </row>
    <row r="206" spans="1:24" x14ac:dyDescent="0.25">
      <c r="A206" s="2">
        <v>43332.028698252318</v>
      </c>
      <c r="B206">
        <v>300.57</v>
      </c>
      <c r="C206">
        <v>1</v>
      </c>
      <c r="H206">
        <f>VLOOKUP(A206,[1]Sheet1!$A$2:$F$10004,5,FALSE)</f>
        <v>300.57</v>
      </c>
      <c r="I206">
        <f>VLOOKUP(A206,[1]Sheet1!$A$2:$F$10004,6,FALSE)</f>
        <v>300.38144423160003</v>
      </c>
      <c r="J206" s="5">
        <f ca="1">(OFFSET(I206,$AA$2,0)-H206)/H206</f>
        <v>1.4306151645207667E-3</v>
      </c>
      <c r="K206" s="5">
        <f t="shared" ca="1" si="40"/>
        <v>0.43000000000000682</v>
      </c>
      <c r="L206" s="6">
        <f t="shared" si="41"/>
        <v>205</v>
      </c>
      <c r="M206">
        <f t="shared" si="30"/>
        <v>300.40722659717017</v>
      </c>
      <c r="N206">
        <f t="shared" si="31"/>
        <v>0.19297280953595902</v>
      </c>
      <c r="O206">
        <f t="shared" si="32"/>
        <v>0.84350434250943618</v>
      </c>
      <c r="P206" t="str">
        <f t="shared" si="33"/>
        <v/>
      </c>
      <c r="Q206">
        <f t="shared" si="34"/>
        <v>0</v>
      </c>
      <c r="R206">
        <f t="shared" si="35"/>
        <v>-0.66995885807165734</v>
      </c>
      <c r="S206">
        <f t="shared" si="36"/>
        <v>-0.73845310987401858</v>
      </c>
      <c r="T206" t="str">
        <f t="shared" si="37"/>
        <v/>
      </c>
      <c r="U206" t="str">
        <f t="shared" si="38"/>
        <v/>
      </c>
      <c r="V206" t="str">
        <f t="shared" si="29"/>
        <v/>
      </c>
      <c r="X206">
        <f t="shared" ca="1" si="39"/>
        <v>7.9000000000007731E-2</v>
      </c>
    </row>
    <row r="207" spans="1:24" x14ac:dyDescent="0.25">
      <c r="A207" s="2">
        <v>43332.028698252318</v>
      </c>
      <c r="B207">
        <v>300.57</v>
      </c>
      <c r="C207">
        <v>1</v>
      </c>
      <c r="H207">
        <f>VLOOKUP(A207,[1]Sheet1!$A$2:$F$10004,5,FALSE)</f>
        <v>300.57</v>
      </c>
      <c r="I207">
        <f>VLOOKUP(A207,[1]Sheet1!$A$2:$F$10004,6,FALSE)</f>
        <v>300.38144423160003</v>
      </c>
      <c r="J207" s="5">
        <f ca="1">(OFFSET(I207,$AA$2,0)-H207)/H207</f>
        <v>1.4306151645207667E-3</v>
      </c>
      <c r="K207" s="5">
        <f t="shared" ca="1" si="40"/>
        <v>0.43000000000000682</v>
      </c>
      <c r="L207" s="6">
        <f t="shared" si="41"/>
        <v>206</v>
      </c>
      <c r="M207">
        <f t="shared" si="30"/>
        <v>300.40441922368933</v>
      </c>
      <c r="N207">
        <f t="shared" si="31"/>
        <v>0.19473649575317431</v>
      </c>
      <c r="O207">
        <f t="shared" si="32"/>
        <v>0.85028117441598361</v>
      </c>
      <c r="P207" t="str">
        <f t="shared" si="33"/>
        <v/>
      </c>
      <c r="Q207">
        <f t="shared" si="34"/>
        <v>0</v>
      </c>
      <c r="R207">
        <f t="shared" si="35"/>
        <v>-0.66995885807165723</v>
      </c>
      <c r="S207">
        <f t="shared" si="36"/>
        <v>-0.73845310987401858</v>
      </c>
      <c r="T207" t="str">
        <f t="shared" si="37"/>
        <v/>
      </c>
      <c r="U207" t="str">
        <f t="shared" si="38"/>
        <v/>
      </c>
      <c r="V207" t="str">
        <f t="shared" si="29"/>
        <v/>
      </c>
      <c r="X207">
        <f t="shared" ca="1" si="39"/>
        <v>7.9000000000007731E-2</v>
      </c>
    </row>
    <row r="208" spans="1:24" x14ac:dyDescent="0.25">
      <c r="A208" s="2">
        <v>43332.028877534722</v>
      </c>
      <c r="B208">
        <v>300.57095496964001</v>
      </c>
      <c r="C208">
        <v>4</v>
      </c>
      <c r="H208">
        <f>VLOOKUP(A208,[1]Sheet1!$A$2:$F$10004,5,FALSE)</f>
        <v>300.57</v>
      </c>
      <c r="I208">
        <f>VLOOKUP(A208,[1]Sheet1!$A$2:$F$10004,6,FALSE)</f>
        <v>300.03304254559998</v>
      </c>
      <c r="J208" s="5">
        <f ca="1">(OFFSET(I208,$AA$2,0)-H208)/H208</f>
        <v>1.4306151645207667E-3</v>
      </c>
      <c r="K208" s="5">
        <f t="shared" ca="1" si="40"/>
        <v>0.43000000000000682</v>
      </c>
      <c r="L208" s="6">
        <f t="shared" si="41"/>
        <v>207</v>
      </c>
      <c r="M208">
        <f t="shared" si="30"/>
        <v>300.40493958130094</v>
      </c>
      <c r="N208">
        <f t="shared" si="31"/>
        <v>0.19626171771991535</v>
      </c>
      <c r="O208">
        <f t="shared" si="32"/>
        <v>0.84588777815547522</v>
      </c>
      <c r="P208" t="str">
        <f t="shared" si="33"/>
        <v/>
      </c>
      <c r="Q208">
        <f t="shared" si="34"/>
        <v>1.7928240413311869E-4</v>
      </c>
      <c r="R208">
        <f t="shared" si="35"/>
        <v>0.10086134567368041</v>
      </c>
      <c r="S208">
        <f t="shared" si="36"/>
        <v>-0.39907891469787382</v>
      </c>
      <c r="T208" t="str">
        <f t="shared" si="37"/>
        <v/>
      </c>
      <c r="U208" t="str">
        <f t="shared" si="38"/>
        <v/>
      </c>
      <c r="V208" t="str">
        <f t="shared" si="29"/>
        <v/>
      </c>
      <c r="X208">
        <f t="shared" ca="1" si="39"/>
        <v>7.9000000000007731E-2</v>
      </c>
    </row>
    <row r="209" spans="1:24" x14ac:dyDescent="0.25">
      <c r="A209" s="2">
        <v>43332.028877534722</v>
      </c>
      <c r="B209">
        <v>300.57</v>
      </c>
      <c r="C209">
        <v>1</v>
      </c>
      <c r="H209">
        <f>VLOOKUP(A209,[1]Sheet1!$A$2:$F$10004,5,FALSE)</f>
        <v>300.57</v>
      </c>
      <c r="I209">
        <f>VLOOKUP(A209,[1]Sheet1!$A$2:$F$10004,6,FALSE)</f>
        <v>300.03304254559998</v>
      </c>
      <c r="J209" s="5">
        <f ca="1">(OFFSET(I209,$AA$2,0)-H209)/H209</f>
        <v>1.4306151645207667E-3</v>
      </c>
      <c r="K209" s="5">
        <f t="shared" ca="1" si="40"/>
        <v>0.43000000000000682</v>
      </c>
      <c r="L209" s="6">
        <f t="shared" si="41"/>
        <v>208</v>
      </c>
      <c r="M209">
        <f t="shared" si="30"/>
        <v>300.4088968093925</v>
      </c>
      <c r="N209">
        <f t="shared" si="31"/>
        <v>0.19724760769861219</v>
      </c>
      <c r="O209">
        <f t="shared" si="32"/>
        <v>0.81675611931198522</v>
      </c>
      <c r="P209" t="str">
        <f t="shared" si="33"/>
        <v/>
      </c>
      <c r="Q209">
        <f t="shared" si="34"/>
        <v>0</v>
      </c>
      <c r="R209">
        <f t="shared" si="35"/>
        <v>-0.69666619305139332</v>
      </c>
      <c r="S209">
        <f t="shared" si="36"/>
        <v>-0.75207391357209952</v>
      </c>
      <c r="T209" t="str">
        <f t="shared" si="37"/>
        <v/>
      </c>
      <c r="U209" t="str">
        <f t="shared" si="38"/>
        <v/>
      </c>
      <c r="V209" t="str">
        <f t="shared" si="29"/>
        <v/>
      </c>
      <c r="X209">
        <f t="shared" ca="1" si="39"/>
        <v>7.9000000000007731E-2</v>
      </c>
    </row>
    <row r="210" spans="1:24" x14ac:dyDescent="0.25">
      <c r="A210" s="2">
        <v>43332.028877534722</v>
      </c>
      <c r="B210">
        <v>300.57</v>
      </c>
      <c r="C210">
        <v>1</v>
      </c>
      <c r="H210">
        <f>VLOOKUP(A210,[1]Sheet1!$A$2:$F$10004,5,FALSE)</f>
        <v>300.57</v>
      </c>
      <c r="I210">
        <f>VLOOKUP(A210,[1]Sheet1!$A$2:$F$10004,6,FALSE)</f>
        <v>300.03304254559998</v>
      </c>
      <c r="J210" s="5">
        <f ca="1">(OFFSET(I210,$AA$2,0)-H210)/H210</f>
        <v>1.4306151645207667E-3</v>
      </c>
      <c r="K210" s="5">
        <f t="shared" ca="1" si="40"/>
        <v>0.43000000000000682</v>
      </c>
      <c r="L210" s="6">
        <f t="shared" si="41"/>
        <v>209</v>
      </c>
      <c r="M210">
        <f t="shared" si="30"/>
        <v>300.41606781421598</v>
      </c>
      <c r="N210">
        <f t="shared" si="31"/>
        <v>0.19727387781769573</v>
      </c>
      <c r="O210">
        <f t="shared" si="32"/>
        <v>0.78029685170109786</v>
      </c>
      <c r="P210" t="str">
        <f t="shared" si="33"/>
        <v/>
      </c>
      <c r="Q210">
        <f t="shared" si="34"/>
        <v>0</v>
      </c>
      <c r="R210">
        <f t="shared" si="35"/>
        <v>-0.69666619305139343</v>
      </c>
      <c r="S210">
        <f t="shared" si="36"/>
        <v>-0.75207391357209952</v>
      </c>
      <c r="T210" t="str">
        <f t="shared" si="37"/>
        <v/>
      </c>
      <c r="U210" t="str">
        <f t="shared" si="38"/>
        <v/>
      </c>
      <c r="V210" t="str">
        <f t="shared" si="29"/>
        <v/>
      </c>
      <c r="X210">
        <f t="shared" ca="1" si="39"/>
        <v>7.9000000000007731E-2</v>
      </c>
    </row>
    <row r="211" spans="1:24" x14ac:dyDescent="0.25">
      <c r="A211" s="2">
        <v>43332.028877534722</v>
      </c>
      <c r="B211">
        <v>300.57</v>
      </c>
      <c r="C211">
        <v>1</v>
      </c>
      <c r="H211">
        <f>VLOOKUP(A211,[1]Sheet1!$A$2:$F$10004,5,FALSE)</f>
        <v>300.57</v>
      </c>
      <c r="I211">
        <f>VLOOKUP(A211,[1]Sheet1!$A$2:$F$10004,6,FALSE)</f>
        <v>300.03304254559998</v>
      </c>
      <c r="J211" s="5">
        <f ca="1">(OFFSET(I211,$AA$2,0)-H211)/H211</f>
        <v>1.4306151645207667E-3</v>
      </c>
      <c r="K211" s="5">
        <f t="shared" ca="1" si="40"/>
        <v>0.43000000000000682</v>
      </c>
      <c r="L211" s="6">
        <f t="shared" si="41"/>
        <v>210</v>
      </c>
      <c r="M211">
        <f t="shared" si="30"/>
        <v>300.42656655013195</v>
      </c>
      <c r="N211">
        <f t="shared" si="31"/>
        <v>0.19592297151686269</v>
      </c>
      <c r="O211">
        <f t="shared" si="32"/>
        <v>0.73209102923235514</v>
      </c>
      <c r="P211" t="str">
        <f t="shared" si="33"/>
        <v/>
      </c>
      <c r="Q211">
        <f t="shared" si="34"/>
        <v>0</v>
      </c>
      <c r="R211">
        <f t="shared" si="35"/>
        <v>-0.69666619305139343</v>
      </c>
      <c r="S211">
        <f t="shared" si="36"/>
        <v>-0.75207391357209952</v>
      </c>
      <c r="T211" t="str">
        <f t="shared" si="37"/>
        <v/>
      </c>
      <c r="U211" t="str">
        <f t="shared" si="38"/>
        <v/>
      </c>
      <c r="V211" t="str">
        <f t="shared" si="29"/>
        <v/>
      </c>
      <c r="X211">
        <f t="shared" ca="1" si="39"/>
        <v>7.9000000000007731E-2</v>
      </c>
    </row>
    <row r="212" spans="1:24" x14ac:dyDescent="0.25">
      <c r="A212" s="2">
        <v>43332.028877534722</v>
      </c>
      <c r="B212">
        <v>300.57</v>
      </c>
      <c r="C212">
        <v>1</v>
      </c>
      <c r="H212">
        <f>VLOOKUP(A212,[1]Sheet1!$A$2:$F$10004,5,FALSE)</f>
        <v>300.57</v>
      </c>
      <c r="I212">
        <f>VLOOKUP(A212,[1]Sheet1!$A$2:$F$10004,6,FALSE)</f>
        <v>300.03304254559998</v>
      </c>
      <c r="J212" s="5">
        <f ca="1">(OFFSET(I212,$AA$2,0)-H212)/H212</f>
        <v>1.4306151645207667E-3</v>
      </c>
      <c r="K212" s="5">
        <f t="shared" ca="1" si="40"/>
        <v>0.43000000000000682</v>
      </c>
      <c r="L212" s="6">
        <f t="shared" si="41"/>
        <v>211</v>
      </c>
      <c r="M212">
        <f t="shared" si="30"/>
        <v>300.42432372288476</v>
      </c>
      <c r="N212">
        <f t="shared" si="31"/>
        <v>0.1972792072109478</v>
      </c>
      <c r="O212">
        <f t="shared" si="32"/>
        <v>0.73842691875509681</v>
      </c>
      <c r="P212" t="str">
        <f t="shared" si="33"/>
        <v/>
      </c>
      <c r="Q212">
        <f t="shared" si="34"/>
        <v>0</v>
      </c>
      <c r="R212">
        <f t="shared" si="35"/>
        <v>-0.6527232042251998</v>
      </c>
      <c r="S212">
        <f t="shared" si="36"/>
        <v>-0.71123169404621878</v>
      </c>
      <c r="T212" t="str">
        <f t="shared" si="37"/>
        <v/>
      </c>
      <c r="U212" t="str">
        <f t="shared" si="38"/>
        <v/>
      </c>
      <c r="V212" t="str">
        <f t="shared" si="29"/>
        <v/>
      </c>
      <c r="X212">
        <f t="shared" ca="1" si="39"/>
        <v>7.9000000000007731E-2</v>
      </c>
    </row>
    <row r="213" spans="1:24" x14ac:dyDescent="0.25">
      <c r="A213" s="2">
        <v>43332.028877534722</v>
      </c>
      <c r="B213">
        <v>300.57</v>
      </c>
      <c r="C213">
        <v>1</v>
      </c>
      <c r="H213">
        <f>VLOOKUP(A213,[1]Sheet1!$A$2:$F$10004,5,FALSE)</f>
        <v>300.57</v>
      </c>
      <c r="I213">
        <f>VLOOKUP(A213,[1]Sheet1!$A$2:$F$10004,6,FALSE)</f>
        <v>300.03304254559998</v>
      </c>
      <c r="J213" s="5">
        <f ca="1">(OFFSET(I213,$AA$2,0)-H213)/H213</f>
        <v>1.4306151645207667E-3</v>
      </c>
      <c r="K213" s="5">
        <f t="shared" ca="1" si="40"/>
        <v>0.43000000000000682</v>
      </c>
      <c r="L213" s="6">
        <f t="shared" si="41"/>
        <v>212</v>
      </c>
      <c r="M213">
        <f t="shared" si="30"/>
        <v>300.42253281702222</v>
      </c>
      <c r="N213">
        <f t="shared" si="31"/>
        <v>0.19864573969299759</v>
      </c>
      <c r="O213">
        <f t="shared" si="32"/>
        <v>0.74236267641926146</v>
      </c>
      <c r="P213" t="str">
        <f t="shared" si="33"/>
        <v/>
      </c>
      <c r="Q213">
        <f t="shared" si="34"/>
        <v>0</v>
      </c>
      <c r="R213">
        <f t="shared" si="35"/>
        <v>-0.63145068638562851</v>
      </c>
      <c r="S213">
        <f t="shared" si="36"/>
        <v>-0.68657586671125737</v>
      </c>
      <c r="T213" t="str">
        <f t="shared" si="37"/>
        <v/>
      </c>
      <c r="U213" t="str">
        <f t="shared" si="38"/>
        <v/>
      </c>
      <c r="V213" t="str">
        <f t="shared" si="29"/>
        <v/>
      </c>
      <c r="X213">
        <f t="shared" ca="1" si="39"/>
        <v>7.9000000000007731E-2</v>
      </c>
    </row>
    <row r="214" spans="1:24" x14ac:dyDescent="0.25">
      <c r="A214" s="2">
        <v>43332.028877534722</v>
      </c>
      <c r="B214">
        <v>300.56118337008041</v>
      </c>
      <c r="C214">
        <v>16</v>
      </c>
      <c r="H214">
        <f>VLOOKUP(A214,[1]Sheet1!$A$2:$F$10004,5,FALSE)</f>
        <v>300.57</v>
      </c>
      <c r="I214">
        <f>VLOOKUP(A214,[1]Sheet1!$A$2:$F$10004,6,FALSE)</f>
        <v>300.03304254559998</v>
      </c>
      <c r="J214" s="5">
        <f ca="1">(OFFSET(I214,$AA$2,0)-H214)/H214</f>
        <v>1.4306151645207667E-3</v>
      </c>
      <c r="K214" s="5">
        <f t="shared" ca="1" si="40"/>
        <v>0.43000000000000682</v>
      </c>
      <c r="L214" s="6">
        <f t="shared" si="41"/>
        <v>213</v>
      </c>
      <c r="M214">
        <f t="shared" si="30"/>
        <v>300.45168580412383</v>
      </c>
      <c r="N214">
        <f t="shared" si="31"/>
        <v>0.18173357099188822</v>
      </c>
      <c r="O214">
        <f t="shared" si="32"/>
        <v>0.60251699979788009</v>
      </c>
      <c r="P214" t="str">
        <f t="shared" si="33"/>
        <v/>
      </c>
      <c r="Q214">
        <f t="shared" si="34"/>
        <v>0</v>
      </c>
      <c r="R214">
        <f t="shared" si="35"/>
        <v>-0.60081792042198734</v>
      </c>
      <c r="S214">
        <f t="shared" si="36"/>
        <v>1.3645083778305591</v>
      </c>
      <c r="T214" t="str">
        <f t="shared" si="37"/>
        <v/>
      </c>
      <c r="U214" t="str">
        <f t="shared" si="38"/>
        <v/>
      </c>
      <c r="V214" t="str">
        <f t="shared" si="29"/>
        <v/>
      </c>
      <c r="X214">
        <f t="shared" ca="1" si="39"/>
        <v>7.9000000000007731E-2</v>
      </c>
    </row>
    <row r="215" spans="1:24" x14ac:dyDescent="0.25">
      <c r="A215" s="2">
        <v>43332.028877534722</v>
      </c>
      <c r="B215">
        <v>300.50008059397999</v>
      </c>
      <c r="C215">
        <v>2</v>
      </c>
      <c r="H215">
        <f>VLOOKUP(A215,[1]Sheet1!$A$2:$F$10004,5,FALSE)</f>
        <v>300.57</v>
      </c>
      <c r="I215">
        <f>VLOOKUP(A215,[1]Sheet1!$A$2:$F$10004,6,FALSE)</f>
        <v>300.03304254559998</v>
      </c>
      <c r="J215" s="5">
        <f ca="1">(OFFSET(I215,$AA$2,0)-H215)/H215</f>
        <v>1.9752194164421671E-3</v>
      </c>
      <c r="K215" s="5">
        <f t="shared" ca="1" si="40"/>
        <v>0.59369170000002214</v>
      </c>
      <c r="L215" s="6">
        <f t="shared" si="41"/>
        <v>214</v>
      </c>
      <c r="M215">
        <f t="shared" si="30"/>
        <v>300.48635596069283</v>
      </c>
      <c r="N215">
        <f t="shared" si="31"/>
        <v>0.15020936218946887</v>
      </c>
      <c r="O215">
        <f t="shared" si="32"/>
        <v>9.1370025723445547E-2</v>
      </c>
      <c r="P215" t="str">
        <f t="shared" si="33"/>
        <v/>
      </c>
      <c r="Q215">
        <f t="shared" si="34"/>
        <v>0</v>
      </c>
      <c r="R215">
        <f t="shared" si="35"/>
        <v>-0.57053827664475942</v>
      </c>
      <c r="S215">
        <f t="shared" si="36"/>
        <v>-0.52951381140547471</v>
      </c>
      <c r="T215" t="str">
        <f t="shared" si="37"/>
        <v/>
      </c>
      <c r="U215" t="str">
        <f t="shared" si="38"/>
        <v/>
      </c>
      <c r="V215" t="str">
        <f t="shared" si="29"/>
        <v/>
      </c>
      <c r="X215">
        <f t="shared" ca="1" si="39"/>
        <v>7.9000000000007731E-2</v>
      </c>
    </row>
    <row r="216" spans="1:24" x14ac:dyDescent="0.25">
      <c r="A216" s="2">
        <v>43332.028877534722</v>
      </c>
      <c r="B216">
        <v>300.5</v>
      </c>
      <c r="C216">
        <v>1</v>
      </c>
      <c r="H216">
        <f>VLOOKUP(A216,[1]Sheet1!$A$2:$F$10004,5,FALSE)</f>
        <v>300.57</v>
      </c>
      <c r="I216">
        <f>VLOOKUP(A216,[1]Sheet1!$A$2:$F$10004,6,FALSE)</f>
        <v>300.03304254559998</v>
      </c>
      <c r="J216" s="5">
        <f ca="1">(OFFSET(I216,$AA$2,0)-H216)/H216</f>
        <v>1.9752194164421671E-3</v>
      </c>
      <c r="K216" s="5">
        <f t="shared" ca="1" si="40"/>
        <v>0.59369170000002214</v>
      </c>
      <c r="L216" s="6">
        <f t="shared" si="41"/>
        <v>215</v>
      </c>
      <c r="M216">
        <f t="shared" si="30"/>
        <v>300.5140402487998</v>
      </c>
      <c r="N216">
        <f t="shared" si="31"/>
        <v>0.10762031569485399</v>
      </c>
      <c r="O216">
        <f t="shared" si="32"/>
        <v>-0.13046095162563304</v>
      </c>
      <c r="P216" t="str">
        <f t="shared" si="33"/>
        <v/>
      </c>
      <c r="Q216">
        <f t="shared" si="34"/>
        <v>0</v>
      </c>
      <c r="R216">
        <f t="shared" si="35"/>
        <v>-0.52723290612952101</v>
      </c>
      <c r="S216">
        <f t="shared" si="36"/>
        <v>-0.67136417843044605</v>
      </c>
      <c r="T216" t="str">
        <f t="shared" si="37"/>
        <v/>
      </c>
      <c r="U216" t="str">
        <f t="shared" si="38"/>
        <v/>
      </c>
      <c r="V216" t="str">
        <f t="shared" si="29"/>
        <v/>
      </c>
      <c r="X216">
        <f t="shared" ca="1" si="39"/>
        <v>7.9000000000007731E-2</v>
      </c>
    </row>
    <row r="217" spans="1:24" x14ac:dyDescent="0.25">
      <c r="A217" s="2">
        <v>43332.028877534722</v>
      </c>
      <c r="B217">
        <v>300.5</v>
      </c>
      <c r="C217">
        <v>1</v>
      </c>
      <c r="H217">
        <f>VLOOKUP(A217,[1]Sheet1!$A$2:$F$10004,5,FALSE)</f>
        <v>300.57</v>
      </c>
      <c r="I217">
        <f>VLOOKUP(A217,[1]Sheet1!$A$2:$F$10004,6,FALSE)</f>
        <v>300.03304254559998</v>
      </c>
      <c r="J217" s="5">
        <f ca="1">(OFFSET(I217,$AA$2,0)-H217)/H217</f>
        <v>1.9752194164421671E-3</v>
      </c>
      <c r="K217" s="5">
        <f t="shared" ca="1" si="40"/>
        <v>0.59369170000002214</v>
      </c>
      <c r="L217" s="6">
        <f t="shared" si="41"/>
        <v>216</v>
      </c>
      <c r="M217">
        <f t="shared" si="30"/>
        <v>300.51949391659633</v>
      </c>
      <c r="N217">
        <f t="shared" si="31"/>
        <v>0.10016409474278257</v>
      </c>
      <c r="O217">
        <f t="shared" si="32"/>
        <v>-0.19461980509474514</v>
      </c>
      <c r="P217" t="str">
        <f t="shared" si="33"/>
        <v/>
      </c>
      <c r="Q217">
        <f t="shared" si="34"/>
        <v>0</v>
      </c>
      <c r="R217">
        <f t="shared" si="35"/>
        <v>-0.48357270704259819</v>
      </c>
      <c r="S217">
        <f t="shared" si="36"/>
        <v>-0.65222175724526876</v>
      </c>
      <c r="T217" t="str">
        <f t="shared" si="37"/>
        <v/>
      </c>
      <c r="U217" t="str">
        <f t="shared" si="38"/>
        <v/>
      </c>
      <c r="V217" t="str">
        <f t="shared" si="29"/>
        <v/>
      </c>
      <c r="X217">
        <f t="shared" ca="1" si="39"/>
        <v>7.9000000000007731E-2</v>
      </c>
    </row>
    <row r="218" spans="1:24" x14ac:dyDescent="0.25">
      <c r="A218" s="2">
        <v>43332.028877534722</v>
      </c>
      <c r="B218">
        <v>300.5</v>
      </c>
      <c r="C218">
        <v>1</v>
      </c>
      <c r="H218">
        <f>VLOOKUP(A218,[1]Sheet1!$A$2:$F$10004,5,FALSE)</f>
        <v>300.57</v>
      </c>
      <c r="I218">
        <f>VLOOKUP(A218,[1]Sheet1!$A$2:$F$10004,6,FALSE)</f>
        <v>300.03304254559998</v>
      </c>
      <c r="J218" s="5">
        <f ca="1">(OFFSET(I218,$AA$2,0)-H218)/H218</f>
        <v>1.9752194164421671E-3</v>
      </c>
      <c r="K218" s="5">
        <f t="shared" ca="1" si="40"/>
        <v>0.59369170000002214</v>
      </c>
      <c r="L218" s="6">
        <f t="shared" si="41"/>
        <v>217</v>
      </c>
      <c r="M218">
        <f t="shared" si="30"/>
        <v>300.51910206562343</v>
      </c>
      <c r="N218">
        <f t="shared" si="31"/>
        <v>9.8011587884447443E-2</v>
      </c>
      <c r="O218">
        <f t="shared" si="32"/>
        <v>-0.19489599174690828</v>
      </c>
      <c r="P218" t="str">
        <f t="shared" si="33"/>
        <v/>
      </c>
      <c r="Q218">
        <f t="shared" si="34"/>
        <v>0</v>
      </c>
      <c r="R218">
        <f t="shared" si="35"/>
        <v>-0.44817889613389122</v>
      </c>
      <c r="S218">
        <f t="shared" si="36"/>
        <v>-0.61028388656328969</v>
      </c>
      <c r="T218" t="str">
        <f t="shared" si="37"/>
        <v/>
      </c>
      <c r="U218" t="str">
        <f t="shared" si="38"/>
        <v/>
      </c>
      <c r="V218" t="str">
        <f t="shared" si="29"/>
        <v/>
      </c>
      <c r="X218">
        <f t="shared" ca="1" si="39"/>
        <v>7.9000000000007731E-2</v>
      </c>
    </row>
    <row r="219" spans="1:24" x14ac:dyDescent="0.25">
      <c r="A219" s="2">
        <v>43332.028877534722</v>
      </c>
      <c r="B219">
        <v>300.5</v>
      </c>
      <c r="C219">
        <v>1</v>
      </c>
      <c r="H219">
        <f>VLOOKUP(A219,[1]Sheet1!$A$2:$F$10004,5,FALSE)</f>
        <v>300.57</v>
      </c>
      <c r="I219">
        <f>VLOOKUP(A219,[1]Sheet1!$A$2:$F$10004,6,FALSE)</f>
        <v>300.03304254559998</v>
      </c>
      <c r="J219" s="5">
        <f ca="1">(OFFSET(I219,$AA$2,0)-H219)/H219</f>
        <v>1.9752194164421671E-3</v>
      </c>
      <c r="K219" s="5">
        <f t="shared" ca="1" si="40"/>
        <v>0.59369170000002214</v>
      </c>
      <c r="L219" s="6">
        <f t="shared" si="41"/>
        <v>218</v>
      </c>
      <c r="M219">
        <f t="shared" si="30"/>
        <v>300.52035965055552</v>
      </c>
      <c r="N219">
        <f t="shared" si="31"/>
        <v>9.502319500006004E-2</v>
      </c>
      <c r="O219">
        <f t="shared" si="32"/>
        <v>-0.21425979788941876</v>
      </c>
      <c r="P219" t="str">
        <f t="shared" si="33"/>
        <v/>
      </c>
      <c r="Q219">
        <f t="shared" si="34"/>
        <v>0</v>
      </c>
      <c r="R219">
        <f t="shared" si="35"/>
        <v>-0.40692899478870792</v>
      </c>
      <c r="S219">
        <f t="shared" si="36"/>
        <v>-0.62394606372445993</v>
      </c>
      <c r="T219" t="str">
        <f t="shared" si="37"/>
        <v/>
      </c>
      <c r="U219" t="str">
        <f t="shared" si="38"/>
        <v/>
      </c>
      <c r="V219" t="str">
        <f t="shared" si="29"/>
        <v/>
      </c>
      <c r="X219">
        <f t="shared" ca="1" si="39"/>
        <v>7.9000000000007731E-2</v>
      </c>
    </row>
    <row r="220" spans="1:24" x14ac:dyDescent="0.25">
      <c r="A220" s="2">
        <v>43332.028877534722</v>
      </c>
      <c r="B220">
        <v>300.5</v>
      </c>
      <c r="C220">
        <v>1</v>
      </c>
      <c r="H220">
        <f>VLOOKUP(A220,[1]Sheet1!$A$2:$F$10004,5,FALSE)</f>
        <v>300.57</v>
      </c>
      <c r="I220">
        <f>VLOOKUP(A220,[1]Sheet1!$A$2:$F$10004,6,FALSE)</f>
        <v>300.03304254559998</v>
      </c>
      <c r="J220" s="5">
        <f ca="1">(OFFSET(I220,$AA$2,0)-H220)/H220</f>
        <v>1.9752194164421671E-3</v>
      </c>
      <c r="K220" s="5">
        <f t="shared" ca="1" si="40"/>
        <v>0.59369170000002214</v>
      </c>
      <c r="L220" s="6">
        <f t="shared" si="41"/>
        <v>219</v>
      </c>
      <c r="M220">
        <f t="shared" si="30"/>
        <v>300.52325609800863</v>
      </c>
      <c r="N220">
        <f t="shared" si="31"/>
        <v>9.0933130481975349E-2</v>
      </c>
      <c r="O220">
        <f t="shared" si="32"/>
        <v>-0.25574944891224527</v>
      </c>
      <c r="P220" t="str">
        <f t="shared" si="33"/>
        <v/>
      </c>
      <c r="Q220">
        <f t="shared" si="34"/>
        <v>0</v>
      </c>
      <c r="R220">
        <f t="shared" si="35"/>
        <v>-0.40692899478870792</v>
      </c>
      <c r="S220">
        <f t="shared" si="36"/>
        <v>-0.5882671126633513</v>
      </c>
      <c r="T220" t="str">
        <f t="shared" si="37"/>
        <v/>
      </c>
      <c r="U220" t="str">
        <f t="shared" si="38"/>
        <v/>
      </c>
      <c r="V220" t="str">
        <f t="shared" si="29"/>
        <v/>
      </c>
      <c r="X220">
        <f t="shared" ca="1" si="39"/>
        <v>7.9000000000007731E-2</v>
      </c>
    </row>
    <row r="221" spans="1:24" x14ac:dyDescent="0.25">
      <c r="A221" s="2">
        <v>43332.028877534722</v>
      </c>
      <c r="B221">
        <v>300.5</v>
      </c>
      <c r="C221">
        <v>1</v>
      </c>
      <c r="H221">
        <f>VLOOKUP(A221,[1]Sheet1!$A$2:$F$10004,5,FALSE)</f>
        <v>300.57</v>
      </c>
      <c r="I221">
        <f>VLOOKUP(A221,[1]Sheet1!$A$2:$F$10004,6,FALSE)</f>
        <v>300.03304254559998</v>
      </c>
      <c r="J221" s="5">
        <f ca="1">(OFFSET(I221,$AA$2,0)-H221)/H221</f>
        <v>3.1606614099876523E-3</v>
      </c>
      <c r="K221" s="5">
        <f t="shared" ca="1" si="40"/>
        <v>0.94999999999998863</v>
      </c>
      <c r="L221" s="6">
        <f t="shared" si="41"/>
        <v>220</v>
      </c>
      <c r="M221">
        <f t="shared" si="30"/>
        <v>300.52640387280138</v>
      </c>
      <c r="N221">
        <f t="shared" si="31"/>
        <v>8.6760290608131771E-2</v>
      </c>
      <c r="O221">
        <f t="shared" si="32"/>
        <v>-0.30433130890074284</v>
      </c>
      <c r="P221" t="str">
        <f t="shared" si="33"/>
        <v/>
      </c>
      <c r="Q221">
        <f t="shared" si="34"/>
        <v>0</v>
      </c>
      <c r="R221">
        <f t="shared" si="35"/>
        <v>-0.40601237740045037</v>
      </c>
      <c r="S221">
        <f t="shared" si="36"/>
        <v>-0.5882671126633513</v>
      </c>
      <c r="T221" t="str">
        <f t="shared" si="37"/>
        <v/>
      </c>
      <c r="U221" t="str">
        <f t="shared" si="38"/>
        <v/>
      </c>
      <c r="V221" t="str">
        <f t="shared" si="29"/>
        <v/>
      </c>
      <c r="X221">
        <f t="shared" ca="1" si="39"/>
        <v>7.9000000000007731E-2</v>
      </c>
    </row>
    <row r="222" spans="1:24" x14ac:dyDescent="0.25">
      <c r="A222" s="2">
        <v>43332.028877534722</v>
      </c>
      <c r="B222">
        <v>300.18753658256003</v>
      </c>
      <c r="C222">
        <v>12</v>
      </c>
      <c r="H222">
        <f>VLOOKUP(A222,[1]Sheet1!$A$2:$F$10004,5,FALSE)</f>
        <v>300.57</v>
      </c>
      <c r="I222">
        <f>VLOOKUP(A222,[1]Sheet1!$A$2:$F$10004,6,FALSE)</f>
        <v>300.03304254559998</v>
      </c>
      <c r="J222" s="5">
        <f ca="1">(OFFSET(I222,$AA$2,0)-H222)/H222</f>
        <v>3.1606614099876523E-3</v>
      </c>
      <c r="K222" s="5">
        <f t="shared" ca="1" si="40"/>
        <v>0.94999999999998863</v>
      </c>
      <c r="L222" s="6">
        <f t="shared" si="41"/>
        <v>221</v>
      </c>
      <c r="M222">
        <f t="shared" si="30"/>
        <v>300.5158984750534</v>
      </c>
      <c r="N222">
        <f t="shared" si="31"/>
        <v>8.5762334348372646E-2</v>
      </c>
      <c r="O222">
        <f t="shared" si="32"/>
        <v>-3.8287424775490262</v>
      </c>
      <c r="P222" t="str">
        <f t="shared" si="33"/>
        <v/>
      </c>
      <c r="Q222">
        <f t="shared" si="34"/>
        <v>0</v>
      </c>
      <c r="R222">
        <f t="shared" si="35"/>
        <v>-0.40601237740045037</v>
      </c>
      <c r="S222">
        <f t="shared" si="36"/>
        <v>2.525568323864078</v>
      </c>
      <c r="T222" t="str">
        <f t="shared" si="37"/>
        <v/>
      </c>
      <c r="U222" t="str">
        <f t="shared" si="38"/>
        <v/>
      </c>
      <c r="V222" t="str">
        <f t="shared" si="29"/>
        <v/>
      </c>
      <c r="X222">
        <f t="shared" ca="1" si="39"/>
        <v>7.9000000000007731E-2</v>
      </c>
    </row>
    <row r="223" spans="1:24" x14ac:dyDescent="0.25">
      <c r="A223" s="2">
        <v>43332.028877534722</v>
      </c>
      <c r="B223">
        <v>300.02321251977997</v>
      </c>
      <c r="C223">
        <v>3</v>
      </c>
      <c r="H223">
        <f>VLOOKUP(A223,[1]Sheet1!$A$2:$F$10004,5,FALSE)</f>
        <v>300.57</v>
      </c>
      <c r="I223">
        <f>VLOOKUP(A223,[1]Sheet1!$A$2:$F$10004,6,FALSE)</f>
        <v>300.03304254559998</v>
      </c>
      <c r="J223" s="5">
        <f ca="1">(OFFSET(I223,$AA$2,0)-H223)/H223</f>
        <v>1.0979139634693551E-3</v>
      </c>
      <c r="K223" s="5">
        <f t="shared" ca="1" si="40"/>
        <v>0.32999999999998408</v>
      </c>
      <c r="L223" s="6">
        <f t="shared" si="41"/>
        <v>222</v>
      </c>
      <c r="M223">
        <f t="shared" si="30"/>
        <v>300.46987240417076</v>
      </c>
      <c r="N223">
        <f t="shared" si="31"/>
        <v>9.9717431300376511E-2</v>
      </c>
      <c r="O223">
        <f t="shared" si="32"/>
        <v>-4.4792558188279035</v>
      </c>
      <c r="P223" t="str">
        <f t="shared" si="33"/>
        <v/>
      </c>
      <c r="Q223">
        <f t="shared" si="34"/>
        <v>0</v>
      </c>
      <c r="R223">
        <f t="shared" si="35"/>
        <v>-0.37861440730397</v>
      </c>
      <c r="S223">
        <f t="shared" si="36"/>
        <v>-9.4571379812697628E-2</v>
      </c>
      <c r="T223" t="str">
        <f t="shared" si="37"/>
        <v/>
      </c>
      <c r="U223" t="str">
        <f t="shared" si="38"/>
        <v/>
      </c>
      <c r="V223" t="str">
        <f t="shared" si="29"/>
        <v/>
      </c>
      <c r="X223">
        <f t="shared" ca="1" si="39"/>
        <v>7.9000000000007731E-2</v>
      </c>
    </row>
    <row r="224" spans="1:24" x14ac:dyDescent="0.25">
      <c r="A224" s="2">
        <v>43332.028877534722</v>
      </c>
      <c r="B224">
        <v>300.02</v>
      </c>
      <c r="C224">
        <v>1</v>
      </c>
      <c r="H224">
        <f>VLOOKUP(A224,[1]Sheet1!$A$2:$F$10004,5,FALSE)</f>
        <v>300.57</v>
      </c>
      <c r="I224">
        <f>VLOOKUP(A224,[1]Sheet1!$A$2:$F$10004,6,FALSE)</f>
        <v>300.03304254559998</v>
      </c>
      <c r="J224" s="5">
        <f ca="1">(OFFSET(I224,$AA$2,0)-H224)/H224</f>
        <v>1.0979139634693551E-3</v>
      </c>
      <c r="K224" s="5">
        <f t="shared" ca="1" si="40"/>
        <v>0.32999999999998408</v>
      </c>
      <c r="L224" s="6">
        <f t="shared" si="41"/>
        <v>223</v>
      </c>
      <c r="M224">
        <f t="shared" si="30"/>
        <v>300.40734406274441</v>
      </c>
      <c r="N224">
        <f t="shared" si="31"/>
        <v>0.12185471692707099</v>
      </c>
      <c r="O224">
        <f t="shared" si="32"/>
        <v>-3.1787367162508331</v>
      </c>
      <c r="P224" t="str">
        <f t="shared" si="33"/>
        <v/>
      </c>
      <c r="Q224">
        <f t="shared" si="34"/>
        <v>0</v>
      </c>
      <c r="R224">
        <f t="shared" si="35"/>
        <v>-0.37861440730397</v>
      </c>
      <c r="S224">
        <f t="shared" si="36"/>
        <v>-0.6183513295445614</v>
      </c>
      <c r="T224" t="str">
        <f t="shared" si="37"/>
        <v/>
      </c>
      <c r="U224" t="str">
        <f t="shared" si="38"/>
        <v/>
      </c>
      <c r="V224" t="str">
        <f t="shared" si="29"/>
        <v/>
      </c>
      <c r="X224">
        <f t="shared" ca="1" si="39"/>
        <v>7.9000000000007731E-2</v>
      </c>
    </row>
    <row r="225" spans="1:24" x14ac:dyDescent="0.25">
      <c r="A225" s="2">
        <v>43332.028877534722</v>
      </c>
      <c r="B225">
        <v>300.02</v>
      </c>
      <c r="C225">
        <v>1</v>
      </c>
      <c r="H225">
        <f>VLOOKUP(A225,[1]Sheet1!$A$2:$F$10004,5,FALSE)</f>
        <v>300.57</v>
      </c>
      <c r="I225">
        <f>VLOOKUP(A225,[1]Sheet1!$A$2:$F$10004,6,FALSE)</f>
        <v>300.03304254559998</v>
      </c>
      <c r="J225" s="5">
        <f ca="1">(OFFSET(I225,$AA$2,0)-H225)/H225</f>
        <v>1.0979139634693551E-3</v>
      </c>
      <c r="K225" s="5">
        <f t="shared" ca="1" si="40"/>
        <v>0.32999999999998408</v>
      </c>
      <c r="L225" s="6">
        <f t="shared" si="41"/>
        <v>224</v>
      </c>
      <c r="M225">
        <f t="shared" si="30"/>
        <v>300.34696813821643</v>
      </c>
      <c r="N225">
        <f t="shared" si="31"/>
        <v>0.1347060339492297</v>
      </c>
      <c r="O225">
        <f t="shared" si="32"/>
        <v>-2.427271656885666</v>
      </c>
      <c r="P225" t="str">
        <f t="shared" si="33"/>
        <v/>
      </c>
      <c r="Q225">
        <f t="shared" si="34"/>
        <v>0</v>
      </c>
      <c r="R225">
        <f t="shared" si="35"/>
        <v>-0.3551500023005113</v>
      </c>
      <c r="S225">
        <f t="shared" si="36"/>
        <v>-0.6183513295445614</v>
      </c>
      <c r="T225" t="str">
        <f t="shared" si="37"/>
        <v/>
      </c>
      <c r="U225" t="str">
        <f t="shared" si="38"/>
        <v/>
      </c>
      <c r="V225" t="str">
        <f t="shared" si="29"/>
        <v/>
      </c>
      <c r="X225">
        <f t="shared" ca="1" si="39"/>
        <v>7.9000000000007731E-2</v>
      </c>
    </row>
    <row r="226" spans="1:24" x14ac:dyDescent="0.25">
      <c r="A226" s="2">
        <v>43332.028877534722</v>
      </c>
      <c r="B226">
        <v>300.02</v>
      </c>
      <c r="C226">
        <v>1</v>
      </c>
      <c r="H226">
        <f>VLOOKUP(A226,[1]Sheet1!$A$2:$F$10004,5,FALSE)</f>
        <v>300.57</v>
      </c>
      <c r="I226">
        <f>VLOOKUP(A226,[1]Sheet1!$A$2:$F$10004,6,FALSE)</f>
        <v>300.03304254559998</v>
      </c>
      <c r="J226" s="5">
        <f ca="1">(OFFSET(I226,$AA$2,0)-H226)/H226</f>
        <v>1.0979139634693551E-3</v>
      </c>
      <c r="K226" s="5">
        <f t="shared" ca="1" si="40"/>
        <v>0.32999999999998408</v>
      </c>
      <c r="L226" s="6">
        <f t="shared" si="41"/>
        <v>225</v>
      </c>
      <c r="M226">
        <f t="shared" si="30"/>
        <v>300.28939161256613</v>
      </c>
      <c r="N226">
        <f t="shared" si="31"/>
        <v>0.14151830208033467</v>
      </c>
      <c r="O226">
        <f t="shared" si="32"/>
        <v>-1.9035814350940241</v>
      </c>
      <c r="P226" t="str">
        <f t="shared" si="33"/>
        <v/>
      </c>
      <c r="Q226">
        <f t="shared" si="34"/>
        <v>0</v>
      </c>
      <c r="R226">
        <f t="shared" si="35"/>
        <v>-0.31297695052715552</v>
      </c>
      <c r="S226">
        <f t="shared" si="36"/>
        <v>-0.5831693400147725</v>
      </c>
      <c r="T226" t="str">
        <f t="shared" si="37"/>
        <v/>
      </c>
      <c r="U226" t="str">
        <f t="shared" si="38"/>
        <v/>
      </c>
      <c r="V226" t="str">
        <f t="shared" si="29"/>
        <v/>
      </c>
      <c r="X226">
        <f t="shared" ca="1" si="39"/>
        <v>7.9000000000007731E-2</v>
      </c>
    </row>
    <row r="227" spans="1:24" x14ac:dyDescent="0.25">
      <c r="A227" s="2">
        <v>43332.028877534722</v>
      </c>
      <c r="B227">
        <v>300.02</v>
      </c>
      <c r="C227">
        <v>1</v>
      </c>
      <c r="H227">
        <f>VLOOKUP(A227,[1]Sheet1!$A$2:$F$10004,5,FALSE)</f>
        <v>300.57</v>
      </c>
      <c r="I227">
        <f>VLOOKUP(A227,[1]Sheet1!$A$2:$F$10004,6,FALSE)</f>
        <v>300.03304254559998</v>
      </c>
      <c r="J227" s="5">
        <f ca="1">(OFFSET(I227,$AA$2,0)-H227)/H227</f>
        <v>1.0979139634693551E-3</v>
      </c>
      <c r="K227" s="5">
        <f t="shared" ca="1" si="40"/>
        <v>0.32999999999998408</v>
      </c>
      <c r="L227" s="6">
        <f t="shared" si="41"/>
        <v>226</v>
      </c>
      <c r="M227">
        <f t="shared" si="30"/>
        <v>300.23462513139606</v>
      </c>
      <c r="N227">
        <f t="shared" si="31"/>
        <v>0.14398491662282176</v>
      </c>
      <c r="O227">
        <f t="shared" si="32"/>
        <v>-1.4906084361482193</v>
      </c>
      <c r="P227" t="str">
        <f t="shared" si="33"/>
        <v/>
      </c>
      <c r="Q227">
        <f t="shared" si="34"/>
        <v>0</v>
      </c>
      <c r="R227">
        <f t="shared" si="35"/>
        <v>-0.31497091106592429</v>
      </c>
      <c r="S227">
        <f t="shared" si="36"/>
        <v>-0.55905909073994775</v>
      </c>
      <c r="T227" t="str">
        <f t="shared" si="37"/>
        <v/>
      </c>
      <c r="U227" t="str">
        <f t="shared" si="38"/>
        <v/>
      </c>
      <c r="V227" t="str">
        <f t="shared" si="29"/>
        <v/>
      </c>
      <c r="X227">
        <f t="shared" ca="1" si="39"/>
        <v>7.9000000000007731E-2</v>
      </c>
    </row>
    <row r="228" spans="1:24" x14ac:dyDescent="0.25">
      <c r="A228" s="2">
        <v>43332.029042314818</v>
      </c>
      <c r="B228">
        <v>300.06594279581998</v>
      </c>
      <c r="C228">
        <v>4</v>
      </c>
      <c r="H228">
        <f>VLOOKUP(A228,[1]Sheet1!$A$2:$F$10004,5,FALSE)</f>
        <v>300.19</v>
      </c>
      <c r="I228">
        <f>VLOOKUP(A228,[1]Sheet1!$A$2:$F$10004,6,FALSE)</f>
        <v>299.72000000000003</v>
      </c>
      <c r="J228" s="5">
        <f ca="1">(OFFSET(I228,$AA$2,0)-H228)/H228</f>
        <v>2.3651687264731654E-3</v>
      </c>
      <c r="K228" s="5">
        <f t="shared" ca="1" si="40"/>
        <v>0.70999999999997954</v>
      </c>
      <c r="L228" s="6">
        <f t="shared" si="41"/>
        <v>227</v>
      </c>
      <c r="M228">
        <f t="shared" si="30"/>
        <v>300.18249380146801</v>
      </c>
      <c r="N228">
        <f t="shared" si="31"/>
        <v>0.14296252360984926</v>
      </c>
      <c r="O228">
        <f t="shared" si="32"/>
        <v>-0.81525565375515419</v>
      </c>
      <c r="P228" t="str">
        <f t="shared" si="33"/>
        <v/>
      </c>
      <c r="Q228">
        <f t="shared" si="34"/>
        <v>1.6478009638376534E-4</v>
      </c>
      <c r="R228">
        <f t="shared" si="35"/>
        <v>2.9665729213068381</v>
      </c>
      <c r="S228">
        <f t="shared" si="36"/>
        <v>0.29230516003169044</v>
      </c>
      <c r="T228" t="str">
        <f t="shared" si="37"/>
        <v/>
      </c>
      <c r="U228" t="str">
        <f t="shared" si="38"/>
        <v/>
      </c>
      <c r="V228" t="str">
        <f t="shared" si="29"/>
        <v/>
      </c>
      <c r="X228">
        <f t="shared" ca="1" si="39"/>
        <v>7.9000000000007731E-2</v>
      </c>
    </row>
    <row r="229" spans="1:24" x14ac:dyDescent="0.25">
      <c r="A229" s="2">
        <v>43332.029158807869</v>
      </c>
      <c r="B229">
        <v>300.19</v>
      </c>
      <c r="C229">
        <v>4</v>
      </c>
      <c r="H229">
        <f>VLOOKUP(A229,[1]Sheet1!$A$2:$F$10004,5,FALSE)</f>
        <v>300.19</v>
      </c>
      <c r="I229">
        <f>VLOOKUP(A229,[1]Sheet1!$A$2:$F$10004,6,FALSE)</f>
        <v>299.72000000000003</v>
      </c>
      <c r="J229" s="5">
        <f ca="1">(OFFSET(I229,$AA$2,0)-H229)/H229</f>
        <v>2.3651687264731654E-3</v>
      </c>
      <c r="K229" s="5">
        <f t="shared" ca="1" si="40"/>
        <v>0.70999999999997954</v>
      </c>
      <c r="L229" s="6">
        <f t="shared" si="41"/>
        <v>228</v>
      </c>
      <c r="M229">
        <f t="shared" si="30"/>
        <v>300.13841620602358</v>
      </c>
      <c r="N229">
        <f t="shared" si="31"/>
        <v>0.13810676670584732</v>
      </c>
      <c r="O229">
        <f t="shared" si="32"/>
        <v>0.37350663697954523</v>
      </c>
      <c r="P229" t="str">
        <f t="shared" si="33"/>
        <v/>
      </c>
      <c r="Q229">
        <f t="shared" si="34"/>
        <v>1.1649305088212714E-4</v>
      </c>
      <c r="R229">
        <f t="shared" si="35"/>
        <v>1.7223272480853797</v>
      </c>
      <c r="S229">
        <f t="shared" si="36"/>
        <v>0.29230516003169044</v>
      </c>
      <c r="T229" t="str">
        <f t="shared" si="37"/>
        <v/>
      </c>
      <c r="U229" t="str">
        <f t="shared" si="38"/>
        <v/>
      </c>
      <c r="V229" t="str">
        <f t="shared" si="29"/>
        <v/>
      </c>
      <c r="X229">
        <f t="shared" ca="1" si="39"/>
        <v>7.9000000000007731E-2</v>
      </c>
    </row>
    <row r="230" spans="1:24" x14ac:dyDescent="0.25">
      <c r="A230" s="2">
        <v>43332.029158807869</v>
      </c>
      <c r="B230">
        <v>300.19000000000011</v>
      </c>
      <c r="C230">
        <v>7</v>
      </c>
      <c r="H230">
        <f>VLOOKUP(A230,[1]Sheet1!$A$2:$F$10004,5,FALSE)</f>
        <v>300.19</v>
      </c>
      <c r="I230">
        <f>VLOOKUP(A230,[1]Sheet1!$A$2:$F$10004,6,FALSE)</f>
        <v>299.72000000000003</v>
      </c>
      <c r="J230" s="5">
        <f ca="1">(OFFSET(I230,$AA$2,0)-H230)/H230</f>
        <v>2.3651687264731654E-3</v>
      </c>
      <c r="K230" s="5">
        <f t="shared" ca="1" si="40"/>
        <v>0.70999999999997954</v>
      </c>
      <c r="L230" s="6">
        <f t="shared" si="41"/>
        <v>229</v>
      </c>
      <c r="M230">
        <f t="shared" si="30"/>
        <v>300.11100762149817</v>
      </c>
      <c r="N230">
        <f t="shared" si="31"/>
        <v>0.13162852189771468</v>
      </c>
      <c r="O230">
        <f t="shared" si="32"/>
        <v>0.60011597306638387</v>
      </c>
      <c r="P230" t="str">
        <f t="shared" si="33"/>
        <v/>
      </c>
      <c r="Q230">
        <f t="shared" si="34"/>
        <v>0</v>
      </c>
      <c r="R230">
        <f t="shared" si="35"/>
        <v>-0.37338747876975009</v>
      </c>
      <c r="S230">
        <f t="shared" si="36"/>
        <v>1.0823807634815077</v>
      </c>
      <c r="T230" t="str">
        <f t="shared" si="37"/>
        <v/>
      </c>
      <c r="U230" t="str">
        <f t="shared" si="38"/>
        <v/>
      </c>
      <c r="V230" t="str">
        <f t="shared" ref="V230:V293" si="42">IF(T230=1,IF(ISNUMBER(T229),"",K230),"")</f>
        <v/>
      </c>
      <c r="X230">
        <f t="shared" ca="1" si="39"/>
        <v>7.9000000000007731E-2</v>
      </c>
    </row>
    <row r="231" spans="1:24" x14ac:dyDescent="0.25">
      <c r="A231" s="2">
        <v>43332.029196886571</v>
      </c>
      <c r="B231">
        <v>300.17328098548012</v>
      </c>
      <c r="C231">
        <v>12</v>
      </c>
      <c r="H231">
        <f>VLOOKUP(A231,[1]Sheet1!$A$2:$F$10004,5,FALSE)</f>
        <v>300.00011571840002</v>
      </c>
      <c r="I231">
        <f>VLOOKUP(A231,[1]Sheet1!$A$2:$F$10004,6,FALSE)</f>
        <v>299.72000000000003</v>
      </c>
      <c r="J231" s="5">
        <f ca="1">(OFFSET(I231,$AA$2,0)-H231)/H231</f>
        <v>3.8015897949532072E-3</v>
      </c>
      <c r="K231" s="5">
        <f t="shared" ca="1" si="40"/>
        <v>1.1404773783998507</v>
      </c>
      <c r="L231" s="6">
        <f t="shared" si="41"/>
        <v>230</v>
      </c>
      <c r="M231">
        <f t="shared" ref="M231:M294" si="43">FORECAST(L231,B196:B230,L196:L230)</f>
        <v>300.09477314921384</v>
      </c>
      <c r="N231">
        <f t="shared" ref="N231:N294" si="44">STEYX(B196:B230,L196:L230)</f>
        <v>0.13132035849969095</v>
      </c>
      <c r="O231">
        <f t="shared" ref="O231:O294" si="45">(B231-M231)/N231</f>
        <v>0.59783446499247683</v>
      </c>
      <c r="P231" t="str">
        <f t="shared" ref="P231:P294" si="46">IF(O231&gt;1.5,1,"")</f>
        <v/>
      </c>
      <c r="Q231">
        <f t="shared" ref="Q231:Q294" si="47">A231-A230</f>
        <v>3.8078702345956117E-5</v>
      </c>
      <c r="R231">
        <f t="shared" ref="R231:R294" si="48">(Q231-AVERAGE(Q196:Q230))/_xlfn.STDEV.S(Q196:Q230)</f>
        <v>0.2718381634288678</v>
      </c>
      <c r="S231">
        <f t="shared" ref="S231:S294" si="49">(C231-AVERAGE(C195:C230))/_xlfn.STDEV.S(C195:C230)</f>
        <v>2.3632203177852658</v>
      </c>
      <c r="T231" t="str">
        <f t="shared" ref="T231:T294" si="50">IF(R231&lt;-0.5,IF(O231&gt;1.25,1,""),"")</f>
        <v/>
      </c>
      <c r="U231" t="str">
        <f t="shared" ref="U231:U294" si="51">IF(ISNUMBER(T231),K231,"")</f>
        <v/>
      </c>
      <c r="V231" t="str">
        <f t="shared" si="42"/>
        <v/>
      </c>
      <c r="X231">
        <f t="shared" ca="1" si="39"/>
        <v>7.9000000000007731E-2</v>
      </c>
    </row>
    <row r="232" spans="1:24" x14ac:dyDescent="0.25">
      <c r="A232" s="2">
        <v>43332.029196886571</v>
      </c>
      <c r="B232">
        <v>300.01</v>
      </c>
      <c r="C232">
        <v>1</v>
      </c>
      <c r="H232">
        <f>VLOOKUP(A232,[1]Sheet1!$A$2:$F$10004,5,FALSE)</f>
        <v>300.00011571840002</v>
      </c>
      <c r="I232">
        <f>VLOOKUP(A232,[1]Sheet1!$A$2:$F$10004,6,FALSE)</f>
        <v>299.72000000000003</v>
      </c>
      <c r="J232" s="5">
        <f ca="1">(OFFSET(I232,$AA$2,0)-H232)/H232</f>
        <v>5.0662789844608622E-3</v>
      </c>
      <c r="K232" s="5">
        <f t="shared" ca="1" si="40"/>
        <v>1.5198842815999569</v>
      </c>
      <c r="L232" s="6">
        <f t="shared" si="41"/>
        <v>231</v>
      </c>
      <c r="M232">
        <f t="shared" si="43"/>
        <v>300.09193226858633</v>
      </c>
      <c r="N232">
        <f t="shared" si="44"/>
        <v>0.1297076854375179</v>
      </c>
      <c r="O232">
        <f t="shared" si="45"/>
        <v>-0.63166857314565683</v>
      </c>
      <c r="P232" t="str">
        <f t="shared" si="46"/>
        <v/>
      </c>
      <c r="Q232">
        <f t="shared" si="47"/>
        <v>0</v>
      </c>
      <c r="R232">
        <f t="shared" si="48"/>
        <v>-0.39226272049926036</v>
      </c>
      <c r="S232">
        <f t="shared" si="49"/>
        <v>-0.58348835378400521</v>
      </c>
      <c r="T232" t="str">
        <f t="shared" si="50"/>
        <v/>
      </c>
      <c r="U232" t="str">
        <f t="shared" si="51"/>
        <v/>
      </c>
      <c r="V232" t="str">
        <f t="shared" si="42"/>
        <v/>
      </c>
      <c r="X232">
        <f t="shared" ref="X232:X295" ca="1" si="52">IF(ISNUMBER(V232),V232+X231,X231)</f>
        <v>7.9000000000007731E-2</v>
      </c>
    </row>
    <row r="233" spans="1:24" x14ac:dyDescent="0.25">
      <c r="A233" s="2">
        <v>43332.02920391204</v>
      </c>
      <c r="B233">
        <v>300.00494830953988</v>
      </c>
      <c r="C233">
        <v>5</v>
      </c>
      <c r="H233">
        <f>VLOOKUP(A233,[1]Sheet1!$A$2:$F$10004,5,FALSE)</f>
        <v>300</v>
      </c>
      <c r="I233">
        <f>VLOOKUP(A233,[1]Sheet1!$A$2:$F$10004,6,FALSE)</f>
        <v>299.72000000000003</v>
      </c>
      <c r="J233" s="5">
        <f ca="1">(OFFSET(I233,$AA$2,0)-H233)/H233</f>
        <v>3.4868533333334045E-3</v>
      </c>
      <c r="K233" s="5">
        <f t="shared" ca="1" si="40"/>
        <v>1.0460560000000214</v>
      </c>
      <c r="L233" s="6">
        <f t="shared" si="41"/>
        <v>232</v>
      </c>
      <c r="M233">
        <f t="shared" si="43"/>
        <v>300.07362498166589</v>
      </c>
      <c r="N233">
        <f t="shared" si="44"/>
        <v>0.12731588275107869</v>
      </c>
      <c r="O233">
        <f t="shared" si="45"/>
        <v>-0.53941951814665434</v>
      </c>
      <c r="P233" t="str">
        <f t="shared" si="46"/>
        <v/>
      </c>
      <c r="Q233">
        <f t="shared" si="47"/>
        <v>7.0254682213999331E-6</v>
      </c>
      <c r="R233">
        <f t="shared" si="48"/>
        <v>-0.24068114609887492</v>
      </c>
      <c r="S233">
        <f t="shared" si="49"/>
        <v>0.52843466384783311</v>
      </c>
      <c r="T233" t="str">
        <f t="shared" si="50"/>
        <v/>
      </c>
      <c r="U233" t="str">
        <f t="shared" si="51"/>
        <v/>
      </c>
      <c r="V233" t="str">
        <f t="shared" si="42"/>
        <v/>
      </c>
      <c r="X233">
        <f t="shared" ca="1" si="52"/>
        <v>7.9000000000007731E-2</v>
      </c>
    </row>
    <row r="234" spans="1:24" x14ac:dyDescent="0.25">
      <c r="A234" s="2">
        <v>43332.02920391204</v>
      </c>
      <c r="B234">
        <v>300</v>
      </c>
      <c r="C234">
        <v>1</v>
      </c>
      <c r="H234">
        <f>VLOOKUP(A234,[1]Sheet1!$A$2:$F$10004,5,FALSE)</f>
        <v>300</v>
      </c>
      <c r="I234">
        <f>VLOOKUP(A234,[1]Sheet1!$A$2:$F$10004,6,FALSE)</f>
        <v>299.72000000000003</v>
      </c>
      <c r="J234" s="5">
        <f ca="1">(OFFSET(I234,$AA$2,0)-H234)/H234</f>
        <v>3.4868533333334045E-3</v>
      </c>
      <c r="K234" s="5">
        <f t="shared" ca="1" si="40"/>
        <v>1.0460560000000214</v>
      </c>
      <c r="L234" s="6">
        <f t="shared" si="41"/>
        <v>233</v>
      </c>
      <c r="M234">
        <f t="shared" si="43"/>
        <v>300.03979527910479</v>
      </c>
      <c r="N234">
        <f t="shared" si="44"/>
        <v>0.12567330470688254</v>
      </c>
      <c r="O234">
        <f t="shared" si="45"/>
        <v>-0.31665658190187457</v>
      </c>
      <c r="P234" t="str">
        <f t="shared" si="46"/>
        <v/>
      </c>
      <c r="Q234">
        <f t="shared" si="47"/>
        <v>0</v>
      </c>
      <c r="R234">
        <f t="shared" si="48"/>
        <v>-0.32531248339619384</v>
      </c>
      <c r="S234">
        <f t="shared" si="49"/>
        <v>-0.57980161809388808</v>
      </c>
      <c r="T234" t="str">
        <f t="shared" si="50"/>
        <v/>
      </c>
      <c r="U234" t="str">
        <f t="shared" si="51"/>
        <v/>
      </c>
      <c r="V234" t="str">
        <f t="shared" si="42"/>
        <v/>
      </c>
      <c r="X234">
        <f t="shared" ca="1" si="52"/>
        <v>7.9000000000007731E-2</v>
      </c>
    </row>
    <row r="235" spans="1:24" x14ac:dyDescent="0.25">
      <c r="A235" s="2">
        <v>43332.02920391204</v>
      </c>
      <c r="B235">
        <v>300</v>
      </c>
      <c r="C235">
        <v>1</v>
      </c>
      <c r="H235">
        <f>VLOOKUP(A235,[1]Sheet1!$A$2:$F$10004,5,FALSE)</f>
        <v>300</v>
      </c>
      <c r="I235">
        <f>VLOOKUP(A235,[1]Sheet1!$A$2:$F$10004,6,FALSE)</f>
        <v>299.72000000000003</v>
      </c>
      <c r="J235" s="5">
        <f ca="1">(OFFSET(I235,$AA$2,0)-H235)/H235</f>
        <v>4.0333333333332647E-3</v>
      </c>
      <c r="K235" s="5">
        <f t="shared" ca="1" si="40"/>
        <v>1.2099999999999793</v>
      </c>
      <c r="L235" s="6">
        <f t="shared" si="41"/>
        <v>234</v>
      </c>
      <c r="M235">
        <f t="shared" si="43"/>
        <v>300.00698616922136</v>
      </c>
      <c r="N235">
        <f t="shared" si="44"/>
        <v>0.12291692483433618</v>
      </c>
      <c r="O235">
        <f t="shared" si="45"/>
        <v>-5.6836511577061329E-2</v>
      </c>
      <c r="P235" t="str">
        <f t="shared" si="46"/>
        <v/>
      </c>
      <c r="Q235">
        <f t="shared" si="47"/>
        <v>0</v>
      </c>
      <c r="R235">
        <f t="shared" si="48"/>
        <v>-0.32531248339619384</v>
      </c>
      <c r="S235">
        <f t="shared" si="49"/>
        <v>-0.53767845413636461</v>
      </c>
      <c r="T235" t="str">
        <f t="shared" si="50"/>
        <v/>
      </c>
      <c r="U235" t="str">
        <f t="shared" si="51"/>
        <v/>
      </c>
      <c r="V235" t="str">
        <f t="shared" si="42"/>
        <v/>
      </c>
      <c r="X235">
        <f t="shared" ca="1" si="52"/>
        <v>7.9000000000007731E-2</v>
      </c>
    </row>
    <row r="236" spans="1:24" x14ac:dyDescent="0.25">
      <c r="A236" s="2">
        <v>43332.02920391204</v>
      </c>
      <c r="B236">
        <v>300</v>
      </c>
      <c r="C236">
        <v>1</v>
      </c>
      <c r="H236">
        <f>VLOOKUP(A236,[1]Sheet1!$A$2:$F$10004,5,FALSE)</f>
        <v>300</v>
      </c>
      <c r="I236">
        <f>VLOOKUP(A236,[1]Sheet1!$A$2:$F$10004,6,FALSE)</f>
        <v>299.72000000000003</v>
      </c>
      <c r="J236" s="5">
        <f ca="1">(OFFSET(I236,$AA$2,0)-H236)/H236</f>
        <v>3.7240083333333965E-3</v>
      </c>
      <c r="K236" s="5">
        <f t="shared" ca="1" si="40"/>
        <v>1.117202500000019</v>
      </c>
      <c r="L236" s="6">
        <f t="shared" si="41"/>
        <v>235</v>
      </c>
      <c r="M236">
        <f t="shared" si="43"/>
        <v>299.97705100891773</v>
      </c>
      <c r="N236">
        <f t="shared" si="44"/>
        <v>0.12002095326372789</v>
      </c>
      <c r="O236">
        <f t="shared" si="45"/>
        <v>0.19120820538599301</v>
      </c>
      <c r="P236" t="str">
        <f t="shared" si="46"/>
        <v/>
      </c>
      <c r="Q236">
        <f t="shared" si="47"/>
        <v>0</v>
      </c>
      <c r="R236">
        <f t="shared" si="48"/>
        <v>-0.32531248339619384</v>
      </c>
      <c r="S236">
        <f t="shared" si="49"/>
        <v>-0.53767845413636461</v>
      </c>
      <c r="T236" t="str">
        <f t="shared" si="50"/>
        <v/>
      </c>
      <c r="U236" t="str">
        <f t="shared" si="51"/>
        <v/>
      </c>
      <c r="V236" t="str">
        <f t="shared" si="42"/>
        <v/>
      </c>
      <c r="X236">
        <f t="shared" ca="1" si="52"/>
        <v>7.9000000000007731E-2</v>
      </c>
    </row>
    <row r="237" spans="1:24" x14ac:dyDescent="0.25">
      <c r="A237" s="2">
        <v>43332.029569224527</v>
      </c>
      <c r="B237">
        <v>299.95428909542011</v>
      </c>
      <c r="C237">
        <v>15</v>
      </c>
      <c r="H237">
        <f>VLOOKUP(A237,[1]Sheet1!$A$2:$F$10004,5,FALSE)</f>
        <v>300.08395026160008</v>
      </c>
      <c r="I237">
        <f>VLOOKUP(A237,[1]Sheet1!$A$2:$F$10004,6,FALSE)</f>
        <v>300.07155865239997</v>
      </c>
      <c r="J237" s="5">
        <f ca="1">(OFFSET(I237,$AA$2,0)-H237)/H237</f>
        <v>3.2525889423577793E-3</v>
      </c>
      <c r="K237" s="5">
        <f t="shared" ca="1" si="40"/>
        <v>0.97604973839992226</v>
      </c>
      <c r="L237" s="6">
        <f t="shared" si="41"/>
        <v>236</v>
      </c>
      <c r="M237">
        <f t="shared" si="43"/>
        <v>299.949989798194</v>
      </c>
      <c r="N237">
        <f t="shared" si="44"/>
        <v>0.11731045848626681</v>
      </c>
      <c r="O237">
        <f t="shared" si="45"/>
        <v>3.6648882645148657E-2</v>
      </c>
      <c r="P237" t="str">
        <f t="shared" si="46"/>
        <v/>
      </c>
      <c r="Q237">
        <f t="shared" si="47"/>
        <v>3.653124877018854E-4</v>
      </c>
      <c r="R237">
        <f t="shared" si="48"/>
        <v>7.9004266054779242</v>
      </c>
      <c r="S237">
        <f t="shared" si="49"/>
        <v>3.3897119934683859</v>
      </c>
      <c r="T237" t="str">
        <f t="shared" si="50"/>
        <v/>
      </c>
      <c r="U237" t="str">
        <f t="shared" si="51"/>
        <v/>
      </c>
      <c r="V237" t="str">
        <f t="shared" si="42"/>
        <v/>
      </c>
      <c r="X237">
        <f t="shared" ca="1" si="52"/>
        <v>7.9000000000007731E-2</v>
      </c>
    </row>
    <row r="238" spans="1:24" x14ac:dyDescent="0.25">
      <c r="A238" s="2">
        <v>43332.029735694443</v>
      </c>
      <c r="B238">
        <v>300.07196742584</v>
      </c>
      <c r="C238">
        <v>3</v>
      </c>
      <c r="H238">
        <f>VLOOKUP(A238,[1]Sheet1!$A$2:$F$10004,5,FALSE)</f>
        <v>300.08395026160008</v>
      </c>
      <c r="I238">
        <f>VLOOKUP(A238,[1]Sheet1!$A$2:$F$10004,6,FALSE)</f>
        <v>300.07</v>
      </c>
      <c r="J238" s="5">
        <f ca="1">(OFFSET(I238,$AA$2,0)-H238)/H238</f>
        <v>2.8860248528617552E-3</v>
      </c>
      <c r="K238" s="5">
        <f t="shared" ca="1" si="40"/>
        <v>0.86604973839990862</v>
      </c>
      <c r="L238" s="6">
        <f t="shared" si="41"/>
        <v>237</v>
      </c>
      <c r="M238">
        <f t="shared" si="43"/>
        <v>299.92057843366945</v>
      </c>
      <c r="N238">
        <f t="shared" si="44"/>
        <v>0.11468437408207209</v>
      </c>
      <c r="O238">
        <f t="shared" si="45"/>
        <v>1.3200489899540586</v>
      </c>
      <c r="P238" t="str">
        <f t="shared" si="46"/>
        <v/>
      </c>
      <c r="Q238">
        <f t="shared" si="47"/>
        <v>1.664699157117866E-4</v>
      </c>
      <c r="R238">
        <f t="shared" si="48"/>
        <v>1.9135174628815641</v>
      </c>
      <c r="S238">
        <f t="shared" si="49"/>
        <v>-5.429881723725985E-2</v>
      </c>
      <c r="T238" t="str">
        <f t="shared" si="50"/>
        <v/>
      </c>
      <c r="U238" t="str">
        <f t="shared" si="51"/>
        <v/>
      </c>
      <c r="V238" t="str">
        <f t="shared" si="42"/>
        <v/>
      </c>
      <c r="X238">
        <f t="shared" ca="1" si="52"/>
        <v>7.9000000000007731E-2</v>
      </c>
    </row>
    <row r="239" spans="1:24" x14ac:dyDescent="0.25">
      <c r="A239" s="2">
        <v>43332.029735694443</v>
      </c>
      <c r="B239">
        <v>300.10106020988002</v>
      </c>
      <c r="C239">
        <v>4</v>
      </c>
      <c r="H239">
        <f>VLOOKUP(A239,[1]Sheet1!$A$2:$F$10004,5,FALSE)</f>
        <v>300.08395026160008</v>
      </c>
      <c r="I239">
        <f>VLOOKUP(A239,[1]Sheet1!$A$2:$F$10004,6,FALSE)</f>
        <v>300.07</v>
      </c>
      <c r="J239" s="5">
        <f ca="1">(OFFSET(I239,$AA$2,0)-H239)/H239</f>
        <v>2.8860248528617552E-3</v>
      </c>
      <c r="K239" s="5">
        <f t="shared" ca="1" si="40"/>
        <v>0.86604973839990862</v>
      </c>
      <c r="L239" s="6">
        <f t="shared" si="41"/>
        <v>238</v>
      </c>
      <c r="M239">
        <f t="shared" si="43"/>
        <v>299.90772044592183</v>
      </c>
      <c r="N239">
        <f t="shared" si="44"/>
        <v>0.11525369370361103</v>
      </c>
      <c r="O239">
        <f t="shared" si="45"/>
        <v>1.6775146873417304</v>
      </c>
      <c r="P239">
        <f t="shared" si="46"/>
        <v>1</v>
      </c>
      <c r="Q239">
        <f t="shared" si="47"/>
        <v>0</v>
      </c>
      <c r="R239">
        <f t="shared" si="48"/>
        <v>-0.38193770244727193</v>
      </c>
      <c r="S239">
        <f t="shared" si="49"/>
        <v>0.17722858255698709</v>
      </c>
      <c r="T239" t="str">
        <f t="shared" si="50"/>
        <v/>
      </c>
      <c r="U239" t="str">
        <f t="shared" si="51"/>
        <v/>
      </c>
      <c r="V239" t="str">
        <f t="shared" si="42"/>
        <v/>
      </c>
      <c r="X239">
        <f t="shared" ca="1" si="52"/>
        <v>7.9000000000007731E-2</v>
      </c>
    </row>
    <row r="240" spans="1:24" x14ac:dyDescent="0.25">
      <c r="A240" s="2">
        <v>43332.029773726848</v>
      </c>
      <c r="B240">
        <v>300.16561587263999</v>
      </c>
      <c r="C240">
        <v>4</v>
      </c>
      <c r="H240">
        <f>VLOOKUP(A240,[1]Sheet1!$A$2:$F$10004,5,FALSE)</f>
        <v>300.08395026160008</v>
      </c>
      <c r="I240">
        <f>VLOOKUP(A240,[1]Sheet1!$A$2:$F$10004,6,FALSE)</f>
        <v>300.22000000000003</v>
      </c>
      <c r="J240" s="5">
        <f ca="1">(OFFSET(I240,$AA$2,0)-H240)/H240</f>
        <v>2.8860248528617552E-3</v>
      </c>
      <c r="K240" s="5">
        <f t="shared" ca="1" si="40"/>
        <v>0.86604973839990862</v>
      </c>
      <c r="L240" s="6">
        <f t="shared" si="41"/>
        <v>239</v>
      </c>
      <c r="M240">
        <f t="shared" si="43"/>
        <v>299.9006984363881</v>
      </c>
      <c r="N240">
        <f t="shared" si="44"/>
        <v>0.11806451256493633</v>
      </c>
      <c r="O240">
        <f t="shared" si="45"/>
        <v>2.2438362764271398</v>
      </c>
      <c r="P240">
        <f t="shared" si="46"/>
        <v>1</v>
      </c>
      <c r="Q240">
        <f t="shared" si="47"/>
        <v>3.8032405427657068E-5</v>
      </c>
      <c r="R240">
        <f t="shared" si="48"/>
        <v>0.10812369155978634</v>
      </c>
      <c r="S240">
        <f t="shared" si="49"/>
        <v>0.17035104891016212</v>
      </c>
      <c r="T240" t="str">
        <f t="shared" si="50"/>
        <v/>
      </c>
      <c r="U240" t="str">
        <f t="shared" si="51"/>
        <v/>
      </c>
      <c r="V240" t="str">
        <f t="shared" si="42"/>
        <v/>
      </c>
      <c r="X240">
        <f t="shared" ca="1" si="52"/>
        <v>7.9000000000007731E-2</v>
      </c>
    </row>
    <row r="241" spans="1:24" x14ac:dyDescent="0.25">
      <c r="A241" s="2">
        <v>43332.030523715279</v>
      </c>
      <c r="B241">
        <v>300.10449515371988</v>
      </c>
      <c r="C241">
        <v>15</v>
      </c>
      <c r="H241">
        <f>VLOOKUP(A241,[1]Sheet1!$A$2:$F$10004,5,FALSE)</f>
        <v>300.07924837000007</v>
      </c>
      <c r="I241">
        <f>VLOOKUP(A241,[1]Sheet1!$A$2:$F$10004,6,FALSE)</f>
        <v>300.16682239550011</v>
      </c>
      <c r="J241" s="5">
        <f ca="1">(OFFSET(I241,$AA$2,0)-H241)/H241</f>
        <v>2.9017389064047243E-3</v>
      </c>
      <c r="K241" s="5">
        <f t="shared" ca="1" si="40"/>
        <v>0.87075162999991562</v>
      </c>
      <c r="L241" s="6">
        <f t="shared" si="41"/>
        <v>240</v>
      </c>
      <c r="M241">
        <f t="shared" si="43"/>
        <v>299.90341861918722</v>
      </c>
      <c r="N241">
        <f t="shared" si="44"/>
        <v>0.12500156542195831</v>
      </c>
      <c r="O241">
        <f t="shared" si="45"/>
        <v>1.6085921312577292</v>
      </c>
      <c r="P241">
        <f t="shared" si="46"/>
        <v>1</v>
      </c>
      <c r="Q241">
        <f t="shared" si="47"/>
        <v>7.4998843047069386E-4</v>
      </c>
      <c r="R241">
        <f t="shared" si="48"/>
        <v>9.2872184034575547</v>
      </c>
      <c r="S241">
        <f t="shared" si="49"/>
        <v>2.8687116636471295</v>
      </c>
      <c r="T241" t="str">
        <f t="shared" si="50"/>
        <v/>
      </c>
      <c r="U241" t="str">
        <f t="shared" si="51"/>
        <v/>
      </c>
      <c r="V241" t="str">
        <f t="shared" si="42"/>
        <v/>
      </c>
      <c r="X241">
        <f t="shared" ca="1" si="52"/>
        <v>7.9000000000007731E-2</v>
      </c>
    </row>
    <row r="242" spans="1:24" x14ac:dyDescent="0.25">
      <c r="A242" s="2">
        <v>43332.03074332176</v>
      </c>
      <c r="B242">
        <v>300.10741736388002</v>
      </c>
      <c r="C242">
        <v>9</v>
      </c>
      <c r="H242">
        <f>VLOOKUP(A242,[1]Sheet1!$A$2:$F$10004,5,FALSE)</f>
        <v>300.02614124000002</v>
      </c>
      <c r="I242">
        <f>VLOOKUP(A242,[1]Sheet1!$A$2:$F$10004,6,FALSE)</f>
        <v>300.19097830760012</v>
      </c>
      <c r="J242" s="5">
        <f ca="1">(OFFSET(I242,$AA$2,0)-H242)/H242</f>
        <v>3.0792608810075337E-3</v>
      </c>
      <c r="K242" s="5">
        <f t="shared" ca="1" si="40"/>
        <v>0.92385875999997324</v>
      </c>
      <c r="L242" s="6">
        <f t="shared" si="41"/>
        <v>241</v>
      </c>
      <c r="M242">
        <f t="shared" si="43"/>
        <v>299.90119248853347</v>
      </c>
      <c r="N242">
        <f t="shared" si="44"/>
        <v>0.1288695590506336</v>
      </c>
      <c r="O242">
        <f t="shared" si="45"/>
        <v>1.6002605802780989</v>
      </c>
      <c r="P242">
        <f t="shared" si="46"/>
        <v>1</v>
      </c>
      <c r="Q242">
        <f t="shared" si="47"/>
        <v>2.1960648155072704E-4</v>
      </c>
      <c r="R242">
        <f t="shared" si="48"/>
        <v>1.1634886550427379</v>
      </c>
      <c r="S242">
        <f t="shared" si="49"/>
        <v>1.1867160509713834</v>
      </c>
      <c r="T242" t="str">
        <f t="shared" si="50"/>
        <v/>
      </c>
      <c r="U242" t="str">
        <f t="shared" si="51"/>
        <v/>
      </c>
      <c r="V242" t="str">
        <f t="shared" si="42"/>
        <v/>
      </c>
      <c r="X242">
        <f t="shared" ca="1" si="52"/>
        <v>7.9000000000007731E-2</v>
      </c>
    </row>
    <row r="243" spans="1:24" x14ac:dyDescent="0.25">
      <c r="A243" s="2">
        <v>43332.03075233796</v>
      </c>
      <c r="B243">
        <v>299.96548603562007</v>
      </c>
      <c r="C243">
        <v>10</v>
      </c>
      <c r="H243">
        <f>VLOOKUP(A243,[1]Sheet1!$A$2:$F$10004,5,FALSE)</f>
        <v>299.815</v>
      </c>
      <c r="I243">
        <f>VLOOKUP(A243,[1]Sheet1!$A$2:$F$10004,6,FALSE)</f>
        <v>300.19097830760012</v>
      </c>
      <c r="J243" s="5">
        <f ca="1">(OFFSET(I243,$AA$2,0)-H243)/H243</f>
        <v>3.7856678284942076E-3</v>
      </c>
      <c r="K243" s="5">
        <f t="shared" ca="1" si="40"/>
        <v>1.1349999999999909</v>
      </c>
      <c r="L243" s="6">
        <f t="shared" si="41"/>
        <v>242</v>
      </c>
      <c r="M243">
        <f t="shared" si="43"/>
        <v>299.90164740801362</v>
      </c>
      <c r="N243">
        <f t="shared" si="44"/>
        <v>0.1331181071457784</v>
      </c>
      <c r="O243">
        <f t="shared" si="45"/>
        <v>0.47956381723898711</v>
      </c>
      <c r="P243" t="str">
        <f t="shared" si="46"/>
        <v/>
      </c>
      <c r="Q243">
        <f t="shared" si="47"/>
        <v>9.0161993284709752E-6</v>
      </c>
      <c r="R243">
        <f t="shared" si="48"/>
        <v>-0.33765232990023153</v>
      </c>
      <c r="S243">
        <f t="shared" si="49"/>
        <v>1.3402486798197137</v>
      </c>
      <c r="T243" t="str">
        <f t="shared" si="50"/>
        <v/>
      </c>
      <c r="U243" t="str">
        <f t="shared" si="51"/>
        <v/>
      </c>
      <c r="V243" t="str">
        <f t="shared" si="42"/>
        <v/>
      </c>
      <c r="X243">
        <f t="shared" ca="1" si="52"/>
        <v>7.9000000000007731E-2</v>
      </c>
    </row>
    <row r="244" spans="1:24" x14ac:dyDescent="0.25">
      <c r="A244" s="2">
        <v>43332.03075233796</v>
      </c>
      <c r="B244">
        <v>299.81</v>
      </c>
      <c r="C244">
        <v>1</v>
      </c>
      <c r="H244">
        <f>VLOOKUP(A244,[1]Sheet1!$A$2:$F$10004,5,FALSE)</f>
        <v>299.815</v>
      </c>
      <c r="I244">
        <f>VLOOKUP(A244,[1]Sheet1!$A$2:$F$10004,6,FALSE)</f>
        <v>300.19097830760012</v>
      </c>
      <c r="J244" s="5">
        <f ca="1">(OFFSET(I244,$AA$2,0)-H244)/H244</f>
        <v>3.7856678284942076E-3</v>
      </c>
      <c r="K244" s="5">
        <f t="shared" ca="1" si="40"/>
        <v>1.1349999999999909</v>
      </c>
      <c r="L244" s="6">
        <f t="shared" si="41"/>
        <v>243</v>
      </c>
      <c r="M244">
        <f t="shared" si="43"/>
        <v>299.88827333835661</v>
      </c>
      <c r="N244">
        <f t="shared" si="44"/>
        <v>0.13350773632845245</v>
      </c>
      <c r="O244">
        <f t="shared" si="45"/>
        <v>-0.58628316612337372</v>
      </c>
      <c r="P244" t="str">
        <f t="shared" si="46"/>
        <v/>
      </c>
      <c r="Q244">
        <f t="shared" si="47"/>
        <v>0</v>
      </c>
      <c r="R244">
        <f t="shared" si="48"/>
        <v>-0.36932896379883629</v>
      </c>
      <c r="S244">
        <f t="shared" si="49"/>
        <v>-0.66695840324251487</v>
      </c>
      <c r="T244" t="str">
        <f t="shared" si="50"/>
        <v/>
      </c>
      <c r="U244" t="str">
        <f t="shared" si="51"/>
        <v/>
      </c>
      <c r="V244" t="str">
        <f t="shared" si="42"/>
        <v/>
      </c>
      <c r="X244">
        <f t="shared" ca="1" si="52"/>
        <v>7.9000000000007731E-2</v>
      </c>
    </row>
    <row r="245" spans="1:24" x14ac:dyDescent="0.25">
      <c r="A245" s="2">
        <v>43332.03075233796</v>
      </c>
      <c r="B245">
        <v>299.77877017759999</v>
      </c>
      <c r="C245">
        <v>4</v>
      </c>
      <c r="H245">
        <f>VLOOKUP(A245,[1]Sheet1!$A$2:$F$10004,5,FALSE)</f>
        <v>299.815</v>
      </c>
      <c r="I245">
        <f>VLOOKUP(A245,[1]Sheet1!$A$2:$F$10004,6,FALSE)</f>
        <v>300.19097830760012</v>
      </c>
      <c r="J245" s="5">
        <f ca="1">(OFFSET(I245,$AA$2,0)-H245)/H245</f>
        <v>3.7856678284942076E-3</v>
      </c>
      <c r="K245" s="5">
        <f t="shared" ca="1" si="40"/>
        <v>1.1349999999999909</v>
      </c>
      <c r="L245" s="6">
        <f t="shared" si="41"/>
        <v>244</v>
      </c>
      <c r="M245">
        <f t="shared" si="43"/>
        <v>299.86012283593186</v>
      </c>
      <c r="N245">
        <f t="shared" si="44"/>
        <v>0.13412735803940126</v>
      </c>
      <c r="O245">
        <f t="shared" si="45"/>
        <v>-0.60653292155331995</v>
      </c>
      <c r="P245" t="str">
        <f t="shared" si="46"/>
        <v/>
      </c>
      <c r="Q245">
        <f t="shared" si="47"/>
        <v>0</v>
      </c>
      <c r="R245">
        <f t="shared" si="48"/>
        <v>-0.36932896379883629</v>
      </c>
      <c r="S245">
        <f t="shared" si="49"/>
        <v>-5.9185068685702709E-3</v>
      </c>
      <c r="T245" t="str">
        <f t="shared" si="50"/>
        <v/>
      </c>
      <c r="U245" t="str">
        <f t="shared" si="51"/>
        <v/>
      </c>
      <c r="V245" t="str">
        <f t="shared" si="42"/>
        <v/>
      </c>
      <c r="X245">
        <f t="shared" ca="1" si="52"/>
        <v>7.9000000000007731E-2</v>
      </c>
    </row>
    <row r="246" spans="1:24" x14ac:dyDescent="0.25">
      <c r="A246" s="2">
        <v>43332.03075233796</v>
      </c>
      <c r="B246">
        <v>299.70999999999998</v>
      </c>
      <c r="C246">
        <v>1</v>
      </c>
      <c r="H246">
        <f>VLOOKUP(A246,[1]Sheet1!$A$2:$F$10004,5,FALSE)</f>
        <v>299.815</v>
      </c>
      <c r="I246">
        <f>VLOOKUP(A246,[1]Sheet1!$A$2:$F$10004,6,FALSE)</f>
        <v>300.19097830760012</v>
      </c>
      <c r="J246" s="5">
        <f ca="1">(OFFSET(I246,$AA$2,0)-H246)/H246</f>
        <v>3.0852358954689104E-3</v>
      </c>
      <c r="K246" s="5">
        <f t="shared" ca="1" si="40"/>
        <v>0.92500000000001137</v>
      </c>
      <c r="L246" s="6">
        <f t="shared" si="41"/>
        <v>245</v>
      </c>
      <c r="M246">
        <f t="shared" si="43"/>
        <v>299.83223514372014</v>
      </c>
      <c r="N246">
        <f t="shared" si="44"/>
        <v>0.13476720547930052</v>
      </c>
      <c r="O246">
        <f t="shared" si="45"/>
        <v>-0.90700955982155174</v>
      </c>
      <c r="P246" t="str">
        <f t="shared" si="46"/>
        <v/>
      </c>
      <c r="Q246">
        <f t="shared" si="47"/>
        <v>0</v>
      </c>
      <c r="R246">
        <f t="shared" si="48"/>
        <v>-0.36932896379883629</v>
      </c>
      <c r="S246">
        <f t="shared" si="49"/>
        <v>-0.66695840324251487</v>
      </c>
      <c r="T246" t="str">
        <f t="shared" si="50"/>
        <v/>
      </c>
      <c r="U246" t="str">
        <f t="shared" si="51"/>
        <v/>
      </c>
      <c r="V246" t="str">
        <f t="shared" si="42"/>
        <v/>
      </c>
      <c r="X246">
        <f t="shared" ca="1" si="52"/>
        <v>7.9000000000007731E-2</v>
      </c>
    </row>
    <row r="247" spans="1:24" x14ac:dyDescent="0.25">
      <c r="A247" s="2">
        <v>43332.03075233796</v>
      </c>
      <c r="B247">
        <v>299.70999999999998</v>
      </c>
      <c r="C247">
        <v>1</v>
      </c>
      <c r="H247">
        <f>VLOOKUP(A247,[1]Sheet1!$A$2:$F$10004,5,FALSE)</f>
        <v>299.815</v>
      </c>
      <c r="I247">
        <f>VLOOKUP(A247,[1]Sheet1!$A$2:$F$10004,6,FALSE)</f>
        <v>300.19097830760012</v>
      </c>
      <c r="J247" s="5">
        <f ca="1">(OFFSET(I247,$AA$2,0)-H247)/H247</f>
        <v>3.0852358954689104E-3</v>
      </c>
      <c r="K247" s="5">
        <f t="shared" ca="1" si="40"/>
        <v>0.92500000000001137</v>
      </c>
      <c r="L247" s="6">
        <f t="shared" si="41"/>
        <v>246</v>
      </c>
      <c r="M247">
        <f t="shared" si="43"/>
        <v>299.80047739670243</v>
      </c>
      <c r="N247">
        <f t="shared" si="44"/>
        <v>0.13614746081375123</v>
      </c>
      <c r="O247">
        <f t="shared" si="45"/>
        <v>-0.66455441887547473</v>
      </c>
      <c r="P247" t="str">
        <f t="shared" si="46"/>
        <v/>
      </c>
      <c r="Q247">
        <f t="shared" si="47"/>
        <v>0</v>
      </c>
      <c r="R247">
        <f t="shared" si="48"/>
        <v>-0.36932896379883629</v>
      </c>
      <c r="S247">
        <f t="shared" si="49"/>
        <v>-0.66695840324251487</v>
      </c>
      <c r="T247" t="str">
        <f t="shared" si="50"/>
        <v/>
      </c>
      <c r="U247" t="str">
        <f t="shared" si="51"/>
        <v/>
      </c>
      <c r="V247" t="str">
        <f t="shared" si="42"/>
        <v/>
      </c>
      <c r="X247">
        <f t="shared" ca="1" si="52"/>
        <v>7.9000000000007731E-2</v>
      </c>
    </row>
    <row r="248" spans="1:24" x14ac:dyDescent="0.25">
      <c r="A248" s="2">
        <v>43332.031206041669</v>
      </c>
      <c r="B248">
        <v>299.83530050609988</v>
      </c>
      <c r="C248">
        <v>23</v>
      </c>
      <c r="H248">
        <f>VLOOKUP(A248,[1]Sheet1!$A$2:$F$10004,5,FALSE)</f>
        <v>300.30628749399989</v>
      </c>
      <c r="I248">
        <f>VLOOKUP(A248,[1]Sheet1!$A$2:$F$10004,6,FALSE)</f>
        <v>300.3184</v>
      </c>
      <c r="J248" s="5">
        <f ca="1">(OFFSET(I248,$AA$2,0)-H248)/H248</f>
        <v>1.444233850777385E-3</v>
      </c>
      <c r="K248" s="5">
        <f t="shared" ca="1" si="40"/>
        <v>0.4337125060001199</v>
      </c>
      <c r="L248" s="6">
        <f t="shared" si="41"/>
        <v>247</v>
      </c>
      <c r="M248">
        <f t="shared" si="43"/>
        <v>299.77305578413848</v>
      </c>
      <c r="N248">
        <f t="shared" si="44"/>
        <v>0.13665608521791694</v>
      </c>
      <c r="O248">
        <f t="shared" si="45"/>
        <v>0.45548445107400948</v>
      </c>
      <c r="P248" t="str">
        <f t="shared" si="46"/>
        <v/>
      </c>
      <c r="Q248">
        <f t="shared" si="47"/>
        <v>4.5370370935415849E-4</v>
      </c>
      <c r="R248">
        <f t="shared" si="48"/>
        <v>2.7588965004589467</v>
      </c>
      <c r="S248">
        <f t="shared" si="49"/>
        <v>4.0493903054009843</v>
      </c>
      <c r="T248" t="str">
        <f t="shared" si="50"/>
        <v/>
      </c>
      <c r="U248" t="str">
        <f t="shared" si="51"/>
        <v/>
      </c>
      <c r="V248" t="str">
        <f t="shared" si="42"/>
        <v/>
      </c>
      <c r="X248">
        <f t="shared" ca="1" si="52"/>
        <v>7.9000000000007731E-2</v>
      </c>
    </row>
    <row r="249" spans="1:24" x14ac:dyDescent="0.25">
      <c r="A249" s="2">
        <v>43332.03154314815</v>
      </c>
      <c r="B249">
        <v>300.28529502177997</v>
      </c>
      <c r="C249">
        <v>8</v>
      </c>
      <c r="H249">
        <f>VLOOKUP(A249,[1]Sheet1!$A$2:$F$10004,5,FALSE)</f>
        <v>300.30628749399989</v>
      </c>
      <c r="I249">
        <f>VLOOKUP(A249,[1]Sheet1!$A$2:$F$10004,6,FALSE)</f>
        <v>300.27</v>
      </c>
      <c r="J249" s="5">
        <f ca="1">(OFFSET(I249,$AA$2,0)-H249)/H249</f>
        <v>1.444233850777385E-3</v>
      </c>
      <c r="K249" s="5">
        <f t="shared" ca="1" si="40"/>
        <v>0.4337125060001199</v>
      </c>
      <c r="L249" s="6">
        <f t="shared" si="41"/>
        <v>248</v>
      </c>
      <c r="M249">
        <f t="shared" si="43"/>
        <v>299.76429036386844</v>
      </c>
      <c r="N249">
        <f t="shared" si="44"/>
        <v>0.13626273481976867</v>
      </c>
      <c r="O249">
        <f t="shared" si="45"/>
        <v>3.8235300252901334</v>
      </c>
      <c r="P249">
        <f t="shared" si="46"/>
        <v>1</v>
      </c>
      <c r="Q249">
        <f t="shared" si="47"/>
        <v>3.3710648131091148E-4</v>
      </c>
      <c r="R249">
        <f t="shared" si="48"/>
        <v>1.6948538051813142</v>
      </c>
      <c r="S249">
        <f t="shared" si="49"/>
        <v>0.58595249138686922</v>
      </c>
      <c r="T249" t="str">
        <f t="shared" si="50"/>
        <v/>
      </c>
      <c r="U249" t="str">
        <f t="shared" si="51"/>
        <v/>
      </c>
      <c r="V249" t="str">
        <f t="shared" si="42"/>
        <v/>
      </c>
      <c r="X249">
        <f t="shared" ca="1" si="52"/>
        <v>7.9000000000007731E-2</v>
      </c>
    </row>
    <row r="250" spans="1:24" x14ac:dyDescent="0.25">
      <c r="A250" s="2">
        <v>43332.03154314815</v>
      </c>
      <c r="B250">
        <v>300.27</v>
      </c>
      <c r="C250">
        <v>1</v>
      </c>
      <c r="H250">
        <f>VLOOKUP(A250,[1]Sheet1!$A$2:$F$10004,5,FALSE)</f>
        <v>300.30628749399989</v>
      </c>
      <c r="I250">
        <f>VLOOKUP(A250,[1]Sheet1!$A$2:$F$10004,6,FALSE)</f>
        <v>300.27</v>
      </c>
      <c r="J250" s="5">
        <f ca="1">(OFFSET(I250,$AA$2,0)-H250)/H250</f>
        <v>1.4442338507777636E-3</v>
      </c>
      <c r="K250" s="5">
        <f t="shared" ca="1" si="40"/>
        <v>0.43371250600023364</v>
      </c>
      <c r="L250" s="6">
        <f t="shared" si="41"/>
        <v>249</v>
      </c>
      <c r="M250">
        <f t="shared" si="43"/>
        <v>299.81010899442333</v>
      </c>
      <c r="N250">
        <f t="shared" si="44"/>
        <v>0.1592974045806238</v>
      </c>
      <c r="O250">
        <f t="shared" si="45"/>
        <v>2.8869962243728229</v>
      </c>
      <c r="P250">
        <f t="shared" si="46"/>
        <v>1</v>
      </c>
      <c r="Q250">
        <f t="shared" si="47"/>
        <v>0</v>
      </c>
      <c r="R250">
        <f t="shared" si="48"/>
        <v>-0.45997852856258004</v>
      </c>
      <c r="S250">
        <f t="shared" si="49"/>
        <v>-0.70159748448020076</v>
      </c>
      <c r="T250" t="str">
        <f t="shared" si="50"/>
        <v/>
      </c>
      <c r="U250" t="str">
        <f t="shared" si="51"/>
        <v/>
      </c>
      <c r="V250" t="str">
        <f t="shared" si="42"/>
        <v/>
      </c>
      <c r="X250">
        <f t="shared" ca="1" si="52"/>
        <v>7.9000000000007731E-2</v>
      </c>
    </row>
    <row r="251" spans="1:24" x14ac:dyDescent="0.25">
      <c r="A251" s="2">
        <v>43332.03154314815</v>
      </c>
      <c r="B251">
        <v>300.27</v>
      </c>
      <c r="C251">
        <v>2</v>
      </c>
      <c r="H251">
        <f>VLOOKUP(A251,[1]Sheet1!$A$2:$F$10004,5,FALSE)</f>
        <v>300.30628749399989</v>
      </c>
      <c r="I251">
        <f>VLOOKUP(A251,[1]Sheet1!$A$2:$F$10004,6,FALSE)</f>
        <v>300.27</v>
      </c>
      <c r="J251" s="5">
        <f ca="1">(OFFSET(I251,$AA$2,0)-H251)/H251</f>
        <v>1.4442338507777636E-3</v>
      </c>
      <c r="K251" s="5">
        <f t="shared" ca="1" si="40"/>
        <v>0.43371250600023364</v>
      </c>
      <c r="L251" s="6">
        <f t="shared" si="41"/>
        <v>250</v>
      </c>
      <c r="M251">
        <f t="shared" si="43"/>
        <v>299.85177098774824</v>
      </c>
      <c r="N251">
        <f t="shared" si="44"/>
        <v>0.17495136399624117</v>
      </c>
      <c r="O251">
        <f t="shared" si="45"/>
        <v>2.3905444501748985</v>
      </c>
      <c r="P251">
        <f t="shared" si="46"/>
        <v>1</v>
      </c>
      <c r="Q251">
        <f t="shared" si="47"/>
        <v>0</v>
      </c>
      <c r="R251">
        <f t="shared" si="48"/>
        <v>-0.45997852856258015</v>
      </c>
      <c r="S251">
        <f t="shared" si="49"/>
        <v>-0.47318040210638901</v>
      </c>
      <c r="T251" t="str">
        <f t="shared" si="50"/>
        <v/>
      </c>
      <c r="U251" t="str">
        <f t="shared" si="51"/>
        <v/>
      </c>
      <c r="V251" t="str">
        <f t="shared" si="42"/>
        <v/>
      </c>
      <c r="X251">
        <f t="shared" ca="1" si="52"/>
        <v>7.9000000000007731E-2</v>
      </c>
    </row>
    <row r="252" spans="1:24" x14ac:dyDescent="0.25">
      <c r="A252" s="2">
        <v>43332.03154314815</v>
      </c>
      <c r="B252">
        <v>300.27</v>
      </c>
      <c r="C252">
        <v>1</v>
      </c>
      <c r="H252">
        <f>VLOOKUP(A252,[1]Sheet1!$A$2:$F$10004,5,FALSE)</f>
        <v>300.30628749399989</v>
      </c>
      <c r="I252">
        <f>VLOOKUP(A252,[1]Sheet1!$A$2:$F$10004,6,FALSE)</f>
        <v>300.27</v>
      </c>
      <c r="J252" s="5">
        <f ca="1">(OFFSET(I252,$AA$2,0)-H252)/H252</f>
        <v>1.4839000199392508E-3</v>
      </c>
      <c r="K252" s="5">
        <f t="shared" ca="1" si="40"/>
        <v>0.44562450600022879</v>
      </c>
      <c r="L252" s="6">
        <f t="shared" si="41"/>
        <v>251</v>
      </c>
      <c r="M252">
        <f t="shared" si="43"/>
        <v>299.89458803956848</v>
      </c>
      <c r="N252">
        <f t="shared" si="44"/>
        <v>0.1853559583281405</v>
      </c>
      <c r="O252">
        <f t="shared" si="45"/>
        <v>2.0253568529310768</v>
      </c>
      <c r="P252">
        <f t="shared" si="46"/>
        <v>1</v>
      </c>
      <c r="Q252">
        <f t="shared" si="47"/>
        <v>0</v>
      </c>
      <c r="R252">
        <f t="shared" si="48"/>
        <v>-0.45997852856258015</v>
      </c>
      <c r="S252">
        <f t="shared" si="49"/>
        <v>-0.66245256294894461</v>
      </c>
      <c r="T252" t="str">
        <f t="shared" si="50"/>
        <v/>
      </c>
      <c r="U252" t="str">
        <f t="shared" si="51"/>
        <v/>
      </c>
      <c r="V252" t="str">
        <f t="shared" si="42"/>
        <v/>
      </c>
      <c r="X252">
        <f t="shared" ca="1" si="52"/>
        <v>7.9000000000007731E-2</v>
      </c>
    </row>
    <row r="253" spans="1:24" x14ac:dyDescent="0.25">
      <c r="A253" s="2">
        <v>43332.03154314815</v>
      </c>
      <c r="B253">
        <v>300.27</v>
      </c>
      <c r="C253">
        <v>1</v>
      </c>
      <c r="H253">
        <f>VLOOKUP(A253,[1]Sheet1!$A$2:$F$10004,5,FALSE)</f>
        <v>300.30628749399989</v>
      </c>
      <c r="I253">
        <f>VLOOKUP(A253,[1]Sheet1!$A$2:$F$10004,6,FALSE)</f>
        <v>300.27</v>
      </c>
      <c r="J253" s="5">
        <f ca="1">(OFFSET(I253,$AA$2,0)-H253)/H253</f>
        <v>1.4839000199392508E-3</v>
      </c>
      <c r="K253" s="5">
        <f t="shared" ca="1" si="40"/>
        <v>0.44562450600022879</v>
      </c>
      <c r="L253" s="6">
        <f t="shared" si="41"/>
        <v>252</v>
      </c>
      <c r="M253">
        <f t="shared" si="43"/>
        <v>299.93856475525428</v>
      </c>
      <c r="N253">
        <f t="shared" si="44"/>
        <v>0.19106805708008029</v>
      </c>
      <c r="O253">
        <f t="shared" si="45"/>
        <v>1.7346449731615501</v>
      </c>
      <c r="P253">
        <f t="shared" si="46"/>
        <v>1</v>
      </c>
      <c r="Q253">
        <f t="shared" si="47"/>
        <v>0</v>
      </c>
      <c r="R253">
        <f t="shared" si="48"/>
        <v>-0.45997852856258015</v>
      </c>
      <c r="S253">
        <f t="shared" si="49"/>
        <v>-0.66245256294894461</v>
      </c>
      <c r="T253" t="str">
        <f t="shared" si="50"/>
        <v/>
      </c>
      <c r="U253" t="str">
        <f t="shared" si="51"/>
        <v/>
      </c>
      <c r="V253" t="str">
        <f t="shared" si="42"/>
        <v/>
      </c>
      <c r="X253">
        <f t="shared" ca="1" si="52"/>
        <v>7.9000000000007731E-2</v>
      </c>
    </row>
    <row r="254" spans="1:24" x14ac:dyDescent="0.25">
      <c r="A254" s="2">
        <v>43332.03154314815</v>
      </c>
      <c r="B254">
        <v>300.27290131810003</v>
      </c>
      <c r="C254">
        <v>4</v>
      </c>
      <c r="H254">
        <f>VLOOKUP(A254,[1]Sheet1!$A$2:$F$10004,5,FALSE)</f>
        <v>300.30628749399989</v>
      </c>
      <c r="I254">
        <f>VLOOKUP(A254,[1]Sheet1!$A$2:$F$10004,6,FALSE)</f>
        <v>300.27</v>
      </c>
      <c r="J254" s="5">
        <f ca="1">(OFFSET(I254,$AA$2,0)-H254)/H254</f>
        <v>2.198463813426432E-3</v>
      </c>
      <c r="K254" s="5">
        <f t="shared" ca="1" si="40"/>
        <v>0.66021250599999337</v>
      </c>
      <c r="L254" s="6">
        <f t="shared" si="41"/>
        <v>253</v>
      </c>
      <c r="M254">
        <f t="shared" si="43"/>
        <v>299.98370113480559</v>
      </c>
      <c r="N254">
        <f t="shared" si="44"/>
        <v>0.19220056744809039</v>
      </c>
      <c r="O254">
        <f t="shared" si="45"/>
        <v>1.5046791335439085</v>
      </c>
      <c r="P254">
        <f t="shared" si="46"/>
        <v>1</v>
      </c>
      <c r="Q254">
        <f t="shared" si="47"/>
        <v>0</v>
      </c>
      <c r="R254">
        <f t="shared" si="48"/>
        <v>-0.45997852856258015</v>
      </c>
      <c r="S254">
        <f t="shared" si="49"/>
        <v>-9.4636080421277802E-2</v>
      </c>
      <c r="T254" t="str">
        <f t="shared" si="50"/>
        <v/>
      </c>
      <c r="U254" t="str">
        <f t="shared" si="51"/>
        <v/>
      </c>
      <c r="V254" t="str">
        <f t="shared" si="42"/>
        <v/>
      </c>
      <c r="X254">
        <f t="shared" ca="1" si="52"/>
        <v>7.9000000000007731E-2</v>
      </c>
    </row>
    <row r="255" spans="1:24" x14ac:dyDescent="0.25">
      <c r="A255" s="2">
        <v>43332.03154314815</v>
      </c>
      <c r="B255">
        <v>300.32</v>
      </c>
      <c r="C255">
        <v>1</v>
      </c>
      <c r="H255">
        <f>VLOOKUP(A255,[1]Sheet1!$A$2:$F$10004,5,FALSE)</f>
        <v>300.30628749399989</v>
      </c>
      <c r="I255">
        <f>VLOOKUP(A255,[1]Sheet1!$A$2:$F$10004,6,FALSE)</f>
        <v>300.27</v>
      </c>
      <c r="J255" s="5">
        <f ca="1">(OFFSET(I255,$AA$2,0)-H255)/H255</f>
        <v>2.198463813426432E-3</v>
      </c>
      <c r="K255" s="5">
        <f t="shared" ca="1" si="40"/>
        <v>0.66021250599999337</v>
      </c>
      <c r="L255" s="6">
        <f t="shared" si="41"/>
        <v>254</v>
      </c>
      <c r="M255">
        <f t="shared" si="43"/>
        <v>300.03032875743389</v>
      </c>
      <c r="N255">
        <f t="shared" si="44"/>
        <v>0.18862870525921363</v>
      </c>
      <c r="O255">
        <f t="shared" si="45"/>
        <v>1.5356689331458564</v>
      </c>
      <c r="P255">
        <f t="shared" si="46"/>
        <v>1</v>
      </c>
      <c r="Q255">
        <f t="shared" si="47"/>
        <v>0</v>
      </c>
      <c r="R255">
        <f t="shared" si="48"/>
        <v>-0.4599785285625802</v>
      </c>
      <c r="S255">
        <f t="shared" si="49"/>
        <v>-0.68251757348496478</v>
      </c>
      <c r="T255" t="str">
        <f t="shared" si="50"/>
        <v/>
      </c>
      <c r="U255" t="str">
        <f t="shared" si="51"/>
        <v/>
      </c>
      <c r="V255" t="str">
        <f t="shared" si="42"/>
        <v/>
      </c>
      <c r="X255">
        <f t="shared" ca="1" si="52"/>
        <v>7.9000000000007731E-2</v>
      </c>
    </row>
    <row r="256" spans="1:24" x14ac:dyDescent="0.25">
      <c r="A256" s="2">
        <v>43332.03154314815</v>
      </c>
      <c r="B256">
        <v>300.32</v>
      </c>
      <c r="C256">
        <v>1</v>
      </c>
      <c r="H256">
        <f>VLOOKUP(A256,[1]Sheet1!$A$2:$F$10004,5,FALSE)</f>
        <v>300.30628749399989</v>
      </c>
      <c r="I256">
        <f>VLOOKUP(A256,[1]Sheet1!$A$2:$F$10004,6,FALSE)</f>
        <v>300.27</v>
      </c>
      <c r="J256" s="5">
        <f ca="1">(OFFSET(I256,$AA$2,0)-H256)/H256</f>
        <v>2.198463813426432E-3</v>
      </c>
      <c r="K256" s="5">
        <f t="shared" ca="1" si="40"/>
        <v>0.66021250599999337</v>
      </c>
      <c r="L256" s="6">
        <f t="shared" si="41"/>
        <v>255</v>
      </c>
      <c r="M256">
        <f t="shared" si="43"/>
        <v>300.08348412193595</v>
      </c>
      <c r="N256">
        <f t="shared" si="44"/>
        <v>0.18127898218259494</v>
      </c>
      <c r="O256">
        <f t="shared" si="45"/>
        <v>1.304706564524988</v>
      </c>
      <c r="P256" t="str">
        <f t="shared" si="46"/>
        <v/>
      </c>
      <c r="Q256">
        <f t="shared" si="47"/>
        <v>0</v>
      </c>
      <c r="R256">
        <f t="shared" si="48"/>
        <v>-0.4599785285625802</v>
      </c>
      <c r="S256">
        <f t="shared" si="49"/>
        <v>-0.68251757348496478</v>
      </c>
      <c r="T256" t="str">
        <f t="shared" si="50"/>
        <v/>
      </c>
      <c r="U256" t="str">
        <f t="shared" si="51"/>
        <v/>
      </c>
      <c r="V256" t="str">
        <f t="shared" si="42"/>
        <v/>
      </c>
      <c r="X256">
        <f t="shared" ca="1" si="52"/>
        <v>7.9000000000007731E-2</v>
      </c>
    </row>
    <row r="257" spans="1:24" x14ac:dyDescent="0.25">
      <c r="A257" s="2">
        <v>43332.03154314815</v>
      </c>
      <c r="B257">
        <v>300.32</v>
      </c>
      <c r="C257">
        <v>1</v>
      </c>
      <c r="H257">
        <f>VLOOKUP(A257,[1]Sheet1!$A$2:$F$10004,5,FALSE)</f>
        <v>300.30628749399989</v>
      </c>
      <c r="I257">
        <f>VLOOKUP(A257,[1]Sheet1!$A$2:$F$10004,6,FALSE)</f>
        <v>300.27</v>
      </c>
      <c r="J257" s="5">
        <f ca="1">(OFFSET(I257,$AA$2,0)-H257)/H257</f>
        <v>2.198463813426432E-3</v>
      </c>
      <c r="K257" s="5">
        <f t="shared" ca="1" si="40"/>
        <v>0.66021250599999337</v>
      </c>
      <c r="L257" s="6">
        <f t="shared" si="41"/>
        <v>256</v>
      </c>
      <c r="M257">
        <f t="shared" si="43"/>
        <v>300.13754704946314</v>
      </c>
      <c r="N257">
        <f t="shared" si="44"/>
        <v>0.1666677836551145</v>
      </c>
      <c r="O257">
        <f t="shared" si="45"/>
        <v>1.0947103665481368</v>
      </c>
      <c r="P257" t="str">
        <f t="shared" si="46"/>
        <v/>
      </c>
      <c r="Q257">
        <f t="shared" si="47"/>
        <v>0</v>
      </c>
      <c r="R257">
        <f t="shared" si="48"/>
        <v>-0.4599785285625802</v>
      </c>
      <c r="S257">
        <f t="shared" si="49"/>
        <v>-0.68251757348496478</v>
      </c>
      <c r="T257" t="str">
        <f t="shared" si="50"/>
        <v/>
      </c>
      <c r="U257" t="str">
        <f t="shared" si="51"/>
        <v/>
      </c>
      <c r="V257" t="str">
        <f t="shared" si="42"/>
        <v/>
      </c>
      <c r="X257">
        <f t="shared" ca="1" si="52"/>
        <v>7.9000000000007731E-2</v>
      </c>
    </row>
    <row r="258" spans="1:24" x14ac:dyDescent="0.25">
      <c r="A258" s="2">
        <v>43332.03154314815</v>
      </c>
      <c r="B258">
        <v>300.32695172567998</v>
      </c>
      <c r="C258">
        <v>2</v>
      </c>
      <c r="H258">
        <f>VLOOKUP(A258,[1]Sheet1!$A$2:$F$10004,5,FALSE)</f>
        <v>300.30628749399989</v>
      </c>
      <c r="I258">
        <f>VLOOKUP(A258,[1]Sheet1!$A$2:$F$10004,6,FALSE)</f>
        <v>300.27</v>
      </c>
      <c r="J258" s="5">
        <f ca="1">(OFFSET(I258,$AA$2,0)-H258)/H258</f>
        <v>2.198463813426432E-3</v>
      </c>
      <c r="K258" s="5">
        <f t="shared" ca="1" si="40"/>
        <v>0.66021250599999337</v>
      </c>
      <c r="L258" s="6">
        <f t="shared" si="41"/>
        <v>257</v>
      </c>
      <c r="M258">
        <f t="shared" si="43"/>
        <v>300.17308704178828</v>
      </c>
      <c r="N258">
        <f t="shared" si="44"/>
        <v>0.16581494233411773</v>
      </c>
      <c r="O258">
        <f t="shared" si="45"/>
        <v>0.92793014746318569</v>
      </c>
      <c r="P258" t="str">
        <f t="shared" si="46"/>
        <v/>
      </c>
      <c r="Q258">
        <f t="shared" si="47"/>
        <v>0</v>
      </c>
      <c r="R258">
        <f t="shared" si="48"/>
        <v>-0.4599785285625802</v>
      </c>
      <c r="S258">
        <f t="shared" si="49"/>
        <v>-0.49204755297753272</v>
      </c>
      <c r="T258" t="str">
        <f t="shared" si="50"/>
        <v/>
      </c>
      <c r="U258" t="str">
        <f t="shared" si="51"/>
        <v/>
      </c>
      <c r="V258" t="str">
        <f t="shared" si="42"/>
        <v/>
      </c>
      <c r="X258">
        <f t="shared" ca="1" si="52"/>
        <v>7.9000000000007731E-2</v>
      </c>
    </row>
    <row r="259" spans="1:24" x14ac:dyDescent="0.25">
      <c r="A259" s="2">
        <v>43332.03154314815</v>
      </c>
      <c r="B259">
        <v>300.33999999999997</v>
      </c>
      <c r="C259">
        <v>1</v>
      </c>
      <c r="H259">
        <f>VLOOKUP(A259,[1]Sheet1!$A$2:$F$10004,5,FALSE)</f>
        <v>300.30628749399989</v>
      </c>
      <c r="I259">
        <f>VLOOKUP(A259,[1]Sheet1!$A$2:$F$10004,6,FALSE)</f>
        <v>300.27</v>
      </c>
      <c r="J259" s="5">
        <f ca="1">(OFFSET(I259,$AA$2,0)-H259)/H259</f>
        <v>2.198463813426432E-3</v>
      </c>
      <c r="K259" s="5">
        <f t="shared" ref="K259:K322" ca="1" si="53">IF(ISNUMBER(J259),H259*J259,"")</f>
        <v>0.66021250599999337</v>
      </c>
      <c r="L259" s="6">
        <f t="shared" si="41"/>
        <v>258</v>
      </c>
      <c r="M259">
        <f t="shared" si="43"/>
        <v>300.19853516314038</v>
      </c>
      <c r="N259">
        <f t="shared" si="44"/>
        <v>0.16750993140476481</v>
      </c>
      <c r="O259">
        <f t="shared" si="45"/>
        <v>0.84451611718332842</v>
      </c>
      <c r="P259" t="str">
        <f t="shared" si="46"/>
        <v/>
      </c>
      <c r="Q259">
        <f t="shared" si="47"/>
        <v>0</v>
      </c>
      <c r="R259">
        <f t="shared" si="48"/>
        <v>-0.4599785285625802</v>
      </c>
      <c r="S259">
        <f t="shared" si="49"/>
        <v>-0.64698050460494827</v>
      </c>
      <c r="T259" t="str">
        <f t="shared" si="50"/>
        <v/>
      </c>
      <c r="U259" t="str">
        <f t="shared" si="51"/>
        <v/>
      </c>
      <c r="V259" t="str">
        <f t="shared" si="42"/>
        <v/>
      </c>
      <c r="X259">
        <f t="shared" ca="1" si="52"/>
        <v>7.9000000000007731E-2</v>
      </c>
    </row>
    <row r="260" spans="1:24" x14ac:dyDescent="0.25">
      <c r="A260" s="2">
        <v>43332.03154314815</v>
      </c>
      <c r="B260">
        <v>300.38518621691998</v>
      </c>
      <c r="C260">
        <v>2</v>
      </c>
      <c r="H260">
        <f>VLOOKUP(A260,[1]Sheet1!$A$2:$F$10004,5,FALSE)</f>
        <v>300.30628749399989</v>
      </c>
      <c r="I260">
        <f>VLOOKUP(A260,[1]Sheet1!$A$2:$F$10004,6,FALSE)</f>
        <v>300.27</v>
      </c>
      <c r="J260" s="5">
        <f ca="1">(OFFSET(I260,$AA$2,0)-H260)/H260</f>
        <v>2.198463813426432E-3</v>
      </c>
      <c r="K260" s="5">
        <f t="shared" ca="1" si="53"/>
        <v>0.66021250599999337</v>
      </c>
      <c r="L260" s="6">
        <f t="shared" ref="L260:L323" si="54">L259+1</f>
        <v>259</v>
      </c>
      <c r="M260">
        <f t="shared" si="43"/>
        <v>300.22374328752471</v>
      </c>
      <c r="N260">
        <f t="shared" si="44"/>
        <v>0.16886209438509911</v>
      </c>
      <c r="O260">
        <f t="shared" si="45"/>
        <v>0.95606376305557739</v>
      </c>
      <c r="P260" t="str">
        <f t="shared" si="46"/>
        <v/>
      </c>
      <c r="Q260">
        <f t="shared" si="47"/>
        <v>0</v>
      </c>
      <c r="R260">
        <f t="shared" si="48"/>
        <v>-0.4599785285625802</v>
      </c>
      <c r="S260">
        <f t="shared" si="49"/>
        <v>-0.43820215937900348</v>
      </c>
      <c r="T260" t="str">
        <f t="shared" si="50"/>
        <v/>
      </c>
      <c r="U260" t="str">
        <f t="shared" si="51"/>
        <v/>
      </c>
      <c r="V260" t="str">
        <f t="shared" si="42"/>
        <v/>
      </c>
      <c r="X260">
        <f t="shared" ca="1" si="52"/>
        <v>7.9000000000007731E-2</v>
      </c>
    </row>
    <row r="261" spans="1:24" x14ac:dyDescent="0.25">
      <c r="A261" s="2">
        <v>43332.03154314815</v>
      </c>
      <c r="B261">
        <v>300.47000000000003</v>
      </c>
      <c r="C261">
        <v>1</v>
      </c>
      <c r="H261">
        <f>VLOOKUP(A261,[1]Sheet1!$A$2:$F$10004,5,FALSE)</f>
        <v>300.30628749399989</v>
      </c>
      <c r="I261">
        <f>VLOOKUP(A261,[1]Sheet1!$A$2:$F$10004,6,FALSE)</f>
        <v>300.27</v>
      </c>
      <c r="J261" s="5">
        <f ca="1">(OFFSET(I261,$AA$2,0)-H261)/H261</f>
        <v>2.198463813426432E-3</v>
      </c>
      <c r="K261" s="5">
        <f t="shared" ca="1" si="53"/>
        <v>0.66021250599999337</v>
      </c>
      <c r="L261" s="6">
        <f t="shared" si="54"/>
        <v>260</v>
      </c>
      <c r="M261">
        <f t="shared" si="43"/>
        <v>300.2525021056075</v>
      </c>
      <c r="N261">
        <f t="shared" si="44"/>
        <v>0.17060822533116365</v>
      </c>
      <c r="O261">
        <f t="shared" si="45"/>
        <v>1.274838267441927</v>
      </c>
      <c r="P261" t="str">
        <f t="shared" si="46"/>
        <v/>
      </c>
      <c r="Q261">
        <f t="shared" si="47"/>
        <v>0</v>
      </c>
      <c r="R261">
        <f t="shared" si="48"/>
        <v>-0.4599785285625802</v>
      </c>
      <c r="S261">
        <f t="shared" si="49"/>
        <v>-0.64028930048599519</v>
      </c>
      <c r="T261" t="str">
        <f t="shared" si="50"/>
        <v/>
      </c>
      <c r="U261" t="str">
        <f t="shared" si="51"/>
        <v/>
      </c>
      <c r="V261" t="str">
        <f t="shared" si="42"/>
        <v/>
      </c>
      <c r="X261">
        <f t="shared" ca="1" si="52"/>
        <v>7.9000000000007731E-2</v>
      </c>
    </row>
    <row r="262" spans="1:24" x14ac:dyDescent="0.25">
      <c r="A262" s="2">
        <v>43332.03154314815</v>
      </c>
      <c r="B262">
        <v>300.47000000000003</v>
      </c>
      <c r="C262">
        <v>1</v>
      </c>
      <c r="H262">
        <f>VLOOKUP(A262,[1]Sheet1!$A$2:$F$10004,5,FALSE)</f>
        <v>300.30628749399989</v>
      </c>
      <c r="I262">
        <f>VLOOKUP(A262,[1]Sheet1!$A$2:$F$10004,6,FALSE)</f>
        <v>300.27</v>
      </c>
      <c r="J262" s="5">
        <f ca="1">(OFFSET(I262,$AA$2,0)-H262)/H262</f>
        <v>2.198463813426432E-3</v>
      </c>
      <c r="K262" s="5">
        <f t="shared" ca="1" si="53"/>
        <v>0.66021250599999337</v>
      </c>
      <c r="L262" s="6">
        <f t="shared" si="54"/>
        <v>261</v>
      </c>
      <c r="M262">
        <f t="shared" si="43"/>
        <v>300.28911265242749</v>
      </c>
      <c r="N262">
        <f t="shared" si="44"/>
        <v>0.17387835318817674</v>
      </c>
      <c r="O262">
        <f t="shared" si="45"/>
        <v>1.0403097582640102</v>
      </c>
      <c r="P262" t="str">
        <f t="shared" si="46"/>
        <v/>
      </c>
      <c r="Q262">
        <f t="shared" si="47"/>
        <v>0</v>
      </c>
      <c r="R262">
        <f t="shared" si="48"/>
        <v>-0.4599785285625802</v>
      </c>
      <c r="S262">
        <f t="shared" si="49"/>
        <v>-0.64028930048599519</v>
      </c>
      <c r="T262" t="str">
        <f t="shared" si="50"/>
        <v/>
      </c>
      <c r="U262" t="str">
        <f t="shared" si="51"/>
        <v/>
      </c>
      <c r="V262" t="str">
        <f t="shared" si="42"/>
        <v/>
      </c>
      <c r="X262">
        <f t="shared" ca="1" si="52"/>
        <v>7.9000000000007731E-2</v>
      </c>
    </row>
    <row r="263" spans="1:24" x14ac:dyDescent="0.25">
      <c r="A263" s="2">
        <v>43332.03154314815</v>
      </c>
      <c r="B263">
        <v>300.47000000000003</v>
      </c>
      <c r="C263">
        <v>1</v>
      </c>
      <c r="H263">
        <f>VLOOKUP(A263,[1]Sheet1!$A$2:$F$10004,5,FALSE)</f>
        <v>300.30628749399989</v>
      </c>
      <c r="I263">
        <f>VLOOKUP(A263,[1]Sheet1!$A$2:$F$10004,6,FALSE)</f>
        <v>300.27</v>
      </c>
      <c r="J263" s="5">
        <f ca="1">(OFFSET(I263,$AA$2,0)-H263)/H263</f>
        <v>2.198463813426432E-3</v>
      </c>
      <c r="K263" s="5">
        <f t="shared" ca="1" si="53"/>
        <v>0.66021250599999337</v>
      </c>
      <c r="L263" s="6">
        <f t="shared" si="54"/>
        <v>262</v>
      </c>
      <c r="M263">
        <f t="shared" si="43"/>
        <v>300.32345429168458</v>
      </c>
      <c r="N263">
        <f t="shared" si="44"/>
        <v>0.17586380069580837</v>
      </c>
      <c r="O263">
        <f t="shared" si="45"/>
        <v>0.83329092022140161</v>
      </c>
      <c r="P263" t="str">
        <f t="shared" si="46"/>
        <v/>
      </c>
      <c r="Q263">
        <f t="shared" si="47"/>
        <v>0</v>
      </c>
      <c r="R263">
        <f t="shared" si="48"/>
        <v>-0.4599785285625802</v>
      </c>
      <c r="S263">
        <f t="shared" si="49"/>
        <v>-0.64028930048599519</v>
      </c>
      <c r="T263" t="str">
        <f t="shared" si="50"/>
        <v/>
      </c>
      <c r="U263" t="str">
        <f t="shared" si="51"/>
        <v/>
      </c>
      <c r="V263" t="str">
        <f t="shared" si="42"/>
        <v/>
      </c>
      <c r="X263">
        <f t="shared" ca="1" si="52"/>
        <v>7.9000000000007731E-2</v>
      </c>
    </row>
    <row r="264" spans="1:24" x14ac:dyDescent="0.25">
      <c r="A264" s="2">
        <v>43332.03154314815</v>
      </c>
      <c r="B264">
        <v>300.47000000000008</v>
      </c>
      <c r="C264">
        <v>8</v>
      </c>
      <c r="H264">
        <f>VLOOKUP(A264,[1]Sheet1!$A$2:$F$10004,5,FALSE)</f>
        <v>300.30628749399989</v>
      </c>
      <c r="I264">
        <f>VLOOKUP(A264,[1]Sheet1!$A$2:$F$10004,6,FALSE)</f>
        <v>300.27</v>
      </c>
      <c r="J264" s="5">
        <f ca="1">(OFFSET(I264,$AA$2,0)-H264)/H264</f>
        <v>2.7096086225516908E-3</v>
      </c>
      <c r="K264" s="5">
        <f t="shared" ca="1" si="53"/>
        <v>0.81371250600022904</v>
      </c>
      <c r="L264" s="6">
        <f t="shared" si="54"/>
        <v>263</v>
      </c>
      <c r="M264">
        <f t="shared" si="43"/>
        <v>300.35838397034553</v>
      </c>
      <c r="N264">
        <f t="shared" si="44"/>
        <v>0.17596753309615235</v>
      </c>
      <c r="O264">
        <f t="shared" si="45"/>
        <v>0.63429899647207377</v>
      </c>
      <c r="P264" t="str">
        <f t="shared" si="46"/>
        <v/>
      </c>
      <c r="Q264">
        <f t="shared" si="47"/>
        <v>0</v>
      </c>
      <c r="R264">
        <f t="shared" si="48"/>
        <v>-0.43220040066933579</v>
      </c>
      <c r="S264">
        <f t="shared" si="49"/>
        <v>0.72710818868748606</v>
      </c>
      <c r="T264" t="str">
        <f t="shared" si="50"/>
        <v/>
      </c>
      <c r="U264" t="str">
        <f t="shared" si="51"/>
        <v/>
      </c>
      <c r="V264" t="str">
        <f t="shared" si="42"/>
        <v/>
      </c>
      <c r="X264">
        <f t="shared" ca="1" si="52"/>
        <v>7.9000000000007731E-2</v>
      </c>
    </row>
    <row r="265" spans="1:24" x14ac:dyDescent="0.25">
      <c r="A265" s="2">
        <v>43332.031987766197</v>
      </c>
      <c r="B265">
        <v>300.46278582593999</v>
      </c>
      <c r="C265">
        <v>4</v>
      </c>
      <c r="H265">
        <f>VLOOKUP(A265,[1]Sheet1!$A$2:$F$10004,5,FALSE)</f>
        <v>300.26</v>
      </c>
      <c r="I265">
        <f>VLOOKUP(A265,[1]Sheet1!$A$2:$F$10004,6,FALSE)</f>
        <v>300.27</v>
      </c>
      <c r="J265" s="5">
        <f ca="1">(OFFSET(I265,$AA$2,0)-H265)/H265</f>
        <v>2.8641843735429749E-3</v>
      </c>
      <c r="K265" s="5">
        <f t="shared" ca="1" si="53"/>
        <v>0.86000000000001364</v>
      </c>
      <c r="L265" s="6">
        <f t="shared" si="54"/>
        <v>264</v>
      </c>
      <c r="M265">
        <f t="shared" si="43"/>
        <v>300.39899086739666</v>
      </c>
      <c r="N265">
        <f t="shared" si="44"/>
        <v>0.17034267545641676</v>
      </c>
      <c r="O265">
        <f t="shared" si="45"/>
        <v>0.37450954889838228</v>
      </c>
      <c r="P265" t="str">
        <f t="shared" si="46"/>
        <v/>
      </c>
      <c r="Q265">
        <f t="shared" si="47"/>
        <v>4.4461804645834491E-4</v>
      </c>
      <c r="R265">
        <f t="shared" si="48"/>
        <v>2.2740452801227695</v>
      </c>
      <c r="S265">
        <f t="shared" si="49"/>
        <v>-7.5420325768136412E-2</v>
      </c>
      <c r="T265" t="str">
        <f t="shared" si="50"/>
        <v/>
      </c>
      <c r="U265" t="str">
        <f t="shared" si="51"/>
        <v/>
      </c>
      <c r="V265" t="str">
        <f t="shared" si="42"/>
        <v/>
      </c>
      <c r="X265">
        <f t="shared" ca="1" si="52"/>
        <v>7.9000000000007731E-2</v>
      </c>
    </row>
    <row r="266" spans="1:24" x14ac:dyDescent="0.25">
      <c r="A266" s="2">
        <v>43332.032546180562</v>
      </c>
      <c r="B266">
        <v>300.26755402267997</v>
      </c>
      <c r="C266">
        <v>10</v>
      </c>
      <c r="H266">
        <f>VLOOKUP(A266,[1]Sheet1!$A$2:$F$10004,5,FALSE)</f>
        <v>300.89</v>
      </c>
      <c r="I266">
        <f>VLOOKUP(A266,[1]Sheet1!$A$2:$F$10004,6,FALSE)</f>
        <v>300.27</v>
      </c>
      <c r="J266" s="5">
        <f ca="1">(OFFSET(I266,$AA$2,0)-H266)/H266</f>
        <v>-4.9852105420578041E-4</v>
      </c>
      <c r="K266" s="5">
        <f t="shared" ca="1" si="53"/>
        <v>-0.14999999999997726</v>
      </c>
      <c r="L266" s="6">
        <f t="shared" si="54"/>
        <v>265</v>
      </c>
      <c r="M266">
        <f t="shared" si="43"/>
        <v>300.43736152270634</v>
      </c>
      <c r="N266">
        <f t="shared" si="44"/>
        <v>0.16269338112755241</v>
      </c>
      <c r="O266">
        <f t="shared" si="45"/>
        <v>-1.0437271562586543</v>
      </c>
      <c r="P266" t="str">
        <f t="shared" si="46"/>
        <v/>
      </c>
      <c r="Q266">
        <f t="shared" si="47"/>
        <v>5.5841436551418155E-4</v>
      </c>
      <c r="R266">
        <f t="shared" si="48"/>
        <v>2.7004736742439399</v>
      </c>
      <c r="S266">
        <f t="shared" si="49"/>
        <v>1.0882075575116812</v>
      </c>
      <c r="T266" t="str">
        <f t="shared" si="50"/>
        <v/>
      </c>
      <c r="U266" t="str">
        <f t="shared" si="51"/>
        <v/>
      </c>
      <c r="V266" t="str">
        <f t="shared" si="42"/>
        <v/>
      </c>
      <c r="X266">
        <f t="shared" ca="1" si="52"/>
        <v>7.9000000000007731E-2</v>
      </c>
    </row>
    <row r="267" spans="1:24" x14ac:dyDescent="0.25">
      <c r="A267" s="2">
        <v>43332.032699837961</v>
      </c>
      <c r="B267">
        <v>300.27471241251999</v>
      </c>
      <c r="C267">
        <v>6</v>
      </c>
      <c r="H267">
        <f>VLOOKUP(A267,[1]Sheet1!$A$2:$F$10004,5,FALSE)</f>
        <v>300.89</v>
      </c>
      <c r="I267">
        <f>VLOOKUP(A267,[1]Sheet1!$A$2:$F$10004,6,FALSE)</f>
        <v>300.51920530000001</v>
      </c>
      <c r="J267" s="5">
        <f ca="1">(OFFSET(I267,$AA$2,0)-H267)/H267</f>
        <v>-4.9852105420578041E-4</v>
      </c>
      <c r="K267" s="5">
        <f t="shared" ca="1" si="53"/>
        <v>-0.14999999999997726</v>
      </c>
      <c r="L267" s="6">
        <f t="shared" si="54"/>
        <v>266</v>
      </c>
      <c r="M267">
        <f t="shared" si="43"/>
        <v>300.45100491139982</v>
      </c>
      <c r="N267">
        <f t="shared" si="44"/>
        <v>0.15726957138757031</v>
      </c>
      <c r="O267">
        <f t="shared" si="45"/>
        <v>-1.120957457468883</v>
      </c>
      <c r="P267" t="str">
        <f t="shared" si="46"/>
        <v/>
      </c>
      <c r="Q267">
        <f t="shared" si="47"/>
        <v>1.5365739818662405E-4</v>
      </c>
      <c r="R267">
        <f t="shared" si="48"/>
        <v>0.29850931821403842</v>
      </c>
      <c r="S267">
        <f t="shared" si="49"/>
        <v>0.2924817962853925</v>
      </c>
      <c r="T267" t="str">
        <f t="shared" si="50"/>
        <v/>
      </c>
      <c r="U267" t="str">
        <f t="shared" si="51"/>
        <v/>
      </c>
      <c r="V267" t="str">
        <f t="shared" si="42"/>
        <v/>
      </c>
      <c r="X267">
        <f t="shared" ca="1" si="52"/>
        <v>7.9000000000007731E-2</v>
      </c>
    </row>
    <row r="268" spans="1:24" x14ac:dyDescent="0.25">
      <c r="A268" s="2">
        <v>43332.032897164347</v>
      </c>
      <c r="B268">
        <v>300.59476888683992</v>
      </c>
      <c r="C268">
        <v>30</v>
      </c>
      <c r="H268">
        <f>VLOOKUP(A268,[1]Sheet1!$A$2:$F$10004,5,FALSE)</f>
        <v>300.80775699999998</v>
      </c>
      <c r="I268">
        <f>VLOOKUP(A268,[1]Sheet1!$A$2:$F$10004,6,FALSE)</f>
        <v>300.58999999999997</v>
      </c>
      <c r="J268" s="5">
        <f ca="1">(OFFSET(I268,$AA$2,0)-H268)/H268</f>
        <v>-2.2525017531370333E-4</v>
      </c>
      <c r="K268" s="5">
        <f t="shared" ca="1" si="53"/>
        <v>-6.7756999999971868E-2</v>
      </c>
      <c r="L268" s="6">
        <f t="shared" si="54"/>
        <v>267</v>
      </c>
      <c r="M268">
        <f t="shared" si="43"/>
        <v>300.45483746805081</v>
      </c>
      <c r="N268">
        <f t="shared" si="44"/>
        <v>0.15847902072035552</v>
      </c>
      <c r="O268">
        <f t="shared" si="45"/>
        <v>0.8829649385329047</v>
      </c>
      <c r="P268" t="str">
        <f t="shared" si="46"/>
        <v/>
      </c>
      <c r="Q268">
        <f t="shared" si="47"/>
        <v>1.9732638611458242E-4</v>
      </c>
      <c r="R268">
        <f t="shared" si="48"/>
        <v>0.50206293418275549</v>
      </c>
      <c r="S268">
        <f t="shared" si="49"/>
        <v>5.0680296135355558</v>
      </c>
      <c r="T268" t="str">
        <f t="shared" si="50"/>
        <v/>
      </c>
      <c r="U268" t="str">
        <f t="shared" si="51"/>
        <v/>
      </c>
      <c r="V268" t="str">
        <f t="shared" si="42"/>
        <v/>
      </c>
      <c r="X268">
        <f t="shared" ca="1" si="52"/>
        <v>7.9000000000007731E-2</v>
      </c>
    </row>
    <row r="269" spans="1:24" x14ac:dyDescent="0.25">
      <c r="A269" s="2">
        <v>43332.03358614583</v>
      </c>
      <c r="B269">
        <v>300.72239274615998</v>
      </c>
      <c r="C269">
        <v>11</v>
      </c>
      <c r="H269">
        <f>VLOOKUP(A269,[1]Sheet1!$A$2:$F$10004,5,FALSE)</f>
        <v>300.58</v>
      </c>
      <c r="I269">
        <f>VLOOKUP(A269,[1]Sheet1!$A$2:$F$10004,6,FALSE)</f>
        <v>300.58999999999997</v>
      </c>
      <c r="J269" s="5">
        <f ca="1">(OFFSET(I269,$AA$2,0)-H269)/H269</f>
        <v>5.3230421185715957E-4</v>
      </c>
      <c r="K269" s="5">
        <f t="shared" ca="1" si="53"/>
        <v>0.16000000000002501</v>
      </c>
      <c r="L269" s="6">
        <f t="shared" si="54"/>
        <v>268</v>
      </c>
      <c r="M269">
        <f t="shared" si="43"/>
        <v>300.49359908431381</v>
      </c>
      <c r="N269">
        <f t="shared" si="44"/>
        <v>0.15870146143937969</v>
      </c>
      <c r="O269">
        <f t="shared" si="45"/>
        <v>1.4416607116977462</v>
      </c>
      <c r="P269" t="str">
        <f t="shared" si="46"/>
        <v/>
      </c>
      <c r="Q269">
        <f t="shared" si="47"/>
        <v>6.8898148310836405E-4</v>
      </c>
      <c r="R269">
        <f t="shared" si="48"/>
        <v>3.0126988092457938</v>
      </c>
      <c r="S269">
        <f t="shared" si="49"/>
        <v>0.89197640927561328</v>
      </c>
      <c r="T269" t="str">
        <f t="shared" si="50"/>
        <v/>
      </c>
      <c r="U269" t="str">
        <f t="shared" si="51"/>
        <v/>
      </c>
      <c r="V269" t="str">
        <f t="shared" si="42"/>
        <v/>
      </c>
      <c r="X269">
        <f t="shared" ca="1" si="52"/>
        <v>7.9000000000007731E-2</v>
      </c>
    </row>
    <row r="270" spans="1:24" x14ac:dyDescent="0.25">
      <c r="A270" s="2">
        <v>43332.033750497692</v>
      </c>
      <c r="B270">
        <v>300.58630598079998</v>
      </c>
      <c r="C270">
        <v>6</v>
      </c>
      <c r="H270">
        <f>VLOOKUP(A270,[1]Sheet1!$A$2:$F$10004,5,FALSE)</f>
        <v>300.58</v>
      </c>
      <c r="I270">
        <f>VLOOKUP(A270,[1]Sheet1!$A$2:$F$10004,6,FALSE)</f>
        <v>300.58999999999997</v>
      </c>
      <c r="J270" s="5">
        <f ca="1">(OFFSET(I270,$AA$2,0)-H270)/H270</f>
        <v>5.3230421185715957E-4</v>
      </c>
      <c r="K270" s="5">
        <f t="shared" ca="1" si="53"/>
        <v>0.16000000000002501</v>
      </c>
      <c r="L270" s="6">
        <f t="shared" si="54"/>
        <v>269</v>
      </c>
      <c r="M270">
        <f t="shared" si="43"/>
        <v>300.54366468923052</v>
      </c>
      <c r="N270">
        <f t="shared" si="44"/>
        <v>0.16160534518226174</v>
      </c>
      <c r="O270">
        <f t="shared" si="45"/>
        <v>0.26386065090459127</v>
      </c>
      <c r="P270" t="str">
        <f t="shared" si="46"/>
        <v/>
      </c>
      <c r="Q270">
        <f t="shared" si="47"/>
        <v>1.6435186262242496E-4</v>
      </c>
      <c r="R270">
        <f t="shared" si="48"/>
        <v>0.18096224343364559</v>
      </c>
      <c r="S270">
        <f t="shared" si="49"/>
        <v>0.10820588003691818</v>
      </c>
      <c r="T270" t="str">
        <f t="shared" si="50"/>
        <v/>
      </c>
      <c r="U270" t="str">
        <f t="shared" si="51"/>
        <v/>
      </c>
      <c r="V270" t="str">
        <f t="shared" si="42"/>
        <v/>
      </c>
      <c r="X270">
        <f t="shared" ca="1" si="52"/>
        <v>7.9000000000007731E-2</v>
      </c>
    </row>
    <row r="271" spans="1:24" x14ac:dyDescent="0.25">
      <c r="A271" s="2">
        <v>43332.033874756948</v>
      </c>
      <c r="B271">
        <v>300.58640477144002</v>
      </c>
      <c r="C271">
        <v>6</v>
      </c>
      <c r="H271">
        <f>VLOOKUP(A271,[1]Sheet1!$A$2:$F$10004,5,FALSE)</f>
        <v>300.65020653680011</v>
      </c>
      <c r="I271">
        <f>VLOOKUP(A271,[1]Sheet1!$A$2:$F$10004,6,FALSE)</f>
        <v>300.58999999999997</v>
      </c>
      <c r="J271" s="5">
        <f ca="1">(OFFSET(I271,$AA$2,0)-H271)/H271</f>
        <v>2.986642325452904E-4</v>
      </c>
      <c r="K271" s="5">
        <f t="shared" ca="1" si="53"/>
        <v>8.9793463199896451E-2</v>
      </c>
      <c r="L271" s="6">
        <f t="shared" si="54"/>
        <v>270</v>
      </c>
      <c r="M271">
        <f t="shared" si="43"/>
        <v>300.57453520459597</v>
      </c>
      <c r="N271">
        <f t="shared" si="44"/>
        <v>0.16030416413260637</v>
      </c>
      <c r="O271">
        <f t="shared" si="45"/>
        <v>7.4044033155759054E-2</v>
      </c>
      <c r="P271" t="str">
        <f t="shared" si="46"/>
        <v/>
      </c>
      <c r="Q271">
        <f t="shared" si="47"/>
        <v>1.2425925524439663E-4</v>
      </c>
      <c r="R271">
        <f t="shared" si="48"/>
        <v>-2.6210780117059535E-2</v>
      </c>
      <c r="S271">
        <f t="shared" si="49"/>
        <v>8.7919402495742163E-2</v>
      </c>
      <c r="T271" t="str">
        <f t="shared" si="50"/>
        <v/>
      </c>
      <c r="U271" t="str">
        <f t="shared" si="51"/>
        <v/>
      </c>
      <c r="V271" t="str">
        <f t="shared" si="42"/>
        <v/>
      </c>
      <c r="X271">
        <f t="shared" ca="1" si="52"/>
        <v>7.9000000000007731E-2</v>
      </c>
    </row>
    <row r="272" spans="1:24" x14ac:dyDescent="0.25">
      <c r="A272" s="2">
        <v>43332.034834363432</v>
      </c>
      <c r="B272">
        <v>300.64838203410011</v>
      </c>
      <c r="C272">
        <v>13</v>
      </c>
      <c r="H272">
        <f>VLOOKUP(A272,[1]Sheet1!$A$2:$F$10004,5,FALSE)</f>
        <v>300.67245668039999</v>
      </c>
      <c r="I272">
        <f>VLOOKUP(A272,[1]Sheet1!$A$2:$F$10004,6,FALSE)</f>
        <v>300.67</v>
      </c>
      <c r="J272" s="5">
        <f ca="1">(OFFSET(I272,$AA$2,0)-H272)/H272</f>
        <v>2.246408611741086E-4</v>
      </c>
      <c r="K272" s="5">
        <f t="shared" ca="1" si="53"/>
        <v>6.7543319600019913E-2</v>
      </c>
      <c r="L272" s="6">
        <f t="shared" si="54"/>
        <v>271</v>
      </c>
      <c r="M272">
        <f t="shared" si="43"/>
        <v>300.60246084571122</v>
      </c>
      <c r="N272">
        <f t="shared" si="44"/>
        <v>0.15897187710359087</v>
      </c>
      <c r="O272">
        <f t="shared" si="45"/>
        <v>0.28886359792408273</v>
      </c>
      <c r="P272" t="str">
        <f t="shared" si="46"/>
        <v/>
      </c>
      <c r="Q272">
        <f t="shared" si="47"/>
        <v>9.596064846846275E-4</v>
      </c>
      <c r="R272">
        <f t="shared" si="48"/>
        <v>3.8584293006436483</v>
      </c>
      <c r="S272">
        <f t="shared" si="49"/>
        <v>1.1293214365015876</v>
      </c>
      <c r="T272" t="str">
        <f t="shared" si="50"/>
        <v/>
      </c>
      <c r="U272" t="str">
        <f t="shared" si="51"/>
        <v/>
      </c>
      <c r="V272" t="str">
        <f t="shared" si="42"/>
        <v/>
      </c>
      <c r="X272">
        <f t="shared" ca="1" si="52"/>
        <v>7.9000000000007731E-2</v>
      </c>
    </row>
    <row r="273" spans="1:24" x14ac:dyDescent="0.25">
      <c r="A273" s="2">
        <v>43332.035657060187</v>
      </c>
      <c r="B273">
        <v>300.66774106283998</v>
      </c>
      <c r="C273">
        <v>11</v>
      </c>
      <c r="H273">
        <f>VLOOKUP(A273,[1]Sheet1!$A$2:$F$10004,5,FALSE)</f>
        <v>300.88399700000002</v>
      </c>
      <c r="I273">
        <f>VLOOKUP(A273,[1]Sheet1!$A$2:$F$10004,6,FALSE)</f>
        <v>300.67</v>
      </c>
      <c r="J273" s="5">
        <f ca="1">(OFFSET(I273,$AA$2,0)-H273)/H273</f>
        <v>-4.7857978967227367E-4</v>
      </c>
      <c r="K273" s="5">
        <f t="shared" ca="1" si="53"/>
        <v>-0.14399700000001303</v>
      </c>
      <c r="L273" s="6">
        <f t="shared" si="54"/>
        <v>272</v>
      </c>
      <c r="M273">
        <f t="shared" si="43"/>
        <v>300.63167041300647</v>
      </c>
      <c r="N273">
        <f t="shared" si="44"/>
        <v>0.15873706673837837</v>
      </c>
      <c r="O273">
        <f t="shared" si="45"/>
        <v>0.22723520457231627</v>
      </c>
      <c r="P273" t="str">
        <f t="shared" si="46"/>
        <v/>
      </c>
      <c r="Q273">
        <f t="shared" si="47"/>
        <v>8.2269675476709381E-4</v>
      </c>
      <c r="R273">
        <f t="shared" si="48"/>
        <v>2.6564779724138723</v>
      </c>
      <c r="S273">
        <f t="shared" si="49"/>
        <v>0.76765428605559105</v>
      </c>
      <c r="T273" t="str">
        <f t="shared" si="50"/>
        <v/>
      </c>
      <c r="U273" t="str">
        <f t="shared" si="51"/>
        <v/>
      </c>
      <c r="V273" t="str">
        <f t="shared" si="42"/>
        <v/>
      </c>
      <c r="X273">
        <f t="shared" ca="1" si="52"/>
        <v>7.9000000000007731E-2</v>
      </c>
    </row>
    <row r="274" spans="1:24" x14ac:dyDescent="0.25">
      <c r="A274" s="2">
        <v>43332.035657060187</v>
      </c>
      <c r="B274">
        <v>300.67</v>
      </c>
      <c r="C274">
        <v>1</v>
      </c>
      <c r="H274">
        <f>VLOOKUP(A274,[1]Sheet1!$A$2:$F$10004,5,FALSE)</f>
        <v>300.88399700000002</v>
      </c>
      <c r="I274">
        <f>VLOOKUP(A274,[1]Sheet1!$A$2:$F$10004,6,FALSE)</f>
        <v>300.67</v>
      </c>
      <c r="J274" s="5">
        <f ca="1">(OFFSET(I274,$AA$2,0)-H274)/H274</f>
        <v>-4.7857978967227367E-4</v>
      </c>
      <c r="K274" s="5">
        <f t="shared" ca="1" si="53"/>
        <v>-0.14399700000001303</v>
      </c>
      <c r="L274" s="6">
        <f t="shared" si="54"/>
        <v>273</v>
      </c>
      <c r="M274">
        <f t="shared" si="43"/>
        <v>300.66691062461069</v>
      </c>
      <c r="N274">
        <f t="shared" si="44"/>
        <v>0.15578675790129681</v>
      </c>
      <c r="O274">
        <f t="shared" si="45"/>
        <v>1.9830795832337531E-2</v>
      </c>
      <c r="P274" t="str">
        <f t="shared" si="46"/>
        <v/>
      </c>
      <c r="Q274">
        <f t="shared" si="47"/>
        <v>0</v>
      </c>
      <c r="R274">
        <f t="shared" si="48"/>
        <v>-0.60982667377574729</v>
      </c>
      <c r="S274">
        <f t="shared" si="49"/>
        <v>-0.73122725896270835</v>
      </c>
      <c r="T274" t="str">
        <f t="shared" si="50"/>
        <v/>
      </c>
      <c r="U274" t="str">
        <f t="shared" si="51"/>
        <v/>
      </c>
      <c r="V274" t="str">
        <f t="shared" si="42"/>
        <v/>
      </c>
      <c r="X274">
        <f t="shared" ca="1" si="52"/>
        <v>7.9000000000007731E-2</v>
      </c>
    </row>
    <row r="275" spans="1:24" x14ac:dyDescent="0.25">
      <c r="A275" s="2">
        <v>43332.035657060187</v>
      </c>
      <c r="B275">
        <v>300.67</v>
      </c>
      <c r="C275">
        <v>1</v>
      </c>
      <c r="H275">
        <f>VLOOKUP(A275,[1]Sheet1!$A$2:$F$10004,5,FALSE)</f>
        <v>300.88399700000002</v>
      </c>
      <c r="I275">
        <f>VLOOKUP(A275,[1]Sheet1!$A$2:$F$10004,6,FALSE)</f>
        <v>300.67</v>
      </c>
      <c r="J275" s="5">
        <f ca="1">(OFFSET(I275,$AA$2,0)-H275)/H275</f>
        <v>-4.7857978967227367E-4</v>
      </c>
      <c r="K275" s="5">
        <f t="shared" ca="1" si="53"/>
        <v>-0.14399700000001303</v>
      </c>
      <c r="L275" s="6">
        <f t="shared" si="54"/>
        <v>274</v>
      </c>
      <c r="M275">
        <f t="shared" si="43"/>
        <v>300.70121423087937</v>
      </c>
      <c r="N275">
        <f t="shared" si="44"/>
        <v>0.1515432383252853</v>
      </c>
      <c r="O275">
        <f t="shared" si="45"/>
        <v>-0.20597574147357164</v>
      </c>
      <c r="P275" t="str">
        <f t="shared" si="46"/>
        <v/>
      </c>
      <c r="Q275">
        <f t="shared" si="47"/>
        <v>0</v>
      </c>
      <c r="R275">
        <f t="shared" si="48"/>
        <v>-0.60982667377574729</v>
      </c>
      <c r="S275">
        <f t="shared" si="49"/>
        <v>-0.71912410605224275</v>
      </c>
      <c r="T275" t="str">
        <f t="shared" si="50"/>
        <v/>
      </c>
      <c r="U275" t="str">
        <f t="shared" si="51"/>
        <v/>
      </c>
      <c r="V275" t="str">
        <f t="shared" si="42"/>
        <v/>
      </c>
      <c r="X275">
        <f t="shared" ca="1" si="52"/>
        <v>7.9000000000007731E-2</v>
      </c>
    </row>
    <row r="276" spans="1:24" x14ac:dyDescent="0.25">
      <c r="A276" s="2">
        <v>43332.035657060187</v>
      </c>
      <c r="B276">
        <v>300.67</v>
      </c>
      <c r="C276">
        <v>1</v>
      </c>
      <c r="H276">
        <f>VLOOKUP(A276,[1]Sheet1!$A$2:$F$10004,5,FALSE)</f>
        <v>300.88399700000002</v>
      </c>
      <c r="I276">
        <f>VLOOKUP(A276,[1]Sheet1!$A$2:$F$10004,6,FALSE)</f>
        <v>300.67</v>
      </c>
      <c r="J276" s="5">
        <f ca="1">(OFFSET(I276,$AA$2,0)-H276)/H276</f>
        <v>-4.7857978967227367E-4</v>
      </c>
      <c r="K276" s="5">
        <f t="shared" ca="1" si="53"/>
        <v>-0.14399700000001303</v>
      </c>
      <c r="L276" s="6">
        <f t="shared" si="54"/>
        <v>275</v>
      </c>
      <c r="M276">
        <f t="shared" si="43"/>
        <v>300.7366636189156</v>
      </c>
      <c r="N276">
        <f t="shared" si="44"/>
        <v>0.14388924695983593</v>
      </c>
      <c r="O276">
        <f t="shared" si="45"/>
        <v>-0.46329812911031321</v>
      </c>
      <c r="P276" t="str">
        <f t="shared" si="46"/>
        <v/>
      </c>
      <c r="Q276">
        <f t="shared" si="47"/>
        <v>0</v>
      </c>
      <c r="R276">
        <f t="shared" si="48"/>
        <v>-0.60459649087566347</v>
      </c>
      <c r="S276">
        <f t="shared" si="49"/>
        <v>-0.70200935023722466</v>
      </c>
      <c r="T276" t="str">
        <f t="shared" si="50"/>
        <v/>
      </c>
      <c r="U276" t="str">
        <f t="shared" si="51"/>
        <v/>
      </c>
      <c r="V276" t="str">
        <f t="shared" si="42"/>
        <v/>
      </c>
      <c r="X276">
        <f t="shared" ca="1" si="52"/>
        <v>7.9000000000007731E-2</v>
      </c>
    </row>
    <row r="277" spans="1:24" x14ac:dyDescent="0.25">
      <c r="A277" s="2">
        <v>43332.035657060187</v>
      </c>
      <c r="B277">
        <v>300.67</v>
      </c>
      <c r="C277">
        <v>3</v>
      </c>
      <c r="H277">
        <f>VLOOKUP(A277,[1]Sheet1!$A$2:$F$10004,5,FALSE)</f>
        <v>300.88399700000002</v>
      </c>
      <c r="I277">
        <f>VLOOKUP(A277,[1]Sheet1!$A$2:$F$10004,6,FALSE)</f>
        <v>300.67</v>
      </c>
      <c r="J277" s="5">
        <f ca="1">(OFFSET(I277,$AA$2,0)-H277)/H277</f>
        <v>-4.7857978967227367E-4</v>
      </c>
      <c r="K277" s="5">
        <f t="shared" ca="1" si="53"/>
        <v>-0.14399700000001303</v>
      </c>
      <c r="L277" s="6">
        <f t="shared" si="54"/>
        <v>276</v>
      </c>
      <c r="M277">
        <f t="shared" si="43"/>
        <v>300.76576910950308</v>
      </c>
      <c r="N277">
        <f t="shared" si="44"/>
        <v>0.13941765903985881</v>
      </c>
      <c r="O277">
        <f t="shared" si="45"/>
        <v>-0.68692237527591049</v>
      </c>
      <c r="P277" t="str">
        <f t="shared" si="46"/>
        <v/>
      </c>
      <c r="Q277">
        <f t="shared" si="47"/>
        <v>0</v>
      </c>
      <c r="R277">
        <f t="shared" si="48"/>
        <v>-0.56368878874059791</v>
      </c>
      <c r="S277">
        <f t="shared" si="49"/>
        <v>-0.38440567341201504</v>
      </c>
      <c r="T277" t="str">
        <f t="shared" si="50"/>
        <v/>
      </c>
      <c r="U277" t="str">
        <f t="shared" si="51"/>
        <v/>
      </c>
      <c r="V277" t="str">
        <f t="shared" si="42"/>
        <v/>
      </c>
      <c r="X277">
        <f t="shared" ca="1" si="52"/>
        <v>7.9000000000007731E-2</v>
      </c>
    </row>
    <row r="278" spans="1:24" x14ac:dyDescent="0.25">
      <c r="A278" s="2">
        <v>43332.035657060187</v>
      </c>
      <c r="B278">
        <v>300.67</v>
      </c>
      <c r="C278">
        <v>1</v>
      </c>
      <c r="H278">
        <f>VLOOKUP(A278,[1]Sheet1!$A$2:$F$10004,5,FALSE)</f>
        <v>300.88399700000002</v>
      </c>
      <c r="I278">
        <f>VLOOKUP(A278,[1]Sheet1!$A$2:$F$10004,6,FALSE)</f>
        <v>300.67</v>
      </c>
      <c r="J278" s="5">
        <f ca="1">(OFFSET(I278,$AA$2,0)-H278)/H278</f>
        <v>-4.7857978967227367E-4</v>
      </c>
      <c r="K278" s="5">
        <f t="shared" ca="1" si="53"/>
        <v>-0.14399700000001303</v>
      </c>
      <c r="L278" s="6">
        <f t="shared" si="54"/>
        <v>277</v>
      </c>
      <c r="M278">
        <f t="shared" si="43"/>
        <v>300.79220503242163</v>
      </c>
      <c r="N278">
        <f t="shared" si="44"/>
        <v>0.13539726573045244</v>
      </c>
      <c r="O278">
        <f t="shared" si="45"/>
        <v>-0.90256647179938621</v>
      </c>
      <c r="P278" t="str">
        <f t="shared" si="46"/>
        <v/>
      </c>
      <c r="Q278">
        <f t="shared" si="47"/>
        <v>0</v>
      </c>
      <c r="R278">
        <f t="shared" si="48"/>
        <v>-0.53784608754875696</v>
      </c>
      <c r="S278">
        <f t="shared" si="49"/>
        <v>-0.6536806549744586</v>
      </c>
      <c r="T278" t="str">
        <f t="shared" si="50"/>
        <v/>
      </c>
      <c r="U278" t="str">
        <f t="shared" si="51"/>
        <v/>
      </c>
      <c r="V278" t="str">
        <f t="shared" si="42"/>
        <v/>
      </c>
      <c r="X278">
        <f t="shared" ca="1" si="52"/>
        <v>7.9000000000007731E-2</v>
      </c>
    </row>
    <row r="279" spans="1:24" x14ac:dyDescent="0.25">
      <c r="A279" s="2">
        <v>43332.035657060187</v>
      </c>
      <c r="B279">
        <v>300.67</v>
      </c>
      <c r="C279">
        <v>1</v>
      </c>
      <c r="H279">
        <f>VLOOKUP(A279,[1]Sheet1!$A$2:$F$10004,5,FALSE)</f>
        <v>300.88399700000002</v>
      </c>
      <c r="I279">
        <f>VLOOKUP(A279,[1]Sheet1!$A$2:$F$10004,6,FALSE)</f>
        <v>300.67</v>
      </c>
      <c r="J279" s="5">
        <f ca="1">(OFFSET(I279,$AA$2,0)-H279)/H279</f>
        <v>-4.7857978967227367E-4</v>
      </c>
      <c r="K279" s="5">
        <f t="shared" ca="1" si="53"/>
        <v>-0.14399700000001303</v>
      </c>
      <c r="L279" s="6">
        <f t="shared" si="54"/>
        <v>278</v>
      </c>
      <c r="M279">
        <f t="shared" si="43"/>
        <v>300.80697842247645</v>
      </c>
      <c r="N279">
        <f t="shared" si="44"/>
        <v>0.13656997828144202</v>
      </c>
      <c r="O279">
        <f t="shared" si="45"/>
        <v>-1.0029907319319324</v>
      </c>
      <c r="P279" t="str">
        <f t="shared" si="46"/>
        <v/>
      </c>
      <c r="Q279">
        <f t="shared" si="47"/>
        <v>0</v>
      </c>
      <c r="R279">
        <f t="shared" si="48"/>
        <v>-0.53657576521322059</v>
      </c>
      <c r="S279">
        <f t="shared" si="49"/>
        <v>-0.6188997784007636</v>
      </c>
      <c r="T279" t="str">
        <f t="shared" si="50"/>
        <v/>
      </c>
      <c r="U279" t="str">
        <f t="shared" si="51"/>
        <v/>
      </c>
      <c r="V279" t="str">
        <f t="shared" si="42"/>
        <v/>
      </c>
      <c r="X279">
        <f t="shared" ca="1" si="52"/>
        <v>7.9000000000007731E-2</v>
      </c>
    </row>
    <row r="280" spans="1:24" x14ac:dyDescent="0.25">
      <c r="A280" s="2">
        <v>43332.035657060187</v>
      </c>
      <c r="B280">
        <v>300.67</v>
      </c>
      <c r="C280">
        <v>1</v>
      </c>
      <c r="H280">
        <f>VLOOKUP(A280,[1]Sheet1!$A$2:$F$10004,5,FALSE)</f>
        <v>300.88399700000002</v>
      </c>
      <c r="I280">
        <f>VLOOKUP(A280,[1]Sheet1!$A$2:$F$10004,6,FALSE)</f>
        <v>300.67</v>
      </c>
      <c r="J280" s="5">
        <f ca="1">(OFFSET(I280,$AA$2,0)-H280)/H280</f>
        <v>-4.7857978967227367E-4</v>
      </c>
      <c r="K280" s="5">
        <f t="shared" ca="1" si="53"/>
        <v>-0.14399700000001303</v>
      </c>
      <c r="L280" s="6">
        <f t="shared" si="54"/>
        <v>279</v>
      </c>
      <c r="M280">
        <f t="shared" si="43"/>
        <v>300.80853076175623</v>
      </c>
      <c r="N280">
        <f t="shared" si="44"/>
        <v>0.13628983913588086</v>
      </c>
      <c r="O280">
        <f t="shared" si="45"/>
        <v>-1.0164423308042778</v>
      </c>
      <c r="P280" t="str">
        <f t="shared" si="46"/>
        <v/>
      </c>
      <c r="Q280">
        <f t="shared" si="47"/>
        <v>0</v>
      </c>
      <c r="R280">
        <f t="shared" si="48"/>
        <v>-0.53657576521322059</v>
      </c>
      <c r="S280">
        <f t="shared" si="49"/>
        <v>-0.58246388188732945</v>
      </c>
      <c r="T280" t="str">
        <f t="shared" si="50"/>
        <v/>
      </c>
      <c r="U280" t="str">
        <f t="shared" si="51"/>
        <v/>
      </c>
      <c r="V280" t="str">
        <f t="shared" si="42"/>
        <v/>
      </c>
      <c r="X280">
        <f t="shared" ca="1" si="52"/>
        <v>7.9000000000007731E-2</v>
      </c>
    </row>
    <row r="281" spans="1:24" x14ac:dyDescent="0.25">
      <c r="A281" s="2">
        <v>43332.035657060187</v>
      </c>
      <c r="B281">
        <v>300.67</v>
      </c>
      <c r="C281">
        <v>1</v>
      </c>
      <c r="H281">
        <f>VLOOKUP(A281,[1]Sheet1!$A$2:$F$10004,5,FALSE)</f>
        <v>300.88399700000002</v>
      </c>
      <c r="I281">
        <f>VLOOKUP(A281,[1]Sheet1!$A$2:$F$10004,6,FALSE)</f>
        <v>300.67</v>
      </c>
      <c r="J281" s="5">
        <f ca="1">(OFFSET(I281,$AA$2,0)-H281)/H281</f>
        <v>-4.7857978967227367E-4</v>
      </c>
      <c r="K281" s="5">
        <f t="shared" ca="1" si="53"/>
        <v>-0.14399700000001303</v>
      </c>
      <c r="L281" s="6">
        <f t="shared" si="54"/>
        <v>280</v>
      </c>
      <c r="M281">
        <f t="shared" si="43"/>
        <v>300.80380494401288</v>
      </c>
      <c r="N281">
        <f t="shared" si="44"/>
        <v>0.13271973202211437</v>
      </c>
      <c r="O281">
        <f t="shared" si="45"/>
        <v>-1.0081767192731408</v>
      </c>
      <c r="P281" t="str">
        <f t="shared" si="46"/>
        <v/>
      </c>
      <c r="Q281">
        <f t="shared" si="47"/>
        <v>0</v>
      </c>
      <c r="R281">
        <f t="shared" si="48"/>
        <v>-0.53657576521322059</v>
      </c>
      <c r="S281">
        <f t="shared" si="49"/>
        <v>-0.58246388188732945</v>
      </c>
      <c r="T281" t="str">
        <f t="shared" si="50"/>
        <v/>
      </c>
      <c r="U281" t="str">
        <f t="shared" si="51"/>
        <v/>
      </c>
      <c r="V281" t="str">
        <f t="shared" si="42"/>
        <v/>
      </c>
      <c r="X281">
        <f t="shared" ca="1" si="52"/>
        <v>7.9000000000007731E-2</v>
      </c>
    </row>
    <row r="282" spans="1:24" x14ac:dyDescent="0.25">
      <c r="A282" s="2">
        <v>43332.035657060187</v>
      </c>
      <c r="B282">
        <v>300.67</v>
      </c>
      <c r="C282">
        <v>1</v>
      </c>
      <c r="H282">
        <f>VLOOKUP(A282,[1]Sheet1!$A$2:$F$10004,5,FALSE)</f>
        <v>300.88399700000002</v>
      </c>
      <c r="I282">
        <f>VLOOKUP(A282,[1]Sheet1!$A$2:$F$10004,6,FALSE)</f>
        <v>300.67</v>
      </c>
      <c r="J282" s="5">
        <f ca="1">(OFFSET(I282,$AA$2,0)-H282)/H282</f>
        <v>-4.7857978967227367E-4</v>
      </c>
      <c r="K282" s="5">
        <f t="shared" ca="1" si="53"/>
        <v>-0.14399700000001303</v>
      </c>
      <c r="L282" s="6">
        <f t="shared" si="54"/>
        <v>281</v>
      </c>
      <c r="M282">
        <f t="shared" si="43"/>
        <v>300.7903090657008</v>
      </c>
      <c r="N282">
        <f t="shared" si="44"/>
        <v>0.11989305641369913</v>
      </c>
      <c r="O282">
        <f t="shared" si="45"/>
        <v>-1.0034698363652186</v>
      </c>
      <c r="P282" t="str">
        <f t="shared" si="46"/>
        <v/>
      </c>
      <c r="Q282">
        <f t="shared" si="47"/>
        <v>0</v>
      </c>
      <c r="R282">
        <f t="shared" si="48"/>
        <v>-0.53657576521322059</v>
      </c>
      <c r="S282">
        <f t="shared" si="49"/>
        <v>-0.56693714749045554</v>
      </c>
      <c r="T282" t="str">
        <f t="shared" si="50"/>
        <v/>
      </c>
      <c r="U282" t="str">
        <f t="shared" si="51"/>
        <v/>
      </c>
      <c r="V282" t="str">
        <f t="shared" si="42"/>
        <v/>
      </c>
      <c r="X282">
        <f t="shared" ca="1" si="52"/>
        <v>7.9000000000007731E-2</v>
      </c>
    </row>
    <row r="283" spans="1:24" x14ac:dyDescent="0.25">
      <c r="A283" s="2">
        <v>43332.035657060187</v>
      </c>
      <c r="B283">
        <v>300.67</v>
      </c>
      <c r="C283">
        <v>3</v>
      </c>
      <c r="H283">
        <f>VLOOKUP(A283,[1]Sheet1!$A$2:$F$10004,5,FALSE)</f>
        <v>300.88399700000002</v>
      </c>
      <c r="I283">
        <f>VLOOKUP(A283,[1]Sheet1!$A$2:$F$10004,6,FALSE)</f>
        <v>300.67</v>
      </c>
      <c r="J283" s="5">
        <f ca="1">(OFFSET(I283,$AA$2,0)-H283)/H283</f>
        <v>-4.7857978967227367E-4</v>
      </c>
      <c r="K283" s="5">
        <f t="shared" ca="1" si="53"/>
        <v>-0.14399700000001303</v>
      </c>
      <c r="L283" s="6">
        <f t="shared" si="54"/>
        <v>282</v>
      </c>
      <c r="M283">
        <f t="shared" si="43"/>
        <v>300.77197285125419</v>
      </c>
      <c r="N283">
        <f t="shared" si="44"/>
        <v>9.7088958925749272E-2</v>
      </c>
      <c r="O283">
        <f t="shared" si="45"/>
        <v>-1.0503032721996786</v>
      </c>
      <c r="P283" t="str">
        <f t="shared" si="46"/>
        <v/>
      </c>
      <c r="Q283">
        <f t="shared" si="47"/>
        <v>0</v>
      </c>
      <c r="R283">
        <f t="shared" si="48"/>
        <v>-0.53657576521322059</v>
      </c>
      <c r="S283">
        <f t="shared" si="49"/>
        <v>-0.25769870340475254</v>
      </c>
      <c r="T283" t="str">
        <f t="shared" si="50"/>
        <v/>
      </c>
      <c r="U283" t="str">
        <f t="shared" si="51"/>
        <v/>
      </c>
      <c r="V283" t="str">
        <f t="shared" si="42"/>
        <v/>
      </c>
      <c r="X283">
        <f t="shared" ca="1" si="52"/>
        <v>7.9000000000007731E-2</v>
      </c>
    </row>
    <row r="284" spans="1:24" x14ac:dyDescent="0.25">
      <c r="A284" s="2">
        <v>43332.035657060187</v>
      </c>
      <c r="B284">
        <v>300.67</v>
      </c>
      <c r="C284">
        <v>1</v>
      </c>
      <c r="H284">
        <f>VLOOKUP(A284,[1]Sheet1!$A$2:$F$10004,5,FALSE)</f>
        <v>300.88399700000002</v>
      </c>
      <c r="I284">
        <f>VLOOKUP(A284,[1]Sheet1!$A$2:$F$10004,6,FALSE)</f>
        <v>300.67</v>
      </c>
      <c r="J284" s="5">
        <f ca="1">(OFFSET(I284,$AA$2,0)-H284)/H284</f>
        <v>-4.7857978967227367E-4</v>
      </c>
      <c r="K284" s="5">
        <f t="shared" ca="1" si="53"/>
        <v>-0.14399700000001303</v>
      </c>
      <c r="L284" s="6">
        <f t="shared" si="54"/>
        <v>283</v>
      </c>
      <c r="M284">
        <f t="shared" si="43"/>
        <v>300.75658809685081</v>
      </c>
      <c r="N284">
        <f t="shared" si="44"/>
        <v>7.5889518112195187E-2</v>
      </c>
      <c r="O284">
        <f t="shared" si="45"/>
        <v>-1.1409757105424956</v>
      </c>
      <c r="P284" t="str">
        <f t="shared" si="46"/>
        <v/>
      </c>
      <c r="Q284">
        <f t="shared" si="47"/>
        <v>0</v>
      </c>
      <c r="R284">
        <f t="shared" si="48"/>
        <v>-0.49606977325474771</v>
      </c>
      <c r="S284">
        <f t="shared" si="49"/>
        <v>-0.57765735134553708</v>
      </c>
      <c r="T284" t="str">
        <f t="shared" si="50"/>
        <v/>
      </c>
      <c r="U284" t="str">
        <f t="shared" si="51"/>
        <v/>
      </c>
      <c r="V284" t="str">
        <f t="shared" si="42"/>
        <v/>
      </c>
      <c r="X284">
        <f t="shared" ca="1" si="52"/>
        <v>7.9000000000007731E-2</v>
      </c>
    </row>
    <row r="285" spans="1:24" x14ac:dyDescent="0.25">
      <c r="A285" s="2">
        <v>43332.035657060187</v>
      </c>
      <c r="B285">
        <v>300.67</v>
      </c>
      <c r="C285">
        <v>1</v>
      </c>
      <c r="H285">
        <f>VLOOKUP(A285,[1]Sheet1!$A$2:$F$10004,5,FALSE)</f>
        <v>300.88399700000002</v>
      </c>
      <c r="I285">
        <f>VLOOKUP(A285,[1]Sheet1!$A$2:$F$10004,6,FALSE)</f>
        <v>300.67</v>
      </c>
      <c r="J285" s="5">
        <f ca="1">(OFFSET(I285,$AA$2,0)-H285)/H285</f>
        <v>-4.7857978967227367E-4</v>
      </c>
      <c r="K285" s="5">
        <f t="shared" ca="1" si="53"/>
        <v>-0.14399700000001303</v>
      </c>
      <c r="L285" s="6">
        <f t="shared" si="54"/>
        <v>284</v>
      </c>
      <c r="M285">
        <f t="shared" si="43"/>
        <v>300.76497762580624</v>
      </c>
      <c r="N285">
        <f t="shared" si="44"/>
        <v>7.6692855538415303E-2</v>
      </c>
      <c r="O285">
        <f t="shared" si="45"/>
        <v>-1.2384155621725264</v>
      </c>
      <c r="P285" t="str">
        <f t="shared" si="46"/>
        <v/>
      </c>
      <c r="Q285">
        <f t="shared" si="47"/>
        <v>0</v>
      </c>
      <c r="R285">
        <f t="shared" si="48"/>
        <v>-0.46172830929659864</v>
      </c>
      <c r="S285">
        <f t="shared" si="49"/>
        <v>-0.55008109482707546</v>
      </c>
      <c r="T285" t="str">
        <f t="shared" si="50"/>
        <v/>
      </c>
      <c r="U285" t="str">
        <f t="shared" si="51"/>
        <v/>
      </c>
      <c r="V285" t="str">
        <f t="shared" si="42"/>
        <v/>
      </c>
      <c r="X285">
        <f t="shared" ca="1" si="52"/>
        <v>7.9000000000007731E-2</v>
      </c>
    </row>
    <row r="286" spans="1:24" x14ac:dyDescent="0.25">
      <c r="A286" s="2">
        <v>43332.035764305547</v>
      </c>
      <c r="B286">
        <v>300.70307038664009</v>
      </c>
      <c r="C286">
        <v>15</v>
      </c>
      <c r="H286">
        <f>VLOOKUP(A286,[1]Sheet1!$A$2:$F$10004,5,FALSE)</f>
        <v>300.89</v>
      </c>
      <c r="I286">
        <f>VLOOKUP(A286,[1]Sheet1!$A$2:$F$10004,6,FALSE)</f>
        <v>300.89999999999998</v>
      </c>
      <c r="J286" s="5">
        <f ca="1">(OFFSET(I286,$AA$2,0)-H286)/H286</f>
        <v>-4.9852105420578041E-4</v>
      </c>
      <c r="K286" s="5">
        <f t="shared" ca="1" si="53"/>
        <v>-0.14999999999997726</v>
      </c>
      <c r="L286" s="6">
        <f t="shared" si="54"/>
        <v>285</v>
      </c>
      <c r="M286">
        <f t="shared" si="43"/>
        <v>300.77047634679434</v>
      </c>
      <c r="N286">
        <f t="shared" si="44"/>
        <v>7.8186265109927516E-2</v>
      </c>
      <c r="O286">
        <f t="shared" si="45"/>
        <v>-0.86212022098096097</v>
      </c>
      <c r="P286" t="str">
        <f t="shared" si="46"/>
        <v/>
      </c>
      <c r="Q286">
        <f t="shared" si="47"/>
        <v>1.072453596862033E-4</v>
      </c>
      <c r="R286">
        <f t="shared" si="48"/>
        <v>-4.0441311467751942E-2</v>
      </c>
      <c r="S286">
        <f t="shared" si="49"/>
        <v>1.965647397095339</v>
      </c>
      <c r="T286" t="str">
        <f t="shared" si="50"/>
        <v/>
      </c>
      <c r="U286" t="str">
        <f t="shared" si="51"/>
        <v/>
      </c>
      <c r="V286" t="str">
        <f t="shared" si="42"/>
        <v/>
      </c>
      <c r="X286">
        <f t="shared" ca="1" si="52"/>
        <v>7.9000000000007731E-2</v>
      </c>
    </row>
    <row r="287" spans="1:24" x14ac:dyDescent="0.25">
      <c r="A287" s="2">
        <v>43332.036348541667</v>
      </c>
      <c r="B287">
        <v>300.8923549164</v>
      </c>
      <c r="C287">
        <v>7</v>
      </c>
      <c r="H287">
        <f>VLOOKUP(A287,[1]Sheet1!$A$2:$F$10004,5,FALSE)</f>
        <v>300.68806599999999</v>
      </c>
      <c r="I287">
        <f>VLOOKUP(A287,[1]Sheet1!$A$2:$F$10004,6,FALSE)</f>
        <v>300.67000000000007</v>
      </c>
      <c r="J287" s="5">
        <f ca="1">(OFFSET(I287,$AA$2,0)-H287)/H287</f>
        <v>1.7271719722995933E-4</v>
      </c>
      <c r="K287" s="5">
        <f t="shared" ca="1" si="53"/>
        <v>5.1934000000017029E-2</v>
      </c>
      <c r="L287" s="6">
        <f t="shared" si="54"/>
        <v>286</v>
      </c>
      <c r="M287">
        <f t="shared" si="43"/>
        <v>300.77773773381864</v>
      </c>
      <c r="N287">
        <f t="shared" si="44"/>
        <v>7.8965712770219132E-2</v>
      </c>
      <c r="O287">
        <f t="shared" si="45"/>
        <v>1.451480377501027</v>
      </c>
      <c r="P287" t="str">
        <f t="shared" si="46"/>
        <v/>
      </c>
      <c r="Q287">
        <f t="shared" si="47"/>
        <v>5.8423612063052133E-4</v>
      </c>
      <c r="R287">
        <f t="shared" si="48"/>
        <v>1.8270926068215239</v>
      </c>
      <c r="S287">
        <f t="shared" si="49"/>
        <v>0.45607034176804001</v>
      </c>
      <c r="T287" t="str">
        <f t="shared" si="50"/>
        <v/>
      </c>
      <c r="U287" t="str">
        <f t="shared" si="51"/>
        <v/>
      </c>
      <c r="V287" t="str">
        <f t="shared" si="42"/>
        <v/>
      </c>
      <c r="X287">
        <f t="shared" ca="1" si="52"/>
        <v>7.9000000000007731E-2</v>
      </c>
    </row>
    <row r="288" spans="1:24" x14ac:dyDescent="0.25">
      <c r="A288" s="2">
        <v>43332.036348541667</v>
      </c>
      <c r="B288">
        <v>300.74635766393999</v>
      </c>
      <c r="C288">
        <v>9</v>
      </c>
      <c r="H288">
        <f>VLOOKUP(A288,[1]Sheet1!$A$2:$F$10004,5,FALSE)</f>
        <v>300.68806599999999</v>
      </c>
      <c r="I288">
        <f>VLOOKUP(A288,[1]Sheet1!$A$2:$F$10004,6,FALSE)</f>
        <v>300.67000000000007</v>
      </c>
      <c r="J288" s="5">
        <f ca="1">(OFFSET(I288,$AA$2,0)-H288)/H288</f>
        <v>1.7271719722995933E-4</v>
      </c>
      <c r="K288" s="5">
        <f t="shared" ca="1" si="53"/>
        <v>5.1934000000017029E-2</v>
      </c>
      <c r="L288" s="6">
        <f t="shared" si="54"/>
        <v>287</v>
      </c>
      <c r="M288">
        <f t="shared" si="43"/>
        <v>300.80444809036186</v>
      </c>
      <c r="N288">
        <f t="shared" si="44"/>
        <v>8.1183071719255068E-2</v>
      </c>
      <c r="O288">
        <f t="shared" si="45"/>
        <v>-0.71554851512340967</v>
      </c>
      <c r="P288" t="str">
        <f t="shared" si="46"/>
        <v/>
      </c>
      <c r="Q288">
        <f t="shared" si="47"/>
        <v>0</v>
      </c>
      <c r="R288">
        <f t="shared" si="48"/>
        <v>-0.51893922267315729</v>
      </c>
      <c r="S288">
        <f t="shared" si="49"/>
        <v>0.77069380835150636</v>
      </c>
      <c r="T288" t="str">
        <f t="shared" si="50"/>
        <v/>
      </c>
      <c r="U288" t="str">
        <f t="shared" si="51"/>
        <v/>
      </c>
      <c r="V288" t="str">
        <f t="shared" si="42"/>
        <v/>
      </c>
      <c r="X288">
        <f t="shared" ca="1" si="52"/>
        <v>7.9000000000007731E-2</v>
      </c>
    </row>
    <row r="289" spans="1:24" x14ac:dyDescent="0.25">
      <c r="A289" s="2">
        <v>43332.03679716435</v>
      </c>
      <c r="B289">
        <v>300.66027755124009</v>
      </c>
      <c r="C289">
        <v>8</v>
      </c>
      <c r="H289">
        <f>VLOOKUP(A289,[1]Sheet1!$A$2:$F$10004,5,FALSE)</f>
        <v>300.66000000000003</v>
      </c>
      <c r="I289">
        <f>VLOOKUP(A289,[1]Sheet1!$A$2:$F$10004,6,FALSE)</f>
        <v>300.67000000000007</v>
      </c>
      <c r="J289" s="5">
        <f ca="1">(OFFSET(I289,$AA$2,0)-H289)/H289</f>
        <v>2.6608128783338017E-4</v>
      </c>
      <c r="K289" s="5">
        <f t="shared" ca="1" si="53"/>
        <v>7.9999999999984084E-2</v>
      </c>
      <c r="L289" s="6">
        <f t="shared" si="54"/>
        <v>288</v>
      </c>
      <c r="M289">
        <f t="shared" si="43"/>
        <v>300.81133512267576</v>
      </c>
      <c r="N289">
        <f t="shared" si="44"/>
        <v>8.1641642736696635E-2</v>
      </c>
      <c r="O289">
        <f t="shared" si="45"/>
        <v>-1.8502514938712016</v>
      </c>
      <c r="P289" t="str">
        <f t="shared" si="46"/>
        <v/>
      </c>
      <c r="Q289">
        <f t="shared" si="47"/>
        <v>4.4862268259748816E-4</v>
      </c>
      <c r="R289">
        <f t="shared" si="48"/>
        <v>1.176713107873449</v>
      </c>
      <c r="S289">
        <f t="shared" si="49"/>
        <v>0.56228980816385976</v>
      </c>
      <c r="T289" t="str">
        <f t="shared" si="50"/>
        <v/>
      </c>
      <c r="U289" t="str">
        <f t="shared" si="51"/>
        <v/>
      </c>
      <c r="V289" t="str">
        <f t="shared" si="42"/>
        <v/>
      </c>
      <c r="X289">
        <f t="shared" ca="1" si="52"/>
        <v>7.9000000000007731E-2</v>
      </c>
    </row>
    <row r="290" spans="1:24" x14ac:dyDescent="0.25">
      <c r="A290" s="2">
        <v>43332.037299560187</v>
      </c>
      <c r="B290">
        <v>300.66745601088002</v>
      </c>
      <c r="C290">
        <v>7</v>
      </c>
      <c r="H290">
        <f>VLOOKUP(A290,[1]Sheet1!$A$2:$F$10004,5,FALSE)</f>
        <v>300.89</v>
      </c>
      <c r="I290">
        <f>VLOOKUP(A290,[1]Sheet1!$A$2:$F$10004,6,FALSE)</f>
        <v>300.67</v>
      </c>
      <c r="J290" s="5">
        <f ca="1">(OFFSET(I290,$AA$2,0)-H290)/H290</f>
        <v>-4.9852105420578041E-4</v>
      </c>
      <c r="K290" s="5">
        <f t="shared" ca="1" si="53"/>
        <v>-0.14999999999997726</v>
      </c>
      <c r="L290" s="6">
        <f t="shared" si="54"/>
        <v>289</v>
      </c>
      <c r="M290">
        <f t="shared" si="43"/>
        <v>300.80616304257654</v>
      </c>
      <c r="N290">
        <f t="shared" si="44"/>
        <v>8.4955765359177426E-2</v>
      </c>
      <c r="O290">
        <f t="shared" si="45"/>
        <v>-1.6326970996035228</v>
      </c>
      <c r="P290" t="str">
        <f t="shared" si="46"/>
        <v/>
      </c>
      <c r="Q290">
        <f t="shared" si="47"/>
        <v>5.0239583652000874E-4</v>
      </c>
      <c r="R290">
        <f t="shared" si="48"/>
        <v>1.3117299298142713</v>
      </c>
      <c r="S290">
        <f t="shared" si="49"/>
        <v>0.3613457064094231</v>
      </c>
      <c r="T290" t="str">
        <f t="shared" si="50"/>
        <v/>
      </c>
      <c r="U290" t="str">
        <f t="shared" si="51"/>
        <v/>
      </c>
      <c r="V290" t="str">
        <f t="shared" si="42"/>
        <v/>
      </c>
      <c r="X290">
        <f t="shared" ca="1" si="52"/>
        <v>7.9000000000007731E-2</v>
      </c>
    </row>
    <row r="291" spans="1:24" x14ac:dyDescent="0.25">
      <c r="A291" s="2">
        <v>43332.037299560187</v>
      </c>
      <c r="B291">
        <v>300.67</v>
      </c>
      <c r="C291">
        <v>1</v>
      </c>
      <c r="H291">
        <f>VLOOKUP(A291,[1]Sheet1!$A$2:$F$10004,5,FALSE)</f>
        <v>300.89</v>
      </c>
      <c r="I291">
        <f>VLOOKUP(A291,[1]Sheet1!$A$2:$F$10004,6,FALSE)</f>
        <v>300.67</v>
      </c>
      <c r="J291" s="5">
        <f ca="1">(OFFSET(I291,$AA$2,0)-H291)/H291</f>
        <v>-4.9852105420578041E-4</v>
      </c>
      <c r="K291" s="5">
        <f t="shared" ca="1" si="53"/>
        <v>-0.14999999999997726</v>
      </c>
      <c r="L291" s="6">
        <f t="shared" si="54"/>
        <v>290</v>
      </c>
      <c r="M291">
        <f t="shared" si="43"/>
        <v>300.802787025984</v>
      </c>
      <c r="N291">
        <f t="shared" si="44"/>
        <v>8.7868802613088298E-2</v>
      </c>
      <c r="O291">
        <f t="shared" si="45"/>
        <v>-1.5111964888003147</v>
      </c>
      <c r="P291" t="str">
        <f t="shared" si="46"/>
        <v/>
      </c>
      <c r="Q291">
        <f t="shared" si="47"/>
        <v>0</v>
      </c>
      <c r="R291">
        <f t="shared" si="48"/>
        <v>-0.60095297433157424</v>
      </c>
      <c r="S291">
        <f t="shared" si="49"/>
        <v>-0.66540632815903555</v>
      </c>
      <c r="T291" t="str">
        <f t="shared" si="50"/>
        <v/>
      </c>
      <c r="U291" t="str">
        <f t="shared" si="51"/>
        <v/>
      </c>
      <c r="V291" t="str">
        <f t="shared" si="42"/>
        <v/>
      </c>
      <c r="X291">
        <f t="shared" ca="1" si="52"/>
        <v>7.9000000000007731E-2</v>
      </c>
    </row>
    <row r="292" spans="1:24" x14ac:dyDescent="0.25">
      <c r="A292" s="2">
        <v>43332.037299560187</v>
      </c>
      <c r="B292">
        <v>300.67</v>
      </c>
      <c r="C292">
        <v>1</v>
      </c>
      <c r="H292">
        <f>VLOOKUP(A292,[1]Sheet1!$A$2:$F$10004,5,FALSE)</f>
        <v>300.89</v>
      </c>
      <c r="I292">
        <f>VLOOKUP(A292,[1]Sheet1!$A$2:$F$10004,6,FALSE)</f>
        <v>300.67</v>
      </c>
      <c r="J292" s="5">
        <f ca="1">(OFFSET(I292,$AA$2,0)-H292)/H292</f>
        <v>-4.9852105420578041E-4</v>
      </c>
      <c r="K292" s="5">
        <f t="shared" ca="1" si="53"/>
        <v>-0.14999999999997726</v>
      </c>
      <c r="L292" s="6">
        <f t="shared" si="54"/>
        <v>291</v>
      </c>
      <c r="M292">
        <f t="shared" si="43"/>
        <v>300.79794987195874</v>
      </c>
      <c r="N292">
        <f t="shared" si="44"/>
        <v>9.0166755243892338E-2</v>
      </c>
      <c r="O292">
        <f t="shared" si="45"/>
        <v>-1.4190360029328717</v>
      </c>
      <c r="P292" t="str">
        <f t="shared" si="46"/>
        <v/>
      </c>
      <c r="Q292">
        <f t="shared" si="47"/>
        <v>0</v>
      </c>
      <c r="R292">
        <f t="shared" si="48"/>
        <v>-0.60095297433157424</v>
      </c>
      <c r="S292">
        <f t="shared" si="49"/>
        <v>-0.66540632815903555</v>
      </c>
      <c r="T292" t="str">
        <f t="shared" si="50"/>
        <v/>
      </c>
      <c r="U292" t="str">
        <f t="shared" si="51"/>
        <v/>
      </c>
      <c r="V292" t="str">
        <f t="shared" si="42"/>
        <v/>
      </c>
      <c r="X292">
        <f t="shared" ca="1" si="52"/>
        <v>7.9000000000007731E-2</v>
      </c>
    </row>
    <row r="293" spans="1:24" x14ac:dyDescent="0.25">
      <c r="A293" s="2">
        <v>43332.037299560187</v>
      </c>
      <c r="B293">
        <v>300.67</v>
      </c>
      <c r="C293">
        <v>3</v>
      </c>
      <c r="H293">
        <f>VLOOKUP(A293,[1]Sheet1!$A$2:$F$10004,5,FALSE)</f>
        <v>300.89</v>
      </c>
      <c r="I293">
        <f>VLOOKUP(A293,[1]Sheet1!$A$2:$F$10004,6,FALSE)</f>
        <v>300.67</v>
      </c>
      <c r="J293" s="5">
        <f ca="1">(OFFSET(I293,$AA$2,0)-H293)/H293</f>
        <v>-4.9852105420578041E-4</v>
      </c>
      <c r="K293" s="5">
        <f t="shared" ca="1" si="53"/>
        <v>-0.14999999999997726</v>
      </c>
      <c r="L293" s="6">
        <f t="shared" si="54"/>
        <v>292</v>
      </c>
      <c r="M293">
        <f t="shared" si="43"/>
        <v>300.79134801205106</v>
      </c>
      <c r="N293">
        <f t="shared" si="44"/>
        <v>9.1725382580309128E-2</v>
      </c>
      <c r="O293">
        <f t="shared" si="45"/>
        <v>-1.3229490969394329</v>
      </c>
      <c r="P293" t="str">
        <f t="shared" si="46"/>
        <v/>
      </c>
      <c r="Q293">
        <f t="shared" si="47"/>
        <v>0</v>
      </c>
      <c r="R293">
        <f t="shared" si="48"/>
        <v>-0.60095297433157424</v>
      </c>
      <c r="S293">
        <f t="shared" si="49"/>
        <v>-0.32801720402205981</v>
      </c>
      <c r="T293" t="str">
        <f t="shared" si="50"/>
        <v/>
      </c>
      <c r="U293" t="str">
        <f t="shared" si="51"/>
        <v/>
      </c>
      <c r="V293" t="str">
        <f t="shared" si="42"/>
        <v/>
      </c>
      <c r="X293">
        <f t="shared" ca="1" si="52"/>
        <v>7.9000000000007731E-2</v>
      </c>
    </row>
    <row r="294" spans="1:24" x14ac:dyDescent="0.25">
      <c r="A294" s="2">
        <v>43332.037299560187</v>
      </c>
      <c r="B294">
        <v>300.67</v>
      </c>
      <c r="C294">
        <v>1</v>
      </c>
      <c r="H294">
        <f>VLOOKUP(A294,[1]Sheet1!$A$2:$F$10004,5,FALSE)</f>
        <v>300.89</v>
      </c>
      <c r="I294">
        <f>VLOOKUP(A294,[1]Sheet1!$A$2:$F$10004,6,FALSE)</f>
        <v>300.67</v>
      </c>
      <c r="J294" s="5">
        <f ca="1">(OFFSET(I294,$AA$2,0)-H294)/H294</f>
        <v>-4.9852105420578041E-4</v>
      </c>
      <c r="K294" s="5">
        <f t="shared" ca="1" si="53"/>
        <v>-0.14999999999997726</v>
      </c>
      <c r="L294" s="6">
        <f t="shared" si="54"/>
        <v>293</v>
      </c>
      <c r="M294">
        <f t="shared" si="43"/>
        <v>300.78341373844614</v>
      </c>
      <c r="N294">
        <f t="shared" si="44"/>
        <v>9.249546553176187E-2</v>
      </c>
      <c r="O294">
        <f t="shared" si="45"/>
        <v>-1.2261545773525724</v>
      </c>
      <c r="P294" t="str">
        <f t="shared" si="46"/>
        <v/>
      </c>
      <c r="Q294">
        <f t="shared" si="47"/>
        <v>0</v>
      </c>
      <c r="R294">
        <f t="shared" si="48"/>
        <v>-0.60095297433157424</v>
      </c>
      <c r="S294">
        <f t="shared" si="49"/>
        <v>-0.67806350362081047</v>
      </c>
      <c r="T294" t="str">
        <f t="shared" si="50"/>
        <v/>
      </c>
      <c r="U294" t="str">
        <f t="shared" si="51"/>
        <v/>
      </c>
      <c r="V294" t="str">
        <f t="shared" ref="V294:V357" si="55">IF(T294=1,IF(ISNUMBER(T293),"",K294),"")</f>
        <v/>
      </c>
      <c r="X294">
        <f t="shared" ca="1" si="52"/>
        <v>7.9000000000007731E-2</v>
      </c>
    </row>
    <row r="295" spans="1:24" x14ac:dyDescent="0.25">
      <c r="A295" s="2">
        <v>43332.037299560187</v>
      </c>
      <c r="B295">
        <v>300.67</v>
      </c>
      <c r="C295">
        <v>2</v>
      </c>
      <c r="H295">
        <f>VLOOKUP(A295,[1]Sheet1!$A$2:$F$10004,5,FALSE)</f>
        <v>300.89</v>
      </c>
      <c r="I295">
        <f>VLOOKUP(A295,[1]Sheet1!$A$2:$F$10004,6,FALSE)</f>
        <v>300.67</v>
      </c>
      <c r="J295" s="5">
        <f ca="1">(OFFSET(I295,$AA$2,0)-H295)/H295</f>
        <v>-4.9852105420578041E-4</v>
      </c>
      <c r="K295" s="5">
        <f t="shared" ca="1" si="53"/>
        <v>-0.14999999999997726</v>
      </c>
      <c r="L295" s="6">
        <f t="shared" si="54"/>
        <v>294</v>
      </c>
      <c r="M295">
        <f t="shared" ref="M295:M358" si="56">FORECAST(L295,B260:B294,L260:L294)</f>
        <v>300.7745612149705</v>
      </c>
      <c r="N295">
        <f t="shared" ref="N295:N358" si="57">STEYX(B260:B294,L260:L294)</f>
        <v>9.2540350282860381E-2</v>
      </c>
      <c r="O295">
        <f t="shared" ref="O295:O358" si="58">(B295-M295)/N295</f>
        <v>-1.129898629634364</v>
      </c>
      <c r="P295" t="str">
        <f t="shared" ref="P295:P358" si="59">IF(O295&gt;1.5,1,"")</f>
        <v/>
      </c>
      <c r="Q295">
        <f t="shared" ref="Q295:Q358" si="60">A295-A294</f>
        <v>0</v>
      </c>
      <c r="R295">
        <f t="shared" ref="R295:R358" si="61">(Q295-AVERAGE(Q260:Q294))/_xlfn.STDEV.S(Q260:Q294)</f>
        <v>-0.60095297433157424</v>
      </c>
      <c r="S295">
        <f t="shared" ref="S295:S358" si="62">(C295-AVERAGE(C259:C294))/_xlfn.STDEV.S(C259:C294)</f>
        <v>-0.50240294763278781</v>
      </c>
      <c r="T295" t="str">
        <f t="shared" ref="T295:T358" si="63">IF(R295&lt;-0.5,IF(O295&gt;1.25,1,""),"")</f>
        <v/>
      </c>
      <c r="U295" t="str">
        <f t="shared" ref="U295:U358" si="64">IF(ISNUMBER(T295),K295,"")</f>
        <v/>
      </c>
      <c r="V295" t="str">
        <f t="shared" si="55"/>
        <v/>
      </c>
      <c r="X295">
        <f t="shared" ca="1" si="52"/>
        <v>7.9000000000007731E-2</v>
      </c>
    </row>
    <row r="296" spans="1:24" x14ac:dyDescent="0.25">
      <c r="A296" s="2">
        <v>43332.037299560187</v>
      </c>
      <c r="B296">
        <v>300.67</v>
      </c>
      <c r="C296">
        <v>1</v>
      </c>
      <c r="H296">
        <f>VLOOKUP(A296,[1]Sheet1!$A$2:$F$10004,5,FALSE)</f>
        <v>300.89</v>
      </c>
      <c r="I296">
        <f>VLOOKUP(A296,[1]Sheet1!$A$2:$F$10004,6,FALSE)</f>
        <v>300.67</v>
      </c>
      <c r="J296" s="5">
        <f ca="1">(OFFSET(I296,$AA$2,0)-H296)/H296</f>
        <v>-4.9852105420578041E-4</v>
      </c>
      <c r="K296" s="5">
        <f t="shared" ca="1" si="53"/>
        <v>-0.14999999999997726</v>
      </c>
      <c r="L296" s="6">
        <f t="shared" si="54"/>
        <v>295</v>
      </c>
      <c r="M296">
        <f t="shared" si="56"/>
        <v>300.76685472515203</v>
      </c>
      <c r="N296">
        <f t="shared" si="57"/>
        <v>9.2931481120867562E-2</v>
      </c>
      <c r="O296">
        <f t="shared" si="58"/>
        <v>-1.0422165232257881</v>
      </c>
      <c r="P296" t="str">
        <f t="shared" si="59"/>
        <v/>
      </c>
      <c r="Q296">
        <f t="shared" si="60"/>
        <v>0</v>
      </c>
      <c r="R296">
        <f t="shared" si="61"/>
        <v>-0.60095297433157424</v>
      </c>
      <c r="S296">
        <f t="shared" si="62"/>
        <v>-0.67806350362081047</v>
      </c>
      <c r="T296" t="str">
        <f t="shared" si="63"/>
        <v/>
      </c>
      <c r="U296" t="str">
        <f t="shared" si="64"/>
        <v/>
      </c>
      <c r="V296" t="str">
        <f t="shared" si="55"/>
        <v/>
      </c>
      <c r="X296">
        <f t="shared" ref="X296:X359" ca="1" si="65">IF(ISNUMBER(V296),V296+X295,X295)</f>
        <v>7.9000000000007731E-2</v>
      </c>
    </row>
    <row r="297" spans="1:24" x14ac:dyDescent="0.25">
      <c r="A297" s="2">
        <v>43332.037882372693</v>
      </c>
      <c r="B297">
        <v>300.76727873088009</v>
      </c>
      <c r="C297">
        <v>8</v>
      </c>
      <c r="H297">
        <f>VLOOKUP(A297,[1]Sheet1!$A$2:$F$10004,5,FALSE)</f>
        <v>301.49258700000001</v>
      </c>
      <c r="I297">
        <f>VLOOKUP(A297,[1]Sheet1!$A$2:$F$10004,6,FALSE)</f>
        <v>300.89999999999998</v>
      </c>
      <c r="J297" s="5">
        <f ca="1">(OFFSET(I297,$AA$2,0)-H297)/H297</f>
        <v>-2.5904001762404693E-3</v>
      </c>
      <c r="K297" s="5">
        <f t="shared" ca="1" si="53"/>
        <v>-0.78098645049999504</v>
      </c>
      <c r="L297" s="6">
        <f t="shared" si="54"/>
        <v>296</v>
      </c>
      <c r="M297">
        <f t="shared" si="56"/>
        <v>300.7629863338625</v>
      </c>
      <c r="N297">
        <f t="shared" si="57"/>
        <v>9.4222630689411127E-2</v>
      </c>
      <c r="O297">
        <f t="shared" si="58"/>
        <v>4.5555902931033489E-2</v>
      </c>
      <c r="P297" t="str">
        <f t="shared" si="59"/>
        <v/>
      </c>
      <c r="Q297">
        <f t="shared" si="60"/>
        <v>5.828125067637302E-4</v>
      </c>
      <c r="R297">
        <f t="shared" si="61"/>
        <v>1.5285856606123926</v>
      </c>
      <c r="S297">
        <f t="shared" si="62"/>
        <v>0.51179365693433521</v>
      </c>
      <c r="T297" t="str">
        <f t="shared" si="63"/>
        <v/>
      </c>
      <c r="U297" t="str">
        <f t="shared" si="64"/>
        <v/>
      </c>
      <c r="V297" t="str">
        <f t="shared" si="55"/>
        <v/>
      </c>
      <c r="X297">
        <f t="shared" ca="1" si="65"/>
        <v>7.9000000000007731E-2</v>
      </c>
    </row>
    <row r="298" spans="1:24" x14ac:dyDescent="0.25">
      <c r="A298" s="2">
        <v>43332.037996689818</v>
      </c>
      <c r="B298">
        <v>300.89999999999998</v>
      </c>
      <c r="C298">
        <v>4</v>
      </c>
      <c r="H298">
        <f>VLOOKUP(A298,[1]Sheet1!$A$2:$F$10004,5,FALSE)</f>
        <v>301.49258700000001</v>
      </c>
      <c r="I298">
        <f>VLOOKUP(A298,[1]Sheet1!$A$2:$F$10004,6,FALSE)</f>
        <v>300.89999999999998</v>
      </c>
      <c r="J298" s="5">
        <f ca="1">(OFFSET(I298,$AA$2,0)-H298)/H298</f>
        <v>-2.5904001762404693E-3</v>
      </c>
      <c r="K298" s="5">
        <f t="shared" ca="1" si="53"/>
        <v>-0.78098645049999504</v>
      </c>
      <c r="L298" s="6">
        <f t="shared" si="54"/>
        <v>297</v>
      </c>
      <c r="M298">
        <f t="shared" si="56"/>
        <v>300.76922710845514</v>
      </c>
      <c r="N298">
        <f t="shared" si="57"/>
        <v>9.4077335209674942E-2</v>
      </c>
      <c r="O298">
        <f t="shared" si="58"/>
        <v>1.3900573528509956</v>
      </c>
      <c r="P298" t="str">
        <f t="shared" si="59"/>
        <v/>
      </c>
      <c r="Q298">
        <f t="shared" si="60"/>
        <v>1.1431712482590228E-4</v>
      </c>
      <c r="R298">
        <f t="shared" si="61"/>
        <v>-0.23772580690178252</v>
      </c>
      <c r="S298">
        <f t="shared" si="62"/>
        <v>-0.19784975767918736</v>
      </c>
      <c r="T298" t="str">
        <f t="shared" si="63"/>
        <v/>
      </c>
      <c r="U298" t="str">
        <f t="shared" si="64"/>
        <v/>
      </c>
      <c r="V298" t="str">
        <f t="shared" si="55"/>
        <v/>
      </c>
      <c r="X298">
        <f t="shared" ca="1" si="65"/>
        <v>7.9000000000007731E-2</v>
      </c>
    </row>
    <row r="299" spans="1:24" x14ac:dyDescent="0.25">
      <c r="A299" s="2">
        <v>43332.037996689818</v>
      </c>
      <c r="B299">
        <v>300.89999999999998</v>
      </c>
      <c r="C299">
        <v>1</v>
      </c>
      <c r="H299">
        <f>VLOOKUP(A299,[1]Sheet1!$A$2:$F$10004,5,FALSE)</f>
        <v>301.49258700000001</v>
      </c>
      <c r="I299">
        <f>VLOOKUP(A299,[1]Sheet1!$A$2:$F$10004,6,FALSE)</f>
        <v>300.89999999999998</v>
      </c>
      <c r="J299" s="5">
        <f ca="1">(OFFSET(I299,$AA$2,0)-H299)/H299</f>
        <v>-2.9937286650435603E-3</v>
      </c>
      <c r="K299" s="5">
        <f t="shared" ca="1" si="53"/>
        <v>-0.90258700000003955</v>
      </c>
      <c r="L299" s="6">
        <f t="shared" si="54"/>
        <v>298</v>
      </c>
      <c r="M299">
        <f t="shared" si="56"/>
        <v>300.7891371437326</v>
      </c>
      <c r="N299">
        <f t="shared" si="57"/>
        <v>9.6317104948626622E-2</v>
      </c>
      <c r="O299">
        <f t="shared" si="58"/>
        <v>1.1510193991659747</v>
      </c>
      <c r="P299" t="str">
        <f t="shared" si="59"/>
        <v/>
      </c>
      <c r="Q299">
        <f t="shared" si="60"/>
        <v>0</v>
      </c>
      <c r="R299">
        <f t="shared" si="61"/>
        <v>-0.65969262963855391</v>
      </c>
      <c r="S299">
        <f t="shared" si="62"/>
        <v>-0.72559896499747933</v>
      </c>
      <c r="T299" t="str">
        <f t="shared" si="63"/>
        <v/>
      </c>
      <c r="U299" t="str">
        <f t="shared" si="64"/>
        <v/>
      </c>
      <c r="V299" t="str">
        <f t="shared" si="55"/>
        <v/>
      </c>
      <c r="X299">
        <f t="shared" ca="1" si="65"/>
        <v>7.9000000000007731E-2</v>
      </c>
    </row>
    <row r="300" spans="1:24" x14ac:dyDescent="0.25">
      <c r="A300" s="2">
        <v>43332.038216365741</v>
      </c>
      <c r="B300">
        <v>300.89999999999998</v>
      </c>
      <c r="C300">
        <v>14</v>
      </c>
      <c r="H300">
        <f>VLOOKUP(A300,[1]Sheet1!$A$2:$F$10004,5,FALSE)</f>
        <v>301.49258700000001</v>
      </c>
      <c r="I300">
        <f>VLOOKUP(A300,[1]Sheet1!$A$2:$F$10004,6,FALSE)</f>
        <v>300.89999999999998</v>
      </c>
      <c r="J300" s="5">
        <f ca="1">(OFFSET(I300,$AA$2,0)-H300)/H300</f>
        <v>-2.9937286650435603E-3</v>
      </c>
      <c r="K300" s="5">
        <f t="shared" ca="1" si="53"/>
        <v>-0.90258700000003955</v>
      </c>
      <c r="L300" s="6">
        <f t="shared" si="54"/>
        <v>299</v>
      </c>
      <c r="M300">
        <f t="shared" si="56"/>
        <v>300.80687911178313</v>
      </c>
      <c r="N300">
        <f t="shared" si="57"/>
        <v>9.7766716204822079E-2</v>
      </c>
      <c r="O300">
        <f t="shared" si="58"/>
        <v>0.95248047425215554</v>
      </c>
      <c r="P300" t="str">
        <f t="shared" si="59"/>
        <v/>
      </c>
      <c r="Q300">
        <f t="shared" si="60"/>
        <v>2.1967592329019681E-4</v>
      </c>
      <c r="R300">
        <f t="shared" si="61"/>
        <v>0.12625574162438108</v>
      </c>
      <c r="S300">
        <f t="shared" si="62"/>
        <v>1.4938802220536338</v>
      </c>
      <c r="T300" t="str">
        <f t="shared" si="63"/>
        <v/>
      </c>
      <c r="U300" t="str">
        <f t="shared" si="64"/>
        <v/>
      </c>
      <c r="V300" t="str">
        <f t="shared" si="55"/>
        <v/>
      </c>
      <c r="X300">
        <f t="shared" ca="1" si="65"/>
        <v>7.9000000000007731E-2</v>
      </c>
    </row>
    <row r="301" spans="1:24" x14ac:dyDescent="0.25">
      <c r="A301" s="2">
        <v>43332.038216365741</v>
      </c>
      <c r="B301">
        <v>300.89999999999998</v>
      </c>
      <c r="C301">
        <v>1</v>
      </c>
      <c r="H301">
        <f>VLOOKUP(A301,[1]Sheet1!$A$2:$F$10004,5,FALSE)</f>
        <v>301.49258700000001</v>
      </c>
      <c r="I301">
        <f>VLOOKUP(A301,[1]Sheet1!$A$2:$F$10004,6,FALSE)</f>
        <v>300.89999999999998</v>
      </c>
      <c r="J301" s="5">
        <f ca="1">(OFFSET(I301,$AA$2,0)-H301)/H301</f>
        <v>-2.9937286650435603E-3</v>
      </c>
      <c r="K301" s="5">
        <f t="shared" ca="1" si="53"/>
        <v>-0.90258700000003955</v>
      </c>
      <c r="L301" s="6">
        <f t="shared" si="54"/>
        <v>300</v>
      </c>
      <c r="M301">
        <f t="shared" si="56"/>
        <v>300.82200440010223</v>
      </c>
      <c r="N301">
        <f t="shared" si="57"/>
        <v>9.8455744168151449E-2</v>
      </c>
      <c r="O301">
        <f t="shared" si="58"/>
        <v>0.7921894304565843</v>
      </c>
      <c r="P301" t="str">
        <f t="shared" si="59"/>
        <v/>
      </c>
      <c r="Q301">
        <f t="shared" si="60"/>
        <v>0</v>
      </c>
      <c r="R301">
        <f t="shared" si="61"/>
        <v>-0.64499863881420039</v>
      </c>
      <c r="S301">
        <f t="shared" si="62"/>
        <v>-0.73356840537470314</v>
      </c>
      <c r="T301" t="str">
        <f t="shared" si="63"/>
        <v/>
      </c>
      <c r="U301" t="str">
        <f t="shared" si="64"/>
        <v/>
      </c>
      <c r="V301" t="str">
        <f t="shared" si="55"/>
        <v/>
      </c>
      <c r="X301">
        <f t="shared" ca="1" si="65"/>
        <v>7.9000000000007731E-2</v>
      </c>
    </row>
    <row r="302" spans="1:24" x14ac:dyDescent="0.25">
      <c r="A302" s="2">
        <v>43332.038216365741</v>
      </c>
      <c r="B302">
        <v>300.89999999999998</v>
      </c>
      <c r="C302">
        <v>1</v>
      </c>
      <c r="H302">
        <f>VLOOKUP(A302,[1]Sheet1!$A$2:$F$10004,5,FALSE)</f>
        <v>301.49258700000001</v>
      </c>
      <c r="I302">
        <f>VLOOKUP(A302,[1]Sheet1!$A$2:$F$10004,6,FALSE)</f>
        <v>300.89999999999998</v>
      </c>
      <c r="J302" s="5">
        <f ca="1">(OFFSET(I302,$AA$2,0)-H302)/H302</f>
        <v>-4.0700613915923799E-3</v>
      </c>
      <c r="K302" s="5">
        <f t="shared" ca="1" si="53"/>
        <v>-1.2270933382000067</v>
      </c>
      <c r="L302" s="6">
        <f t="shared" si="54"/>
        <v>301</v>
      </c>
      <c r="M302">
        <f t="shared" si="56"/>
        <v>300.82278478213095</v>
      </c>
      <c r="N302">
        <f t="shared" si="57"/>
        <v>8.6959910247748726E-2</v>
      </c>
      <c r="O302">
        <f t="shared" si="58"/>
        <v>0.88794040436608956</v>
      </c>
      <c r="P302" t="str">
        <f t="shared" si="59"/>
        <v/>
      </c>
      <c r="Q302">
        <f t="shared" si="60"/>
        <v>0</v>
      </c>
      <c r="R302">
        <f t="shared" si="61"/>
        <v>-0.60151835790212149</v>
      </c>
      <c r="S302">
        <f t="shared" si="62"/>
        <v>-0.71488409604587866</v>
      </c>
      <c r="T302" t="str">
        <f t="shared" si="63"/>
        <v/>
      </c>
      <c r="U302" t="str">
        <f t="shared" si="64"/>
        <v/>
      </c>
      <c r="V302" t="str">
        <f t="shared" si="55"/>
        <v/>
      </c>
      <c r="X302">
        <f t="shared" ca="1" si="65"/>
        <v>7.9000000000007731E-2</v>
      </c>
    </row>
    <row r="303" spans="1:24" x14ac:dyDescent="0.25">
      <c r="A303" s="2">
        <v>43332.038217997688</v>
      </c>
      <c r="B303">
        <v>300.89999999999998</v>
      </c>
      <c r="C303">
        <v>8</v>
      </c>
      <c r="H303">
        <f>VLOOKUP(A303,[1]Sheet1!$A$2:$F$10004,5,FALSE)</f>
        <v>301.49258700000001</v>
      </c>
      <c r="I303">
        <f>VLOOKUP(A303,[1]Sheet1!$A$2:$F$10004,6,FALSE)</f>
        <v>300.99069609999998</v>
      </c>
      <c r="J303" s="5">
        <f ca="1">(OFFSET(I303,$AA$2,0)-H303)/H303</f>
        <v>-4.0700613915923799E-3</v>
      </c>
      <c r="K303" s="5">
        <f t="shared" ca="1" si="53"/>
        <v>-1.2270933382000067</v>
      </c>
      <c r="L303" s="6">
        <f t="shared" si="54"/>
        <v>302</v>
      </c>
      <c r="M303">
        <f t="shared" si="56"/>
        <v>300.82082150448258</v>
      </c>
      <c r="N303">
        <f t="shared" si="57"/>
        <v>7.0146175037212252E-2</v>
      </c>
      <c r="O303">
        <f t="shared" si="58"/>
        <v>1.1287642622764931</v>
      </c>
      <c r="P303" t="str">
        <f t="shared" si="59"/>
        <v/>
      </c>
      <c r="Q303">
        <f t="shared" si="60"/>
        <v>1.6319463611580431E-6</v>
      </c>
      <c r="R303">
        <f t="shared" si="61"/>
        <v>-0.57618709927546197</v>
      </c>
      <c r="S303">
        <f t="shared" si="62"/>
        <v>0.48215717977910083</v>
      </c>
      <c r="T303" t="str">
        <f t="shared" si="63"/>
        <v/>
      </c>
      <c r="U303" t="str">
        <f t="shared" si="64"/>
        <v/>
      </c>
      <c r="V303" t="str">
        <f t="shared" si="55"/>
        <v/>
      </c>
      <c r="X303">
        <f t="shared" ca="1" si="65"/>
        <v>7.9000000000007731E-2</v>
      </c>
    </row>
    <row r="304" spans="1:24" x14ac:dyDescent="0.25">
      <c r="A304" s="2">
        <v>43332.038217997688</v>
      </c>
      <c r="B304">
        <v>300.89999999999998</v>
      </c>
      <c r="C304">
        <v>1</v>
      </c>
      <c r="H304">
        <f>VLOOKUP(A304,[1]Sheet1!$A$2:$F$10004,5,FALSE)</f>
        <v>301.49258700000001</v>
      </c>
      <c r="I304">
        <f>VLOOKUP(A304,[1]Sheet1!$A$2:$F$10004,6,FALSE)</f>
        <v>300.99069609999998</v>
      </c>
      <c r="J304" s="5">
        <f ca="1">(OFFSET(I304,$AA$2,0)-H304)/H304</f>
        <v>-4.0977466706337276E-3</v>
      </c>
      <c r="K304" s="5">
        <f t="shared" ca="1" si="53"/>
        <v>-1.2354402445999995</v>
      </c>
      <c r="L304" s="6">
        <f t="shared" si="54"/>
        <v>303</v>
      </c>
      <c r="M304">
        <f t="shared" si="56"/>
        <v>300.83560818782132</v>
      </c>
      <c r="N304">
        <f t="shared" si="57"/>
        <v>7.1342088450699309E-2</v>
      </c>
      <c r="O304">
        <f t="shared" si="58"/>
        <v>0.90257817758101178</v>
      </c>
      <c r="P304" t="str">
        <f t="shared" si="59"/>
        <v/>
      </c>
      <c r="Q304">
        <f t="shared" si="60"/>
        <v>0</v>
      </c>
      <c r="R304">
        <f t="shared" si="61"/>
        <v>-0.55913685015426018</v>
      </c>
      <c r="S304">
        <f t="shared" si="62"/>
        <v>-0.68219471411657606</v>
      </c>
      <c r="T304" t="str">
        <f t="shared" si="63"/>
        <v/>
      </c>
      <c r="U304" t="str">
        <f t="shared" si="64"/>
        <v/>
      </c>
      <c r="V304" t="str">
        <f t="shared" si="55"/>
        <v/>
      </c>
      <c r="X304">
        <f t="shared" ca="1" si="65"/>
        <v>7.9000000000007731E-2</v>
      </c>
    </row>
    <row r="305" spans="1:24" x14ac:dyDescent="0.25">
      <c r="A305" s="2">
        <v>43332.038226759258</v>
      </c>
      <c r="B305">
        <v>300.93261414720001</v>
      </c>
      <c r="C305">
        <v>7</v>
      </c>
      <c r="H305">
        <f>VLOOKUP(A305,[1]Sheet1!$A$2:$F$10004,5,FALSE)</f>
        <v>301.49258700000001</v>
      </c>
      <c r="I305">
        <f>VLOOKUP(A305,[1]Sheet1!$A$2:$F$10004,6,FALSE)</f>
        <v>301</v>
      </c>
      <c r="J305" s="5">
        <f ca="1">(OFFSET(I305,$AA$2,0)-H305)/H305</f>
        <v>-3.9556096946419764E-3</v>
      </c>
      <c r="K305" s="5">
        <f t="shared" ca="1" si="53"/>
        <v>-1.1925869999998895</v>
      </c>
      <c r="L305" s="6">
        <f t="shared" si="54"/>
        <v>304</v>
      </c>
      <c r="M305">
        <f t="shared" si="56"/>
        <v>300.85679216436245</v>
      </c>
      <c r="N305">
        <f t="shared" si="57"/>
        <v>6.8656468587171476E-2</v>
      </c>
      <c r="O305">
        <f t="shared" si="58"/>
        <v>1.1043676495143044</v>
      </c>
      <c r="P305" t="str">
        <f t="shared" si="59"/>
        <v/>
      </c>
      <c r="Q305">
        <f t="shared" si="60"/>
        <v>8.761569915805012E-6</v>
      </c>
      <c r="R305">
        <f t="shared" si="61"/>
        <v>-0.48202832308615651</v>
      </c>
      <c r="S305">
        <f t="shared" si="62"/>
        <v>0.61223579116978333</v>
      </c>
      <c r="T305" t="str">
        <f t="shared" si="63"/>
        <v/>
      </c>
      <c r="U305" t="str">
        <f t="shared" si="64"/>
        <v/>
      </c>
      <c r="V305" t="str">
        <f t="shared" si="55"/>
        <v/>
      </c>
      <c r="X305">
        <f t="shared" ca="1" si="65"/>
        <v>7.9000000000007731E-2</v>
      </c>
    </row>
    <row r="306" spans="1:24" x14ac:dyDescent="0.25">
      <c r="A306" s="2">
        <v>43332.038226759258</v>
      </c>
      <c r="B306">
        <v>301</v>
      </c>
      <c r="C306">
        <v>1</v>
      </c>
      <c r="H306">
        <f>VLOOKUP(A306,[1]Sheet1!$A$2:$F$10004,5,FALSE)</f>
        <v>301.49258700000001</v>
      </c>
      <c r="I306">
        <f>VLOOKUP(A306,[1]Sheet1!$A$2:$F$10004,6,FALSE)</f>
        <v>301</v>
      </c>
      <c r="J306" s="5">
        <f ca="1">(OFFSET(I306,$AA$2,0)-H306)/H306</f>
        <v>-3.9556096946419764E-3</v>
      </c>
      <c r="K306" s="5">
        <f t="shared" ca="1" si="53"/>
        <v>-1.1925869999998895</v>
      </c>
      <c r="L306" s="6">
        <f t="shared" si="54"/>
        <v>305</v>
      </c>
      <c r="M306">
        <f t="shared" si="56"/>
        <v>300.87234543490314</v>
      </c>
      <c r="N306">
        <f t="shared" si="57"/>
        <v>6.9773671922574526E-2</v>
      </c>
      <c r="O306">
        <f t="shared" si="58"/>
        <v>1.8295520585259637</v>
      </c>
      <c r="P306">
        <f t="shared" si="59"/>
        <v>1</v>
      </c>
      <c r="Q306">
        <f t="shared" si="60"/>
        <v>0</v>
      </c>
      <c r="R306">
        <f t="shared" si="61"/>
        <v>-0.49735782167251719</v>
      </c>
      <c r="S306">
        <f t="shared" si="62"/>
        <v>-0.76177246941983701</v>
      </c>
      <c r="T306" t="str">
        <f t="shared" si="63"/>
        <v/>
      </c>
      <c r="U306" t="str">
        <f t="shared" si="64"/>
        <v/>
      </c>
      <c r="V306" t="str">
        <f t="shared" si="55"/>
        <v/>
      </c>
      <c r="X306">
        <f t="shared" ca="1" si="65"/>
        <v>7.9000000000007731E-2</v>
      </c>
    </row>
    <row r="307" spans="1:24" x14ac:dyDescent="0.25">
      <c r="A307" s="2">
        <v>43332.038226759258</v>
      </c>
      <c r="B307">
        <v>301</v>
      </c>
      <c r="C307">
        <v>1</v>
      </c>
      <c r="H307">
        <f>VLOOKUP(A307,[1]Sheet1!$A$2:$F$10004,5,FALSE)</f>
        <v>301.49258700000001</v>
      </c>
      <c r="I307">
        <f>VLOOKUP(A307,[1]Sheet1!$A$2:$F$10004,6,FALSE)</f>
        <v>301</v>
      </c>
      <c r="J307" s="5">
        <f ca="1">(OFFSET(I307,$AA$2,0)-H307)/H307</f>
        <v>-3.9556096946423529E-3</v>
      </c>
      <c r="K307" s="5">
        <f t="shared" ca="1" si="53"/>
        <v>-1.1925870000000032</v>
      </c>
      <c r="L307" s="6">
        <f t="shared" si="54"/>
        <v>306</v>
      </c>
      <c r="M307">
        <f t="shared" si="56"/>
        <v>300.89385999745207</v>
      </c>
      <c r="N307">
        <f t="shared" si="57"/>
        <v>7.2854483605190562E-2</v>
      </c>
      <c r="O307">
        <f t="shared" si="58"/>
        <v>1.456876739709257</v>
      </c>
      <c r="P307" t="str">
        <f t="shared" si="59"/>
        <v/>
      </c>
      <c r="Q307">
        <f t="shared" si="60"/>
        <v>0</v>
      </c>
      <c r="R307">
        <f t="shared" si="61"/>
        <v>-0.48185022314115578</v>
      </c>
      <c r="S307">
        <f t="shared" si="62"/>
        <v>-0.72516765244282355</v>
      </c>
      <c r="T307" t="str">
        <f t="shared" si="63"/>
        <v/>
      </c>
      <c r="U307" t="str">
        <f t="shared" si="64"/>
        <v/>
      </c>
      <c r="V307" t="str">
        <f t="shared" si="55"/>
        <v/>
      </c>
      <c r="X307">
        <f t="shared" ca="1" si="65"/>
        <v>7.9000000000007731E-2</v>
      </c>
    </row>
    <row r="308" spans="1:24" x14ac:dyDescent="0.25">
      <c r="A308" s="2">
        <v>43332.038226759258</v>
      </c>
      <c r="B308">
        <v>301</v>
      </c>
      <c r="C308">
        <v>1</v>
      </c>
      <c r="H308">
        <f>VLOOKUP(A308,[1]Sheet1!$A$2:$F$10004,5,FALSE)</f>
        <v>301.49258700000001</v>
      </c>
      <c r="I308">
        <f>VLOOKUP(A308,[1]Sheet1!$A$2:$F$10004,6,FALSE)</f>
        <v>301</v>
      </c>
      <c r="J308" s="5">
        <f ca="1">(OFFSET(I308,$AA$2,0)-H308)/H308</f>
        <v>-3.9556096946423529E-3</v>
      </c>
      <c r="K308" s="5">
        <f t="shared" ca="1" si="53"/>
        <v>-1.1925870000000032</v>
      </c>
      <c r="L308" s="6">
        <f t="shared" si="54"/>
        <v>307</v>
      </c>
      <c r="M308">
        <f t="shared" si="56"/>
        <v>300.91714325417371</v>
      </c>
      <c r="N308">
        <f t="shared" si="57"/>
        <v>7.4326627851382568E-2</v>
      </c>
      <c r="O308">
        <f t="shared" si="58"/>
        <v>1.1147653031153861</v>
      </c>
      <c r="P308" t="str">
        <f t="shared" si="59"/>
        <v/>
      </c>
      <c r="Q308">
        <f t="shared" si="60"/>
        <v>0</v>
      </c>
      <c r="R308">
        <f t="shared" si="61"/>
        <v>-0.4531374330742316</v>
      </c>
      <c r="S308">
        <f t="shared" si="62"/>
        <v>-0.68970737191843279</v>
      </c>
      <c r="T308" t="str">
        <f t="shared" si="63"/>
        <v/>
      </c>
      <c r="U308" t="str">
        <f t="shared" si="64"/>
        <v/>
      </c>
      <c r="V308" t="str">
        <f t="shared" si="55"/>
        <v/>
      </c>
      <c r="X308">
        <f t="shared" ca="1" si="65"/>
        <v>7.9000000000007731E-2</v>
      </c>
    </row>
    <row r="309" spans="1:24" x14ac:dyDescent="0.25">
      <c r="A309" s="2">
        <v>43332.038226759258</v>
      </c>
      <c r="B309">
        <v>301</v>
      </c>
      <c r="C309">
        <v>1</v>
      </c>
      <c r="H309">
        <f>VLOOKUP(A309,[1]Sheet1!$A$2:$F$10004,5,FALSE)</f>
        <v>301.49258700000001</v>
      </c>
      <c r="I309">
        <f>VLOOKUP(A309,[1]Sheet1!$A$2:$F$10004,6,FALSE)</f>
        <v>301</v>
      </c>
      <c r="J309" s="5">
        <f ca="1">(OFFSET(I309,$AA$2,0)-H309)/H309</f>
        <v>-3.9556096946423529E-3</v>
      </c>
      <c r="K309" s="5">
        <f t="shared" ca="1" si="53"/>
        <v>-1.1925870000000032</v>
      </c>
      <c r="L309" s="6">
        <f t="shared" si="54"/>
        <v>308</v>
      </c>
      <c r="M309">
        <f t="shared" si="56"/>
        <v>300.93985748596361</v>
      </c>
      <c r="N309">
        <f t="shared" si="57"/>
        <v>7.4405371157749603E-2</v>
      </c>
      <c r="O309">
        <f t="shared" si="58"/>
        <v>0.80830876992570111</v>
      </c>
      <c r="P309" t="str">
        <f t="shared" si="59"/>
        <v/>
      </c>
      <c r="Q309">
        <f t="shared" si="60"/>
        <v>0</v>
      </c>
      <c r="R309">
        <f t="shared" si="61"/>
        <v>-0.42411795541885805</v>
      </c>
      <c r="S309">
        <f t="shared" si="62"/>
        <v>-0.6524542199993979</v>
      </c>
      <c r="T309" t="str">
        <f t="shared" si="63"/>
        <v/>
      </c>
      <c r="U309" t="str">
        <f t="shared" si="64"/>
        <v/>
      </c>
      <c r="V309" t="str">
        <f t="shared" si="55"/>
        <v/>
      </c>
      <c r="X309">
        <f t="shared" ca="1" si="65"/>
        <v>7.9000000000007731E-2</v>
      </c>
    </row>
    <row r="310" spans="1:24" x14ac:dyDescent="0.25">
      <c r="A310" s="2">
        <v>43332.038226759258</v>
      </c>
      <c r="B310">
        <v>301</v>
      </c>
      <c r="C310">
        <v>1</v>
      </c>
      <c r="H310">
        <f>VLOOKUP(A310,[1]Sheet1!$A$2:$F$10004,5,FALSE)</f>
        <v>301.49258700000001</v>
      </c>
      <c r="I310">
        <f>VLOOKUP(A310,[1]Sheet1!$A$2:$F$10004,6,FALSE)</f>
        <v>301</v>
      </c>
      <c r="J310" s="5">
        <f ca="1">(OFFSET(I310,$AA$2,0)-H310)/H310</f>
        <v>-3.9556096946419764E-3</v>
      </c>
      <c r="K310" s="5">
        <f t="shared" ca="1" si="53"/>
        <v>-1.1925869999998895</v>
      </c>
      <c r="L310" s="6">
        <f t="shared" si="54"/>
        <v>309</v>
      </c>
      <c r="M310">
        <f t="shared" si="56"/>
        <v>300.96103693433076</v>
      </c>
      <c r="N310">
        <f t="shared" si="57"/>
        <v>7.3752784879892105E-2</v>
      </c>
      <c r="O310">
        <f t="shared" si="58"/>
        <v>0.52829280592845773</v>
      </c>
      <c r="P310" t="str">
        <f t="shared" si="59"/>
        <v/>
      </c>
      <c r="Q310">
        <f t="shared" si="60"/>
        <v>0</v>
      </c>
      <c r="R310">
        <f t="shared" si="61"/>
        <v>-0.42411795541885805</v>
      </c>
      <c r="S310">
        <f t="shared" si="62"/>
        <v>-0.61125963732818112</v>
      </c>
      <c r="T310" t="str">
        <f t="shared" si="63"/>
        <v/>
      </c>
      <c r="U310" t="str">
        <f t="shared" si="64"/>
        <v/>
      </c>
      <c r="V310" t="str">
        <f t="shared" si="55"/>
        <v/>
      </c>
      <c r="X310">
        <f t="shared" ca="1" si="65"/>
        <v>7.9000000000007731E-2</v>
      </c>
    </row>
    <row r="311" spans="1:24" x14ac:dyDescent="0.25">
      <c r="A311" s="2">
        <v>43332.038226759258</v>
      </c>
      <c r="B311">
        <v>301</v>
      </c>
      <c r="C311">
        <v>1</v>
      </c>
      <c r="H311">
        <f>VLOOKUP(A311,[1]Sheet1!$A$2:$F$10004,5,FALSE)</f>
        <v>301.49258700000001</v>
      </c>
      <c r="I311">
        <f>VLOOKUP(A311,[1]Sheet1!$A$2:$F$10004,6,FALSE)</f>
        <v>301</v>
      </c>
      <c r="J311" s="5">
        <f ca="1">(OFFSET(I311,$AA$2,0)-H311)/H311</f>
        <v>-3.9556096946423529E-3</v>
      </c>
      <c r="K311" s="5">
        <f t="shared" ca="1" si="53"/>
        <v>-1.1925870000000032</v>
      </c>
      <c r="L311" s="6">
        <f t="shared" si="54"/>
        <v>310</v>
      </c>
      <c r="M311">
        <f t="shared" si="56"/>
        <v>300.98055251715164</v>
      </c>
      <c r="N311">
        <f t="shared" si="57"/>
        <v>7.2683750550645521E-2</v>
      </c>
      <c r="O311">
        <f t="shared" si="58"/>
        <v>0.26756300687610551</v>
      </c>
      <c r="P311" t="str">
        <f t="shared" si="59"/>
        <v/>
      </c>
      <c r="Q311">
        <f t="shared" si="60"/>
        <v>0</v>
      </c>
      <c r="R311">
        <f t="shared" si="61"/>
        <v>-0.42411795541885805</v>
      </c>
      <c r="S311">
        <f t="shared" si="62"/>
        <v>-0.61125963732818112</v>
      </c>
      <c r="T311" t="str">
        <f t="shared" si="63"/>
        <v/>
      </c>
      <c r="U311" t="str">
        <f t="shared" si="64"/>
        <v/>
      </c>
      <c r="V311" t="str">
        <f t="shared" si="55"/>
        <v/>
      </c>
      <c r="X311">
        <f t="shared" ca="1" si="65"/>
        <v>7.9000000000007731E-2</v>
      </c>
    </row>
    <row r="312" spans="1:24" x14ac:dyDescent="0.25">
      <c r="A312" s="2">
        <v>43332.038226759258</v>
      </c>
      <c r="B312">
        <v>301</v>
      </c>
      <c r="C312">
        <v>2</v>
      </c>
      <c r="H312">
        <f>VLOOKUP(A312,[1]Sheet1!$A$2:$F$10004,5,FALSE)</f>
        <v>301.49258700000001</v>
      </c>
      <c r="I312">
        <f>VLOOKUP(A312,[1]Sheet1!$A$2:$F$10004,6,FALSE)</f>
        <v>301</v>
      </c>
      <c r="J312" s="5">
        <f ca="1">(OFFSET(I312,$AA$2,0)-H312)/H312</f>
        <v>-5.6260038937542478E-3</v>
      </c>
      <c r="K312" s="5">
        <f t="shared" ca="1" si="53"/>
        <v>-1.6961984684000413</v>
      </c>
      <c r="L312" s="6">
        <f t="shared" si="54"/>
        <v>311</v>
      </c>
      <c r="M312">
        <f t="shared" si="56"/>
        <v>300.9984042344264</v>
      </c>
      <c r="N312">
        <f t="shared" si="57"/>
        <v>7.1415303528983412E-2</v>
      </c>
      <c r="O312">
        <f t="shared" si="58"/>
        <v>2.2344868602984905E-2</v>
      </c>
      <c r="P312" t="str">
        <f t="shared" si="59"/>
        <v/>
      </c>
      <c r="Q312">
        <f t="shared" si="60"/>
        <v>0</v>
      </c>
      <c r="R312">
        <f t="shared" si="61"/>
        <v>-0.42411795541885794</v>
      </c>
      <c r="S312">
        <f t="shared" si="62"/>
        <v>-0.34929122133038926</v>
      </c>
      <c r="T312" t="str">
        <f t="shared" si="63"/>
        <v/>
      </c>
      <c r="U312" t="str">
        <f t="shared" si="64"/>
        <v/>
      </c>
      <c r="V312" t="str">
        <f t="shared" si="55"/>
        <v/>
      </c>
      <c r="X312">
        <f t="shared" ca="1" si="65"/>
        <v>7.9000000000007731E-2</v>
      </c>
    </row>
    <row r="313" spans="1:24" x14ac:dyDescent="0.25">
      <c r="A313" s="2">
        <v>43332.038226759258</v>
      </c>
      <c r="B313">
        <v>301</v>
      </c>
      <c r="C313">
        <v>1</v>
      </c>
      <c r="H313">
        <f>VLOOKUP(A313,[1]Sheet1!$A$2:$F$10004,5,FALSE)</f>
        <v>301.49258700000001</v>
      </c>
      <c r="I313">
        <f>VLOOKUP(A313,[1]Sheet1!$A$2:$F$10004,6,FALSE)</f>
        <v>301</v>
      </c>
      <c r="J313" s="5">
        <f ca="1">(OFFSET(I313,$AA$2,0)-H313)/H313</f>
        <v>-5.9125400652057652E-3</v>
      </c>
      <c r="K313" s="5">
        <f t="shared" ca="1" si="53"/>
        <v>-1.782587000000035</v>
      </c>
      <c r="L313" s="6">
        <f t="shared" si="54"/>
        <v>312</v>
      </c>
      <c r="M313">
        <f t="shared" si="56"/>
        <v>301.01459208615483</v>
      </c>
      <c r="N313">
        <f t="shared" si="57"/>
        <v>7.0137040017705612E-2</v>
      </c>
      <c r="O313">
        <f t="shared" si="58"/>
        <v>-0.20805106903785914</v>
      </c>
      <c r="P313" t="str">
        <f t="shared" si="59"/>
        <v/>
      </c>
      <c r="Q313">
        <f t="shared" si="60"/>
        <v>0</v>
      </c>
      <c r="R313">
        <f t="shared" si="61"/>
        <v>-0.42411795541885794</v>
      </c>
      <c r="S313">
        <f t="shared" si="62"/>
        <v>-0.62078912554638066</v>
      </c>
      <c r="T313" t="str">
        <f t="shared" si="63"/>
        <v/>
      </c>
      <c r="U313" t="str">
        <f t="shared" si="64"/>
        <v/>
      </c>
      <c r="V313" t="str">
        <f t="shared" si="55"/>
        <v/>
      </c>
      <c r="X313">
        <f t="shared" ca="1" si="65"/>
        <v>7.9000000000007731E-2</v>
      </c>
    </row>
    <row r="314" spans="1:24" x14ac:dyDescent="0.25">
      <c r="A314" s="2">
        <v>43332.038226759258</v>
      </c>
      <c r="B314">
        <v>301</v>
      </c>
      <c r="C314">
        <v>1</v>
      </c>
      <c r="H314">
        <f>VLOOKUP(A314,[1]Sheet1!$A$2:$F$10004,5,FALSE)</f>
        <v>301.49258700000001</v>
      </c>
      <c r="I314">
        <f>VLOOKUP(A314,[1]Sheet1!$A$2:$F$10004,6,FALSE)</f>
        <v>301</v>
      </c>
      <c r="J314" s="5">
        <f ca="1">(OFFSET(I314,$AA$2,0)-H314)/H314</f>
        <v>-5.9125400652057652E-3</v>
      </c>
      <c r="K314" s="5">
        <f t="shared" ca="1" si="53"/>
        <v>-1.782587000000035</v>
      </c>
      <c r="L314" s="6">
        <f t="shared" si="54"/>
        <v>313</v>
      </c>
      <c r="M314">
        <f t="shared" si="56"/>
        <v>301.02911607233716</v>
      </c>
      <c r="N314">
        <f t="shared" si="57"/>
        <v>6.9011846384275294E-2</v>
      </c>
      <c r="O314">
        <f t="shared" si="58"/>
        <v>-0.42189962829040684</v>
      </c>
      <c r="P314" t="str">
        <f t="shared" si="59"/>
        <v/>
      </c>
      <c r="Q314">
        <f t="shared" si="60"/>
        <v>0</v>
      </c>
      <c r="R314">
        <f t="shared" si="61"/>
        <v>-0.42411795541885788</v>
      </c>
      <c r="S314">
        <f t="shared" si="62"/>
        <v>-0.60301461798779832</v>
      </c>
      <c r="T314" t="str">
        <f t="shared" si="63"/>
        <v/>
      </c>
      <c r="U314" t="str">
        <f t="shared" si="64"/>
        <v/>
      </c>
      <c r="V314" t="str">
        <f t="shared" si="55"/>
        <v/>
      </c>
      <c r="X314">
        <f t="shared" ca="1" si="65"/>
        <v>7.9000000000007731E-2</v>
      </c>
    </row>
    <row r="315" spans="1:24" x14ac:dyDescent="0.25">
      <c r="A315" s="2">
        <v>43332.038485810182</v>
      </c>
      <c r="B315">
        <v>301.12804697247998</v>
      </c>
      <c r="C315">
        <v>18</v>
      </c>
      <c r="H315">
        <f>VLOOKUP(A315,[1]Sheet1!$A$2:$F$10004,5,FALSE)</f>
        <v>301.49258700000001</v>
      </c>
      <c r="I315">
        <f>VLOOKUP(A315,[1]Sheet1!$A$2:$F$10004,6,FALSE)</f>
        <v>301.16369170000002</v>
      </c>
      <c r="J315" s="5">
        <f ca="1">(OFFSET(I315,$AA$2,0)-H315)/H315</f>
        <v>-5.9125400652057652E-3</v>
      </c>
      <c r="K315" s="5">
        <f t="shared" ca="1" si="53"/>
        <v>-1.782587000000035</v>
      </c>
      <c r="L315" s="6">
        <f t="shared" si="54"/>
        <v>314</v>
      </c>
      <c r="M315">
        <f t="shared" si="56"/>
        <v>301.04197619297327</v>
      </c>
      <c r="N315">
        <f t="shared" si="57"/>
        <v>6.8172002836554779E-2</v>
      </c>
      <c r="O315">
        <f t="shared" si="58"/>
        <v>1.2625531878984266</v>
      </c>
      <c r="P315" t="str">
        <f t="shared" si="59"/>
        <v/>
      </c>
      <c r="Q315">
        <f t="shared" si="60"/>
        <v>2.5905092479661107E-4</v>
      </c>
      <c r="R315">
        <f t="shared" si="61"/>
        <v>1.0723160994874983</v>
      </c>
      <c r="S315">
        <f t="shared" si="62"/>
        <v>3.8433100351270526</v>
      </c>
      <c r="T315" t="str">
        <f t="shared" si="63"/>
        <v/>
      </c>
      <c r="U315" t="str">
        <f t="shared" si="64"/>
        <v/>
      </c>
      <c r="V315" t="str">
        <f t="shared" si="55"/>
        <v/>
      </c>
      <c r="X315">
        <f t="shared" ca="1" si="65"/>
        <v>7.9000000000007731E-2</v>
      </c>
    </row>
    <row r="316" spans="1:24" x14ac:dyDescent="0.25">
      <c r="A316" s="2">
        <v>43332.038485810182</v>
      </c>
      <c r="B316">
        <v>301.45684553623988</v>
      </c>
      <c r="C316">
        <v>4</v>
      </c>
      <c r="H316">
        <f>VLOOKUP(A316,[1]Sheet1!$A$2:$F$10004,5,FALSE)</f>
        <v>301.49258700000001</v>
      </c>
      <c r="I316">
        <f>VLOOKUP(A316,[1]Sheet1!$A$2:$F$10004,6,FALSE)</f>
        <v>301.16369170000002</v>
      </c>
      <c r="J316" s="5">
        <f ca="1">(OFFSET(I316,$AA$2,0)-H316)/H316</f>
        <v>-5.9125400652057652E-3</v>
      </c>
      <c r="K316" s="5">
        <f t="shared" ca="1" si="53"/>
        <v>-1.782587000000035</v>
      </c>
      <c r="L316" s="6">
        <f t="shared" si="54"/>
        <v>315</v>
      </c>
      <c r="M316">
        <f t="shared" si="56"/>
        <v>301.06780638777508</v>
      </c>
      <c r="N316">
        <f t="shared" si="57"/>
        <v>6.8637770930072561E-2</v>
      </c>
      <c r="O316">
        <f t="shared" si="58"/>
        <v>5.6680038292786703</v>
      </c>
      <c r="P316">
        <f t="shared" si="59"/>
        <v>1</v>
      </c>
      <c r="Q316">
        <f t="shared" si="60"/>
        <v>0</v>
      </c>
      <c r="R316">
        <f t="shared" si="61"/>
        <v>-0.46077439861110603</v>
      </c>
      <c r="S316">
        <f t="shared" si="62"/>
        <v>4.9193172236640006E-2</v>
      </c>
      <c r="T316" t="str">
        <f t="shared" si="63"/>
        <v/>
      </c>
      <c r="U316" t="str">
        <f t="shared" si="64"/>
        <v/>
      </c>
      <c r="V316" t="str">
        <f t="shared" si="55"/>
        <v/>
      </c>
      <c r="X316">
        <f t="shared" ca="1" si="65"/>
        <v>7.9000000000007731E-2</v>
      </c>
    </row>
    <row r="317" spans="1:24" x14ac:dyDescent="0.25">
      <c r="A317" s="2">
        <v>43332.038485810182</v>
      </c>
      <c r="B317">
        <v>301.51</v>
      </c>
      <c r="C317">
        <v>1</v>
      </c>
      <c r="H317">
        <f>VLOOKUP(A317,[1]Sheet1!$A$2:$F$10004,5,FALSE)</f>
        <v>301.49258700000001</v>
      </c>
      <c r="I317">
        <f>VLOOKUP(A317,[1]Sheet1!$A$2:$F$10004,6,FALSE)</f>
        <v>301.16369170000002</v>
      </c>
      <c r="J317" s="5">
        <f ca="1">(OFFSET(I317,$AA$2,0)-H317)/H317</f>
        <v>-5.9125400652057652E-3</v>
      </c>
      <c r="K317" s="5">
        <f t="shared" ca="1" si="53"/>
        <v>-1.782587000000035</v>
      </c>
      <c r="L317" s="6">
        <f t="shared" si="54"/>
        <v>316</v>
      </c>
      <c r="M317">
        <f t="shared" si="56"/>
        <v>301.1289040807589</v>
      </c>
      <c r="N317">
        <f t="shared" si="57"/>
        <v>9.2750281528105841E-2</v>
      </c>
      <c r="O317">
        <f t="shared" si="58"/>
        <v>4.108838409569767</v>
      </c>
      <c r="P317">
        <f t="shared" si="59"/>
        <v>1</v>
      </c>
      <c r="Q317">
        <f t="shared" si="60"/>
        <v>0</v>
      </c>
      <c r="R317">
        <f t="shared" si="61"/>
        <v>-0.46077439861110603</v>
      </c>
      <c r="S317">
        <f t="shared" si="62"/>
        <v>-0.63690173942266359</v>
      </c>
      <c r="T317" t="str">
        <f t="shared" si="63"/>
        <v/>
      </c>
      <c r="U317" t="str">
        <f t="shared" si="64"/>
        <v/>
      </c>
      <c r="V317" t="str">
        <f t="shared" si="55"/>
        <v/>
      </c>
      <c r="X317">
        <f t="shared" ca="1" si="65"/>
        <v>7.9000000000007731E-2</v>
      </c>
    </row>
    <row r="318" spans="1:24" x14ac:dyDescent="0.25">
      <c r="A318" s="2">
        <v>43332.038485810182</v>
      </c>
      <c r="B318">
        <v>301.51</v>
      </c>
      <c r="C318">
        <v>1</v>
      </c>
      <c r="H318">
        <f>VLOOKUP(A318,[1]Sheet1!$A$2:$F$10004,5,FALSE)</f>
        <v>301.49258700000001</v>
      </c>
      <c r="I318">
        <f>VLOOKUP(A318,[1]Sheet1!$A$2:$F$10004,6,FALSE)</f>
        <v>301.16369170000002</v>
      </c>
      <c r="J318" s="5">
        <f ca="1">(OFFSET(I318,$AA$2,0)-H318)/H318</f>
        <v>-5.9125400652057652E-3</v>
      </c>
      <c r="K318" s="5">
        <f t="shared" ca="1" si="53"/>
        <v>-1.782587000000035</v>
      </c>
      <c r="L318" s="6">
        <f t="shared" si="54"/>
        <v>317</v>
      </c>
      <c r="M318">
        <f t="shared" si="56"/>
        <v>301.19210928118292</v>
      </c>
      <c r="N318">
        <f t="shared" si="57"/>
        <v>0.11068152212693279</v>
      </c>
      <c r="O318">
        <f t="shared" si="58"/>
        <v>2.8721209530575664</v>
      </c>
      <c r="P318">
        <f t="shared" si="59"/>
        <v>1</v>
      </c>
      <c r="Q318">
        <f t="shared" si="60"/>
        <v>0</v>
      </c>
      <c r="R318">
        <f t="shared" si="61"/>
        <v>-0.46077439861110603</v>
      </c>
      <c r="S318">
        <f t="shared" si="62"/>
        <v>-0.63690173942266359</v>
      </c>
      <c r="T318" t="str">
        <f t="shared" si="63"/>
        <v/>
      </c>
      <c r="U318" t="str">
        <f t="shared" si="64"/>
        <v/>
      </c>
      <c r="V318" t="str">
        <f t="shared" si="55"/>
        <v/>
      </c>
      <c r="X318">
        <f t="shared" ca="1" si="65"/>
        <v>7.9000000000007731E-2</v>
      </c>
    </row>
    <row r="319" spans="1:24" x14ac:dyDescent="0.25">
      <c r="A319" s="2">
        <v>43332.038485810182</v>
      </c>
      <c r="B319">
        <v>301.51817212025998</v>
      </c>
      <c r="C319">
        <v>5</v>
      </c>
      <c r="H319">
        <f>VLOOKUP(A319,[1]Sheet1!$A$2:$F$10004,5,FALSE)</f>
        <v>301.49258700000001</v>
      </c>
      <c r="I319">
        <f>VLOOKUP(A319,[1]Sheet1!$A$2:$F$10004,6,FALSE)</f>
        <v>301.16369170000002</v>
      </c>
      <c r="J319" s="5">
        <f ca="1">(OFFSET(I319,$AA$2,0)-H319)/H319</f>
        <v>-5.9125400652057652E-3</v>
      </c>
      <c r="K319" s="5">
        <f t="shared" ca="1" si="53"/>
        <v>-1.782587000000035</v>
      </c>
      <c r="L319" s="6">
        <f t="shared" si="54"/>
        <v>318</v>
      </c>
      <c r="M319">
        <f t="shared" si="56"/>
        <v>301.25107918748932</v>
      </c>
      <c r="N319">
        <f t="shared" si="57"/>
        <v>0.12098772690743169</v>
      </c>
      <c r="O319">
        <f t="shared" si="58"/>
        <v>2.2076035280421942</v>
      </c>
      <c r="P319">
        <f t="shared" si="59"/>
        <v>1</v>
      </c>
      <c r="Q319">
        <f t="shared" si="60"/>
        <v>0</v>
      </c>
      <c r="R319">
        <f t="shared" si="61"/>
        <v>-0.46077439861110603</v>
      </c>
      <c r="S319">
        <f t="shared" si="62"/>
        <v>0.25352399336241949</v>
      </c>
      <c r="T319" t="str">
        <f t="shared" si="63"/>
        <v/>
      </c>
      <c r="U319" t="str">
        <f t="shared" si="64"/>
        <v/>
      </c>
      <c r="V319" t="str">
        <f t="shared" si="55"/>
        <v/>
      </c>
      <c r="X319">
        <f t="shared" ca="1" si="65"/>
        <v>7.9000000000007731E-2</v>
      </c>
    </row>
    <row r="320" spans="1:24" x14ac:dyDescent="0.25">
      <c r="A320" s="2">
        <v>43332.038485810182</v>
      </c>
      <c r="B320">
        <v>301.52</v>
      </c>
      <c r="C320">
        <v>1</v>
      </c>
      <c r="H320">
        <f>VLOOKUP(A320,[1]Sheet1!$A$2:$F$10004,5,FALSE)</f>
        <v>301.49258700000001</v>
      </c>
      <c r="I320">
        <f>VLOOKUP(A320,[1]Sheet1!$A$2:$F$10004,6,FALSE)</f>
        <v>301.16369170000002</v>
      </c>
      <c r="J320" s="5">
        <f ca="1">(OFFSET(I320,$AA$2,0)-H320)/H320</f>
        <v>-5.9125400652057652E-3</v>
      </c>
      <c r="K320" s="5">
        <f t="shared" ca="1" si="53"/>
        <v>-1.782587000000035</v>
      </c>
      <c r="L320" s="6">
        <f t="shared" si="54"/>
        <v>319</v>
      </c>
      <c r="M320">
        <f t="shared" si="56"/>
        <v>301.30674775627921</v>
      </c>
      <c r="N320">
        <f t="shared" si="57"/>
        <v>0.12718314716415019</v>
      </c>
      <c r="O320">
        <f t="shared" si="58"/>
        <v>1.6767335018494067</v>
      </c>
      <c r="P320">
        <f t="shared" si="59"/>
        <v>1</v>
      </c>
      <c r="Q320">
        <f t="shared" si="60"/>
        <v>0</v>
      </c>
      <c r="R320">
        <f t="shared" si="61"/>
        <v>-0.46077439861110603</v>
      </c>
      <c r="S320">
        <f t="shared" si="62"/>
        <v>-0.64906458289097235</v>
      </c>
      <c r="T320" t="str">
        <f t="shared" si="63"/>
        <v/>
      </c>
      <c r="U320" t="str">
        <f t="shared" si="64"/>
        <v/>
      </c>
      <c r="V320" t="str">
        <f t="shared" si="55"/>
        <v/>
      </c>
      <c r="X320">
        <f t="shared" ca="1" si="65"/>
        <v>7.9000000000007731E-2</v>
      </c>
    </row>
    <row r="321" spans="1:24" x14ac:dyDescent="0.25">
      <c r="A321" s="2">
        <v>43332.039557129632</v>
      </c>
      <c r="B321">
        <v>301.51620079999998</v>
      </c>
      <c r="C321">
        <v>10</v>
      </c>
      <c r="H321">
        <f>VLOOKUP(A321,[1]Sheet1!$A$2:$F$10004,5,FALSE)</f>
        <v>301.51</v>
      </c>
      <c r="I321">
        <f>VLOOKUP(A321,[1]Sheet1!$A$2:$F$10004,6,FALSE)</f>
        <v>301.52</v>
      </c>
      <c r="J321" s="5">
        <f ca="1">(OFFSET(I321,$AA$2,0)-H321)/H321</f>
        <v>-5.9699512453982003E-3</v>
      </c>
      <c r="K321" s="5">
        <f t="shared" ca="1" si="53"/>
        <v>-1.8000000000000114</v>
      </c>
      <c r="L321" s="6">
        <f t="shared" si="54"/>
        <v>320</v>
      </c>
      <c r="M321">
        <f t="shared" si="56"/>
        <v>301.35834872752548</v>
      </c>
      <c r="N321">
        <f t="shared" si="57"/>
        <v>0.13035678292094025</v>
      </c>
      <c r="O321">
        <f t="shared" si="58"/>
        <v>1.2109233515699211</v>
      </c>
      <c r="P321" t="str">
        <f t="shared" si="59"/>
        <v/>
      </c>
      <c r="Q321">
        <f t="shared" si="60"/>
        <v>1.0713194496929646E-3</v>
      </c>
      <c r="R321">
        <f t="shared" si="61"/>
        <v>5.6469693604747784</v>
      </c>
      <c r="S321">
        <f t="shared" si="62"/>
        <v>1.3537632728868854</v>
      </c>
      <c r="T321" t="str">
        <f t="shared" si="63"/>
        <v/>
      </c>
      <c r="U321" t="str">
        <f t="shared" si="64"/>
        <v/>
      </c>
      <c r="V321" t="str">
        <f t="shared" si="55"/>
        <v/>
      </c>
      <c r="X321">
        <f t="shared" ca="1" si="65"/>
        <v>7.9000000000007731E-2</v>
      </c>
    </row>
    <row r="322" spans="1:24" x14ac:dyDescent="0.25">
      <c r="A322" s="2">
        <v>43332.039707673612</v>
      </c>
      <c r="B322">
        <v>301.51986662512002</v>
      </c>
      <c r="C322">
        <v>5</v>
      </c>
      <c r="H322">
        <f>VLOOKUP(A322,[1]Sheet1!$A$2:$F$10004,5,FALSE)</f>
        <v>301.50999999999988</v>
      </c>
      <c r="I322">
        <f>VLOOKUP(A322,[1]Sheet1!$A$2:$F$10004,6,FALSE)</f>
        <v>301.52</v>
      </c>
      <c r="J322" s="5">
        <f ca="1">(OFFSET(I322,$AA$2,0)-H322)/H322</f>
        <v>-5.9699512453978256E-3</v>
      </c>
      <c r="K322" s="5">
        <f t="shared" ca="1" si="53"/>
        <v>-1.7999999999998977</v>
      </c>
      <c r="L322" s="6">
        <f t="shared" si="54"/>
        <v>321</v>
      </c>
      <c r="M322">
        <f t="shared" si="56"/>
        <v>301.40728626802502</v>
      </c>
      <c r="N322">
        <f t="shared" si="57"/>
        <v>0.1303130839068852</v>
      </c>
      <c r="O322">
        <f t="shared" si="58"/>
        <v>0.86392213060848366</v>
      </c>
      <c r="P322" t="str">
        <f t="shared" si="59"/>
        <v/>
      </c>
      <c r="Q322">
        <f t="shared" si="60"/>
        <v>1.5054397954372689E-4</v>
      </c>
      <c r="R322">
        <f t="shared" si="61"/>
        <v>0.17390740799706289</v>
      </c>
      <c r="S322">
        <f t="shared" si="62"/>
        <v>0.18209616050859523</v>
      </c>
      <c r="T322" t="str">
        <f t="shared" si="63"/>
        <v/>
      </c>
      <c r="U322" t="str">
        <f t="shared" si="64"/>
        <v/>
      </c>
      <c r="V322" t="str">
        <f t="shared" si="55"/>
        <v/>
      </c>
      <c r="X322">
        <f t="shared" ca="1" si="65"/>
        <v>7.9000000000007731E-2</v>
      </c>
    </row>
    <row r="323" spans="1:24" x14ac:dyDescent="0.25">
      <c r="A323" s="2">
        <v>43332.040009641198</v>
      </c>
      <c r="B323">
        <v>301.51306419282002</v>
      </c>
      <c r="C323">
        <v>7</v>
      </c>
      <c r="H323">
        <f>VLOOKUP(A323,[1]Sheet1!$A$2:$F$10004,5,FALSE)</f>
        <v>301.51</v>
      </c>
      <c r="I323">
        <f>VLOOKUP(A323,[1]Sheet1!$A$2:$F$10004,6,FALSE)</f>
        <v>300.89999999999998</v>
      </c>
      <c r="J323" s="5">
        <f ca="1">(OFFSET(I323,$AA$2,0)-H323)/H323</f>
        <v>-5.9699512453982003E-3</v>
      </c>
      <c r="K323" s="5">
        <f t="shared" ref="K323:K386" ca="1" si="66">IF(ISNUMBER(J323),H323*J323,"")</f>
        <v>-1.8000000000000114</v>
      </c>
      <c r="L323" s="6">
        <f t="shared" si="54"/>
        <v>322</v>
      </c>
      <c r="M323">
        <f t="shared" si="56"/>
        <v>301.46431357738032</v>
      </c>
      <c r="N323">
        <f t="shared" si="57"/>
        <v>0.11672934600681022</v>
      </c>
      <c r="O323">
        <f t="shared" si="58"/>
        <v>0.41763804139583582</v>
      </c>
      <c r="P323" t="str">
        <f t="shared" si="59"/>
        <v/>
      </c>
      <c r="Q323">
        <f t="shared" si="60"/>
        <v>3.0196758598322049E-4</v>
      </c>
      <c r="R323">
        <f t="shared" si="61"/>
        <v>0.90286603641729823</v>
      </c>
      <c r="S323">
        <f t="shared" si="62"/>
        <v>0.74305780041957503</v>
      </c>
      <c r="T323" t="str">
        <f t="shared" si="63"/>
        <v/>
      </c>
      <c r="U323" t="str">
        <f t="shared" si="64"/>
        <v/>
      </c>
      <c r="V323" t="str">
        <f t="shared" si="55"/>
        <v/>
      </c>
      <c r="X323">
        <f t="shared" ca="1" si="65"/>
        <v>7.9000000000007731E-2</v>
      </c>
    </row>
    <row r="324" spans="1:24" x14ac:dyDescent="0.25">
      <c r="A324" s="2">
        <v>43332.040009641198</v>
      </c>
      <c r="B324">
        <v>301.51</v>
      </c>
      <c r="C324">
        <v>1</v>
      </c>
      <c r="H324">
        <f>VLOOKUP(A324,[1]Sheet1!$A$2:$F$10004,5,FALSE)</f>
        <v>301.51</v>
      </c>
      <c r="I324">
        <f>VLOOKUP(A324,[1]Sheet1!$A$2:$F$10004,6,FALSE)</f>
        <v>300.89999999999998</v>
      </c>
      <c r="J324" s="5">
        <f ca="1">(OFFSET(I324,$AA$2,0)-H324)/H324</f>
        <v>-5.9699512453982003E-3</v>
      </c>
      <c r="K324" s="5">
        <f t="shared" ca="1" si="66"/>
        <v>-1.8000000000000114</v>
      </c>
      <c r="L324" s="6">
        <f t="shared" ref="L324:L387" si="67">L323+1</f>
        <v>323</v>
      </c>
      <c r="M324">
        <f t="shared" si="56"/>
        <v>301.50832072057841</v>
      </c>
      <c r="N324">
        <f t="shared" si="57"/>
        <v>0.11105734865078112</v>
      </c>
      <c r="O324">
        <f t="shared" si="58"/>
        <v>1.5120831192006788E-2</v>
      </c>
      <c r="P324" t="str">
        <f t="shared" si="59"/>
        <v/>
      </c>
      <c r="Q324">
        <f t="shared" si="60"/>
        <v>0</v>
      </c>
      <c r="R324">
        <f t="shared" si="61"/>
        <v>-0.45456013522809202</v>
      </c>
      <c r="S324">
        <f t="shared" si="62"/>
        <v>-0.68998224324674817</v>
      </c>
      <c r="T324" t="str">
        <f t="shared" si="63"/>
        <v/>
      </c>
      <c r="U324" t="str">
        <f t="shared" si="64"/>
        <v/>
      </c>
      <c r="V324" t="str">
        <f t="shared" si="55"/>
        <v/>
      </c>
      <c r="X324">
        <f t="shared" ca="1" si="65"/>
        <v>7.9000000000007731E-2</v>
      </c>
    </row>
    <row r="325" spans="1:24" x14ac:dyDescent="0.25">
      <c r="A325" s="2">
        <v>43332.040009641198</v>
      </c>
      <c r="B325">
        <v>301.51</v>
      </c>
      <c r="C325">
        <v>1</v>
      </c>
      <c r="H325">
        <f>VLOOKUP(A325,[1]Sheet1!$A$2:$F$10004,5,FALSE)</f>
        <v>301.51</v>
      </c>
      <c r="I325">
        <f>VLOOKUP(A325,[1]Sheet1!$A$2:$F$10004,6,FALSE)</f>
        <v>300.89999999999998</v>
      </c>
      <c r="J325" s="5">
        <f ca="1">(OFFSET(I325,$AA$2,0)-H325)/H325</f>
        <v>-5.9699512453982003E-3</v>
      </c>
      <c r="K325" s="5">
        <f t="shared" ca="1" si="66"/>
        <v>-1.8000000000000114</v>
      </c>
      <c r="L325" s="6">
        <f t="shared" si="67"/>
        <v>324</v>
      </c>
      <c r="M325">
        <f t="shared" si="56"/>
        <v>301.54275904214893</v>
      </c>
      <c r="N325">
        <f t="shared" si="57"/>
        <v>0.10917874085472193</v>
      </c>
      <c r="O325">
        <f t="shared" si="58"/>
        <v>-0.30004964237982579</v>
      </c>
      <c r="P325" t="str">
        <f t="shared" si="59"/>
        <v/>
      </c>
      <c r="Q325">
        <f t="shared" si="60"/>
        <v>0</v>
      </c>
      <c r="R325">
        <f t="shared" si="61"/>
        <v>-0.41201704684192347</v>
      </c>
      <c r="S325">
        <f t="shared" si="62"/>
        <v>-0.64730585000392804</v>
      </c>
      <c r="T325" t="str">
        <f t="shared" si="63"/>
        <v/>
      </c>
      <c r="U325" t="str">
        <f t="shared" si="64"/>
        <v/>
      </c>
      <c r="V325" t="str">
        <f t="shared" si="55"/>
        <v/>
      </c>
      <c r="X325">
        <f t="shared" ca="1" si="65"/>
        <v>7.9000000000007731E-2</v>
      </c>
    </row>
    <row r="326" spans="1:24" x14ac:dyDescent="0.25">
      <c r="A326" s="2">
        <v>43332.040009641198</v>
      </c>
      <c r="B326">
        <v>301.51</v>
      </c>
      <c r="C326">
        <v>3</v>
      </c>
      <c r="H326">
        <f>VLOOKUP(A326,[1]Sheet1!$A$2:$F$10004,5,FALSE)</f>
        <v>301.51</v>
      </c>
      <c r="I326">
        <f>VLOOKUP(A326,[1]Sheet1!$A$2:$F$10004,6,FALSE)</f>
        <v>300.89999999999998</v>
      </c>
      <c r="J326" s="5">
        <f ca="1">(OFFSET(I326,$AA$2,0)-H326)/H326</f>
        <v>-5.9699512453982003E-3</v>
      </c>
      <c r="K326" s="5">
        <f t="shared" ca="1" si="66"/>
        <v>-1.8000000000000114</v>
      </c>
      <c r="L326" s="6">
        <f t="shared" si="67"/>
        <v>325</v>
      </c>
      <c r="M326">
        <f t="shared" si="56"/>
        <v>301.5733594404598</v>
      </c>
      <c r="N326">
        <f t="shared" si="57"/>
        <v>0.10771129353466832</v>
      </c>
      <c r="O326">
        <f t="shared" si="58"/>
        <v>-0.58823395746716756</v>
      </c>
      <c r="P326" t="str">
        <f t="shared" si="59"/>
        <v/>
      </c>
      <c r="Q326">
        <f t="shared" si="60"/>
        <v>0</v>
      </c>
      <c r="R326">
        <f t="shared" si="61"/>
        <v>-0.36622197607626084</v>
      </c>
      <c r="S326">
        <f t="shared" si="62"/>
        <v>-0.11590515676894358</v>
      </c>
      <c r="T326" t="str">
        <f t="shared" si="63"/>
        <v/>
      </c>
      <c r="U326" t="str">
        <f t="shared" si="64"/>
        <v/>
      </c>
      <c r="V326" t="str">
        <f t="shared" si="55"/>
        <v/>
      </c>
      <c r="X326">
        <f t="shared" ca="1" si="65"/>
        <v>7.9000000000007731E-2</v>
      </c>
    </row>
    <row r="327" spans="1:24" x14ac:dyDescent="0.25">
      <c r="A327" s="2">
        <v>43332.040009641198</v>
      </c>
      <c r="B327">
        <v>301.51</v>
      </c>
      <c r="C327">
        <v>1</v>
      </c>
      <c r="H327">
        <f>VLOOKUP(A327,[1]Sheet1!$A$2:$F$10004,5,FALSE)</f>
        <v>301.51</v>
      </c>
      <c r="I327">
        <f>VLOOKUP(A327,[1]Sheet1!$A$2:$F$10004,6,FALSE)</f>
        <v>300.89999999999998</v>
      </c>
      <c r="J327" s="5">
        <f ca="1">(OFFSET(I327,$AA$2,0)-H327)/H327</f>
        <v>-5.9699512453982003E-3</v>
      </c>
      <c r="K327" s="5">
        <f t="shared" ca="1" si="66"/>
        <v>-1.8000000000000114</v>
      </c>
      <c r="L327" s="6">
        <f t="shared" si="67"/>
        <v>326</v>
      </c>
      <c r="M327">
        <f t="shared" si="56"/>
        <v>301.59986991545981</v>
      </c>
      <c r="N327">
        <f t="shared" si="57"/>
        <v>0.10709597971643095</v>
      </c>
      <c r="O327">
        <f t="shared" si="58"/>
        <v>-0.83915302607784759</v>
      </c>
      <c r="P327" t="str">
        <f t="shared" si="59"/>
        <v/>
      </c>
      <c r="Q327">
        <f t="shared" si="60"/>
        <v>0</v>
      </c>
      <c r="R327">
        <f t="shared" si="61"/>
        <v>-0.36622197607626084</v>
      </c>
      <c r="S327">
        <f t="shared" si="62"/>
        <v>-0.58594856680120622</v>
      </c>
      <c r="T327" t="str">
        <f t="shared" si="63"/>
        <v/>
      </c>
      <c r="U327" t="str">
        <f t="shared" si="64"/>
        <v/>
      </c>
      <c r="V327" t="str">
        <f t="shared" si="55"/>
        <v/>
      </c>
      <c r="X327">
        <f t="shared" ca="1" si="65"/>
        <v>7.9000000000007731E-2</v>
      </c>
    </row>
    <row r="328" spans="1:24" x14ac:dyDescent="0.25">
      <c r="A328" s="2">
        <v>43332.040009641198</v>
      </c>
      <c r="B328">
        <v>301.51</v>
      </c>
      <c r="C328">
        <v>2</v>
      </c>
      <c r="H328">
        <f>VLOOKUP(A328,[1]Sheet1!$A$2:$F$10004,5,FALSE)</f>
        <v>301.51</v>
      </c>
      <c r="I328">
        <f>VLOOKUP(A328,[1]Sheet1!$A$2:$F$10004,6,FALSE)</f>
        <v>300.89999999999998</v>
      </c>
      <c r="J328" s="5">
        <f ca="1">(OFFSET(I328,$AA$2,0)-H328)/H328</f>
        <v>-5.9699512453982003E-3</v>
      </c>
      <c r="K328" s="5">
        <f t="shared" ca="1" si="66"/>
        <v>-1.8000000000000114</v>
      </c>
      <c r="L328" s="6">
        <f t="shared" si="67"/>
        <v>327</v>
      </c>
      <c r="M328">
        <f t="shared" si="56"/>
        <v>301.62214509634208</v>
      </c>
      <c r="N328">
        <f t="shared" si="57"/>
        <v>0.10752121306742828</v>
      </c>
      <c r="O328">
        <f t="shared" si="58"/>
        <v>-1.0430043815796779</v>
      </c>
      <c r="P328" t="str">
        <f t="shared" si="59"/>
        <v/>
      </c>
      <c r="Q328">
        <f t="shared" si="60"/>
        <v>0</v>
      </c>
      <c r="R328">
        <f t="shared" si="61"/>
        <v>-0.36622197607626089</v>
      </c>
      <c r="S328">
        <f t="shared" si="62"/>
        <v>-0.33778211497951888</v>
      </c>
      <c r="T328" t="str">
        <f t="shared" si="63"/>
        <v/>
      </c>
      <c r="U328" t="str">
        <f t="shared" si="64"/>
        <v/>
      </c>
      <c r="V328" t="str">
        <f t="shared" si="55"/>
        <v/>
      </c>
      <c r="X328">
        <f t="shared" ca="1" si="65"/>
        <v>7.9000000000007731E-2</v>
      </c>
    </row>
    <row r="329" spans="1:24" x14ac:dyDescent="0.25">
      <c r="A329" s="2">
        <v>43332.040009641198</v>
      </c>
      <c r="B329">
        <v>301.51</v>
      </c>
      <c r="C329">
        <v>1</v>
      </c>
      <c r="H329">
        <f>VLOOKUP(A329,[1]Sheet1!$A$2:$F$10004,5,FALSE)</f>
        <v>301.51</v>
      </c>
      <c r="I329">
        <f>VLOOKUP(A329,[1]Sheet1!$A$2:$F$10004,6,FALSE)</f>
        <v>300.89999999999998</v>
      </c>
      <c r="J329" s="5">
        <f ca="1">(OFFSET(I329,$AA$2,0)-H329)/H329</f>
        <v>-5.9699512453982003E-3</v>
      </c>
      <c r="K329" s="5">
        <f t="shared" ca="1" si="66"/>
        <v>-1.8000000000000114</v>
      </c>
      <c r="L329" s="6">
        <f t="shared" si="67"/>
        <v>328</v>
      </c>
      <c r="M329">
        <f t="shared" si="56"/>
        <v>301.64018498310679</v>
      </c>
      <c r="N329">
        <f t="shared" si="57"/>
        <v>0.10890764477410053</v>
      </c>
      <c r="O329">
        <f t="shared" si="58"/>
        <v>-1.1953704753861376</v>
      </c>
      <c r="P329" t="str">
        <f t="shared" si="59"/>
        <v/>
      </c>
      <c r="Q329">
        <f t="shared" si="60"/>
        <v>0</v>
      </c>
      <c r="R329">
        <f t="shared" si="61"/>
        <v>-0.36622197607626089</v>
      </c>
      <c r="S329">
        <f t="shared" si="62"/>
        <v>-0.5948077656461751</v>
      </c>
      <c r="T329" t="str">
        <f t="shared" si="63"/>
        <v/>
      </c>
      <c r="U329" t="str">
        <f t="shared" si="64"/>
        <v/>
      </c>
      <c r="V329" t="str">
        <f t="shared" si="55"/>
        <v/>
      </c>
      <c r="X329">
        <f t="shared" ca="1" si="65"/>
        <v>7.9000000000007731E-2</v>
      </c>
    </row>
    <row r="330" spans="1:24" x14ac:dyDescent="0.25">
      <c r="A330" s="2">
        <v>43332.04041228009</v>
      </c>
      <c r="B330">
        <v>301.34357805149972</v>
      </c>
      <c r="C330">
        <v>19</v>
      </c>
      <c r="H330">
        <f>VLOOKUP(A330,[1]Sheet1!$A$2:$F$10004,5,FALSE)</f>
        <v>301.13</v>
      </c>
      <c r="I330">
        <f>VLOOKUP(A330,[1]Sheet1!$A$2:$F$10004,6,FALSE)</f>
        <v>300.89999999999998</v>
      </c>
      <c r="J330" s="5">
        <f ca="1">(OFFSET(I330,$AA$2,0)-H330)/H330</f>
        <v>-4.7155713479228771E-3</v>
      </c>
      <c r="K330" s="5">
        <f t="shared" ca="1" si="66"/>
        <v>-1.4200000000000159</v>
      </c>
      <c r="L330" s="6">
        <f t="shared" si="67"/>
        <v>329</v>
      </c>
      <c r="M330">
        <f t="shared" si="56"/>
        <v>301.65398957575388</v>
      </c>
      <c r="N330">
        <f t="shared" si="57"/>
        <v>0.11099175512586236</v>
      </c>
      <c r="O330">
        <f t="shared" si="58"/>
        <v>-2.7967079527858947</v>
      </c>
      <c r="P330" t="str">
        <f t="shared" si="59"/>
        <v/>
      </c>
      <c r="Q330">
        <f t="shared" si="60"/>
        <v>4.0263889241032302E-4</v>
      </c>
      <c r="R330">
        <f t="shared" si="61"/>
        <v>1.5381241883189849</v>
      </c>
      <c r="S330">
        <f t="shared" si="62"/>
        <v>3.8821579176362575</v>
      </c>
      <c r="T330" t="str">
        <f t="shared" si="63"/>
        <v/>
      </c>
      <c r="U330" t="str">
        <f t="shared" si="64"/>
        <v/>
      </c>
      <c r="V330" t="str">
        <f t="shared" si="55"/>
        <v/>
      </c>
      <c r="X330">
        <f t="shared" ca="1" si="65"/>
        <v>7.9000000000007731E-2</v>
      </c>
    </row>
    <row r="331" spans="1:24" x14ac:dyDescent="0.25">
      <c r="A331" s="2">
        <v>43332.040764178237</v>
      </c>
      <c r="B331">
        <v>300.96584371077989</v>
      </c>
      <c r="C331">
        <v>6</v>
      </c>
      <c r="H331">
        <f>VLOOKUP(A331,[1]Sheet1!$A$2:$F$10004,5,FALSE)</f>
        <v>301.51</v>
      </c>
      <c r="I331">
        <f>VLOOKUP(A331,[1]Sheet1!$A$2:$F$10004,6,FALSE)</f>
        <v>301.14059309679988</v>
      </c>
      <c r="J331" s="5">
        <f ca="1">(OFFSET(I331,$AA$2,0)-H331)/H331</f>
        <v>-5.711364541474597E-3</v>
      </c>
      <c r="K331" s="5">
        <f t="shared" ca="1" si="66"/>
        <v>-1.7220335229000057</v>
      </c>
      <c r="L331" s="6">
        <f t="shared" si="67"/>
        <v>330</v>
      </c>
      <c r="M331">
        <f t="shared" si="56"/>
        <v>301.64453922302607</v>
      </c>
      <c r="N331">
        <f t="shared" si="57"/>
        <v>0.12196936566861374</v>
      </c>
      <c r="O331">
        <f t="shared" si="58"/>
        <v>-5.5644752149500363</v>
      </c>
      <c r="P331" t="str">
        <f t="shared" si="59"/>
        <v/>
      </c>
      <c r="Q331">
        <f t="shared" si="60"/>
        <v>3.5189814661862329E-4</v>
      </c>
      <c r="R331">
        <f t="shared" si="61"/>
        <v>1.2065414468701405</v>
      </c>
      <c r="S331">
        <f t="shared" si="62"/>
        <v>0.45290786869135014</v>
      </c>
      <c r="T331" t="str">
        <f t="shared" si="63"/>
        <v/>
      </c>
      <c r="U331" t="str">
        <f t="shared" si="64"/>
        <v/>
      </c>
      <c r="V331" t="str">
        <f t="shared" si="55"/>
        <v/>
      </c>
      <c r="X331">
        <f t="shared" ca="1" si="65"/>
        <v>7.9000000000007731E-2</v>
      </c>
    </row>
    <row r="332" spans="1:24" x14ac:dyDescent="0.25">
      <c r="A332" s="2">
        <v>43332.041665474528</v>
      </c>
      <c r="B332">
        <v>301.36777483191997</v>
      </c>
      <c r="C332">
        <v>24</v>
      </c>
      <c r="H332">
        <f>VLOOKUP(A332,[1]Sheet1!$A$2:$F$10004,5,FALSE)</f>
        <v>301.51</v>
      </c>
      <c r="I332">
        <f>VLOOKUP(A332,[1]Sheet1!$A$2:$F$10004,6,FALSE)</f>
        <v>301.52</v>
      </c>
      <c r="J332" s="5">
        <f ca="1">(OFFSET(I332,$AA$2,0)-H332)/H332</f>
        <v>-5.6714536831281867E-3</v>
      </c>
      <c r="K332" s="5">
        <f t="shared" ca="1" si="66"/>
        <v>-1.7099999999999795</v>
      </c>
      <c r="L332" s="6">
        <f t="shared" si="67"/>
        <v>331</v>
      </c>
      <c r="M332">
        <f t="shared" si="56"/>
        <v>301.58852303950255</v>
      </c>
      <c r="N332">
        <f t="shared" si="57"/>
        <v>0.16425573313906455</v>
      </c>
      <c r="O332">
        <f t="shared" si="58"/>
        <v>-1.3439300008827133</v>
      </c>
      <c r="P332" t="str">
        <f t="shared" si="59"/>
        <v/>
      </c>
      <c r="Q332">
        <f t="shared" si="60"/>
        <v>9.0129629097646102E-4</v>
      </c>
      <c r="R332">
        <f t="shared" si="61"/>
        <v>3.6171370587942375</v>
      </c>
      <c r="S332">
        <f t="shared" si="62"/>
        <v>4.1899768267635569</v>
      </c>
      <c r="T332" t="str">
        <f t="shared" si="63"/>
        <v/>
      </c>
      <c r="U332" t="str">
        <f t="shared" si="64"/>
        <v/>
      </c>
      <c r="V332" t="str">
        <f t="shared" si="55"/>
        <v/>
      </c>
      <c r="X332">
        <f t="shared" ca="1" si="65"/>
        <v>7.9000000000007731E-2</v>
      </c>
    </row>
    <row r="333" spans="1:24" x14ac:dyDescent="0.25">
      <c r="A333" s="2">
        <v>43332.041721562498</v>
      </c>
      <c r="B333">
        <v>301.51282551662001</v>
      </c>
      <c r="C333">
        <v>11</v>
      </c>
      <c r="H333">
        <f>VLOOKUP(A333,[1]Sheet1!$A$2:$F$10004,5,FALSE)</f>
        <v>301.51</v>
      </c>
      <c r="I333">
        <f>VLOOKUP(A333,[1]Sheet1!$A$2:$F$10004,6,FALSE)</f>
        <v>301.04605600000002</v>
      </c>
      <c r="J333" s="5">
        <f ca="1">(OFFSET(I333,$AA$2,0)-H333)/H333</f>
        <v>-5.6714536831281867E-3</v>
      </c>
      <c r="K333" s="5">
        <f t="shared" ca="1" si="66"/>
        <v>-1.7099999999999795</v>
      </c>
      <c r="L333" s="6">
        <f t="shared" si="67"/>
        <v>332</v>
      </c>
      <c r="M333">
        <f t="shared" si="56"/>
        <v>301.58299945790816</v>
      </c>
      <c r="N333">
        <f t="shared" si="57"/>
        <v>0.16794347381263028</v>
      </c>
      <c r="O333">
        <f t="shared" si="58"/>
        <v>-0.41784262106211784</v>
      </c>
      <c r="P333" t="str">
        <f t="shared" si="59"/>
        <v/>
      </c>
      <c r="Q333">
        <f t="shared" si="60"/>
        <v>5.6087970733642578E-5</v>
      </c>
      <c r="R333">
        <f t="shared" si="61"/>
        <v>-0.21026784055833808</v>
      </c>
      <c r="S333">
        <f t="shared" si="62"/>
        <v>1.1047513073548143</v>
      </c>
      <c r="T333" t="str">
        <f t="shared" si="63"/>
        <v/>
      </c>
      <c r="U333" t="str">
        <f t="shared" si="64"/>
        <v/>
      </c>
      <c r="V333" t="str">
        <f t="shared" si="55"/>
        <v/>
      </c>
      <c r="X333">
        <f t="shared" ca="1" si="65"/>
        <v>7.9000000000007731E-2</v>
      </c>
    </row>
    <row r="334" spans="1:24" x14ac:dyDescent="0.25">
      <c r="A334" s="2">
        <v>43332.041721747693</v>
      </c>
      <c r="B334">
        <v>301.50287817136001</v>
      </c>
      <c r="C334">
        <v>3</v>
      </c>
      <c r="H334">
        <f>VLOOKUP(A334,[1]Sheet1!$A$2:$F$10004,5,FALSE)</f>
        <v>301.47000000000003</v>
      </c>
      <c r="I334">
        <f>VLOOKUP(A334,[1]Sheet1!$A$2:$F$10004,6,FALSE)</f>
        <v>301.04605600000002</v>
      </c>
      <c r="J334" s="5">
        <f ca="1">(OFFSET(I334,$AA$2,0)-H334)/H334</f>
        <v>-5.4082528941519882E-3</v>
      </c>
      <c r="K334" s="5">
        <f t="shared" ca="1" si="66"/>
        <v>-1.6304260000000002</v>
      </c>
      <c r="L334" s="6">
        <f t="shared" si="67"/>
        <v>333</v>
      </c>
      <c r="M334">
        <f t="shared" si="56"/>
        <v>301.59927864137904</v>
      </c>
      <c r="N334">
        <f t="shared" si="57"/>
        <v>0.16809647238407516</v>
      </c>
      <c r="O334">
        <f t="shared" si="58"/>
        <v>-0.57348300444267397</v>
      </c>
      <c r="P334" t="str">
        <f t="shared" si="59"/>
        <v/>
      </c>
      <c r="Q334">
        <f t="shared" si="60"/>
        <v>1.8519494915381074E-7</v>
      </c>
      <c r="R334">
        <f t="shared" si="61"/>
        <v>-0.42932186922851079</v>
      </c>
      <c r="S334">
        <f t="shared" si="62"/>
        <v>-0.28345889293741988</v>
      </c>
      <c r="T334" t="str">
        <f t="shared" si="63"/>
        <v/>
      </c>
      <c r="U334" t="str">
        <f t="shared" si="64"/>
        <v/>
      </c>
      <c r="V334" t="str">
        <f t="shared" si="55"/>
        <v/>
      </c>
      <c r="X334">
        <f t="shared" ca="1" si="65"/>
        <v>7.9000000000007731E-2</v>
      </c>
    </row>
    <row r="335" spans="1:24" x14ac:dyDescent="0.25">
      <c r="A335" s="2">
        <v>43332.042671574083</v>
      </c>
      <c r="B335">
        <v>301.22303054199989</v>
      </c>
      <c r="C335">
        <v>17</v>
      </c>
      <c r="H335">
        <f>VLOOKUP(A335,[1]Sheet1!$A$2:$F$10004,5,FALSE)</f>
        <v>301.11779023050002</v>
      </c>
      <c r="I335">
        <f>VLOOKUP(A335,[1]Sheet1!$A$2:$F$10004,6,FALSE)</f>
        <v>301.20999999999998</v>
      </c>
      <c r="J335" s="5">
        <f ca="1">(OFFSET(I335,$AA$2,0)-H335)/H335</f>
        <v>-4.2449043928010442E-3</v>
      </c>
      <c r="K335" s="5">
        <f t="shared" ca="1" si="66"/>
        <v>-1.2782162304999929</v>
      </c>
      <c r="L335" s="6">
        <f t="shared" si="67"/>
        <v>334</v>
      </c>
      <c r="M335">
        <f t="shared" si="56"/>
        <v>301.61133110883731</v>
      </c>
      <c r="N335">
        <f t="shared" si="57"/>
        <v>0.16875790454895304</v>
      </c>
      <c r="O335">
        <f t="shared" si="58"/>
        <v>-2.3009326163135526</v>
      </c>
      <c r="P335" t="str">
        <f t="shared" si="59"/>
        <v/>
      </c>
      <c r="Q335">
        <f t="shared" si="60"/>
        <v>9.4982638984220102E-4</v>
      </c>
      <c r="R335">
        <f t="shared" si="61"/>
        <v>3.4082523827309239</v>
      </c>
      <c r="S335">
        <f t="shared" si="62"/>
        <v>2.1003200812449205</v>
      </c>
      <c r="T335" t="str">
        <f t="shared" si="63"/>
        <v/>
      </c>
      <c r="U335" t="str">
        <f t="shared" si="64"/>
        <v/>
      </c>
      <c r="V335" t="str">
        <f t="shared" si="55"/>
        <v/>
      </c>
      <c r="X335">
        <f t="shared" ca="1" si="65"/>
        <v>7.9000000000007731E-2</v>
      </c>
    </row>
    <row r="336" spans="1:24" x14ac:dyDescent="0.25">
      <c r="A336" s="2">
        <v>43332.042699606478</v>
      </c>
      <c r="B336">
        <v>301.11651194785998</v>
      </c>
      <c r="C336">
        <v>8</v>
      </c>
      <c r="H336">
        <f>VLOOKUP(A336,[1]Sheet1!$A$2:$F$10004,5,FALSE)</f>
        <v>301.05891008250001</v>
      </c>
      <c r="I336">
        <f>VLOOKUP(A336,[1]Sheet1!$A$2:$F$10004,6,FALSE)</f>
        <v>301.11720250000002</v>
      </c>
      <c r="J336" s="5">
        <f ca="1">(OFFSET(I336,$AA$2,0)-H336)/H336</f>
        <v>-4.0487427599004118E-3</v>
      </c>
      <c r="K336" s="5">
        <f t="shared" ca="1" si="66"/>
        <v>-1.218910082500031</v>
      </c>
      <c r="L336" s="6">
        <f t="shared" si="67"/>
        <v>335</v>
      </c>
      <c r="M336">
        <f t="shared" si="56"/>
        <v>301.58836126821058</v>
      </c>
      <c r="N336">
        <f t="shared" si="57"/>
        <v>0.18044125299051969</v>
      </c>
      <c r="O336">
        <f t="shared" si="58"/>
        <v>-2.6149747495678874</v>
      </c>
      <c r="P336" t="str">
        <f t="shared" si="59"/>
        <v/>
      </c>
      <c r="Q336">
        <f t="shared" si="60"/>
        <v>2.8032394766341895E-5</v>
      </c>
      <c r="R336">
        <f t="shared" si="61"/>
        <v>-0.34805132689638885</v>
      </c>
      <c r="S336">
        <f t="shared" si="62"/>
        <v>0.47054378762664884</v>
      </c>
      <c r="T336" t="str">
        <f t="shared" si="63"/>
        <v/>
      </c>
      <c r="U336" t="str">
        <f t="shared" si="64"/>
        <v/>
      </c>
      <c r="V336" t="str">
        <f t="shared" si="55"/>
        <v/>
      </c>
      <c r="X336">
        <f t="shared" ca="1" si="65"/>
        <v>7.9000000000007731E-2</v>
      </c>
    </row>
    <row r="337" spans="1:24" x14ac:dyDescent="0.25">
      <c r="A337" s="2">
        <v>43332.043588680557</v>
      </c>
      <c r="B337">
        <v>301.07811212764</v>
      </c>
      <c r="C337">
        <v>13</v>
      </c>
      <c r="H337">
        <f>VLOOKUP(A337,[1]Sheet1!$A$2:$F$10004,5,FALSE)</f>
        <v>301.05000000000013</v>
      </c>
      <c r="I337">
        <f>VLOOKUP(A337,[1]Sheet1!$A$2:$F$10004,6,FALSE)</f>
        <v>301.06</v>
      </c>
      <c r="J337" s="5">
        <f ca="1">(OFFSET(I337,$AA$2,0)-H337)/H337</f>
        <v>-4.0192659026744709E-3</v>
      </c>
      <c r="K337" s="5">
        <f t="shared" ca="1" si="66"/>
        <v>-1.2100000000001501</v>
      </c>
      <c r="L337" s="6">
        <f t="shared" si="67"/>
        <v>336</v>
      </c>
      <c r="M337">
        <f t="shared" si="56"/>
        <v>301.55158914854593</v>
      </c>
      <c r="N337">
        <f t="shared" si="57"/>
        <v>0.19620282709973372</v>
      </c>
      <c r="O337">
        <f t="shared" si="58"/>
        <v>-2.4132018274397975</v>
      </c>
      <c r="P337" t="str">
        <f t="shared" si="59"/>
        <v/>
      </c>
      <c r="Q337">
        <f t="shared" si="60"/>
        <v>8.8907407916849479E-4</v>
      </c>
      <c r="R337">
        <f t="shared" si="61"/>
        <v>2.6714518261045646</v>
      </c>
      <c r="S337">
        <f t="shared" si="62"/>
        <v>1.3404572177873877</v>
      </c>
      <c r="T337" t="str">
        <f t="shared" si="63"/>
        <v/>
      </c>
      <c r="U337" t="str">
        <f t="shared" si="64"/>
        <v/>
      </c>
      <c r="V337" t="str">
        <f t="shared" si="55"/>
        <v/>
      </c>
      <c r="X337">
        <f t="shared" ca="1" si="65"/>
        <v>7.9000000000007731E-2</v>
      </c>
    </row>
    <row r="338" spans="1:24" x14ac:dyDescent="0.25">
      <c r="A338" s="2">
        <v>43332.044065717593</v>
      </c>
      <c r="B338">
        <v>301.05583283134001</v>
      </c>
      <c r="C338">
        <v>11</v>
      </c>
      <c r="H338">
        <f>VLOOKUP(A338,[1]Sheet1!$A$2:$F$10004,5,FALSE)</f>
        <v>301.04911229999999</v>
      </c>
      <c r="I338">
        <f>VLOOKUP(A338,[1]Sheet1!$A$2:$F$10004,6,FALSE)</f>
        <v>300.95</v>
      </c>
      <c r="J338" s="5">
        <f ca="1">(OFFSET(I338,$AA$2,0)-H338)/H338</f>
        <v>-4.0163290659203689E-3</v>
      </c>
      <c r="K338" s="5">
        <f t="shared" ca="1" si="66"/>
        <v>-1.2091123000000152</v>
      </c>
      <c r="L338" s="6">
        <f t="shared" si="67"/>
        <v>337</v>
      </c>
      <c r="M338">
        <f t="shared" si="56"/>
        <v>301.50933682111912</v>
      </c>
      <c r="N338">
        <f t="shared" si="57"/>
        <v>0.21032053482326971</v>
      </c>
      <c r="O338">
        <f t="shared" si="58"/>
        <v>-2.1562516002547398</v>
      </c>
      <c r="P338" t="str">
        <f t="shared" si="59"/>
        <v/>
      </c>
      <c r="Q338">
        <f t="shared" si="60"/>
        <v>4.7703703603474423E-4</v>
      </c>
      <c r="R338">
        <f t="shared" si="61"/>
        <v>1.0386777827628844</v>
      </c>
      <c r="S338">
        <f t="shared" si="62"/>
        <v>0.93674337556172105</v>
      </c>
      <c r="T338" t="str">
        <f t="shared" si="63"/>
        <v/>
      </c>
      <c r="U338" t="str">
        <f t="shared" si="64"/>
        <v/>
      </c>
      <c r="V338" t="str">
        <f t="shared" si="55"/>
        <v/>
      </c>
      <c r="X338">
        <f t="shared" ca="1" si="65"/>
        <v>7.9000000000007731E-2</v>
      </c>
    </row>
    <row r="339" spans="1:24" x14ac:dyDescent="0.25">
      <c r="A339" s="2">
        <v>43332.044116134261</v>
      </c>
      <c r="B339">
        <v>301.04526440240011</v>
      </c>
      <c r="C339">
        <v>19</v>
      </c>
      <c r="H339">
        <f>VLOOKUP(A339,[1]Sheet1!$A$2:$F$10004,5,FALSE)</f>
        <v>301</v>
      </c>
      <c r="I339">
        <f>VLOOKUP(A339,[1]Sheet1!$A$2:$F$10004,6,FALSE)</f>
        <v>300.95</v>
      </c>
      <c r="J339" s="5">
        <f ca="1">(OFFSET(I339,$AA$2,0)-H339)/H339</f>
        <v>-3.8977473528240105E-3</v>
      </c>
      <c r="K339" s="5">
        <f t="shared" ca="1" si="66"/>
        <v>-1.1732219532000272</v>
      </c>
      <c r="L339" s="6">
        <f t="shared" si="67"/>
        <v>338</v>
      </c>
      <c r="M339">
        <f t="shared" si="56"/>
        <v>301.46364024405989</v>
      </c>
      <c r="N339">
        <f t="shared" si="57"/>
        <v>0.22150750722233697</v>
      </c>
      <c r="O339">
        <f t="shared" si="58"/>
        <v>-1.8887659696329779</v>
      </c>
      <c r="P339" t="str">
        <f t="shared" si="59"/>
        <v/>
      </c>
      <c r="Q339">
        <f t="shared" si="60"/>
        <v>5.0416667363606393E-5</v>
      </c>
      <c r="R339">
        <f t="shared" si="61"/>
        <v>-0.37032573384534589</v>
      </c>
      <c r="S339">
        <f t="shared" si="62"/>
        <v>2.1846846846846844</v>
      </c>
      <c r="T339" t="str">
        <f t="shared" si="63"/>
        <v/>
      </c>
      <c r="U339" t="str">
        <f t="shared" si="64"/>
        <v/>
      </c>
      <c r="V339" t="str">
        <f t="shared" si="55"/>
        <v/>
      </c>
      <c r="X339">
        <f t="shared" ca="1" si="65"/>
        <v>7.9000000000007731E-2</v>
      </c>
    </row>
    <row r="340" spans="1:24" x14ac:dyDescent="0.25">
      <c r="A340" s="2">
        <v>43332.044116134261</v>
      </c>
      <c r="B340">
        <v>301</v>
      </c>
      <c r="C340">
        <v>3</v>
      </c>
      <c r="H340">
        <f>VLOOKUP(A340,[1]Sheet1!$A$2:$F$10004,5,FALSE)</f>
        <v>301</v>
      </c>
      <c r="I340">
        <f>VLOOKUP(A340,[1]Sheet1!$A$2:$F$10004,6,FALSE)</f>
        <v>300.95</v>
      </c>
      <c r="J340" s="5">
        <f ca="1">(OFFSET(I340,$AA$2,0)-H340)/H340</f>
        <v>-3.8977473528240105E-3</v>
      </c>
      <c r="K340" s="5">
        <f t="shared" ca="1" si="66"/>
        <v>-1.1732219532000272</v>
      </c>
      <c r="L340" s="6">
        <f t="shared" si="67"/>
        <v>339</v>
      </c>
      <c r="M340">
        <f t="shared" si="56"/>
        <v>301.41595013479571</v>
      </c>
      <c r="N340">
        <f t="shared" si="57"/>
        <v>0.22908987209574744</v>
      </c>
      <c r="O340">
        <f t="shared" si="58"/>
        <v>-1.8156635690200325</v>
      </c>
      <c r="P340" t="str">
        <f t="shared" si="59"/>
        <v/>
      </c>
      <c r="Q340">
        <f t="shared" si="60"/>
        <v>0</v>
      </c>
      <c r="R340">
        <f t="shared" si="61"/>
        <v>-0.53608306985047205</v>
      </c>
      <c r="S340">
        <f t="shared" si="62"/>
        <v>-0.43236666493719994</v>
      </c>
      <c r="T340" t="str">
        <f t="shared" si="63"/>
        <v/>
      </c>
      <c r="U340" t="str">
        <f t="shared" si="64"/>
        <v/>
      </c>
      <c r="V340" t="str">
        <f t="shared" si="55"/>
        <v/>
      </c>
      <c r="X340">
        <f t="shared" ca="1" si="65"/>
        <v>7.9000000000007731E-2</v>
      </c>
    </row>
    <row r="341" spans="1:24" x14ac:dyDescent="0.25">
      <c r="A341" s="2">
        <v>43332.044116134261</v>
      </c>
      <c r="B341">
        <v>301</v>
      </c>
      <c r="C341">
        <v>1</v>
      </c>
      <c r="H341">
        <f>VLOOKUP(A341,[1]Sheet1!$A$2:$F$10004,5,FALSE)</f>
        <v>301</v>
      </c>
      <c r="I341">
        <f>VLOOKUP(A341,[1]Sheet1!$A$2:$F$10004,6,FALSE)</f>
        <v>300.95</v>
      </c>
      <c r="J341" s="5">
        <f ca="1">(OFFSET(I341,$AA$2,0)-H341)/H341</f>
        <v>-3.8977473528240105E-3</v>
      </c>
      <c r="K341" s="5">
        <f t="shared" ca="1" si="66"/>
        <v>-1.1732219532000272</v>
      </c>
      <c r="L341" s="6">
        <f t="shared" si="67"/>
        <v>340</v>
      </c>
      <c r="M341">
        <f t="shared" si="56"/>
        <v>301.3643826320457</v>
      </c>
      <c r="N341">
        <f t="shared" si="57"/>
        <v>0.23570539388204581</v>
      </c>
      <c r="O341">
        <f t="shared" si="58"/>
        <v>-1.5459240284846938</v>
      </c>
      <c r="P341" t="str">
        <f t="shared" si="59"/>
        <v/>
      </c>
      <c r="Q341">
        <f t="shared" si="60"/>
        <v>0</v>
      </c>
      <c r="R341">
        <f t="shared" si="61"/>
        <v>-0.53505792766376736</v>
      </c>
      <c r="S341">
        <f t="shared" si="62"/>
        <v>-0.74990731868779525</v>
      </c>
      <c r="T341" t="str">
        <f t="shared" si="63"/>
        <v/>
      </c>
      <c r="U341" t="str">
        <f t="shared" si="64"/>
        <v/>
      </c>
      <c r="V341" t="str">
        <f t="shared" si="55"/>
        <v/>
      </c>
      <c r="X341">
        <f t="shared" ca="1" si="65"/>
        <v>7.9000000000007731E-2</v>
      </c>
    </row>
    <row r="342" spans="1:24" x14ac:dyDescent="0.25">
      <c r="A342" s="2">
        <v>43332.044116134261</v>
      </c>
      <c r="B342">
        <v>301.00000000000011</v>
      </c>
      <c r="C342">
        <v>4</v>
      </c>
      <c r="H342">
        <f>VLOOKUP(A342,[1]Sheet1!$A$2:$F$10004,5,FALSE)</f>
        <v>301</v>
      </c>
      <c r="I342">
        <f>VLOOKUP(A342,[1]Sheet1!$A$2:$F$10004,6,FALSE)</f>
        <v>300.95</v>
      </c>
      <c r="J342" s="5">
        <f ca="1">(OFFSET(I342,$AA$2,0)-H342)/H342</f>
        <v>-3.8977473528240105E-3</v>
      </c>
      <c r="K342" s="5">
        <f t="shared" ca="1" si="66"/>
        <v>-1.1732219532000272</v>
      </c>
      <c r="L342" s="6">
        <f t="shared" si="67"/>
        <v>341</v>
      </c>
      <c r="M342">
        <f t="shared" si="56"/>
        <v>301.31666574945575</v>
      </c>
      <c r="N342">
        <f t="shared" si="57"/>
        <v>0.24039896986682446</v>
      </c>
      <c r="O342">
        <f t="shared" si="58"/>
        <v>-1.3172508585667531</v>
      </c>
      <c r="P342" t="str">
        <f t="shared" si="59"/>
        <v/>
      </c>
      <c r="Q342">
        <f t="shared" si="60"/>
        <v>0</v>
      </c>
      <c r="R342">
        <f t="shared" si="61"/>
        <v>-0.53505792766376736</v>
      </c>
      <c r="S342">
        <f t="shared" si="62"/>
        <v>-0.26226879161905325</v>
      </c>
      <c r="T342" t="str">
        <f t="shared" si="63"/>
        <v/>
      </c>
      <c r="U342" t="str">
        <f t="shared" si="64"/>
        <v/>
      </c>
      <c r="V342" t="str">
        <f t="shared" si="55"/>
        <v/>
      </c>
      <c r="X342">
        <f t="shared" ca="1" si="65"/>
        <v>7.9000000000007731E-2</v>
      </c>
    </row>
    <row r="343" spans="1:24" x14ac:dyDescent="0.25">
      <c r="A343" s="2">
        <v>43332.044169351851</v>
      </c>
      <c r="B343">
        <v>300.95178494240002</v>
      </c>
      <c r="C343">
        <v>10</v>
      </c>
      <c r="H343">
        <f>VLOOKUP(A343,[1]Sheet1!$A$2:$F$10004,5,FALSE)</f>
        <v>300.91546640000001</v>
      </c>
      <c r="I343">
        <f>VLOOKUP(A343,[1]Sheet1!$A$2:$F$10004,6,FALSE)</f>
        <v>300.95</v>
      </c>
      <c r="J343" s="5">
        <f ca="1">(OFFSET(I343,$AA$2,0)-H343)/H343</f>
        <v>-3.6179208939459188E-3</v>
      </c>
      <c r="K343" s="5">
        <f t="shared" ca="1" si="66"/>
        <v>-1.0886883532000411</v>
      </c>
      <c r="L343" s="6">
        <f t="shared" si="67"/>
        <v>342</v>
      </c>
      <c r="M343">
        <f t="shared" si="56"/>
        <v>301.26894886686591</v>
      </c>
      <c r="N343">
        <f t="shared" si="57"/>
        <v>0.24187973737772867</v>
      </c>
      <c r="O343">
        <f t="shared" si="58"/>
        <v>-1.3112463569885242</v>
      </c>
      <c r="P343" t="str">
        <f t="shared" si="59"/>
        <v/>
      </c>
      <c r="Q343">
        <f t="shared" si="60"/>
        <v>5.3217590902931988E-5</v>
      </c>
      <c r="R343">
        <f t="shared" si="61"/>
        <v>-0.36583669686339271</v>
      </c>
      <c r="S343">
        <f t="shared" si="62"/>
        <v>0.64293633154985042</v>
      </c>
      <c r="T343" t="str">
        <f t="shared" si="63"/>
        <v/>
      </c>
      <c r="U343" t="str">
        <f t="shared" si="64"/>
        <v/>
      </c>
      <c r="V343" t="str">
        <f t="shared" si="55"/>
        <v/>
      </c>
      <c r="X343">
        <f t="shared" ca="1" si="65"/>
        <v>7.9000000000007731E-2</v>
      </c>
    </row>
    <row r="344" spans="1:24" x14ac:dyDescent="0.25">
      <c r="A344" s="2">
        <v>43332.044169351851</v>
      </c>
      <c r="B344">
        <v>300.95</v>
      </c>
      <c r="C344">
        <v>4</v>
      </c>
      <c r="H344">
        <f>VLOOKUP(A344,[1]Sheet1!$A$2:$F$10004,5,FALSE)</f>
        <v>300.91546640000001</v>
      </c>
      <c r="I344">
        <f>VLOOKUP(A344,[1]Sheet1!$A$2:$F$10004,6,FALSE)</f>
        <v>300.95</v>
      </c>
      <c r="J344" s="5">
        <f ca="1">(OFFSET(I344,$AA$2,0)-H344)/H344</f>
        <v>-3.6179208939459188E-3</v>
      </c>
      <c r="K344" s="5">
        <f t="shared" ca="1" si="66"/>
        <v>-1.0886883532000411</v>
      </c>
      <c r="L344" s="6">
        <f t="shared" si="67"/>
        <v>343</v>
      </c>
      <c r="M344">
        <f t="shared" si="56"/>
        <v>301.21572169197879</v>
      </c>
      <c r="N344">
        <f t="shared" si="57"/>
        <v>0.24169534355785402</v>
      </c>
      <c r="O344">
        <f t="shared" si="58"/>
        <v>-1.0994075767752303</v>
      </c>
      <c r="P344" t="str">
        <f t="shared" si="59"/>
        <v/>
      </c>
      <c r="Q344">
        <f t="shared" si="60"/>
        <v>0</v>
      </c>
      <c r="R344">
        <f t="shared" si="61"/>
        <v>-0.54111384163765341</v>
      </c>
      <c r="S344">
        <f t="shared" si="62"/>
        <v>-0.31590421477342773</v>
      </c>
      <c r="T344" t="str">
        <f t="shared" si="63"/>
        <v/>
      </c>
      <c r="U344" t="str">
        <f t="shared" si="64"/>
        <v/>
      </c>
      <c r="V344" t="str">
        <f t="shared" si="55"/>
        <v/>
      </c>
      <c r="X344">
        <f t="shared" ca="1" si="65"/>
        <v>7.9000000000007731E-2</v>
      </c>
    </row>
    <row r="345" spans="1:24" x14ac:dyDescent="0.25">
      <c r="A345" s="2">
        <v>43332.044169351851</v>
      </c>
      <c r="B345">
        <v>300.95</v>
      </c>
      <c r="C345">
        <v>1</v>
      </c>
      <c r="H345">
        <f>VLOOKUP(A345,[1]Sheet1!$A$2:$F$10004,5,FALSE)</f>
        <v>300.91546640000001</v>
      </c>
      <c r="I345">
        <f>VLOOKUP(A345,[1]Sheet1!$A$2:$F$10004,6,FALSE)</f>
        <v>300.95</v>
      </c>
      <c r="J345" s="5">
        <f ca="1">(OFFSET(I345,$AA$2,0)-H345)/H345</f>
        <v>-3.6179208939459188E-3</v>
      </c>
      <c r="K345" s="5">
        <f t="shared" ca="1" si="66"/>
        <v>-1.0886883532000411</v>
      </c>
      <c r="L345" s="6">
        <f t="shared" si="67"/>
        <v>344</v>
      </c>
      <c r="M345">
        <f t="shared" si="56"/>
        <v>301.16253362480535</v>
      </c>
      <c r="N345">
        <f t="shared" si="57"/>
        <v>0.23784188157857969</v>
      </c>
      <c r="O345">
        <f t="shared" si="58"/>
        <v>-0.89359209317868515</v>
      </c>
      <c r="P345" t="str">
        <f t="shared" si="59"/>
        <v/>
      </c>
      <c r="Q345">
        <f t="shared" si="60"/>
        <v>0</v>
      </c>
      <c r="R345">
        <f t="shared" si="61"/>
        <v>-0.54111384163765341</v>
      </c>
      <c r="S345">
        <f t="shared" si="62"/>
        <v>-0.79557546459384898</v>
      </c>
      <c r="T345" t="str">
        <f t="shared" si="63"/>
        <v/>
      </c>
      <c r="U345" t="str">
        <f t="shared" si="64"/>
        <v/>
      </c>
      <c r="V345" t="str">
        <f t="shared" si="55"/>
        <v/>
      </c>
      <c r="X345">
        <f t="shared" ca="1" si="65"/>
        <v>7.9000000000007731E-2</v>
      </c>
    </row>
    <row r="346" spans="1:24" x14ac:dyDescent="0.25">
      <c r="A346" s="2">
        <v>43332.044361307868</v>
      </c>
      <c r="B346">
        <v>300.85078765944002</v>
      </c>
      <c r="C346">
        <v>30</v>
      </c>
      <c r="H346">
        <f>VLOOKUP(A346,[1]Sheet1!$A$2:$F$10004,5,FALSE)</f>
        <v>300.73000000000008</v>
      </c>
      <c r="I346">
        <f>VLOOKUP(A346,[1]Sheet1!$A$2:$F$10004,6,FALSE)</f>
        <v>300.74</v>
      </c>
      <c r="J346" s="5">
        <f ca="1">(OFFSET(I346,$AA$2,0)-H346)/H346</f>
        <v>-3.0034314940315301E-3</v>
      </c>
      <c r="K346" s="5">
        <f t="shared" ca="1" si="66"/>
        <v>-0.90322195320010223</v>
      </c>
      <c r="L346" s="6">
        <f t="shared" si="67"/>
        <v>345</v>
      </c>
      <c r="M346">
        <f t="shared" si="56"/>
        <v>301.10959765847218</v>
      </c>
      <c r="N346">
        <f t="shared" si="57"/>
        <v>0.2301171327601966</v>
      </c>
      <c r="O346">
        <f t="shared" si="58"/>
        <v>-1.124688092224192</v>
      </c>
      <c r="P346" t="str">
        <f t="shared" si="59"/>
        <v/>
      </c>
      <c r="Q346">
        <f t="shared" si="60"/>
        <v>1.9195601635146886E-4</v>
      </c>
      <c r="R346">
        <f t="shared" si="61"/>
        <v>7.0648104482028198E-2</v>
      </c>
      <c r="S346">
        <f t="shared" si="62"/>
        <v>3.694050400465493</v>
      </c>
      <c r="T346" t="str">
        <f t="shared" si="63"/>
        <v/>
      </c>
      <c r="U346" t="str">
        <f t="shared" si="64"/>
        <v/>
      </c>
      <c r="V346" t="str">
        <f t="shared" si="55"/>
        <v/>
      </c>
      <c r="X346">
        <f t="shared" ca="1" si="65"/>
        <v>7.9000000000007731E-2</v>
      </c>
    </row>
    <row r="347" spans="1:24" x14ac:dyDescent="0.25">
      <c r="A347" s="2">
        <v>43332.045653657413</v>
      </c>
      <c r="B347">
        <v>300.73938940547998</v>
      </c>
      <c r="C347">
        <v>18</v>
      </c>
      <c r="H347">
        <f>VLOOKUP(A347,[1]Sheet1!$A$2:$F$10004,5,FALSE)</f>
        <v>300.73</v>
      </c>
      <c r="I347">
        <f>VLOOKUP(A347,[1]Sheet1!$A$2:$F$10004,6,FALSE)</f>
        <v>300.74</v>
      </c>
      <c r="J347" s="5">
        <f ca="1">(OFFSET(I347,$AA$2,0)-H347)/H347</f>
        <v>-3.0034314940313414E-3</v>
      </c>
      <c r="K347" s="5">
        <f t="shared" ca="1" si="66"/>
        <v>-0.90322195320004539</v>
      </c>
      <c r="L347" s="6">
        <f t="shared" si="67"/>
        <v>346</v>
      </c>
      <c r="M347">
        <f t="shared" si="56"/>
        <v>301.04557523977252</v>
      </c>
      <c r="N347">
        <f t="shared" si="57"/>
        <v>0.22039950690111704</v>
      </c>
      <c r="O347">
        <f t="shared" si="58"/>
        <v>-1.3892310314011094</v>
      </c>
      <c r="P347" t="str">
        <f t="shared" si="59"/>
        <v/>
      </c>
      <c r="Q347">
        <f t="shared" si="60"/>
        <v>1.2923495451104827E-3</v>
      </c>
      <c r="R347">
        <f t="shared" si="61"/>
        <v>3.5758444272827026</v>
      </c>
      <c r="S347">
        <f t="shared" si="62"/>
        <v>1.4699216423960644</v>
      </c>
      <c r="T347" t="str">
        <f t="shared" si="63"/>
        <v/>
      </c>
      <c r="U347" t="str">
        <f t="shared" si="64"/>
        <v/>
      </c>
      <c r="V347" t="str">
        <f t="shared" si="55"/>
        <v/>
      </c>
      <c r="X347">
        <f t="shared" ca="1" si="65"/>
        <v>7.9000000000007731E-2</v>
      </c>
    </row>
    <row r="348" spans="1:24" x14ac:dyDescent="0.25">
      <c r="A348" s="2">
        <v>43332.045886585649</v>
      </c>
      <c r="B348">
        <v>300.74</v>
      </c>
      <c r="C348">
        <v>4</v>
      </c>
      <c r="H348">
        <f>VLOOKUP(A348,[1]Sheet1!$A$2:$F$10004,5,FALSE)</f>
        <v>300.73</v>
      </c>
      <c r="I348">
        <f>VLOOKUP(A348,[1]Sheet1!$A$2:$F$10004,6,FALSE)</f>
        <v>300.74</v>
      </c>
      <c r="J348" s="5">
        <f ca="1">(OFFSET(I348,$AA$2,0)-H348)/H348</f>
        <v>-3.0034314940313414E-3</v>
      </c>
      <c r="K348" s="5">
        <f t="shared" ca="1" si="66"/>
        <v>-0.90322195320004539</v>
      </c>
      <c r="L348" s="6">
        <f t="shared" si="67"/>
        <v>347</v>
      </c>
      <c r="M348">
        <f t="shared" si="56"/>
        <v>300.96957392317762</v>
      </c>
      <c r="N348">
        <f t="shared" si="57"/>
        <v>0.20794044370097409</v>
      </c>
      <c r="O348">
        <f t="shared" si="58"/>
        <v>-1.10403690158393</v>
      </c>
      <c r="P348" t="str">
        <f t="shared" si="59"/>
        <v/>
      </c>
      <c r="Q348">
        <f t="shared" si="60"/>
        <v>2.3292823607334867E-4</v>
      </c>
      <c r="R348">
        <f t="shared" si="61"/>
        <v>5.7063734100446857E-2</v>
      </c>
      <c r="S348">
        <f t="shared" si="62"/>
        <v>-0.44548678621439258</v>
      </c>
      <c r="T348" t="str">
        <f t="shared" si="63"/>
        <v/>
      </c>
      <c r="U348" t="str">
        <f t="shared" si="64"/>
        <v/>
      </c>
      <c r="V348" t="str">
        <f t="shared" si="55"/>
        <v/>
      </c>
      <c r="X348">
        <f t="shared" ca="1" si="65"/>
        <v>7.9000000000007731E-2</v>
      </c>
    </row>
    <row r="349" spans="1:24" x14ac:dyDescent="0.25">
      <c r="A349" s="2">
        <v>43332.046479513891</v>
      </c>
      <c r="B349">
        <v>300.74000000000012</v>
      </c>
      <c r="C349">
        <v>5</v>
      </c>
      <c r="H349">
        <f>VLOOKUP(A349,[1]Sheet1!$A$2:$F$10004,5,FALSE)</f>
        <v>300.73</v>
      </c>
      <c r="I349">
        <f>VLOOKUP(A349,[1]Sheet1!$A$2:$F$10004,6,FALSE)</f>
        <v>300.74</v>
      </c>
      <c r="J349" s="5">
        <f ca="1">(OFFSET(I349,$AA$2,0)-H349)/H349</f>
        <v>-3.0034314940313414E-3</v>
      </c>
      <c r="K349" s="5">
        <f t="shared" ca="1" si="66"/>
        <v>-0.90322195320004539</v>
      </c>
      <c r="L349" s="6">
        <f t="shared" si="67"/>
        <v>348</v>
      </c>
      <c r="M349">
        <f t="shared" si="56"/>
        <v>300.89495639181132</v>
      </c>
      <c r="N349">
        <f t="shared" si="57"/>
        <v>0.18694784671683679</v>
      </c>
      <c r="O349">
        <f t="shared" si="58"/>
        <v>-0.82887497520045816</v>
      </c>
      <c r="P349" t="str">
        <f t="shared" si="59"/>
        <v/>
      </c>
      <c r="Q349">
        <f t="shared" si="60"/>
        <v>5.9292824153089896E-4</v>
      </c>
      <c r="R349">
        <f t="shared" si="61"/>
        <v>1.0350025548152295</v>
      </c>
      <c r="S349">
        <f t="shared" si="62"/>
        <v>-0.32374493386159886</v>
      </c>
      <c r="T349" t="str">
        <f t="shared" si="63"/>
        <v/>
      </c>
      <c r="U349" t="str">
        <f t="shared" si="64"/>
        <v/>
      </c>
      <c r="V349" t="str">
        <f t="shared" si="55"/>
        <v/>
      </c>
      <c r="X349">
        <f t="shared" ca="1" si="65"/>
        <v>7.9000000000007731E-2</v>
      </c>
    </row>
    <row r="350" spans="1:24" x14ac:dyDescent="0.25">
      <c r="A350" s="2">
        <v>43332.046986655092</v>
      </c>
      <c r="B350">
        <v>300.73837160061998</v>
      </c>
      <c r="C350">
        <v>8</v>
      </c>
      <c r="H350">
        <f>VLOOKUP(A350,[1]Sheet1!$A$2:$F$10004,5,FALSE)</f>
        <v>300.73</v>
      </c>
      <c r="I350">
        <f>VLOOKUP(A350,[1]Sheet1!$A$2:$F$10004,6,FALSE)</f>
        <v>300.74000000000012</v>
      </c>
      <c r="J350" s="5">
        <f ca="1">(OFFSET(I350,$AA$2,0)-H350)/H350</f>
        <v>-3.0034314940313414E-3</v>
      </c>
      <c r="K350" s="5">
        <f t="shared" ca="1" si="66"/>
        <v>-0.90322195320004539</v>
      </c>
      <c r="L350" s="6">
        <f t="shared" si="67"/>
        <v>349</v>
      </c>
      <c r="M350">
        <f t="shared" si="56"/>
        <v>300.82164978481472</v>
      </c>
      <c r="N350">
        <f t="shared" si="57"/>
        <v>0.15457853756947237</v>
      </c>
      <c r="O350">
        <f t="shared" si="58"/>
        <v>-0.53874351190126657</v>
      </c>
      <c r="P350" t="str">
        <f t="shared" si="59"/>
        <v/>
      </c>
      <c r="Q350">
        <f t="shared" si="60"/>
        <v>5.0714120152406394E-4</v>
      </c>
      <c r="R350">
        <f t="shared" si="61"/>
        <v>0.74393719048185458</v>
      </c>
      <c r="S350">
        <f t="shared" si="62"/>
        <v>5.5054480556533655E-2</v>
      </c>
      <c r="T350" t="str">
        <f t="shared" si="63"/>
        <v/>
      </c>
      <c r="U350" t="str">
        <f t="shared" si="64"/>
        <v/>
      </c>
      <c r="V350" t="str">
        <f t="shared" si="55"/>
        <v/>
      </c>
      <c r="X350">
        <f t="shared" ca="1" si="65"/>
        <v>7.9000000000007731E-2</v>
      </c>
    </row>
    <row r="351" spans="1:24" x14ac:dyDescent="0.25">
      <c r="A351" s="2">
        <v>43332.046986655092</v>
      </c>
      <c r="B351">
        <v>300.74</v>
      </c>
      <c r="C351">
        <v>1</v>
      </c>
      <c r="H351">
        <f>VLOOKUP(A351,[1]Sheet1!$A$2:$F$10004,5,FALSE)</f>
        <v>300.73</v>
      </c>
      <c r="I351">
        <f>VLOOKUP(A351,[1]Sheet1!$A$2:$F$10004,6,FALSE)</f>
        <v>300.74000000000012</v>
      </c>
      <c r="J351" s="5">
        <f ca="1">(OFFSET(I351,$AA$2,0)-H351)/H351</f>
        <v>-2.9594653011007985E-3</v>
      </c>
      <c r="K351" s="5">
        <f t="shared" ca="1" si="66"/>
        <v>-0.8900000000000432</v>
      </c>
      <c r="L351" s="6">
        <f t="shared" si="67"/>
        <v>350</v>
      </c>
      <c r="M351">
        <f t="shared" si="56"/>
        <v>300.7574305842449</v>
      </c>
      <c r="N351">
        <f t="shared" si="57"/>
        <v>0.12345760094759699</v>
      </c>
      <c r="O351">
        <f t="shared" si="58"/>
        <v>-0.14118680511449633</v>
      </c>
      <c r="P351" t="str">
        <f t="shared" si="59"/>
        <v/>
      </c>
      <c r="Q351">
        <f t="shared" si="60"/>
        <v>0</v>
      </c>
      <c r="R351">
        <f t="shared" si="61"/>
        <v>-0.66070226992196945</v>
      </c>
      <c r="S351">
        <f t="shared" si="62"/>
        <v>-0.90566731291843527</v>
      </c>
      <c r="T351" t="str">
        <f t="shared" si="63"/>
        <v/>
      </c>
      <c r="U351" t="str">
        <f t="shared" si="64"/>
        <v/>
      </c>
      <c r="V351" t="str">
        <f t="shared" si="55"/>
        <v/>
      </c>
      <c r="X351">
        <f t="shared" ca="1" si="65"/>
        <v>7.9000000000007731E-2</v>
      </c>
    </row>
    <row r="352" spans="1:24" x14ac:dyDescent="0.25">
      <c r="A352" s="2">
        <v>43332.047591539347</v>
      </c>
      <c r="B352">
        <v>300.73735879999998</v>
      </c>
      <c r="C352">
        <v>17</v>
      </c>
      <c r="H352">
        <f>VLOOKUP(A352,[1]Sheet1!$A$2:$F$10004,5,FALSE)</f>
        <v>300.83</v>
      </c>
      <c r="I352">
        <f>VLOOKUP(A352,[1]Sheet1!$A$2:$F$10004,6,FALSE)</f>
        <v>300.75191200000012</v>
      </c>
      <c r="J352" s="5">
        <f ca="1">(OFFSET(I352,$AA$2,0)-H352)/H352</f>
        <v>-3.2908951899744345E-3</v>
      </c>
      <c r="K352" s="5">
        <f t="shared" ca="1" si="66"/>
        <v>-0.99000000000000909</v>
      </c>
      <c r="L352" s="6">
        <f t="shared" si="67"/>
        <v>351</v>
      </c>
      <c r="M352">
        <f t="shared" si="56"/>
        <v>300.71580853347763</v>
      </c>
      <c r="N352">
        <f t="shared" si="57"/>
        <v>0.11682199743032487</v>
      </c>
      <c r="O352">
        <f t="shared" si="58"/>
        <v>0.18447096434219901</v>
      </c>
      <c r="P352" t="str">
        <f t="shared" si="59"/>
        <v/>
      </c>
      <c r="Q352">
        <f t="shared" si="60"/>
        <v>6.0488425515359268E-4</v>
      </c>
      <c r="R352">
        <f t="shared" si="61"/>
        <v>0.98474523129563185</v>
      </c>
      <c r="S352">
        <f t="shared" si="62"/>
        <v>1.3179786234120483</v>
      </c>
      <c r="T352" t="str">
        <f t="shared" si="63"/>
        <v/>
      </c>
      <c r="U352" t="str">
        <f t="shared" si="64"/>
        <v/>
      </c>
      <c r="V352" t="str">
        <f t="shared" si="55"/>
        <v/>
      </c>
      <c r="X352">
        <f t="shared" ca="1" si="65"/>
        <v>7.9000000000007731E-2</v>
      </c>
    </row>
    <row r="353" spans="1:24" x14ac:dyDescent="0.25">
      <c r="A353" s="2">
        <v>43332.047591539347</v>
      </c>
      <c r="B353">
        <v>300.82666465359989</v>
      </c>
      <c r="C353">
        <v>9</v>
      </c>
      <c r="H353">
        <f>VLOOKUP(A353,[1]Sheet1!$A$2:$F$10004,5,FALSE)</f>
        <v>300.83</v>
      </c>
      <c r="I353">
        <f>VLOOKUP(A353,[1]Sheet1!$A$2:$F$10004,6,FALSE)</f>
        <v>300.75191200000012</v>
      </c>
      <c r="J353" s="5">
        <f ca="1">(OFFSET(I353,$AA$2,0)-H353)/H353</f>
        <v>-3.2908951899744345E-3</v>
      </c>
      <c r="K353" s="5">
        <f t="shared" ca="1" si="66"/>
        <v>-0.99000000000000909</v>
      </c>
      <c r="L353" s="6">
        <f t="shared" si="67"/>
        <v>352</v>
      </c>
      <c r="M353">
        <f t="shared" si="56"/>
        <v>300.68080438215208</v>
      </c>
      <c r="N353">
        <f t="shared" si="57"/>
        <v>0.11301764814165176</v>
      </c>
      <c r="O353">
        <f t="shared" si="58"/>
        <v>1.2905972991492507</v>
      </c>
      <c r="P353" t="str">
        <f t="shared" si="59"/>
        <v/>
      </c>
      <c r="Q353">
        <f t="shared" si="60"/>
        <v>0</v>
      </c>
      <c r="R353">
        <f t="shared" si="61"/>
        <v>-0.70301805857102884</v>
      </c>
      <c r="S353">
        <f t="shared" si="62"/>
        <v>0.17763122198945669</v>
      </c>
      <c r="T353">
        <f t="shared" si="63"/>
        <v>1</v>
      </c>
      <c r="U353">
        <f t="shared" ca="1" si="64"/>
        <v>-0.99000000000000909</v>
      </c>
      <c r="V353">
        <f t="shared" ca="1" si="55"/>
        <v>-0.99000000000000909</v>
      </c>
      <c r="X353">
        <f t="shared" ca="1" si="65"/>
        <v>-0.91100000000000136</v>
      </c>
    </row>
    <row r="354" spans="1:24" x14ac:dyDescent="0.25">
      <c r="A354" s="2">
        <v>43332.047854375</v>
      </c>
      <c r="B354">
        <v>300.89447122467988</v>
      </c>
      <c r="C354">
        <v>15</v>
      </c>
      <c r="H354">
        <f>VLOOKUP(A354,[1]Sheet1!$A$2:$F$10004,5,FALSE)</f>
        <v>301.12559514719999</v>
      </c>
      <c r="I354">
        <f>VLOOKUP(A354,[1]Sheet1!$A$2:$F$10004,6,FALSE)</f>
        <v>300.96649999999988</v>
      </c>
      <c r="J354" s="5">
        <f ca="1">(OFFSET(I354,$AA$2,0)-H354)/H354</f>
        <v>-4.2692988172313021E-3</v>
      </c>
      <c r="K354" s="5">
        <f t="shared" ca="1" si="66"/>
        <v>-1.2855951472000129</v>
      </c>
      <c r="L354" s="6">
        <f t="shared" si="67"/>
        <v>353</v>
      </c>
      <c r="M354">
        <f t="shared" si="56"/>
        <v>300.65990228401108</v>
      </c>
      <c r="N354">
        <f t="shared" si="57"/>
        <v>0.11238737224165131</v>
      </c>
      <c r="O354">
        <f t="shared" si="58"/>
        <v>2.0871467673826567</v>
      </c>
      <c r="P354">
        <f t="shared" si="59"/>
        <v>1</v>
      </c>
      <c r="Q354">
        <f t="shared" si="60"/>
        <v>2.6283565239282325E-4</v>
      </c>
      <c r="R354">
        <f t="shared" si="61"/>
        <v>7.2202139932079669E-3</v>
      </c>
      <c r="S354">
        <f t="shared" si="62"/>
        <v>0.95822618556039163</v>
      </c>
      <c r="T354" t="str">
        <f t="shared" si="63"/>
        <v/>
      </c>
      <c r="U354" t="str">
        <f t="shared" si="64"/>
        <v/>
      </c>
      <c r="V354" t="str">
        <f t="shared" si="55"/>
        <v/>
      </c>
      <c r="X354">
        <f t="shared" ca="1" si="65"/>
        <v>-0.91100000000000136</v>
      </c>
    </row>
    <row r="355" spans="1:24" x14ac:dyDescent="0.25">
      <c r="A355" s="2">
        <v>43332.047854375</v>
      </c>
      <c r="B355">
        <v>301.06</v>
      </c>
      <c r="C355">
        <v>1</v>
      </c>
      <c r="H355">
        <f>VLOOKUP(A355,[1]Sheet1!$A$2:$F$10004,5,FALSE)</f>
        <v>301.12559514719999</v>
      </c>
      <c r="I355">
        <f>VLOOKUP(A355,[1]Sheet1!$A$2:$F$10004,6,FALSE)</f>
        <v>300.96649999999988</v>
      </c>
      <c r="J355" s="5">
        <f ca="1">(OFFSET(I355,$AA$2,0)-H355)/H355</f>
        <v>-4.2692988172313021E-3</v>
      </c>
      <c r="K355" s="5">
        <f t="shared" ca="1" si="66"/>
        <v>-1.2855951472000129</v>
      </c>
      <c r="L355" s="6">
        <f t="shared" si="67"/>
        <v>354</v>
      </c>
      <c r="M355">
        <f t="shared" si="56"/>
        <v>300.65070307884866</v>
      </c>
      <c r="N355">
        <f t="shared" si="57"/>
        <v>0.11694127863725119</v>
      </c>
      <c r="O355">
        <f t="shared" si="58"/>
        <v>3.500020915804813</v>
      </c>
      <c r="P355">
        <f t="shared" si="59"/>
        <v>1</v>
      </c>
      <c r="Q355">
        <f t="shared" si="60"/>
        <v>0</v>
      </c>
      <c r="R355">
        <f t="shared" si="61"/>
        <v>-0.72878192293778998</v>
      </c>
      <c r="S355">
        <f t="shared" si="62"/>
        <v>-0.98127871753347029</v>
      </c>
      <c r="T355">
        <f t="shared" si="63"/>
        <v>1</v>
      </c>
      <c r="U355">
        <f t="shared" ca="1" si="64"/>
        <v>-1.2855951472000129</v>
      </c>
      <c r="V355">
        <f t="shared" ca="1" si="55"/>
        <v>-1.2855951472000129</v>
      </c>
      <c r="X355">
        <f t="shared" ca="1" si="65"/>
        <v>-2.1965951472000143</v>
      </c>
    </row>
    <row r="356" spans="1:24" x14ac:dyDescent="0.25">
      <c r="A356" s="2">
        <v>43332.047854375</v>
      </c>
      <c r="B356">
        <v>301.06</v>
      </c>
      <c r="C356">
        <v>1</v>
      </c>
      <c r="H356">
        <f>VLOOKUP(A356,[1]Sheet1!$A$2:$F$10004,5,FALSE)</f>
        <v>301.12559514719999</v>
      </c>
      <c r="I356">
        <f>VLOOKUP(A356,[1]Sheet1!$A$2:$F$10004,6,FALSE)</f>
        <v>300.96649999999988</v>
      </c>
      <c r="J356" s="5">
        <f ca="1">(OFFSET(I356,$AA$2,0)-H356)/H356</f>
        <v>-4.2692988172313021E-3</v>
      </c>
      <c r="K356" s="5">
        <f t="shared" ca="1" si="66"/>
        <v>-1.2855951472000129</v>
      </c>
      <c r="L356" s="6">
        <f t="shared" si="67"/>
        <v>355</v>
      </c>
      <c r="M356">
        <f t="shared" si="56"/>
        <v>300.6636798248777</v>
      </c>
      <c r="N356">
        <f t="shared" si="57"/>
        <v>0.134182399731653</v>
      </c>
      <c r="O356">
        <f t="shared" si="58"/>
        <v>2.9535928401555345</v>
      </c>
      <c r="P356">
        <f t="shared" si="59"/>
        <v>1</v>
      </c>
      <c r="Q356">
        <f t="shared" si="60"/>
        <v>0</v>
      </c>
      <c r="R356">
        <f t="shared" si="61"/>
        <v>-0.72878192293778998</v>
      </c>
      <c r="S356">
        <f t="shared" si="62"/>
        <v>-0.95598053025103957</v>
      </c>
      <c r="T356">
        <f t="shared" si="63"/>
        <v>1</v>
      </c>
      <c r="U356">
        <f t="shared" ca="1" si="64"/>
        <v>-1.2855951472000129</v>
      </c>
      <c r="V356" t="str">
        <f t="shared" si="55"/>
        <v/>
      </c>
      <c r="X356">
        <f t="shared" ca="1" si="65"/>
        <v>-2.1965951472000143</v>
      </c>
    </row>
    <row r="357" spans="1:24" x14ac:dyDescent="0.25">
      <c r="A357" s="2">
        <v>43332.047854375</v>
      </c>
      <c r="B357">
        <v>301.07377556588</v>
      </c>
      <c r="C357">
        <v>4</v>
      </c>
      <c r="H357">
        <f>VLOOKUP(A357,[1]Sheet1!$A$2:$F$10004,5,FALSE)</f>
        <v>301.12559514719999</v>
      </c>
      <c r="I357">
        <f>VLOOKUP(A357,[1]Sheet1!$A$2:$F$10004,6,FALSE)</f>
        <v>300.96649999999988</v>
      </c>
      <c r="J357" s="5">
        <f ca="1">(OFFSET(I357,$AA$2,0)-H357)/H357</f>
        <v>-4.2692988172313021E-3</v>
      </c>
      <c r="K357" s="5">
        <f t="shared" ca="1" si="66"/>
        <v>-1.2855951472000129</v>
      </c>
      <c r="L357" s="6">
        <f t="shared" si="67"/>
        <v>356</v>
      </c>
      <c r="M357">
        <f t="shared" si="56"/>
        <v>300.67873964586465</v>
      </c>
      <c r="N357">
        <f t="shared" si="57"/>
        <v>0.14896301138356799</v>
      </c>
      <c r="O357">
        <f t="shared" si="58"/>
        <v>2.6519061097533765</v>
      </c>
      <c r="P357">
        <f t="shared" si="59"/>
        <v>1</v>
      </c>
      <c r="Q357">
        <f t="shared" si="60"/>
        <v>0</v>
      </c>
      <c r="R357">
        <f t="shared" si="61"/>
        <v>-0.69292053494765804</v>
      </c>
      <c r="S357">
        <f t="shared" si="62"/>
        <v>-0.55580263386688344</v>
      </c>
      <c r="T357">
        <f t="shared" si="63"/>
        <v>1</v>
      </c>
      <c r="U357">
        <f t="shared" ca="1" si="64"/>
        <v>-1.2855951472000129</v>
      </c>
      <c r="V357" t="str">
        <f t="shared" si="55"/>
        <v/>
      </c>
      <c r="X357">
        <f t="shared" ca="1" si="65"/>
        <v>-2.1965951472000143</v>
      </c>
    </row>
    <row r="358" spans="1:24" x14ac:dyDescent="0.25">
      <c r="A358" s="2">
        <v>43332.047854375</v>
      </c>
      <c r="B358">
        <v>301.08</v>
      </c>
      <c r="C358">
        <v>1</v>
      </c>
      <c r="H358">
        <f>VLOOKUP(A358,[1]Sheet1!$A$2:$F$10004,5,FALSE)</f>
        <v>301.12559514719999</v>
      </c>
      <c r="I358">
        <f>VLOOKUP(A358,[1]Sheet1!$A$2:$F$10004,6,FALSE)</f>
        <v>300.96649999999988</v>
      </c>
      <c r="J358" s="5">
        <f ca="1">(OFFSET(I358,$AA$2,0)-H358)/H358</f>
        <v>-4.2692988172313021E-3</v>
      </c>
      <c r="K358" s="5">
        <f t="shared" ca="1" si="66"/>
        <v>-1.2855951472000129</v>
      </c>
      <c r="L358" s="6">
        <f t="shared" si="67"/>
        <v>357</v>
      </c>
      <c r="M358">
        <f t="shared" si="56"/>
        <v>300.69790194821178</v>
      </c>
      <c r="N358">
        <f t="shared" si="57"/>
        <v>0.16252592590673054</v>
      </c>
      <c r="O358">
        <f t="shared" si="58"/>
        <v>2.3509975387402573</v>
      </c>
      <c r="P358">
        <f t="shared" si="59"/>
        <v>1</v>
      </c>
      <c r="Q358">
        <f t="shared" si="60"/>
        <v>0</v>
      </c>
      <c r="R358">
        <f t="shared" si="61"/>
        <v>-0.67627650834709696</v>
      </c>
      <c r="S358">
        <f t="shared" si="62"/>
        <v>-0.93067804108704333</v>
      </c>
      <c r="T358">
        <f t="shared" si="63"/>
        <v>1</v>
      </c>
      <c r="U358">
        <f t="shared" ca="1" si="64"/>
        <v>-1.2855951472000129</v>
      </c>
      <c r="V358" t="str">
        <f t="shared" ref="V358:V421" si="68">IF(T358=1,IF(ISNUMBER(T357),"",K358),"")</f>
        <v/>
      </c>
      <c r="X358">
        <f t="shared" ca="1" si="65"/>
        <v>-2.1965951472000143</v>
      </c>
    </row>
    <row r="359" spans="1:24" x14ac:dyDescent="0.25">
      <c r="A359" s="2">
        <v>43332.047854375</v>
      </c>
      <c r="B359">
        <v>301.08688778293998</v>
      </c>
      <c r="C359">
        <v>2</v>
      </c>
      <c r="H359">
        <f>VLOOKUP(A359,[1]Sheet1!$A$2:$F$10004,5,FALSE)</f>
        <v>301.12559514719999</v>
      </c>
      <c r="I359">
        <f>VLOOKUP(A359,[1]Sheet1!$A$2:$F$10004,6,FALSE)</f>
        <v>300.96649999999988</v>
      </c>
      <c r="J359" s="5">
        <f ca="1">(OFFSET(I359,$AA$2,0)-H359)/H359</f>
        <v>-4.2692988172313021E-3</v>
      </c>
      <c r="K359" s="5">
        <f t="shared" ca="1" si="66"/>
        <v>-1.2855951472000129</v>
      </c>
      <c r="L359" s="6">
        <f t="shared" si="67"/>
        <v>358</v>
      </c>
      <c r="M359">
        <f t="shared" ref="M359:M422" si="69">FORECAST(L359,B324:B358,L324:L358)</f>
        <v>300.71960180468119</v>
      </c>
      <c r="N359">
        <f t="shared" ref="N359:N422" si="70">STEYX(B324:B358,L324:L358)</f>
        <v>0.17414896223676271</v>
      </c>
      <c r="O359">
        <f t="shared" ref="O359:O422" si="71">(B359-M359)/N359</f>
        <v>2.1090334018726544</v>
      </c>
      <c r="P359">
        <f t="shared" ref="P359:P422" si="72">IF(O359&gt;1.5,1,"")</f>
        <v>1</v>
      </c>
      <c r="Q359">
        <f t="shared" ref="Q359:Q422" si="73">A359-A358</f>
        <v>0</v>
      </c>
      <c r="R359">
        <f t="shared" ref="R359:R422" si="74">(Q359-AVERAGE(Q324:Q358))/_xlfn.STDEV.S(Q324:Q358)</f>
        <v>-0.64746003704338295</v>
      </c>
      <c r="S359">
        <f t="shared" ref="S359:S422" si="75">(C359-AVERAGE(C323:C358))/_xlfn.STDEV.S(C323:C358)</f>
        <v>-0.7752459034889313</v>
      </c>
      <c r="T359">
        <f t="shared" ref="T359:T422" si="76">IF(R359&lt;-0.5,IF(O359&gt;1.25,1,""),"")</f>
        <v>1</v>
      </c>
      <c r="U359">
        <f t="shared" ref="U359:U422" ca="1" si="77">IF(ISNUMBER(T359),K359,"")</f>
        <v>-1.2855951472000129</v>
      </c>
      <c r="V359" t="str">
        <f t="shared" si="68"/>
        <v/>
      </c>
      <c r="X359">
        <f t="shared" ca="1" si="65"/>
        <v>-2.1965951472000143</v>
      </c>
    </row>
    <row r="360" spans="1:24" x14ac:dyDescent="0.25">
      <c r="A360" s="2">
        <v>43332.047854375</v>
      </c>
      <c r="B360">
        <v>301.08999999999997</v>
      </c>
      <c r="C360">
        <v>1</v>
      </c>
      <c r="H360">
        <f>VLOOKUP(A360,[1]Sheet1!$A$2:$F$10004,5,FALSE)</f>
        <v>301.12559514719999</v>
      </c>
      <c r="I360">
        <f>VLOOKUP(A360,[1]Sheet1!$A$2:$F$10004,6,FALSE)</f>
        <v>300.96649999999988</v>
      </c>
      <c r="J360" s="5">
        <f ca="1">(OFFSET(I360,$AA$2,0)-H360)/H360</f>
        <v>-4.2692988172313021E-3</v>
      </c>
      <c r="K360" s="5">
        <f t="shared" ca="1" si="66"/>
        <v>-1.2855951472000129</v>
      </c>
      <c r="L360" s="6">
        <f t="shared" si="67"/>
        <v>359</v>
      </c>
      <c r="M360">
        <f t="shared" si="69"/>
        <v>300.7440818068381</v>
      </c>
      <c r="N360">
        <f t="shared" si="70"/>
        <v>0.18382088172513086</v>
      </c>
      <c r="O360">
        <f t="shared" si="71"/>
        <v>1.8818220754654711</v>
      </c>
      <c r="P360">
        <f t="shared" si="72"/>
        <v>1</v>
      </c>
      <c r="Q360">
        <f t="shared" si="73"/>
        <v>0</v>
      </c>
      <c r="R360">
        <f t="shared" si="74"/>
        <v>-0.64746003704338284</v>
      </c>
      <c r="S360">
        <f t="shared" si="75"/>
        <v>-0.88139334008650716</v>
      </c>
      <c r="T360">
        <f t="shared" si="76"/>
        <v>1</v>
      </c>
      <c r="U360">
        <f t="shared" ca="1" si="77"/>
        <v>-1.2855951472000129</v>
      </c>
      <c r="V360" t="str">
        <f t="shared" si="68"/>
        <v/>
      </c>
      <c r="X360">
        <f t="shared" ref="X360:X423" ca="1" si="78">IF(ISNUMBER(V360),V360+X359,X359)</f>
        <v>-2.1965951472000143</v>
      </c>
    </row>
    <row r="361" spans="1:24" x14ac:dyDescent="0.25">
      <c r="A361" s="2">
        <v>43332.047854375</v>
      </c>
      <c r="B361">
        <v>301.08999999999997</v>
      </c>
      <c r="C361">
        <v>1</v>
      </c>
      <c r="H361">
        <f>VLOOKUP(A361,[1]Sheet1!$A$2:$F$10004,5,FALSE)</f>
        <v>301.12559514719999</v>
      </c>
      <c r="I361">
        <f>VLOOKUP(A361,[1]Sheet1!$A$2:$F$10004,6,FALSE)</f>
        <v>300.96649999999988</v>
      </c>
      <c r="J361" s="5">
        <f ca="1">(OFFSET(I361,$AA$2,0)-H361)/H361</f>
        <v>-4.2692988172313021E-3</v>
      </c>
      <c r="K361" s="5">
        <f t="shared" ca="1" si="66"/>
        <v>-1.2855951472000129</v>
      </c>
      <c r="L361" s="6">
        <f t="shared" si="67"/>
        <v>360</v>
      </c>
      <c r="M361">
        <f t="shared" si="69"/>
        <v>300.77105082985423</v>
      </c>
      <c r="N361">
        <f t="shared" si="70"/>
        <v>0.19115018756855653</v>
      </c>
      <c r="O361">
        <f t="shared" si="71"/>
        <v>1.6685789022903823</v>
      </c>
      <c r="P361">
        <f t="shared" si="72"/>
        <v>1</v>
      </c>
      <c r="Q361">
        <f t="shared" si="73"/>
        <v>0</v>
      </c>
      <c r="R361">
        <f t="shared" si="74"/>
        <v>-0.64746003704338284</v>
      </c>
      <c r="S361">
        <f t="shared" si="75"/>
        <v>-0.88139334008650716</v>
      </c>
      <c r="T361">
        <f t="shared" si="76"/>
        <v>1</v>
      </c>
      <c r="U361">
        <f t="shared" ca="1" si="77"/>
        <v>-1.2855951472000129</v>
      </c>
      <c r="V361" t="str">
        <f t="shared" si="68"/>
        <v/>
      </c>
      <c r="X361">
        <f t="shared" ca="1" si="78"/>
        <v>-2.1965951472000143</v>
      </c>
    </row>
    <row r="362" spans="1:24" x14ac:dyDescent="0.25">
      <c r="A362" s="2">
        <v>43332.047854375</v>
      </c>
      <c r="B362">
        <v>301.08999999999997</v>
      </c>
      <c r="C362">
        <v>1</v>
      </c>
      <c r="H362">
        <f>VLOOKUP(A362,[1]Sheet1!$A$2:$F$10004,5,FALSE)</f>
        <v>301.12559514719999</v>
      </c>
      <c r="I362">
        <f>VLOOKUP(A362,[1]Sheet1!$A$2:$F$10004,6,FALSE)</f>
        <v>300.96649999999988</v>
      </c>
      <c r="J362" s="5">
        <f ca="1">(OFFSET(I362,$AA$2,0)-H362)/H362</f>
        <v>-4.2692988172313021E-3</v>
      </c>
      <c r="K362" s="5">
        <f t="shared" ca="1" si="66"/>
        <v>-1.2855951472000129</v>
      </c>
      <c r="L362" s="6">
        <f t="shared" si="67"/>
        <v>361</v>
      </c>
      <c r="M362">
        <f t="shared" si="69"/>
        <v>300.80013749992924</v>
      </c>
      <c r="N362">
        <f t="shared" si="70"/>
        <v>0.19580031955744531</v>
      </c>
      <c r="O362">
        <f t="shared" si="71"/>
        <v>1.4803985035667822</v>
      </c>
      <c r="P362" t="str">
        <f t="shared" si="72"/>
        <v/>
      </c>
      <c r="Q362">
        <f t="shared" si="73"/>
        <v>0</v>
      </c>
      <c r="R362">
        <f t="shared" si="74"/>
        <v>-0.64746003704338284</v>
      </c>
      <c r="S362">
        <f t="shared" si="75"/>
        <v>-0.88139334008650716</v>
      </c>
      <c r="T362">
        <f t="shared" si="76"/>
        <v>1</v>
      </c>
      <c r="U362">
        <f t="shared" ca="1" si="77"/>
        <v>-1.2855951472000129</v>
      </c>
      <c r="V362" t="str">
        <f t="shared" si="68"/>
        <v/>
      </c>
      <c r="X362">
        <f t="shared" ca="1" si="78"/>
        <v>-2.1965951472000143</v>
      </c>
    </row>
    <row r="363" spans="1:24" x14ac:dyDescent="0.25">
      <c r="A363" s="2">
        <v>43332.047854375</v>
      </c>
      <c r="B363">
        <v>301.08999999999997</v>
      </c>
      <c r="C363">
        <v>1</v>
      </c>
      <c r="H363">
        <f>VLOOKUP(A363,[1]Sheet1!$A$2:$F$10004,5,FALSE)</f>
        <v>301.12559514719999</v>
      </c>
      <c r="I363">
        <f>VLOOKUP(A363,[1]Sheet1!$A$2:$F$10004,6,FALSE)</f>
        <v>300.96649999999988</v>
      </c>
      <c r="J363" s="5">
        <f ca="1">(OFFSET(I363,$AA$2,0)-H363)/H363</f>
        <v>-4.2692988172313021E-3</v>
      </c>
      <c r="K363" s="5">
        <f t="shared" ca="1" si="66"/>
        <v>-1.2855951472000129</v>
      </c>
      <c r="L363" s="6">
        <f t="shared" si="67"/>
        <v>362</v>
      </c>
      <c r="M363">
        <f t="shared" si="69"/>
        <v>300.83134181706311</v>
      </c>
      <c r="N363">
        <f t="shared" si="70"/>
        <v>0.19751942250560542</v>
      </c>
      <c r="O363">
        <f t="shared" si="71"/>
        <v>1.3095329039326713</v>
      </c>
      <c r="P363" t="str">
        <f t="shared" si="72"/>
        <v/>
      </c>
      <c r="Q363">
        <f t="shared" si="73"/>
        <v>0</v>
      </c>
      <c r="R363">
        <f t="shared" si="74"/>
        <v>-0.64746003704338284</v>
      </c>
      <c r="S363">
        <f t="shared" si="75"/>
        <v>-0.86930597464083725</v>
      </c>
      <c r="T363">
        <f t="shared" si="76"/>
        <v>1</v>
      </c>
      <c r="U363">
        <f t="shared" ca="1" si="77"/>
        <v>-1.2855951472000129</v>
      </c>
      <c r="V363" t="str">
        <f t="shared" si="68"/>
        <v/>
      </c>
      <c r="X363">
        <f t="shared" ca="1" si="78"/>
        <v>-2.1965951472000143</v>
      </c>
    </row>
    <row r="364" spans="1:24" x14ac:dyDescent="0.25">
      <c r="A364" s="2">
        <v>43332.048369629629</v>
      </c>
      <c r="B364">
        <v>301.15241814180001</v>
      </c>
      <c r="C364">
        <v>19</v>
      </c>
      <c r="H364">
        <f>VLOOKUP(A364,[1]Sheet1!$A$2:$F$10004,5,FALSE)</f>
        <v>301.11000000000013</v>
      </c>
      <c r="I364">
        <f>VLOOKUP(A364,[1]Sheet1!$A$2:$F$10004,6,FALSE)</f>
        <v>301.12000000000012</v>
      </c>
      <c r="J364" s="5">
        <f ca="1">(OFFSET(I364,$AA$2,0)-H364)/H364</f>
        <v>-4.2177277406932742E-3</v>
      </c>
      <c r="K364" s="5">
        <f t="shared" ca="1" si="66"/>
        <v>-1.2700000000001523</v>
      </c>
      <c r="L364" s="6">
        <f t="shared" si="67"/>
        <v>363</v>
      </c>
      <c r="M364">
        <f t="shared" si="69"/>
        <v>300.86466378125573</v>
      </c>
      <c r="N364">
        <f t="shared" si="70"/>
        <v>0.1959172645520528</v>
      </c>
      <c r="O364">
        <f t="shared" si="71"/>
        <v>1.4687544826751653</v>
      </c>
      <c r="P364" t="str">
        <f t="shared" si="72"/>
        <v/>
      </c>
      <c r="Q364">
        <f t="shared" si="73"/>
        <v>5.152546291355975E-4</v>
      </c>
      <c r="R364">
        <f t="shared" si="74"/>
        <v>0.84095724252179949</v>
      </c>
      <c r="S364">
        <f t="shared" si="75"/>
        <v>1.4680810443104595</v>
      </c>
      <c r="T364" t="str">
        <f t="shared" si="76"/>
        <v/>
      </c>
      <c r="U364" t="str">
        <f t="shared" si="77"/>
        <v/>
      </c>
      <c r="V364" t="str">
        <f t="shared" si="68"/>
        <v/>
      </c>
      <c r="X364">
        <f t="shared" ca="1" si="78"/>
        <v>-2.1965951472000143</v>
      </c>
    </row>
    <row r="365" spans="1:24" x14ac:dyDescent="0.25">
      <c r="A365" s="2">
        <v>43332.048581481482</v>
      </c>
      <c r="B365">
        <v>301.11619280875999</v>
      </c>
      <c r="C365">
        <v>8</v>
      </c>
      <c r="H365">
        <f>VLOOKUP(A365,[1]Sheet1!$A$2:$F$10004,5,FALSE)</f>
        <v>301.11</v>
      </c>
      <c r="I365">
        <f>VLOOKUP(A365,[1]Sheet1!$A$2:$F$10004,6,FALSE)</f>
        <v>301.12</v>
      </c>
      <c r="J365" s="5">
        <f ca="1">(OFFSET(I365,$AA$2,0)-H365)/H365</f>
        <v>-4.2177277406928986E-3</v>
      </c>
      <c r="K365" s="5">
        <f t="shared" ca="1" si="66"/>
        <v>-1.2700000000000387</v>
      </c>
      <c r="L365" s="6">
        <f t="shared" si="67"/>
        <v>364</v>
      </c>
      <c r="M365">
        <f t="shared" si="69"/>
        <v>300.90723689442729</v>
      </c>
      <c r="N365">
        <f t="shared" si="70"/>
        <v>0.19248806616531591</v>
      </c>
      <c r="O365">
        <f t="shared" si="71"/>
        <v>1.0855525669484674</v>
      </c>
      <c r="P365" t="str">
        <f t="shared" si="72"/>
        <v/>
      </c>
      <c r="Q365">
        <f t="shared" si="73"/>
        <v>2.1185185323702171E-4</v>
      </c>
      <c r="R365">
        <f t="shared" si="74"/>
        <v>-7.775277685247152E-2</v>
      </c>
      <c r="S365">
        <f t="shared" si="75"/>
        <v>-2.1200910471449275E-2</v>
      </c>
      <c r="T365" t="str">
        <f t="shared" si="76"/>
        <v/>
      </c>
      <c r="U365" t="str">
        <f t="shared" si="77"/>
        <v/>
      </c>
      <c r="V365" t="str">
        <f t="shared" si="68"/>
        <v/>
      </c>
      <c r="X365">
        <f t="shared" ca="1" si="78"/>
        <v>-2.1965951472000143</v>
      </c>
    </row>
    <row r="366" spans="1:24" x14ac:dyDescent="0.25">
      <c r="A366" s="2">
        <v>43332.049031840281</v>
      </c>
      <c r="B366">
        <v>301.11873233518003</v>
      </c>
      <c r="C366">
        <v>10</v>
      </c>
      <c r="H366">
        <f>VLOOKUP(A366,[1]Sheet1!$A$2:$F$10004,5,FALSE)</f>
        <v>301.11</v>
      </c>
      <c r="I366">
        <f>VLOOKUP(A366,[1]Sheet1!$A$2:$F$10004,6,FALSE)</f>
        <v>300.74</v>
      </c>
      <c r="J366" s="5">
        <f ca="1">(OFFSET(I366,$AA$2,0)-H366)/H366</f>
        <v>-4.2177277406928986E-3</v>
      </c>
      <c r="K366" s="5">
        <f t="shared" ca="1" si="66"/>
        <v>-1.2700000000000387</v>
      </c>
      <c r="L366" s="6">
        <f t="shared" si="67"/>
        <v>365</v>
      </c>
      <c r="M366">
        <f t="shared" si="69"/>
        <v>300.93712397538593</v>
      </c>
      <c r="N366">
        <f t="shared" si="70"/>
        <v>0.19151298229793362</v>
      </c>
      <c r="O366">
        <f t="shared" si="71"/>
        <v>0.94828223974692349</v>
      </c>
      <c r="P366" t="str">
        <f t="shared" si="72"/>
        <v/>
      </c>
      <c r="Q366">
        <f t="shared" si="73"/>
        <v>4.5035879884380847E-4</v>
      </c>
      <c r="R366">
        <f t="shared" si="74"/>
        <v>0.62672868161144857</v>
      </c>
      <c r="S366">
        <f t="shared" si="75"/>
        <v>0.21106239499813312</v>
      </c>
      <c r="T366" t="str">
        <f t="shared" si="76"/>
        <v/>
      </c>
      <c r="U366" t="str">
        <f t="shared" si="77"/>
        <v/>
      </c>
      <c r="V366" t="str">
        <f t="shared" si="68"/>
        <v/>
      </c>
      <c r="X366">
        <f t="shared" ca="1" si="78"/>
        <v>-2.1965951472000143</v>
      </c>
    </row>
    <row r="367" spans="1:24" x14ac:dyDescent="0.25">
      <c r="A367" s="2">
        <v>43332.049134050932</v>
      </c>
      <c r="B367">
        <v>301.11030358751998</v>
      </c>
      <c r="C367">
        <v>4</v>
      </c>
      <c r="H367">
        <f>VLOOKUP(A367,[1]Sheet1!$A$2:$F$10004,5,FALSE)</f>
        <v>301.11</v>
      </c>
      <c r="I367">
        <f>VLOOKUP(A367,[1]Sheet1!$A$2:$F$10004,6,FALSE)</f>
        <v>300.74</v>
      </c>
      <c r="J367" s="5">
        <f ca="1">(OFFSET(I367,$AA$2,0)-H367)/H367</f>
        <v>-4.2177277406928986E-3</v>
      </c>
      <c r="K367" s="5">
        <f t="shared" ca="1" si="66"/>
        <v>-1.2700000000000387</v>
      </c>
      <c r="L367" s="6">
        <f t="shared" si="67"/>
        <v>366</v>
      </c>
      <c r="M367">
        <f t="shared" si="69"/>
        <v>300.94495840578696</v>
      </c>
      <c r="N367">
        <f t="shared" si="70"/>
        <v>0.19247886047261459</v>
      </c>
      <c r="O367">
        <f t="shared" si="71"/>
        <v>0.85903034404415224</v>
      </c>
      <c r="P367" t="str">
        <f t="shared" si="72"/>
        <v/>
      </c>
      <c r="Q367">
        <f t="shared" si="73"/>
        <v>1.0221065167570487E-4</v>
      </c>
      <c r="R367">
        <f t="shared" si="74"/>
        <v>-0.38557319884989921</v>
      </c>
      <c r="S367">
        <f t="shared" si="75"/>
        <v>-0.54418153766814203</v>
      </c>
      <c r="T367" t="str">
        <f t="shared" si="76"/>
        <v/>
      </c>
      <c r="U367" t="str">
        <f t="shared" si="77"/>
        <v/>
      </c>
      <c r="V367" t="str">
        <f t="shared" si="68"/>
        <v/>
      </c>
      <c r="X367">
        <f t="shared" ca="1" si="78"/>
        <v>-2.1965951472000143</v>
      </c>
    </row>
    <row r="368" spans="1:24" x14ac:dyDescent="0.25">
      <c r="A368" s="2">
        <v>43332.049134050932</v>
      </c>
      <c r="B368">
        <v>301.11</v>
      </c>
      <c r="C368">
        <v>1</v>
      </c>
      <c r="H368">
        <f>VLOOKUP(A368,[1]Sheet1!$A$2:$F$10004,5,FALSE)</f>
        <v>301.11</v>
      </c>
      <c r="I368">
        <f>VLOOKUP(A368,[1]Sheet1!$A$2:$F$10004,6,FALSE)</f>
        <v>300.74</v>
      </c>
      <c r="J368" s="5">
        <f ca="1">(OFFSET(I368,$AA$2,0)-H368)/H368</f>
        <v>-4.2177277406928986E-3</v>
      </c>
      <c r="K368" s="5">
        <f t="shared" ca="1" si="66"/>
        <v>-1.2700000000000387</v>
      </c>
      <c r="L368" s="6">
        <f t="shared" si="67"/>
        <v>367</v>
      </c>
      <c r="M368">
        <f t="shared" si="69"/>
        <v>300.97605271983167</v>
      </c>
      <c r="N368">
        <f t="shared" si="70"/>
        <v>0.18763090110905475</v>
      </c>
      <c r="O368">
        <f t="shared" si="71"/>
        <v>0.71388710162666646</v>
      </c>
      <c r="P368" t="str">
        <f t="shared" si="72"/>
        <v/>
      </c>
      <c r="Q368">
        <f t="shared" si="73"/>
        <v>0</v>
      </c>
      <c r="R368">
        <f t="shared" si="74"/>
        <v>-0.64998979882608277</v>
      </c>
      <c r="S368">
        <f t="shared" si="75"/>
        <v>-0.93106331092483374</v>
      </c>
      <c r="T368" t="str">
        <f t="shared" si="76"/>
        <v/>
      </c>
      <c r="U368" t="str">
        <f t="shared" si="77"/>
        <v/>
      </c>
      <c r="V368" t="str">
        <f t="shared" si="68"/>
        <v/>
      </c>
      <c r="X368">
        <f t="shared" ca="1" si="78"/>
        <v>-2.1965951472000143</v>
      </c>
    </row>
    <row r="369" spans="1:24" x14ac:dyDescent="0.25">
      <c r="A369" s="2">
        <v>43332.049134050932</v>
      </c>
      <c r="B369">
        <v>301.11</v>
      </c>
      <c r="C369">
        <v>1</v>
      </c>
      <c r="H369">
        <f>VLOOKUP(A369,[1]Sheet1!$A$2:$F$10004,5,FALSE)</f>
        <v>301.11</v>
      </c>
      <c r="I369">
        <f>VLOOKUP(A369,[1]Sheet1!$A$2:$F$10004,6,FALSE)</f>
        <v>300.74</v>
      </c>
      <c r="J369" s="5">
        <f ca="1">(OFFSET(I369,$AA$2,0)-H369)/H369</f>
        <v>-4.2177277406928986E-3</v>
      </c>
      <c r="K369" s="5">
        <f t="shared" ca="1" si="66"/>
        <v>-1.2700000000000387</v>
      </c>
      <c r="L369" s="6">
        <f t="shared" si="67"/>
        <v>368</v>
      </c>
      <c r="M369">
        <f t="shared" si="69"/>
        <v>301.01743047104583</v>
      </c>
      <c r="N369">
        <f t="shared" si="70"/>
        <v>0.16857556729905826</v>
      </c>
      <c r="O369">
        <f t="shared" si="71"/>
        <v>0.54912779139556533</v>
      </c>
      <c r="P369" t="str">
        <f t="shared" si="72"/>
        <v/>
      </c>
      <c r="Q369">
        <f t="shared" si="73"/>
        <v>0</v>
      </c>
      <c r="R369">
        <f t="shared" si="74"/>
        <v>-0.6432939594073972</v>
      </c>
      <c r="S369">
        <f t="shared" si="75"/>
        <v>-0.8970693560180113</v>
      </c>
      <c r="T369" t="str">
        <f t="shared" si="76"/>
        <v/>
      </c>
      <c r="U369" t="str">
        <f t="shared" si="77"/>
        <v/>
      </c>
      <c r="V369" t="str">
        <f t="shared" si="68"/>
        <v/>
      </c>
      <c r="X369">
        <f t="shared" ca="1" si="78"/>
        <v>-2.1965951472000143</v>
      </c>
    </row>
    <row r="370" spans="1:24" x14ac:dyDescent="0.25">
      <c r="A370" s="2">
        <v>43332.049134050932</v>
      </c>
      <c r="B370">
        <v>301.11</v>
      </c>
      <c r="C370">
        <v>1</v>
      </c>
      <c r="H370">
        <f>VLOOKUP(A370,[1]Sheet1!$A$2:$F$10004,5,FALSE)</f>
        <v>301.11</v>
      </c>
      <c r="I370">
        <f>VLOOKUP(A370,[1]Sheet1!$A$2:$F$10004,6,FALSE)</f>
        <v>300.74</v>
      </c>
      <c r="J370" s="5">
        <f ca="1">(OFFSET(I370,$AA$2,0)-H370)/H370</f>
        <v>-3.7249759224203386E-3</v>
      </c>
      <c r="K370" s="5">
        <f t="shared" ca="1" si="66"/>
        <v>-1.1216274999999882</v>
      </c>
      <c r="L370" s="6">
        <f t="shared" si="67"/>
        <v>369</v>
      </c>
      <c r="M370">
        <f t="shared" si="69"/>
        <v>301.06022070087369</v>
      </c>
      <c r="N370">
        <f t="shared" si="70"/>
        <v>0.1405054652256586</v>
      </c>
      <c r="O370">
        <f t="shared" si="71"/>
        <v>0.35428728018785743</v>
      </c>
      <c r="P370" t="str">
        <f t="shared" si="72"/>
        <v/>
      </c>
      <c r="Q370">
        <f t="shared" si="73"/>
        <v>0</v>
      </c>
      <c r="R370">
        <f t="shared" si="74"/>
        <v>-0.64327104387284484</v>
      </c>
      <c r="S370">
        <f t="shared" si="75"/>
        <v>-0.85217607949644247</v>
      </c>
      <c r="T370" t="str">
        <f t="shared" si="76"/>
        <v/>
      </c>
      <c r="U370" t="str">
        <f t="shared" si="77"/>
        <v/>
      </c>
      <c r="V370" t="str">
        <f t="shared" si="68"/>
        <v/>
      </c>
      <c r="X370">
        <f t="shared" ca="1" si="78"/>
        <v>-2.1965951472000143</v>
      </c>
    </row>
    <row r="371" spans="1:24" x14ac:dyDescent="0.25">
      <c r="A371" s="2">
        <v>43332.049134050932</v>
      </c>
      <c r="B371">
        <v>301.11</v>
      </c>
      <c r="C371">
        <v>1</v>
      </c>
      <c r="H371">
        <f>VLOOKUP(A371,[1]Sheet1!$A$2:$F$10004,5,FALSE)</f>
        <v>301.11</v>
      </c>
      <c r="I371">
        <f>VLOOKUP(A371,[1]Sheet1!$A$2:$F$10004,6,FALSE)</f>
        <v>300.74</v>
      </c>
      <c r="J371" s="5">
        <f ca="1">(OFFSET(I371,$AA$2,0)-H371)/H371</f>
        <v>-3.7249759224203386E-3</v>
      </c>
      <c r="K371" s="5">
        <f t="shared" ca="1" si="66"/>
        <v>-1.1216274999999882</v>
      </c>
      <c r="L371" s="6">
        <f t="shared" si="67"/>
        <v>370</v>
      </c>
      <c r="M371">
        <f t="shared" si="69"/>
        <v>301.08758953948779</v>
      </c>
      <c r="N371">
        <f t="shared" si="70"/>
        <v>0.13001310762423526</v>
      </c>
      <c r="O371">
        <f t="shared" si="71"/>
        <v>0.1723707780064003</v>
      </c>
      <c r="P371" t="str">
        <f t="shared" si="72"/>
        <v/>
      </c>
      <c r="Q371">
        <f t="shared" si="73"/>
        <v>0</v>
      </c>
      <c r="R371">
        <f t="shared" si="74"/>
        <v>-0.60569905063109064</v>
      </c>
      <c r="S371">
        <f t="shared" si="75"/>
        <v>-0.8397511591452107</v>
      </c>
      <c r="T371" t="str">
        <f t="shared" si="76"/>
        <v/>
      </c>
      <c r="U371" t="str">
        <f t="shared" si="77"/>
        <v/>
      </c>
      <c r="V371" t="str">
        <f t="shared" si="68"/>
        <v/>
      </c>
      <c r="X371">
        <f t="shared" ca="1" si="78"/>
        <v>-2.1965951472000143</v>
      </c>
    </row>
    <row r="372" spans="1:24" x14ac:dyDescent="0.25">
      <c r="A372" s="2">
        <v>43332.049134050932</v>
      </c>
      <c r="B372">
        <v>301.11</v>
      </c>
      <c r="C372">
        <v>1</v>
      </c>
      <c r="H372">
        <f>VLOOKUP(A372,[1]Sheet1!$A$2:$F$10004,5,FALSE)</f>
        <v>301.11</v>
      </c>
      <c r="I372">
        <f>VLOOKUP(A372,[1]Sheet1!$A$2:$F$10004,6,FALSE)</f>
        <v>300.74</v>
      </c>
      <c r="J372" s="5">
        <f ca="1">(OFFSET(I372,$AA$2,0)-H372)/H372</f>
        <v>-3.7249759224203386E-3</v>
      </c>
      <c r="K372" s="5">
        <f t="shared" ca="1" si="66"/>
        <v>-1.1216274999999882</v>
      </c>
      <c r="L372" s="6">
        <f t="shared" si="67"/>
        <v>371</v>
      </c>
      <c r="M372">
        <f t="shared" si="69"/>
        <v>301.1089044346445</v>
      </c>
      <c r="N372">
        <f t="shared" si="70"/>
        <v>0.12377984897312776</v>
      </c>
      <c r="O372">
        <f t="shared" si="71"/>
        <v>8.8509185025000426E-3</v>
      </c>
      <c r="P372" t="str">
        <f t="shared" si="72"/>
        <v/>
      </c>
      <c r="Q372">
        <f t="shared" si="73"/>
        <v>0</v>
      </c>
      <c r="R372">
        <f t="shared" si="74"/>
        <v>-0.60216294987775254</v>
      </c>
      <c r="S372">
        <f t="shared" si="75"/>
        <v>-0.793320914124369</v>
      </c>
      <c r="T372" t="str">
        <f t="shared" si="76"/>
        <v/>
      </c>
      <c r="U372" t="str">
        <f t="shared" si="77"/>
        <v/>
      </c>
      <c r="V372" t="str">
        <f t="shared" si="68"/>
        <v/>
      </c>
      <c r="X372">
        <f t="shared" ca="1" si="78"/>
        <v>-2.1965951472000143</v>
      </c>
    </row>
    <row r="373" spans="1:24" x14ac:dyDescent="0.25">
      <c r="A373" s="2">
        <v>43332.049134050932</v>
      </c>
      <c r="B373">
        <v>301.11</v>
      </c>
      <c r="C373">
        <v>1</v>
      </c>
      <c r="H373">
        <f>VLOOKUP(A373,[1]Sheet1!$A$2:$F$10004,5,FALSE)</f>
        <v>301.11</v>
      </c>
      <c r="I373">
        <f>VLOOKUP(A373,[1]Sheet1!$A$2:$F$10004,6,FALSE)</f>
        <v>300.74</v>
      </c>
      <c r="J373" s="5">
        <f ca="1">(OFFSET(I373,$AA$2,0)-H373)/H373</f>
        <v>-3.7249759224203386E-3</v>
      </c>
      <c r="K373" s="5">
        <f t="shared" ca="1" si="66"/>
        <v>-1.1216274999999882</v>
      </c>
      <c r="L373" s="6">
        <f t="shared" si="67"/>
        <v>372</v>
      </c>
      <c r="M373">
        <f t="shared" si="69"/>
        <v>301.12786427517159</v>
      </c>
      <c r="N373">
        <f t="shared" si="70"/>
        <v>0.118292751196808</v>
      </c>
      <c r="O373">
        <f t="shared" si="71"/>
        <v>-0.15101749676828613</v>
      </c>
      <c r="P373" t="str">
        <f t="shared" si="72"/>
        <v/>
      </c>
      <c r="Q373">
        <f t="shared" si="73"/>
        <v>0</v>
      </c>
      <c r="R373">
        <f t="shared" si="74"/>
        <v>-0.56401976810122112</v>
      </c>
      <c r="S373">
        <f t="shared" si="75"/>
        <v>-0.75984844869897827</v>
      </c>
      <c r="T373" t="str">
        <f t="shared" si="76"/>
        <v/>
      </c>
      <c r="U373" t="str">
        <f t="shared" si="77"/>
        <v/>
      </c>
      <c r="V373" t="str">
        <f t="shared" si="68"/>
        <v/>
      </c>
      <c r="X373">
        <f t="shared" ca="1" si="78"/>
        <v>-2.1965951472000143</v>
      </c>
    </row>
    <row r="374" spans="1:24" x14ac:dyDescent="0.25">
      <c r="A374" s="2">
        <v>43332.049160844908</v>
      </c>
      <c r="B374">
        <v>301.05196726884009</v>
      </c>
      <c r="C374">
        <v>14</v>
      </c>
      <c r="H374">
        <f>VLOOKUP(A374,[1]Sheet1!$A$2:$F$10004,5,FALSE)</f>
        <v>300.75150000000008</v>
      </c>
      <c r="I374">
        <f>VLOOKUP(A374,[1]Sheet1!$A$2:$F$10004,6,FALSE)</f>
        <v>300.74</v>
      </c>
      <c r="J374" s="5">
        <f ca="1">(OFFSET(I374,$AA$2,0)-H374)/H374</f>
        <v>-2.537402140970378E-3</v>
      </c>
      <c r="K374" s="5">
        <f t="shared" ca="1" si="66"/>
        <v>-0.76312750000005281</v>
      </c>
      <c r="L374" s="6">
        <f t="shared" si="67"/>
        <v>373</v>
      </c>
      <c r="M374">
        <f t="shared" si="69"/>
        <v>301.14527790127823</v>
      </c>
      <c r="N374">
        <f t="shared" si="70"/>
        <v>0.11299234250541081</v>
      </c>
      <c r="O374">
        <f t="shared" si="71"/>
        <v>-0.82581377081972307</v>
      </c>
      <c r="P374" t="str">
        <f t="shared" si="72"/>
        <v/>
      </c>
      <c r="Q374">
        <f t="shared" si="73"/>
        <v>2.6793975848704576E-5</v>
      </c>
      <c r="R374">
        <f t="shared" si="74"/>
        <v>-0.42676296838901601</v>
      </c>
      <c r="S374">
        <f t="shared" si="75"/>
        <v>1.1063539381766743</v>
      </c>
      <c r="T374" t="str">
        <f t="shared" si="76"/>
        <v/>
      </c>
      <c r="U374" t="str">
        <f t="shared" si="77"/>
        <v/>
      </c>
      <c r="V374" t="str">
        <f t="shared" si="68"/>
        <v/>
      </c>
      <c r="X374">
        <f t="shared" ca="1" si="78"/>
        <v>-2.1965951472000143</v>
      </c>
    </row>
    <row r="375" spans="1:24" x14ac:dyDescent="0.25">
      <c r="A375" s="2">
        <v>43332.049281168976</v>
      </c>
      <c r="B375">
        <v>300.74</v>
      </c>
      <c r="C375">
        <v>2</v>
      </c>
      <c r="H375">
        <f>VLOOKUP(A375,[1]Sheet1!$A$2:$F$10004,5,FALSE)</f>
        <v>300.73</v>
      </c>
      <c r="I375">
        <f>VLOOKUP(A375,[1]Sheet1!$A$2:$F$10004,6,FALSE)</f>
        <v>300.74</v>
      </c>
      <c r="J375" s="5">
        <f ca="1">(OFFSET(I375,$AA$2,0)-H375)/H375</f>
        <v>-2.4660908456089941E-3</v>
      </c>
      <c r="K375" s="5">
        <f t="shared" ca="1" si="66"/>
        <v>-0.74162749999999278</v>
      </c>
      <c r="L375" s="6">
        <f t="shared" si="67"/>
        <v>374</v>
      </c>
      <c r="M375">
        <f t="shared" si="69"/>
        <v>301.15512890705617</v>
      </c>
      <c r="N375">
        <f t="shared" si="70"/>
        <v>0.1085409245350599</v>
      </c>
      <c r="O375">
        <f t="shared" si="71"/>
        <v>-3.8246302842396216</v>
      </c>
      <c r="P375" t="str">
        <f t="shared" si="72"/>
        <v/>
      </c>
      <c r="Q375">
        <f t="shared" si="73"/>
        <v>1.2032406812068075E-4</v>
      </c>
      <c r="R375">
        <f t="shared" si="74"/>
        <v>-8.6019931035071814E-2</v>
      </c>
      <c r="S375">
        <f t="shared" si="75"/>
        <v>-0.5820424574809987</v>
      </c>
      <c r="T375" t="str">
        <f t="shared" si="76"/>
        <v/>
      </c>
      <c r="U375" t="str">
        <f t="shared" si="77"/>
        <v/>
      </c>
      <c r="V375" t="str">
        <f t="shared" si="68"/>
        <v/>
      </c>
      <c r="X375">
        <f t="shared" ca="1" si="78"/>
        <v>-2.1965951472000143</v>
      </c>
    </row>
    <row r="376" spans="1:24" x14ac:dyDescent="0.25">
      <c r="A376" s="2">
        <v>43332.049663067133</v>
      </c>
      <c r="B376">
        <v>300.74</v>
      </c>
      <c r="C376">
        <v>6</v>
      </c>
      <c r="H376">
        <f>VLOOKUP(A376,[1]Sheet1!$A$2:$F$10004,5,FALSE)</f>
        <v>300.73</v>
      </c>
      <c r="I376">
        <f>VLOOKUP(A376,[1]Sheet1!$A$2:$F$10004,6,FALSE)</f>
        <v>300.74</v>
      </c>
      <c r="J376" s="5">
        <f ca="1">(OFFSET(I376,$AA$2,0)-H376)/H376</f>
        <v>-2.4660908456089941E-3</v>
      </c>
      <c r="K376" s="5">
        <f t="shared" ca="1" si="66"/>
        <v>-0.74162749999999278</v>
      </c>
      <c r="L376" s="6">
        <f t="shared" si="67"/>
        <v>375</v>
      </c>
      <c r="M376">
        <f t="shared" si="69"/>
        <v>301.12647795355792</v>
      </c>
      <c r="N376">
        <f t="shared" si="70"/>
        <v>0.12573643526817208</v>
      </c>
      <c r="O376">
        <f t="shared" si="71"/>
        <v>-3.0737148920567861</v>
      </c>
      <c r="P376" t="str">
        <f t="shared" si="72"/>
        <v/>
      </c>
      <c r="Q376">
        <f t="shared" si="73"/>
        <v>3.8189815677469596E-4</v>
      </c>
      <c r="R376">
        <f t="shared" si="74"/>
        <v>0.84991584812583265</v>
      </c>
      <c r="S376">
        <f t="shared" si="75"/>
        <v>4.0295484497855721E-2</v>
      </c>
      <c r="T376" t="str">
        <f t="shared" si="76"/>
        <v/>
      </c>
      <c r="U376" t="str">
        <f t="shared" si="77"/>
        <v/>
      </c>
      <c r="V376" t="str">
        <f t="shared" si="68"/>
        <v/>
      </c>
      <c r="X376">
        <f t="shared" ca="1" si="78"/>
        <v>-2.1965951472000143</v>
      </c>
    </row>
    <row r="377" spans="1:24" x14ac:dyDescent="0.25">
      <c r="A377" s="2">
        <v>43332.049873391203</v>
      </c>
      <c r="B377">
        <v>300.74000000000012</v>
      </c>
      <c r="C377">
        <v>2</v>
      </c>
      <c r="H377">
        <f>VLOOKUP(A377,[1]Sheet1!$A$2:$F$10004,5,FALSE)</f>
        <v>300.73</v>
      </c>
      <c r="I377">
        <f>VLOOKUP(A377,[1]Sheet1!$A$2:$F$10004,6,FALSE)</f>
        <v>300.74</v>
      </c>
      <c r="J377" s="5">
        <f ca="1">(OFFSET(I377,$AA$2,0)-H377)/H377</f>
        <v>-2.4660908456089941E-3</v>
      </c>
      <c r="K377" s="5">
        <f t="shared" ca="1" si="66"/>
        <v>-0.74162749999999278</v>
      </c>
      <c r="L377" s="6">
        <f t="shared" si="67"/>
        <v>376</v>
      </c>
      <c r="M377">
        <f t="shared" si="69"/>
        <v>301.09913792442944</v>
      </c>
      <c r="N377">
        <f t="shared" si="70"/>
        <v>0.1389814873615311</v>
      </c>
      <c r="O377">
        <f t="shared" si="71"/>
        <v>-2.5840702330023104</v>
      </c>
      <c r="P377" t="str">
        <f t="shared" si="72"/>
        <v/>
      </c>
      <c r="Q377">
        <f t="shared" si="73"/>
        <v>2.1032406948506832E-4</v>
      </c>
      <c r="R377">
        <f t="shared" si="74"/>
        <v>0.18698345541312686</v>
      </c>
      <c r="S377">
        <f t="shared" si="75"/>
        <v>-0.55331096803312374</v>
      </c>
      <c r="T377" t="str">
        <f t="shared" si="76"/>
        <v/>
      </c>
      <c r="U377" t="str">
        <f t="shared" si="77"/>
        <v/>
      </c>
      <c r="V377" t="str">
        <f t="shared" si="68"/>
        <v/>
      </c>
      <c r="X377">
        <f t="shared" ca="1" si="78"/>
        <v>-2.1965951472000143</v>
      </c>
    </row>
    <row r="378" spans="1:24" x14ac:dyDescent="0.25">
      <c r="A378" s="2">
        <v>43332.049881342587</v>
      </c>
      <c r="B378">
        <v>300.74</v>
      </c>
      <c r="C378">
        <v>2</v>
      </c>
      <c r="H378">
        <f>VLOOKUP(A378,[1]Sheet1!$A$2:$F$10004,5,FALSE)</f>
        <v>300.73</v>
      </c>
      <c r="I378">
        <f>VLOOKUP(A378,[1]Sheet1!$A$2:$F$10004,6,FALSE)</f>
        <v>300.74</v>
      </c>
      <c r="J378" s="5">
        <f ca="1">(OFFSET(I378,$AA$2,0)-H378)/H378</f>
        <v>-2.4660908456089941E-3</v>
      </c>
      <c r="K378" s="5">
        <f t="shared" ca="1" si="66"/>
        <v>-0.74162749999999278</v>
      </c>
      <c r="L378" s="6">
        <f t="shared" si="67"/>
        <v>377</v>
      </c>
      <c r="M378">
        <f t="shared" si="69"/>
        <v>301.07310881967072</v>
      </c>
      <c r="N378">
        <f t="shared" si="70"/>
        <v>0.14950596323204832</v>
      </c>
      <c r="O378">
        <f t="shared" si="71"/>
        <v>-2.2280637672872912</v>
      </c>
      <c r="P378" t="str">
        <f t="shared" si="72"/>
        <v/>
      </c>
      <c r="Q378">
        <f t="shared" si="73"/>
        <v>7.9513847595080733E-6</v>
      </c>
      <c r="R378">
        <f t="shared" si="74"/>
        <v>-0.56720955325341293</v>
      </c>
      <c r="S378">
        <f t="shared" si="75"/>
        <v>-0.55880953542014267</v>
      </c>
      <c r="T378" t="str">
        <f t="shared" si="76"/>
        <v/>
      </c>
      <c r="U378" t="str">
        <f t="shared" si="77"/>
        <v/>
      </c>
      <c r="V378" t="str">
        <f t="shared" si="68"/>
        <v/>
      </c>
      <c r="X378">
        <f t="shared" ca="1" si="78"/>
        <v>-2.1965951472000143</v>
      </c>
    </row>
    <row r="379" spans="1:24" x14ac:dyDescent="0.25">
      <c r="A379" s="2">
        <v>43332.050620555558</v>
      </c>
      <c r="B379">
        <v>300.73377172767999</v>
      </c>
      <c r="C379">
        <v>4</v>
      </c>
      <c r="H379">
        <f>VLOOKUP(A379,[1]Sheet1!$A$2:$F$10004,5,FALSE)</f>
        <v>300.73</v>
      </c>
      <c r="I379">
        <f>VLOOKUP(A379,[1]Sheet1!$A$2:$F$10004,6,FALSE)</f>
        <v>300.74</v>
      </c>
      <c r="J379" s="5">
        <f ca="1">(OFFSET(I379,$AA$2,0)-H379)/H379</f>
        <v>-2.4660908456089941E-3</v>
      </c>
      <c r="K379" s="5">
        <f t="shared" ca="1" si="66"/>
        <v>-0.74162749999999278</v>
      </c>
      <c r="L379" s="6">
        <f t="shared" si="67"/>
        <v>378</v>
      </c>
      <c r="M379">
        <f t="shared" si="69"/>
        <v>301.04539239200238</v>
      </c>
      <c r="N379">
        <f t="shared" si="70"/>
        <v>0.15886618078500173</v>
      </c>
      <c r="O379">
        <f t="shared" si="71"/>
        <v>-1.9615292744030641</v>
      </c>
      <c r="P379" t="str">
        <f t="shared" si="72"/>
        <v/>
      </c>
      <c r="Q379">
        <f t="shared" si="73"/>
        <v>7.3921297007473186E-4</v>
      </c>
      <c r="R379">
        <f t="shared" si="74"/>
        <v>2.082268716573886</v>
      </c>
      <c r="S379">
        <f t="shared" si="75"/>
        <v>-0.25827961474201988</v>
      </c>
      <c r="T379" t="str">
        <f t="shared" si="76"/>
        <v/>
      </c>
      <c r="U379" t="str">
        <f t="shared" si="77"/>
        <v/>
      </c>
      <c r="V379" t="str">
        <f t="shared" si="68"/>
        <v/>
      </c>
      <c r="X379">
        <f t="shared" ca="1" si="78"/>
        <v>-2.1965951472000143</v>
      </c>
    </row>
    <row r="380" spans="1:24" x14ac:dyDescent="0.25">
      <c r="A380" s="2">
        <v>43332.050620555558</v>
      </c>
      <c r="B380">
        <v>300.73000000000008</v>
      </c>
      <c r="C380">
        <v>9</v>
      </c>
      <c r="H380">
        <f>VLOOKUP(A380,[1]Sheet1!$A$2:$F$10004,5,FALSE)</f>
        <v>300.73</v>
      </c>
      <c r="I380">
        <f>VLOOKUP(A380,[1]Sheet1!$A$2:$F$10004,6,FALSE)</f>
        <v>300.74</v>
      </c>
      <c r="J380" s="5">
        <f ca="1">(OFFSET(I380,$AA$2,0)-H380)/H380</f>
        <v>-2.4660908456089941E-3</v>
      </c>
      <c r="K380" s="5">
        <f t="shared" ca="1" si="66"/>
        <v>-0.74162749999999278</v>
      </c>
      <c r="L380" s="6">
        <f t="shared" si="67"/>
        <v>379</v>
      </c>
      <c r="M380">
        <f t="shared" si="69"/>
        <v>301.01792098860415</v>
      </c>
      <c r="N380">
        <f t="shared" si="70"/>
        <v>0.16674052376406848</v>
      </c>
      <c r="O380">
        <f t="shared" si="71"/>
        <v>-1.7267607304116936</v>
      </c>
      <c r="P380" t="str">
        <f t="shared" si="72"/>
        <v/>
      </c>
      <c r="Q380">
        <f t="shared" si="73"/>
        <v>0</v>
      </c>
      <c r="R380">
        <f t="shared" si="74"/>
        <v>-0.63206809126511199</v>
      </c>
      <c r="S380">
        <f t="shared" si="75"/>
        <v>0.49468793490283891</v>
      </c>
      <c r="T380" t="str">
        <f t="shared" si="76"/>
        <v/>
      </c>
      <c r="U380" t="str">
        <f t="shared" si="77"/>
        <v/>
      </c>
      <c r="V380" t="str">
        <f t="shared" si="68"/>
        <v/>
      </c>
      <c r="X380">
        <f t="shared" ca="1" si="78"/>
        <v>-2.1965951472000143</v>
      </c>
    </row>
    <row r="381" spans="1:24" x14ac:dyDescent="0.25">
      <c r="A381" s="2">
        <v>43332.050865254627</v>
      </c>
      <c r="B381">
        <v>300.73</v>
      </c>
      <c r="C381">
        <v>4</v>
      </c>
      <c r="H381">
        <f>VLOOKUP(A381,[1]Sheet1!$A$2:$F$10004,5,FALSE)</f>
        <v>300.73</v>
      </c>
      <c r="I381">
        <f>VLOOKUP(A381,[1]Sheet1!$A$2:$F$10004,6,FALSE)</f>
        <v>300.74</v>
      </c>
      <c r="J381" s="5">
        <f ca="1">(OFFSET(I381,$AA$2,0)-H381)/H381</f>
        <v>-2.4660908456089941E-3</v>
      </c>
      <c r="K381" s="5">
        <f t="shared" ca="1" si="66"/>
        <v>-0.74162749999999278</v>
      </c>
      <c r="L381" s="6">
        <f t="shared" si="67"/>
        <v>380</v>
      </c>
      <c r="M381">
        <f t="shared" si="69"/>
        <v>300.99110875719697</v>
      </c>
      <c r="N381">
        <f t="shared" si="70"/>
        <v>0.17324538174949619</v>
      </c>
      <c r="O381">
        <f t="shared" si="71"/>
        <v>-1.5071614294140334</v>
      </c>
      <c r="P381" t="str">
        <f t="shared" si="72"/>
        <v/>
      </c>
      <c r="Q381">
        <f t="shared" si="73"/>
        <v>2.4469906929880381E-4</v>
      </c>
      <c r="R381">
        <f t="shared" si="74"/>
        <v>0.20705074995198824</v>
      </c>
      <c r="S381">
        <f t="shared" si="75"/>
        <v>-0.25481877166141897</v>
      </c>
      <c r="T381" t="str">
        <f t="shared" si="76"/>
        <v/>
      </c>
      <c r="U381" t="str">
        <f t="shared" si="77"/>
        <v/>
      </c>
      <c r="V381" t="str">
        <f t="shared" si="68"/>
        <v/>
      </c>
      <c r="X381">
        <f t="shared" ca="1" si="78"/>
        <v>-2.1965951472000143</v>
      </c>
    </row>
    <row r="382" spans="1:24" x14ac:dyDescent="0.25">
      <c r="A382" s="2">
        <v>43332.052610752318</v>
      </c>
      <c r="B382">
        <v>300.73927858264011</v>
      </c>
      <c r="C382">
        <v>13</v>
      </c>
      <c r="H382">
        <f>VLOOKUP(A382,[1]Sheet1!$A$2:$F$10004,5,FALSE)</f>
        <v>300.73</v>
      </c>
      <c r="I382">
        <f>VLOOKUP(A382,[1]Sheet1!$A$2:$F$10004,6,FALSE)</f>
        <v>300.74</v>
      </c>
      <c r="J382" s="5">
        <f ca="1">(OFFSET(I382,$AA$2,0)-H382)/H382</f>
        <v>-1.4298540218801144E-3</v>
      </c>
      <c r="K382" s="5">
        <f t="shared" ca="1" si="66"/>
        <v>-0.43000000000000682</v>
      </c>
      <c r="L382" s="6">
        <f t="shared" si="67"/>
        <v>381</v>
      </c>
      <c r="M382">
        <f t="shared" si="69"/>
        <v>300.9592362625952</v>
      </c>
      <c r="N382">
        <f t="shared" si="70"/>
        <v>0.17788543205425236</v>
      </c>
      <c r="O382">
        <f t="shared" si="71"/>
        <v>-1.2365131726357619</v>
      </c>
      <c r="P382" t="str">
        <f t="shared" si="72"/>
        <v/>
      </c>
      <c r="Q382">
        <f t="shared" si="73"/>
        <v>1.7454976914450526E-3</v>
      </c>
      <c r="R382">
        <f t="shared" si="74"/>
        <v>5.345160656568523</v>
      </c>
      <c r="S382">
        <f t="shared" si="75"/>
        <v>1.0498427340953769</v>
      </c>
      <c r="T382" t="str">
        <f t="shared" si="76"/>
        <v/>
      </c>
      <c r="U382" t="str">
        <f t="shared" si="77"/>
        <v/>
      </c>
      <c r="V382" t="str">
        <f t="shared" si="68"/>
        <v/>
      </c>
      <c r="X382">
        <f t="shared" ca="1" si="78"/>
        <v>-2.1965951472000143</v>
      </c>
    </row>
    <row r="383" spans="1:24" x14ac:dyDescent="0.25">
      <c r="A383" s="2">
        <v>43332.052928356483</v>
      </c>
      <c r="B383">
        <v>300.73224776623999</v>
      </c>
      <c r="C383">
        <v>4</v>
      </c>
      <c r="H383">
        <f>VLOOKUP(A383,[1]Sheet1!$A$2:$F$10004,5,FALSE)</f>
        <v>300.73</v>
      </c>
      <c r="I383">
        <f>VLOOKUP(A383,[1]Sheet1!$A$2:$F$10004,6,FALSE)</f>
        <v>300.74</v>
      </c>
      <c r="J383" s="5">
        <f ca="1">(OFFSET(I383,$AA$2,0)-H383)/H383</f>
        <v>-4.6553386758901074E-4</v>
      </c>
      <c r="K383" s="5">
        <f t="shared" ca="1" si="66"/>
        <v>-0.1400000000000432</v>
      </c>
      <c r="L383" s="6">
        <f t="shared" si="67"/>
        <v>382</v>
      </c>
      <c r="M383">
        <f t="shared" si="69"/>
        <v>300.92210590446638</v>
      </c>
      <c r="N383">
        <f t="shared" si="70"/>
        <v>0.17725759218736284</v>
      </c>
      <c r="O383">
        <f t="shared" si="71"/>
        <v>-1.0710860724414133</v>
      </c>
      <c r="P383" t="str">
        <f t="shared" si="72"/>
        <v/>
      </c>
      <c r="Q383">
        <f t="shared" si="73"/>
        <v>3.1760416459292173E-4</v>
      </c>
      <c r="R383">
        <f t="shared" si="74"/>
        <v>0.3423142774723415</v>
      </c>
      <c r="S383">
        <f t="shared" si="75"/>
        <v>-0.24386725449927141</v>
      </c>
      <c r="T383" t="str">
        <f t="shared" si="76"/>
        <v/>
      </c>
      <c r="U383" t="str">
        <f t="shared" si="77"/>
        <v/>
      </c>
      <c r="V383" t="str">
        <f t="shared" si="68"/>
        <v/>
      </c>
      <c r="X383">
        <f t="shared" ca="1" si="78"/>
        <v>-2.1965951472000143</v>
      </c>
    </row>
    <row r="384" spans="1:24" x14ac:dyDescent="0.25">
      <c r="A384" s="2">
        <v>43332.05334741898</v>
      </c>
      <c r="B384">
        <v>300.73616945862</v>
      </c>
      <c r="C384">
        <v>8</v>
      </c>
      <c r="H384">
        <f>VLOOKUP(A384,[1]Sheet1!$A$2:$F$10004,5,FALSE)</f>
        <v>300.73</v>
      </c>
      <c r="I384">
        <f>VLOOKUP(A384,[1]Sheet1!$A$2:$F$10004,6,FALSE)</f>
        <v>300.74</v>
      </c>
      <c r="J384" s="5">
        <f ca="1">(OFFSET(I384,$AA$2,0)-H384)/H384</f>
        <v>-4.6553386758901074E-4</v>
      </c>
      <c r="K384" s="5">
        <f t="shared" ca="1" si="66"/>
        <v>-0.1400000000000432</v>
      </c>
      <c r="L384" s="6">
        <f t="shared" si="67"/>
        <v>383</v>
      </c>
      <c r="M384">
        <f t="shared" si="69"/>
        <v>300.88421055297721</v>
      </c>
      <c r="N384">
        <f t="shared" si="70"/>
        <v>0.17421807265931802</v>
      </c>
      <c r="O384">
        <f t="shared" si="71"/>
        <v>-0.84974590808787187</v>
      </c>
      <c r="P384" t="str">
        <f t="shared" si="72"/>
        <v/>
      </c>
      <c r="Q384">
        <f t="shared" si="73"/>
        <v>4.1906249680323526E-4</v>
      </c>
      <c r="R384">
        <f t="shared" si="74"/>
        <v>0.62664228995597293</v>
      </c>
      <c r="S384">
        <f t="shared" si="75"/>
        <v>0.58833496470291879</v>
      </c>
      <c r="T384" t="str">
        <f t="shared" si="76"/>
        <v/>
      </c>
      <c r="U384" t="str">
        <f t="shared" si="77"/>
        <v/>
      </c>
      <c r="V384" t="str">
        <f t="shared" si="68"/>
        <v/>
      </c>
      <c r="X384">
        <f t="shared" ca="1" si="78"/>
        <v>-2.1965951472000143</v>
      </c>
    </row>
    <row r="385" spans="1:24" x14ac:dyDescent="0.25">
      <c r="A385" s="2">
        <v>43332.05358861111</v>
      </c>
      <c r="B385">
        <v>300.73018534712003</v>
      </c>
      <c r="C385">
        <v>4</v>
      </c>
      <c r="H385">
        <f>VLOOKUP(A385,[1]Sheet1!$A$2:$F$10004,5,FALSE)</f>
        <v>300.73</v>
      </c>
      <c r="I385">
        <f>VLOOKUP(A385,[1]Sheet1!$A$2:$F$10004,6,FALSE)</f>
        <v>300.74</v>
      </c>
      <c r="J385" s="5">
        <f ca="1">(OFFSET(I385,$AA$2,0)-H385)/H385</f>
        <v>-4.6553386758901074E-4</v>
      </c>
      <c r="K385" s="5">
        <f t="shared" ca="1" si="66"/>
        <v>-0.1400000000000432</v>
      </c>
      <c r="L385" s="6">
        <f t="shared" si="67"/>
        <v>384</v>
      </c>
      <c r="M385">
        <f t="shared" si="69"/>
        <v>300.84680248179569</v>
      </c>
      <c r="N385">
        <f t="shared" si="70"/>
        <v>0.16825674393753909</v>
      </c>
      <c r="O385">
        <f t="shared" si="71"/>
        <v>-0.69309040426311352</v>
      </c>
      <c r="P385" t="str">
        <f t="shared" si="72"/>
        <v/>
      </c>
      <c r="Q385">
        <f t="shared" si="73"/>
        <v>2.4119213048834354E-4</v>
      </c>
      <c r="R385">
        <f t="shared" si="74"/>
        <v>0.13104828179680436</v>
      </c>
      <c r="S385">
        <f t="shared" si="75"/>
        <v>-0.20962756589454359</v>
      </c>
      <c r="T385" t="str">
        <f t="shared" si="76"/>
        <v/>
      </c>
      <c r="U385" t="str">
        <f t="shared" si="77"/>
        <v/>
      </c>
      <c r="V385" t="str">
        <f t="shared" si="68"/>
        <v/>
      </c>
      <c r="X385">
        <f t="shared" ca="1" si="78"/>
        <v>-2.1965951472000143</v>
      </c>
    </row>
    <row r="386" spans="1:24" x14ac:dyDescent="0.25">
      <c r="A386" s="2">
        <v>43332.05358861111</v>
      </c>
      <c r="B386">
        <v>300.73</v>
      </c>
      <c r="C386">
        <v>3</v>
      </c>
      <c r="H386">
        <f>VLOOKUP(A386,[1]Sheet1!$A$2:$F$10004,5,FALSE)</f>
        <v>300.73</v>
      </c>
      <c r="I386">
        <f>VLOOKUP(A386,[1]Sheet1!$A$2:$F$10004,6,FALSE)</f>
        <v>300.74</v>
      </c>
      <c r="J386" s="5">
        <f ca="1">(OFFSET(I386,$AA$2,0)-H386)/H386</f>
        <v>-4.6553386758901074E-4</v>
      </c>
      <c r="K386" s="5">
        <f t="shared" ca="1" si="66"/>
        <v>-0.1400000000000432</v>
      </c>
      <c r="L386" s="6">
        <f t="shared" si="67"/>
        <v>385</v>
      </c>
      <c r="M386">
        <f t="shared" si="69"/>
        <v>300.80862856400097</v>
      </c>
      <c r="N386">
        <f t="shared" si="70"/>
        <v>0.15917679722142805</v>
      </c>
      <c r="O386">
        <f t="shared" si="71"/>
        <v>-0.49397000928201967</v>
      </c>
      <c r="P386" t="str">
        <f t="shared" si="72"/>
        <v/>
      </c>
      <c r="Q386">
        <f t="shared" si="73"/>
        <v>0</v>
      </c>
      <c r="R386">
        <f t="shared" si="74"/>
        <v>-0.55648974169371668</v>
      </c>
      <c r="S386">
        <f t="shared" si="75"/>
        <v>-0.39751277978708383</v>
      </c>
      <c r="T386" t="str">
        <f t="shared" si="76"/>
        <v/>
      </c>
      <c r="U386" t="str">
        <f t="shared" si="77"/>
        <v/>
      </c>
      <c r="V386" t="str">
        <f t="shared" si="68"/>
        <v/>
      </c>
      <c r="X386">
        <f t="shared" ca="1" si="78"/>
        <v>-2.1965951472000143</v>
      </c>
    </row>
    <row r="387" spans="1:24" x14ac:dyDescent="0.25">
      <c r="A387" s="2">
        <v>43332.053846493058</v>
      </c>
      <c r="B387">
        <v>300.73165719984001</v>
      </c>
      <c r="C387">
        <v>4</v>
      </c>
      <c r="H387">
        <f>VLOOKUP(A387,[1]Sheet1!$A$2:$F$10004,5,FALSE)</f>
        <v>300.73</v>
      </c>
      <c r="I387">
        <f>VLOOKUP(A387,[1]Sheet1!$A$2:$F$10004,6,FALSE)</f>
        <v>300.74</v>
      </c>
      <c r="J387" s="5">
        <f ca="1">(OFFSET(I387,$AA$2,0)-H387)/H387</f>
        <v>-4.6553386758919972E-4</v>
      </c>
      <c r="K387" s="5">
        <f t="shared" ref="K387:K450" ca="1" si="79">IF(ISNUMBER(J387),H387*J387,"")</f>
        <v>-0.14000000000010004</v>
      </c>
      <c r="L387" s="6">
        <f t="shared" si="67"/>
        <v>386</v>
      </c>
      <c r="M387">
        <f t="shared" si="69"/>
        <v>300.77057600071595</v>
      </c>
      <c r="N387">
        <f t="shared" si="70"/>
        <v>0.14644655931325615</v>
      </c>
      <c r="O387">
        <f t="shared" si="71"/>
        <v>-0.26575428646762667</v>
      </c>
      <c r="P387" t="str">
        <f t="shared" si="72"/>
        <v/>
      </c>
      <c r="Q387">
        <f t="shared" si="73"/>
        <v>2.5788194761844352E-4</v>
      </c>
      <c r="R387">
        <f t="shared" si="74"/>
        <v>0.20431554553093056</v>
      </c>
      <c r="S387">
        <f t="shared" si="75"/>
        <v>-0.177757911415725</v>
      </c>
      <c r="T387" t="str">
        <f t="shared" si="76"/>
        <v/>
      </c>
      <c r="U387" t="str">
        <f t="shared" si="77"/>
        <v/>
      </c>
      <c r="V387" t="str">
        <f t="shared" si="68"/>
        <v/>
      </c>
      <c r="X387">
        <f t="shared" ca="1" si="78"/>
        <v>-2.1965951472000143</v>
      </c>
    </row>
    <row r="388" spans="1:24" x14ac:dyDescent="0.25">
      <c r="A388" s="2">
        <v>43332.054238090277</v>
      </c>
      <c r="B388">
        <v>300.73787420000002</v>
      </c>
      <c r="C388">
        <v>7</v>
      </c>
      <c r="H388">
        <f>VLOOKUP(A388,[1]Sheet1!$A$2:$F$10004,5,FALSE)</f>
        <v>300.73</v>
      </c>
      <c r="I388">
        <f>VLOOKUP(A388,[1]Sheet1!$A$2:$F$10004,6,FALSE)</f>
        <v>300.74</v>
      </c>
      <c r="J388" s="5">
        <f ca="1">(OFFSET(I388,$AA$2,0)-H388)/H388</f>
        <v>-4.6553386758919972E-4</v>
      </c>
      <c r="K388" s="5">
        <f t="shared" ca="1" si="79"/>
        <v>-0.14000000000010004</v>
      </c>
      <c r="L388" s="6">
        <f t="shared" ref="L388:L451" si="80">L387+1</f>
        <v>387</v>
      </c>
      <c r="M388">
        <f t="shared" si="69"/>
        <v>300.73259900917753</v>
      </c>
      <c r="N388">
        <f t="shared" si="70"/>
        <v>0.12861170139243938</v>
      </c>
      <c r="O388">
        <f t="shared" si="71"/>
        <v>4.1016414256050258E-2</v>
      </c>
      <c r="P388" t="str">
        <f t="shared" si="72"/>
        <v/>
      </c>
      <c r="Q388">
        <f t="shared" si="73"/>
        <v>3.9159721927717328E-4</v>
      </c>
      <c r="R388">
        <f t="shared" si="74"/>
        <v>0.64234615254830585</v>
      </c>
      <c r="S388">
        <f t="shared" si="75"/>
        <v>0.39094555624485389</v>
      </c>
      <c r="T388" t="str">
        <f t="shared" si="76"/>
        <v/>
      </c>
      <c r="U388" t="str">
        <f t="shared" si="77"/>
        <v/>
      </c>
      <c r="V388" t="str">
        <f t="shared" si="68"/>
        <v/>
      </c>
      <c r="X388">
        <f t="shared" ca="1" si="78"/>
        <v>-2.1965951472000143</v>
      </c>
    </row>
    <row r="389" spans="1:24" x14ac:dyDescent="0.25">
      <c r="A389" s="2">
        <v>43332.055137407413</v>
      </c>
      <c r="B389">
        <v>300.7346481674</v>
      </c>
      <c r="C389">
        <v>7</v>
      </c>
      <c r="H389">
        <f>VLOOKUP(A389,[1]Sheet1!$A$2:$F$10004,5,FALSE)</f>
        <v>300.73</v>
      </c>
      <c r="I389">
        <f>VLOOKUP(A389,[1]Sheet1!$A$2:$F$10004,6,FALSE)</f>
        <v>300.74</v>
      </c>
      <c r="J389" s="5">
        <f ca="1">(OFFSET(I389,$AA$2,0)-H389)/H389</f>
        <v>-4.6553386758901074E-4</v>
      </c>
      <c r="K389" s="5">
        <f t="shared" ca="1" si="79"/>
        <v>-0.1400000000000432</v>
      </c>
      <c r="L389" s="6">
        <f t="shared" si="80"/>
        <v>388</v>
      </c>
      <c r="M389">
        <f t="shared" si="69"/>
        <v>300.70091475275598</v>
      </c>
      <c r="N389">
        <f t="shared" si="70"/>
        <v>0.11375295464930928</v>
      </c>
      <c r="O389">
        <f t="shared" si="71"/>
        <v>0.29654978851332459</v>
      </c>
      <c r="P389" t="str">
        <f t="shared" si="72"/>
        <v/>
      </c>
      <c r="Q389">
        <f t="shared" si="73"/>
        <v>8.9931713591795415E-4</v>
      </c>
      <c r="R389">
        <f t="shared" si="74"/>
        <v>2.1379801765363284</v>
      </c>
      <c r="S389">
        <f t="shared" si="75"/>
        <v>0.48461093579998055</v>
      </c>
      <c r="T389" t="str">
        <f t="shared" si="76"/>
        <v/>
      </c>
      <c r="U389" t="str">
        <f t="shared" si="77"/>
        <v/>
      </c>
      <c r="V389" t="str">
        <f t="shared" si="68"/>
        <v/>
      </c>
      <c r="X389">
        <f t="shared" ca="1" si="78"/>
        <v>-2.1965951472000143</v>
      </c>
    </row>
    <row r="390" spans="1:24" x14ac:dyDescent="0.25">
      <c r="A390" s="2">
        <v>43332.055137407413</v>
      </c>
      <c r="B390">
        <v>300.73</v>
      </c>
      <c r="C390">
        <v>1</v>
      </c>
      <c r="H390">
        <f>VLOOKUP(A390,[1]Sheet1!$A$2:$F$10004,5,FALSE)</f>
        <v>300.73</v>
      </c>
      <c r="I390">
        <f>VLOOKUP(A390,[1]Sheet1!$A$2:$F$10004,6,FALSE)</f>
        <v>300.74</v>
      </c>
      <c r="J390" s="5">
        <f ca="1">(OFFSET(I390,$AA$2,0)-H390)/H390</f>
        <v>-4.3678864762411771E-4</v>
      </c>
      <c r="K390" s="5">
        <f t="shared" ca="1" si="79"/>
        <v>-0.13135545000000093</v>
      </c>
      <c r="L390" s="6">
        <f t="shared" si="80"/>
        <v>389</v>
      </c>
      <c r="M390">
        <f t="shared" si="69"/>
        <v>300.67352603292932</v>
      </c>
      <c r="N390">
        <f t="shared" si="70"/>
        <v>0.10139380626394047</v>
      </c>
      <c r="O390">
        <f t="shared" si="71"/>
        <v>0.55697649739760879</v>
      </c>
      <c r="P390" t="str">
        <f t="shared" si="72"/>
        <v/>
      </c>
      <c r="Q390">
        <f t="shared" si="73"/>
        <v>0</v>
      </c>
      <c r="R390">
        <f t="shared" si="74"/>
        <v>-0.5899590727736741</v>
      </c>
      <c r="S390">
        <f t="shared" si="75"/>
        <v>-0.78686215233903944</v>
      </c>
      <c r="T390" t="str">
        <f t="shared" si="76"/>
        <v/>
      </c>
      <c r="U390" t="str">
        <f t="shared" si="77"/>
        <v/>
      </c>
      <c r="V390" t="str">
        <f t="shared" si="68"/>
        <v/>
      </c>
      <c r="X390">
        <f t="shared" ca="1" si="78"/>
        <v>-2.1965951472000143</v>
      </c>
    </row>
    <row r="391" spans="1:24" x14ac:dyDescent="0.25">
      <c r="A391" s="2">
        <v>43332.055137407413</v>
      </c>
      <c r="B391">
        <v>300.73</v>
      </c>
      <c r="C391">
        <v>1</v>
      </c>
      <c r="H391">
        <f>VLOOKUP(A391,[1]Sheet1!$A$2:$F$10004,5,FALSE)</f>
        <v>300.73</v>
      </c>
      <c r="I391">
        <f>VLOOKUP(A391,[1]Sheet1!$A$2:$F$10004,6,FALSE)</f>
        <v>300.74</v>
      </c>
      <c r="J391" s="5">
        <f ca="1">(OFFSET(I391,$AA$2,0)-H391)/H391</f>
        <v>-4.3228144847536141E-4</v>
      </c>
      <c r="K391" s="5">
        <f t="shared" ca="1" si="79"/>
        <v>-0.12999999999999545</v>
      </c>
      <c r="L391" s="6">
        <f t="shared" si="80"/>
        <v>390</v>
      </c>
      <c r="M391">
        <f t="shared" si="69"/>
        <v>300.65670531054047</v>
      </c>
      <c r="N391">
        <f t="shared" si="70"/>
        <v>9.8878211452299219E-2</v>
      </c>
      <c r="O391">
        <f t="shared" si="71"/>
        <v>0.74126229007391686</v>
      </c>
      <c r="P391" t="str">
        <f t="shared" si="72"/>
        <v/>
      </c>
      <c r="Q391">
        <f t="shared" si="73"/>
        <v>0</v>
      </c>
      <c r="R391">
        <f t="shared" si="74"/>
        <v>-0.5899590727736741</v>
      </c>
      <c r="S391">
        <f t="shared" si="75"/>
        <v>-0.75411887036204106</v>
      </c>
      <c r="T391" t="str">
        <f t="shared" si="76"/>
        <v/>
      </c>
      <c r="U391" t="str">
        <f t="shared" si="77"/>
        <v/>
      </c>
      <c r="V391" t="str">
        <f t="shared" si="68"/>
        <v/>
      </c>
      <c r="X391">
        <f t="shared" ca="1" si="78"/>
        <v>-2.1965951472000143</v>
      </c>
    </row>
    <row r="392" spans="1:24" x14ac:dyDescent="0.25">
      <c r="A392" s="2">
        <v>43332.055137407413</v>
      </c>
      <c r="B392">
        <v>300.73</v>
      </c>
      <c r="C392">
        <v>1</v>
      </c>
      <c r="H392">
        <f>VLOOKUP(A392,[1]Sheet1!$A$2:$F$10004,5,FALSE)</f>
        <v>300.73</v>
      </c>
      <c r="I392">
        <f>VLOOKUP(A392,[1]Sheet1!$A$2:$F$10004,6,FALSE)</f>
        <v>300.74</v>
      </c>
      <c r="J392" s="5">
        <f ca="1">(OFFSET(I392,$AA$2,0)-H392)/H392</f>
        <v>-3.4798656602303074E-5</v>
      </c>
      <c r="K392" s="5">
        <f t="shared" ca="1" si="79"/>
        <v>-1.0465000000010605E-2</v>
      </c>
      <c r="L392" s="6">
        <f t="shared" si="80"/>
        <v>391</v>
      </c>
      <c r="M392">
        <f t="shared" si="69"/>
        <v>300.64154845369779</v>
      </c>
      <c r="N392">
        <f t="shared" si="70"/>
        <v>9.6754335903433519E-2</v>
      </c>
      <c r="O392">
        <f t="shared" si="71"/>
        <v>0.91418689897787908</v>
      </c>
      <c r="P392" t="str">
        <f t="shared" si="72"/>
        <v/>
      </c>
      <c r="Q392">
        <f t="shared" si="73"/>
        <v>0</v>
      </c>
      <c r="R392">
        <f t="shared" si="74"/>
        <v>-0.58995907277367421</v>
      </c>
      <c r="S392">
        <f t="shared" si="75"/>
        <v>-0.75411887036204106</v>
      </c>
      <c r="T392" t="str">
        <f t="shared" si="76"/>
        <v/>
      </c>
      <c r="U392" t="str">
        <f t="shared" si="77"/>
        <v/>
      </c>
      <c r="V392" t="str">
        <f t="shared" si="68"/>
        <v/>
      </c>
      <c r="X392">
        <f t="shared" ca="1" si="78"/>
        <v>-2.1965951472000143</v>
      </c>
    </row>
    <row r="393" spans="1:24" x14ac:dyDescent="0.25">
      <c r="A393" s="2">
        <v>43332.055137407413</v>
      </c>
      <c r="B393">
        <v>300.73</v>
      </c>
      <c r="C393">
        <v>2</v>
      </c>
      <c r="H393">
        <f>VLOOKUP(A393,[1]Sheet1!$A$2:$F$10004,5,FALSE)</f>
        <v>300.73</v>
      </c>
      <c r="I393">
        <f>VLOOKUP(A393,[1]Sheet1!$A$2:$F$10004,6,FALSE)</f>
        <v>300.74</v>
      </c>
      <c r="J393" s="5">
        <f ca="1">(OFFSET(I393,$AA$2,0)-H393)/H393</f>
        <v>3.3252419113460259E-5</v>
      </c>
      <c r="K393" s="5">
        <f t="shared" ca="1" si="79"/>
        <v>9.9999999999909051E-3</v>
      </c>
      <c r="L393" s="6">
        <f t="shared" si="80"/>
        <v>392</v>
      </c>
      <c r="M393">
        <f t="shared" si="69"/>
        <v>300.62891209422918</v>
      </c>
      <c r="N393">
        <f t="shared" si="70"/>
        <v>9.5721270075381434E-2</v>
      </c>
      <c r="O393">
        <f t="shared" si="71"/>
        <v>1.0560652370286319</v>
      </c>
      <c r="P393" t="str">
        <f t="shared" si="72"/>
        <v/>
      </c>
      <c r="Q393">
        <f t="shared" si="73"/>
        <v>0</v>
      </c>
      <c r="R393">
        <f t="shared" si="74"/>
        <v>-0.58995907277367421</v>
      </c>
      <c r="S393">
        <f t="shared" si="75"/>
        <v>-0.52404870652277435</v>
      </c>
      <c r="T393" t="str">
        <f t="shared" si="76"/>
        <v/>
      </c>
      <c r="U393" t="str">
        <f t="shared" si="77"/>
        <v/>
      </c>
      <c r="V393" t="str">
        <f t="shared" si="68"/>
        <v/>
      </c>
      <c r="X393">
        <f t="shared" ca="1" si="78"/>
        <v>-2.1965951472000143</v>
      </c>
    </row>
    <row r="394" spans="1:24" x14ac:dyDescent="0.25">
      <c r="A394" s="2">
        <v>43332.055137407413</v>
      </c>
      <c r="B394">
        <v>300.73</v>
      </c>
      <c r="C394">
        <v>2</v>
      </c>
      <c r="H394">
        <f>VLOOKUP(A394,[1]Sheet1!$A$2:$F$10004,5,FALSE)</f>
        <v>300.73</v>
      </c>
      <c r="I394">
        <f>VLOOKUP(A394,[1]Sheet1!$A$2:$F$10004,6,FALSE)</f>
        <v>300.74</v>
      </c>
      <c r="J394" s="5">
        <f ca="1">(OFFSET(I394,$AA$2,0)-H394)/H394</f>
        <v>3.3252419113460259E-5</v>
      </c>
      <c r="K394" s="5">
        <f t="shared" ca="1" si="79"/>
        <v>9.9999999999909051E-3</v>
      </c>
      <c r="L394" s="6">
        <f t="shared" si="80"/>
        <v>393</v>
      </c>
      <c r="M394">
        <f t="shared" si="69"/>
        <v>300.61839612259269</v>
      </c>
      <c r="N394">
        <f t="shared" si="70"/>
        <v>9.5533420054011123E-2</v>
      </c>
      <c r="O394">
        <f t="shared" si="71"/>
        <v>1.1682181727005727</v>
      </c>
      <c r="P394" t="str">
        <f t="shared" si="72"/>
        <v/>
      </c>
      <c r="Q394">
        <f t="shared" si="73"/>
        <v>0</v>
      </c>
      <c r="R394">
        <f t="shared" si="74"/>
        <v>-0.58995907277367421</v>
      </c>
      <c r="S394">
        <f t="shared" si="75"/>
        <v>-0.50934488715274095</v>
      </c>
      <c r="T394" t="str">
        <f t="shared" si="76"/>
        <v/>
      </c>
      <c r="U394" t="str">
        <f t="shared" si="77"/>
        <v/>
      </c>
      <c r="V394" t="str">
        <f t="shared" si="68"/>
        <v/>
      </c>
      <c r="X394">
        <f t="shared" ca="1" si="78"/>
        <v>-2.1965951472000143</v>
      </c>
    </row>
    <row r="395" spans="1:24" x14ac:dyDescent="0.25">
      <c r="A395" s="2">
        <v>43332.055137407413</v>
      </c>
      <c r="B395">
        <v>300.73</v>
      </c>
      <c r="C395">
        <v>2</v>
      </c>
      <c r="H395">
        <f>VLOOKUP(A395,[1]Sheet1!$A$2:$F$10004,5,FALSE)</f>
        <v>300.73</v>
      </c>
      <c r="I395">
        <f>VLOOKUP(A395,[1]Sheet1!$A$2:$F$10004,6,FALSE)</f>
        <v>300.74</v>
      </c>
      <c r="J395" s="5">
        <f ca="1">(OFFSET(I395,$AA$2,0)-H395)/H395</f>
        <v>3.3252419113460259E-5</v>
      </c>
      <c r="K395" s="5">
        <f t="shared" ca="1" si="79"/>
        <v>9.9999999999909051E-3</v>
      </c>
      <c r="L395" s="6">
        <f t="shared" si="80"/>
        <v>394</v>
      </c>
      <c r="M395">
        <f t="shared" si="69"/>
        <v>300.61007317275249</v>
      </c>
      <c r="N395">
        <f t="shared" si="70"/>
        <v>9.618642463081474E-2</v>
      </c>
      <c r="O395">
        <f t="shared" si="71"/>
        <v>1.2468165617739866</v>
      </c>
      <c r="P395" t="str">
        <f t="shared" si="72"/>
        <v/>
      </c>
      <c r="Q395">
        <f t="shared" si="73"/>
        <v>0</v>
      </c>
      <c r="R395">
        <f t="shared" si="74"/>
        <v>-0.58995907277367421</v>
      </c>
      <c r="S395">
        <f t="shared" si="75"/>
        <v>-0.51784281444926028</v>
      </c>
      <c r="T395" t="str">
        <f t="shared" si="76"/>
        <v/>
      </c>
      <c r="U395" t="str">
        <f t="shared" si="77"/>
        <v/>
      </c>
      <c r="V395" t="str">
        <f t="shared" si="68"/>
        <v/>
      </c>
      <c r="X395">
        <f t="shared" ca="1" si="78"/>
        <v>-2.1965951472000143</v>
      </c>
    </row>
    <row r="396" spans="1:24" x14ac:dyDescent="0.25">
      <c r="A396" s="2">
        <v>43332.055137407413</v>
      </c>
      <c r="B396">
        <v>300.73</v>
      </c>
      <c r="C396">
        <v>2</v>
      </c>
      <c r="H396">
        <f>VLOOKUP(A396,[1]Sheet1!$A$2:$F$10004,5,FALSE)</f>
        <v>300.73</v>
      </c>
      <c r="I396">
        <f>VLOOKUP(A396,[1]Sheet1!$A$2:$F$10004,6,FALSE)</f>
        <v>300.74</v>
      </c>
      <c r="J396" s="5">
        <f ca="1">(OFFSET(I396,$AA$2,0)-H396)/H396</f>
        <v>3.3252419113460259E-5</v>
      </c>
      <c r="K396" s="5">
        <f t="shared" ca="1" si="79"/>
        <v>9.9999999999909051E-3</v>
      </c>
      <c r="L396" s="6">
        <f t="shared" si="80"/>
        <v>395</v>
      </c>
      <c r="M396">
        <f t="shared" si="69"/>
        <v>300.6037431899374</v>
      </c>
      <c r="N396">
        <f t="shared" si="70"/>
        <v>9.7489425455222392E-2</v>
      </c>
      <c r="O396">
        <f t="shared" si="71"/>
        <v>1.2950821022184063</v>
      </c>
      <c r="P396" t="str">
        <f t="shared" si="72"/>
        <v/>
      </c>
      <c r="Q396">
        <f t="shared" si="73"/>
        <v>0</v>
      </c>
      <c r="R396">
        <f t="shared" si="74"/>
        <v>-0.58995907277367421</v>
      </c>
      <c r="S396">
        <f t="shared" si="75"/>
        <v>-0.51784281444926028</v>
      </c>
      <c r="T396">
        <f t="shared" si="76"/>
        <v>1</v>
      </c>
      <c r="U396">
        <f t="shared" ca="1" si="77"/>
        <v>9.9999999999909051E-3</v>
      </c>
      <c r="V396">
        <f t="shared" ca="1" si="68"/>
        <v>9.9999999999909051E-3</v>
      </c>
      <c r="X396">
        <f t="shared" ca="1" si="78"/>
        <v>-2.1865951472000233</v>
      </c>
    </row>
    <row r="397" spans="1:24" x14ac:dyDescent="0.25">
      <c r="A397" s="2">
        <v>43332.05532255787</v>
      </c>
      <c r="B397">
        <v>300.7329712431</v>
      </c>
      <c r="C397">
        <v>7</v>
      </c>
      <c r="H397">
        <f>VLOOKUP(A397,[1]Sheet1!$A$2:$F$10004,5,FALSE)</f>
        <v>300.73</v>
      </c>
      <c r="I397">
        <f>VLOOKUP(A397,[1]Sheet1!$A$2:$F$10004,6,FALSE)</f>
        <v>300.71160054950002</v>
      </c>
      <c r="J397" s="5">
        <f ca="1">(OFFSET(I397,$AA$2,0)-H397)/H397</f>
        <v>3.3252419113460259E-5</v>
      </c>
      <c r="K397" s="5">
        <f t="shared" ca="1" si="79"/>
        <v>9.9999999999909051E-3</v>
      </c>
      <c r="L397" s="6">
        <f t="shared" si="80"/>
        <v>396</v>
      </c>
      <c r="M397">
        <f t="shared" si="69"/>
        <v>300.59922833317285</v>
      </c>
      <c r="N397">
        <f t="shared" si="70"/>
        <v>9.9265320598307241E-2</v>
      </c>
      <c r="O397">
        <f t="shared" si="71"/>
        <v>1.3473276379004715</v>
      </c>
      <c r="P397" t="str">
        <f t="shared" si="72"/>
        <v/>
      </c>
      <c r="Q397">
        <f t="shared" si="73"/>
        <v>1.8515045667300001E-4</v>
      </c>
      <c r="R397">
        <f t="shared" si="74"/>
        <v>-6.502776751789241E-2</v>
      </c>
      <c r="S397">
        <f t="shared" si="75"/>
        <v>0.62916316420253271</v>
      </c>
      <c r="T397" t="str">
        <f t="shared" si="76"/>
        <v/>
      </c>
      <c r="U397" t="str">
        <f t="shared" si="77"/>
        <v/>
      </c>
      <c r="V397" t="str">
        <f t="shared" si="68"/>
        <v/>
      </c>
      <c r="X397">
        <f t="shared" ca="1" si="78"/>
        <v>-2.1865951472000233</v>
      </c>
    </row>
    <row r="398" spans="1:24" x14ac:dyDescent="0.25">
      <c r="A398" s="2">
        <v>43332.05532255787</v>
      </c>
      <c r="B398">
        <v>300.73</v>
      </c>
      <c r="C398">
        <v>2</v>
      </c>
      <c r="H398">
        <f>VLOOKUP(A398,[1]Sheet1!$A$2:$F$10004,5,FALSE)</f>
        <v>300.73</v>
      </c>
      <c r="I398">
        <f>VLOOKUP(A398,[1]Sheet1!$A$2:$F$10004,6,FALSE)</f>
        <v>300.71160054950002</v>
      </c>
      <c r="J398" s="5">
        <f ca="1">(OFFSET(I398,$AA$2,0)-H398)/H398</f>
        <v>3.3252419113460259E-5</v>
      </c>
      <c r="K398" s="5">
        <f t="shared" ca="1" si="79"/>
        <v>9.9999999999909051E-3</v>
      </c>
      <c r="L398" s="6">
        <f t="shared" si="80"/>
        <v>397</v>
      </c>
      <c r="M398">
        <f t="shared" si="69"/>
        <v>300.5968681730987</v>
      </c>
      <c r="N398">
        <f t="shared" si="70"/>
        <v>0.10149241029604969</v>
      </c>
      <c r="O398">
        <f t="shared" si="71"/>
        <v>1.3117417008126895</v>
      </c>
      <c r="P398" t="str">
        <f t="shared" si="72"/>
        <v/>
      </c>
      <c r="Q398">
        <f t="shared" si="73"/>
        <v>0</v>
      </c>
      <c r="R398">
        <f t="shared" si="74"/>
        <v>-0.60811043324386438</v>
      </c>
      <c r="S398">
        <f t="shared" si="75"/>
        <v>-0.56684035924433995</v>
      </c>
      <c r="T398">
        <f t="shared" si="76"/>
        <v>1</v>
      </c>
      <c r="U398">
        <f t="shared" ca="1" si="77"/>
        <v>9.9999999999909051E-3</v>
      </c>
      <c r="V398">
        <f t="shared" ca="1" si="68"/>
        <v>9.9999999999909051E-3</v>
      </c>
      <c r="X398">
        <f t="shared" ca="1" si="78"/>
        <v>-2.1765951472000324</v>
      </c>
    </row>
    <row r="399" spans="1:24" x14ac:dyDescent="0.25">
      <c r="A399" s="2">
        <v>43332.055637418976</v>
      </c>
      <c r="B399">
        <v>300.73162134066013</v>
      </c>
      <c r="C399">
        <v>5</v>
      </c>
      <c r="H399">
        <f>VLOOKUP(A399,[1]Sheet1!$A$2:$F$10004,5,FALSE)</f>
        <v>300.73</v>
      </c>
      <c r="I399">
        <f>VLOOKUP(A399,[1]Sheet1!$A$2:$F$10004,6,FALSE)</f>
        <v>300.58999999999997</v>
      </c>
      <c r="J399" s="5">
        <f ca="1">(OFFSET(I399,$AA$2,0)-H399)/H399</f>
        <v>3.3252419113460259E-5</v>
      </c>
      <c r="K399" s="5">
        <f t="shared" ca="1" si="79"/>
        <v>9.9999999999909051E-3</v>
      </c>
      <c r="L399" s="6">
        <f t="shared" si="80"/>
        <v>398</v>
      </c>
      <c r="M399">
        <f t="shared" si="69"/>
        <v>300.5959685873774</v>
      </c>
      <c r="N399">
        <f t="shared" si="70"/>
        <v>0.10379006327549652</v>
      </c>
      <c r="O399">
        <f t="shared" si="71"/>
        <v>1.306991719647145</v>
      </c>
      <c r="P399" t="str">
        <f t="shared" si="72"/>
        <v/>
      </c>
      <c r="Q399">
        <f t="shared" si="73"/>
        <v>3.1486110674450174E-4</v>
      </c>
      <c r="R399">
        <f t="shared" si="74"/>
        <v>0.28922449518273941</v>
      </c>
      <c r="S399">
        <f t="shared" si="75"/>
        <v>0.12294606037649582</v>
      </c>
      <c r="T399" t="str">
        <f t="shared" si="76"/>
        <v/>
      </c>
      <c r="U399" t="str">
        <f t="shared" si="77"/>
        <v/>
      </c>
      <c r="V399" t="str">
        <f t="shared" si="68"/>
        <v/>
      </c>
      <c r="X399">
        <f t="shared" ca="1" si="78"/>
        <v>-2.1765951472000324</v>
      </c>
    </row>
    <row r="400" spans="1:24" x14ac:dyDescent="0.25">
      <c r="A400" s="2">
        <v>43332.055637418976</v>
      </c>
      <c r="B400">
        <v>300.73</v>
      </c>
      <c r="C400">
        <v>2</v>
      </c>
      <c r="H400">
        <f>VLOOKUP(A400,[1]Sheet1!$A$2:$F$10004,5,FALSE)</f>
        <v>300.73</v>
      </c>
      <c r="I400">
        <f>VLOOKUP(A400,[1]Sheet1!$A$2:$F$10004,6,FALSE)</f>
        <v>300.58999999999997</v>
      </c>
      <c r="J400" s="5">
        <f ca="1">(OFFSET(I400,$AA$2,0)-H400)/H400</f>
        <v>7.3155322049669276E-4</v>
      </c>
      <c r="K400" s="5">
        <f t="shared" ca="1" si="79"/>
        <v>0.21999999999997041</v>
      </c>
      <c r="L400" s="6">
        <f t="shared" si="80"/>
        <v>399</v>
      </c>
      <c r="M400">
        <f t="shared" si="69"/>
        <v>300.60095088806185</v>
      </c>
      <c r="N400">
        <f t="shared" si="70"/>
        <v>0.10546090034463339</v>
      </c>
      <c r="O400">
        <f t="shared" si="71"/>
        <v>1.2236678381889015</v>
      </c>
      <c r="P400" t="str">
        <f t="shared" si="72"/>
        <v/>
      </c>
      <c r="Q400">
        <f t="shared" si="73"/>
        <v>0</v>
      </c>
      <c r="R400">
        <f t="shared" si="74"/>
        <v>-0.59767426837118076</v>
      </c>
      <c r="S400">
        <f t="shared" si="75"/>
        <v>-0.60757289799263592</v>
      </c>
      <c r="T400" t="str">
        <f t="shared" si="76"/>
        <v/>
      </c>
      <c r="U400" t="str">
        <f t="shared" si="77"/>
        <v/>
      </c>
      <c r="V400" t="str">
        <f t="shared" si="68"/>
        <v/>
      </c>
      <c r="X400">
        <f t="shared" ca="1" si="78"/>
        <v>-2.1765951472000324</v>
      </c>
    </row>
    <row r="401" spans="1:24" x14ac:dyDescent="0.25">
      <c r="A401" s="2">
        <v>43332.055655462973</v>
      </c>
      <c r="B401">
        <v>300.71057813826002</v>
      </c>
      <c r="C401">
        <v>12</v>
      </c>
      <c r="H401">
        <f>VLOOKUP(A401,[1]Sheet1!$A$2:$F$10004,5,FALSE)</f>
        <v>300.58256859999989</v>
      </c>
      <c r="I401">
        <f>VLOOKUP(A401,[1]Sheet1!$A$2:$F$10004,6,FALSE)</f>
        <v>300.58999999999997</v>
      </c>
      <c r="J401" s="5">
        <f ca="1">(OFFSET(I401,$AA$2,0)-H401)/H401</f>
        <v>1.2223975652063165E-3</v>
      </c>
      <c r="K401" s="5">
        <f t="shared" ca="1" si="79"/>
        <v>0.36743140000010044</v>
      </c>
      <c r="L401" s="6">
        <f t="shared" si="80"/>
        <v>400</v>
      </c>
      <c r="M401">
        <f t="shared" si="69"/>
        <v>300.60561688944557</v>
      </c>
      <c r="N401">
        <f t="shared" si="70"/>
        <v>0.10705107284789568</v>
      </c>
      <c r="O401">
        <f t="shared" si="71"/>
        <v>0.98047825231590668</v>
      </c>
      <c r="P401" t="str">
        <f t="shared" si="72"/>
        <v/>
      </c>
      <c r="Q401">
        <f t="shared" si="73"/>
        <v>1.8043996533378959E-5</v>
      </c>
      <c r="R401">
        <f t="shared" si="74"/>
        <v>-0.52564580332803978</v>
      </c>
      <c r="S401">
        <f t="shared" si="75"/>
        <v>2.2677473608347913</v>
      </c>
      <c r="T401" t="str">
        <f t="shared" si="76"/>
        <v/>
      </c>
      <c r="U401" t="str">
        <f t="shared" si="77"/>
        <v/>
      </c>
      <c r="V401" t="str">
        <f t="shared" si="68"/>
        <v/>
      </c>
      <c r="X401">
        <f t="shared" ca="1" si="78"/>
        <v>-2.1765951472000324</v>
      </c>
    </row>
    <row r="402" spans="1:24" x14ac:dyDescent="0.25">
      <c r="A402" s="2">
        <v>43332.056049178238</v>
      </c>
      <c r="B402">
        <v>300.59016973906</v>
      </c>
      <c r="C402">
        <v>11</v>
      </c>
      <c r="H402">
        <f>VLOOKUP(A402,[1]Sheet1!$A$2:$F$10004,5,FALSE)</f>
        <v>300.58</v>
      </c>
      <c r="I402">
        <f>VLOOKUP(A402,[1]Sheet1!$A$2:$F$10004,6,FALSE)</f>
        <v>300.26549366180001</v>
      </c>
      <c r="J402" s="5">
        <f ca="1">(OFFSET(I402,$AA$2,0)-H402)/H402</f>
        <v>1.372492547740995E-3</v>
      </c>
      <c r="K402" s="5">
        <f t="shared" ca="1" si="79"/>
        <v>0.41254380999998824</v>
      </c>
      <c r="L402" s="6">
        <f t="shared" si="80"/>
        <v>401</v>
      </c>
      <c r="M402">
        <f t="shared" si="69"/>
        <v>300.61016836025033</v>
      </c>
      <c r="N402">
        <f t="shared" si="70"/>
        <v>0.10730265825521354</v>
      </c>
      <c r="O402">
        <f t="shared" si="71"/>
        <v>-0.18637582251466228</v>
      </c>
      <c r="P402" t="str">
        <f t="shared" si="72"/>
        <v/>
      </c>
      <c r="Q402">
        <f t="shared" si="73"/>
        <v>3.937152650905773E-4</v>
      </c>
      <c r="R402">
        <f t="shared" si="74"/>
        <v>0.58792155991586303</v>
      </c>
      <c r="S402">
        <f t="shared" si="75"/>
        <v>1.8491399137166162</v>
      </c>
      <c r="T402" t="str">
        <f t="shared" si="76"/>
        <v/>
      </c>
      <c r="U402" t="str">
        <f t="shared" si="77"/>
        <v/>
      </c>
      <c r="V402" t="str">
        <f t="shared" si="68"/>
        <v/>
      </c>
      <c r="X402">
        <f t="shared" ca="1" si="78"/>
        <v>-2.1765951472000324</v>
      </c>
    </row>
    <row r="403" spans="1:24" x14ac:dyDescent="0.25">
      <c r="A403" s="2">
        <v>43332.056154664351</v>
      </c>
      <c r="B403">
        <v>300.58243540173999</v>
      </c>
      <c r="C403">
        <v>5</v>
      </c>
      <c r="H403">
        <f>VLOOKUP(A403,[1]Sheet1!$A$2:$F$10004,5,FALSE)</f>
        <v>300.58</v>
      </c>
      <c r="I403">
        <f>VLOOKUP(A403,[1]Sheet1!$A$2:$F$10004,6,FALSE)</f>
        <v>300.26549366180001</v>
      </c>
      <c r="J403" s="5">
        <f ca="1">(OFFSET(I403,$AA$2,0)-H403)/H403</f>
        <v>1.3728425377603152E-3</v>
      </c>
      <c r="K403" s="5">
        <f t="shared" ca="1" si="79"/>
        <v>0.41264900999999554</v>
      </c>
      <c r="L403" s="6">
        <f t="shared" si="80"/>
        <v>402</v>
      </c>
      <c r="M403">
        <f t="shared" si="69"/>
        <v>300.60249265085628</v>
      </c>
      <c r="N403">
        <f t="shared" si="70"/>
        <v>0.10585507495366554</v>
      </c>
      <c r="O403">
        <f t="shared" si="71"/>
        <v>-0.18947838944019421</v>
      </c>
      <c r="P403" t="str">
        <f t="shared" si="72"/>
        <v/>
      </c>
      <c r="Q403">
        <f t="shared" si="73"/>
        <v>1.054861131706275E-4</v>
      </c>
      <c r="R403">
        <f t="shared" si="74"/>
        <v>-0.26377081452882495</v>
      </c>
      <c r="S403">
        <f t="shared" si="75"/>
        <v>0.20194548336026633</v>
      </c>
      <c r="T403" t="str">
        <f t="shared" si="76"/>
        <v/>
      </c>
      <c r="U403" t="str">
        <f t="shared" si="77"/>
        <v/>
      </c>
      <c r="V403" t="str">
        <f t="shared" si="68"/>
        <v/>
      </c>
      <c r="X403">
        <f t="shared" ca="1" si="78"/>
        <v>-2.1765951472000324</v>
      </c>
    </row>
    <row r="404" spans="1:24" x14ac:dyDescent="0.25">
      <c r="A404" s="2">
        <v>43332.056243726853</v>
      </c>
      <c r="B404">
        <v>300.54882614239978</v>
      </c>
      <c r="C404">
        <v>35</v>
      </c>
      <c r="H404">
        <f>VLOOKUP(A404,[1]Sheet1!$A$2:$F$10004,5,FALSE)</f>
        <v>300.29992340000001</v>
      </c>
      <c r="I404">
        <f>VLOOKUP(A404,[1]Sheet1!$A$2:$F$10004,6,FALSE)</f>
        <v>300.25714675540002</v>
      </c>
      <c r="J404" s="5">
        <f ca="1">(OFFSET(I404,$AA$2,0)-H404)/H404</f>
        <v>2.3312580039105946E-3</v>
      </c>
      <c r="K404" s="5">
        <f t="shared" ca="1" si="79"/>
        <v>0.7000765999999885</v>
      </c>
      <c r="L404" s="6">
        <f t="shared" si="80"/>
        <v>403</v>
      </c>
      <c r="M404">
        <f t="shared" si="69"/>
        <v>300.59653666225108</v>
      </c>
      <c r="N404">
        <f t="shared" si="70"/>
        <v>0.10363816321179939</v>
      </c>
      <c r="O404">
        <f t="shared" si="71"/>
        <v>-0.46035667144933851</v>
      </c>
      <c r="P404" t="str">
        <f t="shared" si="72"/>
        <v/>
      </c>
      <c r="Q404">
        <f t="shared" si="73"/>
        <v>8.9062501501757652E-5</v>
      </c>
      <c r="R404">
        <f t="shared" si="74"/>
        <v>-0.32064233143401427</v>
      </c>
      <c r="S404">
        <f t="shared" si="75"/>
        <v>8.2682423793165452</v>
      </c>
      <c r="T404" t="str">
        <f t="shared" si="76"/>
        <v/>
      </c>
      <c r="U404" t="str">
        <f t="shared" si="77"/>
        <v/>
      </c>
      <c r="V404" t="str">
        <f t="shared" si="68"/>
        <v/>
      </c>
      <c r="X404">
        <f t="shared" ca="1" si="78"/>
        <v>-2.1765951472000324</v>
      </c>
    </row>
    <row r="405" spans="1:24" x14ac:dyDescent="0.25">
      <c r="A405" s="2">
        <v>43332.056939027767</v>
      </c>
      <c r="B405">
        <v>300.27041986877998</v>
      </c>
      <c r="C405">
        <v>39</v>
      </c>
      <c r="H405">
        <f>VLOOKUP(A405,[1]Sheet1!$A$2:$F$10004,5,FALSE)</f>
        <v>300.29000000000002</v>
      </c>
      <c r="I405">
        <f>VLOOKUP(A405,[1]Sheet1!$A$2:$F$10004,6,FALSE)</f>
        <v>300.30000000000013</v>
      </c>
      <c r="J405" s="5">
        <f ca="1">(OFFSET(I405,$AA$2,0)-H405)/H405</f>
        <v>2.8904442372371815E-3</v>
      </c>
      <c r="K405" s="5">
        <f t="shared" ca="1" si="79"/>
        <v>0.86797149999995327</v>
      </c>
      <c r="L405" s="6">
        <f t="shared" si="80"/>
        <v>404</v>
      </c>
      <c r="M405">
        <f t="shared" si="69"/>
        <v>300.58939960500669</v>
      </c>
      <c r="N405">
        <f t="shared" si="70"/>
        <v>0.10065530543971676</v>
      </c>
      <c r="O405">
        <f t="shared" si="71"/>
        <v>-3.1690305327993666</v>
      </c>
      <c r="P405" t="str">
        <f t="shared" si="72"/>
        <v/>
      </c>
      <c r="Q405">
        <f t="shared" si="73"/>
        <v>6.9530091423075646E-4</v>
      </c>
      <c r="R405">
        <f t="shared" si="74"/>
        <v>1.4198427257418811</v>
      </c>
      <c r="S405">
        <f t="shared" si="75"/>
        <v>5.3710870090380718</v>
      </c>
      <c r="T405" t="str">
        <f t="shared" si="76"/>
        <v/>
      </c>
      <c r="U405" t="str">
        <f t="shared" si="77"/>
        <v/>
      </c>
      <c r="V405" t="str">
        <f t="shared" si="68"/>
        <v/>
      </c>
      <c r="X405">
        <f t="shared" ca="1" si="78"/>
        <v>-2.1765951472000324</v>
      </c>
    </row>
    <row r="406" spans="1:24" x14ac:dyDescent="0.25">
      <c r="A406" s="2">
        <v>43332.056939027767</v>
      </c>
      <c r="B406">
        <v>300.29000000000002</v>
      </c>
      <c r="C406">
        <v>1</v>
      </c>
      <c r="H406">
        <f>VLOOKUP(A406,[1]Sheet1!$A$2:$F$10004,5,FALSE)</f>
        <v>300.29000000000002</v>
      </c>
      <c r="I406">
        <f>VLOOKUP(A406,[1]Sheet1!$A$2:$F$10004,6,FALSE)</f>
        <v>300.30000000000013</v>
      </c>
      <c r="J406" s="5">
        <f ca="1">(OFFSET(I406,$AA$2,0)-H406)/H406</f>
        <v>2.8904442372371815E-3</v>
      </c>
      <c r="K406" s="5">
        <f t="shared" ca="1" si="79"/>
        <v>0.86797149999995327</v>
      </c>
      <c r="L406" s="6">
        <f t="shared" si="80"/>
        <v>405</v>
      </c>
      <c r="M406">
        <f t="shared" si="69"/>
        <v>300.55327413594154</v>
      </c>
      <c r="N406">
        <f t="shared" si="70"/>
        <v>0.11004656080122555</v>
      </c>
      <c r="O406">
        <f t="shared" si="71"/>
        <v>-2.3923885855648019</v>
      </c>
      <c r="P406" t="str">
        <f t="shared" si="72"/>
        <v/>
      </c>
      <c r="Q406">
        <f t="shared" si="73"/>
        <v>0</v>
      </c>
      <c r="R406">
        <f t="shared" si="74"/>
        <v>-0.62907784227278518</v>
      </c>
      <c r="S406">
        <f t="shared" si="75"/>
        <v>-0.62860956979926219</v>
      </c>
      <c r="T406" t="str">
        <f t="shared" si="76"/>
        <v/>
      </c>
      <c r="U406" t="str">
        <f t="shared" si="77"/>
        <v/>
      </c>
      <c r="V406" t="str">
        <f t="shared" si="68"/>
        <v/>
      </c>
      <c r="X406">
        <f t="shared" ca="1" si="78"/>
        <v>-2.1765951472000324</v>
      </c>
    </row>
    <row r="407" spans="1:24" x14ac:dyDescent="0.25">
      <c r="A407" s="2">
        <v>43332.057923993052</v>
      </c>
      <c r="B407">
        <v>300.29649683717997</v>
      </c>
      <c r="C407">
        <v>13</v>
      </c>
      <c r="H407">
        <f>VLOOKUP(A407,[1]Sheet1!$A$2:$F$10004,5,FALSE)</f>
        <v>300.29000000000002</v>
      </c>
      <c r="I407">
        <f>VLOOKUP(A407,[1]Sheet1!$A$2:$F$10004,6,FALSE)</f>
        <v>300.3</v>
      </c>
      <c r="J407" s="5">
        <f ca="1">(OFFSET(I407,$AA$2,0)-H407)/H407</f>
        <v>2.8904442372371815E-3</v>
      </c>
      <c r="K407" s="5">
        <f t="shared" ca="1" si="79"/>
        <v>0.86797149999995327</v>
      </c>
      <c r="L407" s="6">
        <f t="shared" si="80"/>
        <v>406</v>
      </c>
      <c r="M407">
        <f t="shared" si="69"/>
        <v>300.52361957329089</v>
      </c>
      <c r="N407">
        <f t="shared" si="70"/>
        <v>0.11421567189233134</v>
      </c>
      <c r="O407">
        <f t="shared" si="71"/>
        <v>-1.9885426609845431</v>
      </c>
      <c r="P407" t="str">
        <f t="shared" si="72"/>
        <v/>
      </c>
      <c r="Q407">
        <f t="shared" si="73"/>
        <v>9.8496528516989201E-4</v>
      </c>
      <c r="R407">
        <f t="shared" si="74"/>
        <v>2.1494946930187995</v>
      </c>
      <c r="S407">
        <f t="shared" si="75"/>
        <v>0.80065008363906032</v>
      </c>
      <c r="T407" t="str">
        <f t="shared" si="76"/>
        <v/>
      </c>
      <c r="U407" t="str">
        <f t="shared" si="77"/>
        <v/>
      </c>
      <c r="V407" t="str">
        <f t="shared" si="68"/>
        <v/>
      </c>
      <c r="X407">
        <f t="shared" ca="1" si="78"/>
        <v>-2.1765951472000324</v>
      </c>
    </row>
    <row r="408" spans="1:24" x14ac:dyDescent="0.25">
      <c r="A408" s="2">
        <v>43332.058172118057</v>
      </c>
      <c r="B408">
        <v>300.29736445423998</v>
      </c>
      <c r="C408">
        <v>5</v>
      </c>
      <c r="H408">
        <f>VLOOKUP(A408,[1]Sheet1!$A$2:$F$10004,5,FALSE)</f>
        <v>300.29000000000002</v>
      </c>
      <c r="I408">
        <f>VLOOKUP(A408,[1]Sheet1!$A$2:$F$10004,6,FALSE)</f>
        <v>300.3</v>
      </c>
      <c r="J408" s="5">
        <f ca="1">(OFFSET(I408,$AA$2,0)-H408)/H408</f>
        <v>2.8904442372371815E-3</v>
      </c>
      <c r="K408" s="5">
        <f t="shared" ca="1" si="79"/>
        <v>0.86797149999995327</v>
      </c>
      <c r="L408" s="6">
        <f t="shared" si="80"/>
        <v>407</v>
      </c>
      <c r="M408">
        <f t="shared" si="69"/>
        <v>300.49884196009953</v>
      </c>
      <c r="N408">
        <f t="shared" si="70"/>
        <v>0.11518803655532628</v>
      </c>
      <c r="O408">
        <f t="shared" si="71"/>
        <v>-1.7491183276031541</v>
      </c>
      <c r="P408" t="str">
        <f t="shared" si="72"/>
        <v/>
      </c>
      <c r="Q408">
        <f t="shared" si="73"/>
        <v>2.4812500487314537E-4</v>
      </c>
      <c r="R408">
        <f t="shared" si="74"/>
        <v>-8.047954691346516E-3</v>
      </c>
      <c r="S408">
        <f t="shared" si="75"/>
        <v>-0.19137492605942483</v>
      </c>
      <c r="T408" t="str">
        <f t="shared" si="76"/>
        <v/>
      </c>
      <c r="U408" t="str">
        <f t="shared" si="77"/>
        <v/>
      </c>
      <c r="V408" t="str">
        <f t="shared" si="68"/>
        <v/>
      </c>
      <c r="X408">
        <f t="shared" ca="1" si="78"/>
        <v>-2.1765951472000324</v>
      </c>
    </row>
    <row r="409" spans="1:24" x14ac:dyDescent="0.25">
      <c r="A409" s="2">
        <v>43332.058294513889</v>
      </c>
      <c r="B409">
        <v>300.29216567179998</v>
      </c>
      <c r="C409">
        <v>5</v>
      </c>
      <c r="H409">
        <f>VLOOKUP(A409,[1]Sheet1!$A$2:$F$10004,5,FALSE)</f>
        <v>300.29000000000002</v>
      </c>
      <c r="I409">
        <f>VLOOKUP(A409,[1]Sheet1!$A$2:$F$10004,6,FALSE)</f>
        <v>300.3</v>
      </c>
      <c r="J409" s="5">
        <f ca="1">(OFFSET(I409,$AA$2,0)-H409)/H409</f>
        <v>2.8904442372371815E-3</v>
      </c>
      <c r="K409" s="5">
        <f t="shared" ca="1" si="79"/>
        <v>0.86797149999995327</v>
      </c>
      <c r="L409" s="6">
        <f t="shared" si="80"/>
        <v>408</v>
      </c>
      <c r="M409">
        <f t="shared" si="69"/>
        <v>300.4782651997628</v>
      </c>
      <c r="N409">
        <f t="shared" si="70"/>
        <v>0.11350844387873868</v>
      </c>
      <c r="O409">
        <f t="shared" si="71"/>
        <v>-1.6395214453088149</v>
      </c>
      <c r="P409" t="str">
        <f t="shared" si="72"/>
        <v/>
      </c>
      <c r="Q409">
        <f t="shared" si="73"/>
        <v>1.2239583156770095E-4</v>
      </c>
      <c r="R409">
        <f t="shared" si="74"/>
        <v>-0.36492518425319193</v>
      </c>
      <c r="S409">
        <f t="shared" si="75"/>
        <v>-0.20579360182604967</v>
      </c>
      <c r="T409" t="str">
        <f t="shared" si="76"/>
        <v/>
      </c>
      <c r="U409" t="str">
        <f t="shared" si="77"/>
        <v/>
      </c>
      <c r="V409" t="str">
        <f t="shared" si="68"/>
        <v/>
      </c>
      <c r="X409">
        <f t="shared" ca="1" si="78"/>
        <v>-2.1765951472000324</v>
      </c>
    </row>
    <row r="410" spans="1:24" x14ac:dyDescent="0.25">
      <c r="A410" s="2">
        <v>43332.058744895832</v>
      </c>
      <c r="B410">
        <v>300.29412374664003</v>
      </c>
      <c r="C410">
        <v>7</v>
      </c>
      <c r="H410">
        <f>VLOOKUP(A410,[1]Sheet1!$A$2:$F$10004,5,FALSE)</f>
        <v>300.29000000000002</v>
      </c>
      <c r="I410">
        <f>VLOOKUP(A410,[1]Sheet1!$A$2:$F$10004,6,FALSE)</f>
        <v>300.30000000000013</v>
      </c>
      <c r="J410" s="5">
        <f ca="1">(OFFSET(I410,$AA$2,0)-H410)/H410</f>
        <v>2.8904442372371815E-3</v>
      </c>
      <c r="K410" s="5">
        <f t="shared" ca="1" si="79"/>
        <v>0.86797149999995327</v>
      </c>
      <c r="L410" s="6">
        <f t="shared" si="80"/>
        <v>409</v>
      </c>
      <c r="M410">
        <f t="shared" si="69"/>
        <v>300.45758285686884</v>
      </c>
      <c r="N410">
        <f t="shared" si="70"/>
        <v>0.11292603382613564</v>
      </c>
      <c r="O410">
        <f t="shared" si="71"/>
        <v>-1.4474882778623104</v>
      </c>
      <c r="P410" t="str">
        <f t="shared" si="72"/>
        <v/>
      </c>
      <c r="Q410">
        <f t="shared" si="73"/>
        <v>4.5038194366497919E-4</v>
      </c>
      <c r="R410">
        <f t="shared" si="74"/>
        <v>0.51080567291887469</v>
      </c>
      <c r="S410">
        <f t="shared" si="75"/>
        <v>2.0039430587784204E-2</v>
      </c>
      <c r="T410" t="str">
        <f t="shared" si="76"/>
        <v/>
      </c>
      <c r="U410" t="str">
        <f t="shared" si="77"/>
        <v/>
      </c>
      <c r="V410" t="str">
        <f t="shared" si="68"/>
        <v/>
      </c>
      <c r="X410">
        <f t="shared" ca="1" si="78"/>
        <v>-2.1765951472000324</v>
      </c>
    </row>
    <row r="411" spans="1:24" x14ac:dyDescent="0.25">
      <c r="A411" s="2">
        <v>43332.059346805552</v>
      </c>
      <c r="B411">
        <v>300.29706990213998</v>
      </c>
      <c r="C411">
        <v>8</v>
      </c>
      <c r="H411">
        <f>VLOOKUP(A411,[1]Sheet1!$A$2:$F$10004,5,FALSE)</f>
        <v>300.29000000000002</v>
      </c>
      <c r="I411">
        <f>VLOOKUP(A411,[1]Sheet1!$A$2:$F$10004,6,FALSE)</f>
        <v>300.3</v>
      </c>
      <c r="J411" s="5">
        <f ca="1">(OFFSET(I411,$AA$2,0)-H411)/H411</f>
        <v>2.8904442372371815E-3</v>
      </c>
      <c r="K411" s="5">
        <f t="shared" ca="1" si="79"/>
        <v>0.86797149999995327</v>
      </c>
      <c r="L411" s="6">
        <f t="shared" si="80"/>
        <v>410</v>
      </c>
      <c r="M411">
        <f t="shared" si="69"/>
        <v>300.42155558108936</v>
      </c>
      <c r="N411">
        <f t="shared" si="70"/>
        <v>0.11428467137518072</v>
      </c>
      <c r="O411">
        <f t="shared" si="71"/>
        <v>-1.0892596308101072</v>
      </c>
      <c r="P411" t="str">
        <f t="shared" si="72"/>
        <v/>
      </c>
      <c r="Q411">
        <f t="shared" si="73"/>
        <v>6.0190971998963505E-4</v>
      </c>
      <c r="R411">
        <f t="shared" si="74"/>
        <v>0.89275857035738759</v>
      </c>
      <c r="S411">
        <f t="shared" si="75"/>
        <v>0.16546598713561061</v>
      </c>
      <c r="T411" t="str">
        <f t="shared" si="76"/>
        <v/>
      </c>
      <c r="U411" t="str">
        <f t="shared" si="77"/>
        <v/>
      </c>
      <c r="V411" t="str">
        <f t="shared" si="68"/>
        <v/>
      </c>
      <c r="X411">
        <f t="shared" ca="1" si="78"/>
        <v>-2.1765951472000324</v>
      </c>
    </row>
    <row r="412" spans="1:24" x14ac:dyDescent="0.25">
      <c r="A412" s="2">
        <v>43332.059354097219</v>
      </c>
      <c r="B412">
        <v>300.29110227927998</v>
      </c>
      <c r="C412">
        <v>4</v>
      </c>
      <c r="H412">
        <f>VLOOKUP(A412,[1]Sheet1!$A$2:$F$10004,5,FALSE)</f>
        <v>300.29000000000002</v>
      </c>
      <c r="I412">
        <f>VLOOKUP(A412,[1]Sheet1!$A$2:$F$10004,6,FALSE)</f>
        <v>299.79638853159997</v>
      </c>
      <c r="J412" s="5">
        <f ca="1">(OFFSET(I412,$AA$2,0)-H412)/H412</f>
        <v>2.8904442372371815E-3</v>
      </c>
      <c r="K412" s="5">
        <f t="shared" ca="1" si="79"/>
        <v>0.86797149999995327</v>
      </c>
      <c r="L412" s="6">
        <f t="shared" si="80"/>
        <v>411</v>
      </c>
      <c r="M412">
        <f t="shared" si="69"/>
        <v>300.38811312435888</v>
      </c>
      <c r="N412">
        <f t="shared" si="70"/>
        <v>0.11405957388704452</v>
      </c>
      <c r="O412">
        <f t="shared" si="71"/>
        <v>-0.85052785814341403</v>
      </c>
      <c r="P412" t="str">
        <f t="shared" si="72"/>
        <v/>
      </c>
      <c r="Q412">
        <f t="shared" si="73"/>
        <v>7.2916664066724479E-6</v>
      </c>
      <c r="R412">
        <f t="shared" si="74"/>
        <v>-0.71812178715290897</v>
      </c>
      <c r="S412">
        <f t="shared" si="75"/>
        <v>-0.34256047146789159</v>
      </c>
      <c r="T412" t="str">
        <f t="shared" si="76"/>
        <v/>
      </c>
      <c r="U412" t="str">
        <f t="shared" si="77"/>
        <v/>
      </c>
      <c r="V412" t="str">
        <f t="shared" si="68"/>
        <v/>
      </c>
      <c r="X412">
        <f t="shared" ca="1" si="78"/>
        <v>-2.1765951472000324</v>
      </c>
    </row>
    <row r="413" spans="1:24" x14ac:dyDescent="0.25">
      <c r="A413" s="2">
        <v>43332.060000162041</v>
      </c>
      <c r="B413">
        <v>300.29119056320008</v>
      </c>
      <c r="C413">
        <v>9</v>
      </c>
      <c r="H413">
        <f>VLOOKUP(A413,[1]Sheet1!$A$2:$F$10004,5,FALSE)</f>
        <v>300.29000000000002</v>
      </c>
      <c r="I413">
        <f>VLOOKUP(A413,[1]Sheet1!$A$2:$F$10004,6,FALSE)</f>
        <v>299.70999999999998</v>
      </c>
      <c r="J413" s="5">
        <f ca="1">(OFFSET(I413,$AA$2,0)-H413)/H413</f>
        <v>2.8904442372371815E-3</v>
      </c>
      <c r="K413" s="5">
        <f t="shared" ca="1" si="79"/>
        <v>0.86797149999995327</v>
      </c>
      <c r="L413" s="6">
        <f t="shared" si="80"/>
        <v>412</v>
      </c>
      <c r="M413">
        <f t="shared" si="69"/>
        <v>300.35622191458475</v>
      </c>
      <c r="N413">
        <f t="shared" si="70"/>
        <v>0.11290624315519586</v>
      </c>
      <c r="O413">
        <f t="shared" si="71"/>
        <v>-0.57597657638192989</v>
      </c>
      <c r="P413" t="str">
        <f t="shared" si="72"/>
        <v/>
      </c>
      <c r="Q413">
        <f t="shared" si="73"/>
        <v>6.4606482192175463E-4</v>
      </c>
      <c r="R413">
        <f t="shared" si="74"/>
        <v>0.99323333908206446</v>
      </c>
      <c r="S413">
        <f t="shared" si="75"/>
        <v>0.27431157739075485</v>
      </c>
      <c r="T413" t="str">
        <f t="shared" si="76"/>
        <v/>
      </c>
      <c r="U413" t="str">
        <f t="shared" si="77"/>
        <v/>
      </c>
      <c r="V413" t="str">
        <f t="shared" si="68"/>
        <v/>
      </c>
      <c r="X413">
        <f t="shared" ca="1" si="78"/>
        <v>-2.1765951472000324</v>
      </c>
    </row>
    <row r="414" spans="1:24" x14ac:dyDescent="0.25">
      <c r="A414" s="2">
        <v>43332.060000162041</v>
      </c>
      <c r="B414">
        <v>300.29000000000008</v>
      </c>
      <c r="C414">
        <v>4</v>
      </c>
      <c r="H414">
        <f>VLOOKUP(A414,[1]Sheet1!$A$2:$F$10004,5,FALSE)</f>
        <v>300.29000000000002</v>
      </c>
      <c r="I414">
        <f>VLOOKUP(A414,[1]Sheet1!$A$2:$F$10004,6,FALSE)</f>
        <v>299.70999999999998</v>
      </c>
      <c r="J414" s="5">
        <f ca="1">(OFFSET(I414,$AA$2,0)-H414)/H414</f>
        <v>2.8904442372371815E-3</v>
      </c>
      <c r="K414" s="5">
        <f t="shared" ca="1" si="79"/>
        <v>0.86797149999995327</v>
      </c>
      <c r="L414" s="6">
        <f t="shared" si="80"/>
        <v>413</v>
      </c>
      <c r="M414">
        <f t="shared" si="69"/>
        <v>300.32660414425391</v>
      </c>
      <c r="N414">
        <f t="shared" si="70"/>
        <v>0.11097581751540901</v>
      </c>
      <c r="O414">
        <f t="shared" si="71"/>
        <v>-0.32983892413089427</v>
      </c>
      <c r="P414" t="str">
        <f t="shared" si="72"/>
        <v/>
      </c>
      <c r="Q414">
        <f t="shared" si="73"/>
        <v>0</v>
      </c>
      <c r="R414">
        <f t="shared" si="74"/>
        <v>-0.76066874987869015</v>
      </c>
      <c r="S414">
        <f t="shared" si="75"/>
        <v>-0.36042200330218355</v>
      </c>
      <c r="T414" t="str">
        <f t="shared" si="76"/>
        <v/>
      </c>
      <c r="U414" t="str">
        <f t="shared" si="77"/>
        <v/>
      </c>
      <c r="V414" t="str">
        <f t="shared" si="68"/>
        <v/>
      </c>
      <c r="X414">
        <f t="shared" ca="1" si="78"/>
        <v>-2.1765951472000324</v>
      </c>
    </row>
    <row r="415" spans="1:24" x14ac:dyDescent="0.25">
      <c r="A415" s="2">
        <v>43332.060000162041</v>
      </c>
      <c r="B415">
        <v>300.29000000000008</v>
      </c>
      <c r="C415">
        <v>2</v>
      </c>
      <c r="H415">
        <f>VLOOKUP(A415,[1]Sheet1!$A$2:$F$10004,5,FALSE)</f>
        <v>300.29000000000002</v>
      </c>
      <c r="I415">
        <f>VLOOKUP(A415,[1]Sheet1!$A$2:$F$10004,6,FALSE)</f>
        <v>299.70999999999998</v>
      </c>
      <c r="J415" s="5">
        <f ca="1">(OFFSET(I415,$AA$2,0)-H415)/H415</f>
        <v>2.9305005161676893E-3</v>
      </c>
      <c r="K415" s="5">
        <f t="shared" ca="1" si="79"/>
        <v>0.87999999999999545</v>
      </c>
      <c r="L415" s="6">
        <f t="shared" si="80"/>
        <v>414</v>
      </c>
      <c r="M415">
        <f t="shared" si="69"/>
        <v>300.29872590995166</v>
      </c>
      <c r="N415">
        <f t="shared" si="70"/>
        <v>0.10833210449204325</v>
      </c>
      <c r="O415">
        <f t="shared" si="71"/>
        <v>-8.0547774757020144E-2</v>
      </c>
      <c r="P415" t="str">
        <f t="shared" si="72"/>
        <v/>
      </c>
      <c r="Q415">
        <f t="shared" si="73"/>
        <v>0</v>
      </c>
      <c r="R415">
        <f t="shared" si="74"/>
        <v>-0.71496597901325709</v>
      </c>
      <c r="S415">
        <f t="shared" si="75"/>
        <v>-0.61412960555064677</v>
      </c>
      <c r="T415" t="str">
        <f t="shared" si="76"/>
        <v/>
      </c>
      <c r="U415" t="str">
        <f t="shared" si="77"/>
        <v/>
      </c>
      <c r="V415" t="str">
        <f t="shared" si="68"/>
        <v/>
      </c>
      <c r="X415">
        <f t="shared" ca="1" si="78"/>
        <v>-2.1765951472000324</v>
      </c>
    </row>
    <row r="416" spans="1:24" x14ac:dyDescent="0.25">
      <c r="A416" s="2">
        <v>43332.060000162041</v>
      </c>
      <c r="B416">
        <v>300.24550363371998</v>
      </c>
      <c r="C416">
        <v>10</v>
      </c>
      <c r="H416">
        <f>VLOOKUP(A416,[1]Sheet1!$A$2:$F$10004,5,FALSE)</f>
        <v>300.29000000000002</v>
      </c>
      <c r="I416">
        <f>VLOOKUP(A416,[1]Sheet1!$A$2:$F$10004,6,FALSE)</f>
        <v>299.70999999999998</v>
      </c>
      <c r="J416" s="5">
        <f ca="1">(OFFSET(I416,$AA$2,0)-H416)/H416</f>
        <v>3.4966199340635867E-3</v>
      </c>
      <c r="K416" s="5">
        <f t="shared" ca="1" si="79"/>
        <v>1.0499999999999545</v>
      </c>
      <c r="L416" s="6">
        <f t="shared" si="80"/>
        <v>415</v>
      </c>
      <c r="M416">
        <f t="shared" si="69"/>
        <v>300.27285063574823</v>
      </c>
      <c r="N416">
        <f t="shared" si="70"/>
        <v>0.10528298646088607</v>
      </c>
      <c r="O416">
        <f t="shared" si="71"/>
        <v>-0.25974759025675997</v>
      </c>
      <c r="P416" t="str">
        <f t="shared" si="72"/>
        <v/>
      </c>
      <c r="Q416">
        <f t="shared" si="73"/>
        <v>0</v>
      </c>
      <c r="R416">
        <f t="shared" si="74"/>
        <v>-0.71496597901325709</v>
      </c>
      <c r="S416">
        <f t="shared" si="75"/>
        <v>0.37402283361547345</v>
      </c>
      <c r="T416" t="str">
        <f t="shared" si="76"/>
        <v/>
      </c>
      <c r="U416" t="str">
        <f t="shared" si="77"/>
        <v/>
      </c>
      <c r="V416" t="str">
        <f t="shared" si="68"/>
        <v/>
      </c>
      <c r="X416">
        <f t="shared" ca="1" si="78"/>
        <v>-2.1765951472000324</v>
      </c>
    </row>
    <row r="417" spans="1:24" x14ac:dyDescent="0.25">
      <c r="A417" s="2">
        <v>43332.060000162041</v>
      </c>
      <c r="B417">
        <v>300.10000000000002</v>
      </c>
      <c r="C417">
        <v>1</v>
      </c>
      <c r="H417">
        <f>VLOOKUP(A417,[1]Sheet1!$A$2:$F$10004,5,FALSE)</f>
        <v>300.29000000000002</v>
      </c>
      <c r="I417">
        <f>VLOOKUP(A417,[1]Sheet1!$A$2:$F$10004,6,FALSE)</f>
        <v>299.70999999999998</v>
      </c>
      <c r="J417" s="5">
        <f ca="1">(OFFSET(I417,$AA$2,0)-H417)/H417</f>
        <v>3.4966199340635867E-3</v>
      </c>
      <c r="K417" s="5">
        <f t="shared" ca="1" si="79"/>
        <v>1.0499999999999545</v>
      </c>
      <c r="L417" s="6">
        <f t="shared" si="80"/>
        <v>416</v>
      </c>
      <c r="M417">
        <f t="shared" si="69"/>
        <v>300.24410854993641</v>
      </c>
      <c r="N417">
        <f t="shared" si="70"/>
        <v>0.10218824219672594</v>
      </c>
      <c r="O417">
        <f t="shared" si="71"/>
        <v>-1.4102263317042159</v>
      </c>
      <c r="P417" t="str">
        <f t="shared" si="72"/>
        <v/>
      </c>
      <c r="Q417">
        <f t="shared" si="73"/>
        <v>0</v>
      </c>
      <c r="R417">
        <f t="shared" si="74"/>
        <v>-0.69129818799656928</v>
      </c>
      <c r="S417">
        <f t="shared" si="75"/>
        <v>-0.73025047999893822</v>
      </c>
      <c r="T417" t="str">
        <f t="shared" si="76"/>
        <v/>
      </c>
      <c r="U417" t="str">
        <f t="shared" si="77"/>
        <v/>
      </c>
      <c r="V417" t="str">
        <f t="shared" si="68"/>
        <v/>
      </c>
      <c r="X417">
        <f t="shared" ca="1" si="78"/>
        <v>-2.1765951472000324</v>
      </c>
    </row>
    <row r="418" spans="1:24" x14ac:dyDescent="0.25">
      <c r="A418" s="2">
        <v>43332.060000162041</v>
      </c>
      <c r="B418">
        <v>300.10000000000002</v>
      </c>
      <c r="C418">
        <v>1</v>
      </c>
      <c r="H418">
        <f>VLOOKUP(A418,[1]Sheet1!$A$2:$F$10004,5,FALSE)</f>
        <v>300.29000000000002</v>
      </c>
      <c r="I418">
        <f>VLOOKUP(A418,[1]Sheet1!$A$2:$F$10004,6,FALSE)</f>
        <v>299.70999999999998</v>
      </c>
      <c r="J418" s="5">
        <f ca="1">(OFFSET(I418,$AA$2,0)-H418)/H418</f>
        <v>3.4966199340635867E-3</v>
      </c>
      <c r="K418" s="5">
        <f t="shared" ca="1" si="79"/>
        <v>1.0499999999999545</v>
      </c>
      <c r="L418" s="6">
        <f t="shared" si="80"/>
        <v>417</v>
      </c>
      <c r="M418">
        <f t="shared" si="69"/>
        <v>300.20175730372711</v>
      </c>
      <c r="N418">
        <f t="shared" si="70"/>
        <v>0.10183958252349549</v>
      </c>
      <c r="O418">
        <f t="shared" si="71"/>
        <v>-0.99919207449232295</v>
      </c>
      <c r="P418" t="str">
        <f t="shared" si="72"/>
        <v/>
      </c>
      <c r="Q418">
        <f t="shared" si="73"/>
        <v>0</v>
      </c>
      <c r="R418">
        <f t="shared" si="74"/>
        <v>-0.76001261160404054</v>
      </c>
      <c r="S418">
        <f t="shared" si="75"/>
        <v>-0.71600704091496292</v>
      </c>
      <c r="T418" t="str">
        <f t="shared" si="76"/>
        <v/>
      </c>
      <c r="U418" t="str">
        <f t="shared" si="77"/>
        <v/>
      </c>
      <c r="V418" t="str">
        <f t="shared" si="68"/>
        <v/>
      </c>
      <c r="X418">
        <f t="shared" ca="1" si="78"/>
        <v>-2.1765951472000324</v>
      </c>
    </row>
    <row r="419" spans="1:24" x14ac:dyDescent="0.25">
      <c r="A419" s="2">
        <v>43332.060000162041</v>
      </c>
      <c r="B419">
        <v>300.10000000000002</v>
      </c>
      <c r="C419">
        <v>1</v>
      </c>
      <c r="H419">
        <f>VLOOKUP(A419,[1]Sheet1!$A$2:$F$10004,5,FALSE)</f>
        <v>300.29000000000002</v>
      </c>
      <c r="I419">
        <f>VLOOKUP(A419,[1]Sheet1!$A$2:$F$10004,6,FALSE)</f>
        <v>299.70999999999998</v>
      </c>
      <c r="J419" s="5">
        <f ca="1">(OFFSET(I419,$AA$2,0)-H419)/H419</f>
        <v>3.4966199340635867E-3</v>
      </c>
      <c r="K419" s="5">
        <f t="shared" ca="1" si="79"/>
        <v>1.0499999999999545</v>
      </c>
      <c r="L419" s="6">
        <f t="shared" si="80"/>
        <v>418</v>
      </c>
      <c r="M419">
        <f t="shared" si="69"/>
        <v>300.16219210044414</v>
      </c>
      <c r="N419">
        <f t="shared" si="70"/>
        <v>9.9642410030493733E-2</v>
      </c>
      <c r="O419">
        <f t="shared" si="71"/>
        <v>-0.6241529126512414</v>
      </c>
      <c r="P419" t="str">
        <f t="shared" si="72"/>
        <v/>
      </c>
      <c r="Q419">
        <f t="shared" si="73"/>
        <v>0</v>
      </c>
      <c r="R419">
        <f t="shared" si="74"/>
        <v>-0.72317527260098102</v>
      </c>
      <c r="S419">
        <f t="shared" si="75"/>
        <v>-0.6764313744082262</v>
      </c>
      <c r="T419" t="str">
        <f t="shared" si="76"/>
        <v/>
      </c>
      <c r="U419" t="str">
        <f t="shared" si="77"/>
        <v/>
      </c>
      <c r="V419" t="str">
        <f t="shared" si="68"/>
        <v/>
      </c>
      <c r="X419">
        <f t="shared" ca="1" si="78"/>
        <v>-2.1765951472000324</v>
      </c>
    </row>
    <row r="420" spans="1:24" x14ac:dyDescent="0.25">
      <c r="A420" s="2">
        <v>43332.060000162041</v>
      </c>
      <c r="B420">
        <v>300.09081324388001</v>
      </c>
      <c r="C420">
        <v>2</v>
      </c>
      <c r="H420">
        <f>VLOOKUP(A420,[1]Sheet1!$A$2:$F$10004,5,FALSE)</f>
        <v>300.29000000000002</v>
      </c>
      <c r="I420">
        <f>VLOOKUP(A420,[1]Sheet1!$A$2:$F$10004,6,FALSE)</f>
        <v>299.70999999999998</v>
      </c>
      <c r="J420" s="5">
        <f ca="1">(OFFSET(I420,$AA$2,0)-H420)/H420</f>
        <v>3.4966199340635867E-3</v>
      </c>
      <c r="K420" s="5">
        <f t="shared" ca="1" si="79"/>
        <v>1.0499999999999545</v>
      </c>
      <c r="L420" s="6">
        <f t="shared" si="80"/>
        <v>419</v>
      </c>
      <c r="M420">
        <f t="shared" si="69"/>
        <v>300.12605857097088</v>
      </c>
      <c r="N420">
        <f t="shared" si="70"/>
        <v>9.66772090470676E-2</v>
      </c>
      <c r="O420">
        <f t="shared" si="71"/>
        <v>-0.36456707261498933</v>
      </c>
      <c r="P420" t="str">
        <f t="shared" si="72"/>
        <v/>
      </c>
      <c r="Q420">
        <f t="shared" si="73"/>
        <v>0</v>
      </c>
      <c r="R420">
        <f t="shared" si="74"/>
        <v>-0.68177235225789046</v>
      </c>
      <c r="S420">
        <f t="shared" si="75"/>
        <v>-0.54177097569019572</v>
      </c>
      <c r="T420" t="str">
        <f t="shared" si="76"/>
        <v/>
      </c>
      <c r="U420" t="str">
        <f t="shared" si="77"/>
        <v/>
      </c>
      <c r="V420" t="str">
        <f t="shared" si="68"/>
        <v/>
      </c>
      <c r="X420">
        <f t="shared" ca="1" si="78"/>
        <v>-2.1765951472000324</v>
      </c>
    </row>
    <row r="421" spans="1:24" x14ac:dyDescent="0.25">
      <c r="A421" s="2">
        <v>43332.060000162041</v>
      </c>
      <c r="B421">
        <v>300.08999999999997</v>
      </c>
      <c r="C421">
        <v>1</v>
      </c>
      <c r="H421">
        <f>VLOOKUP(A421,[1]Sheet1!$A$2:$F$10004,5,FALSE)</f>
        <v>300.29000000000002</v>
      </c>
      <c r="I421">
        <f>VLOOKUP(A421,[1]Sheet1!$A$2:$F$10004,6,FALSE)</f>
        <v>299.70999999999998</v>
      </c>
      <c r="J421" s="5">
        <f ca="1">(OFFSET(I421,$AA$2,0)-H421)/H421</f>
        <v>3.4966199340635867E-3</v>
      </c>
      <c r="K421" s="5">
        <f t="shared" ca="1" si="79"/>
        <v>1.0499999999999545</v>
      </c>
      <c r="L421" s="6">
        <f t="shared" si="80"/>
        <v>420</v>
      </c>
      <c r="M421">
        <f t="shared" si="69"/>
        <v>300.09171058239536</v>
      </c>
      <c r="N421">
        <f t="shared" si="70"/>
        <v>9.3059876705646166E-2</v>
      </c>
      <c r="O421">
        <f t="shared" si="71"/>
        <v>-1.8381524411433134E-2</v>
      </c>
      <c r="P421" t="str">
        <f t="shared" si="72"/>
        <v/>
      </c>
      <c r="Q421">
        <f t="shared" si="73"/>
        <v>0</v>
      </c>
      <c r="R421">
        <f t="shared" si="74"/>
        <v>-0.65313054788179237</v>
      </c>
      <c r="S421">
        <f t="shared" si="75"/>
        <v>-0.64048805552443155</v>
      </c>
      <c r="T421" t="str">
        <f t="shared" si="76"/>
        <v/>
      </c>
      <c r="U421" t="str">
        <f t="shared" si="77"/>
        <v/>
      </c>
      <c r="V421" t="str">
        <f t="shared" si="68"/>
        <v/>
      </c>
      <c r="X421">
        <f t="shared" ca="1" si="78"/>
        <v>-2.1765951472000324</v>
      </c>
    </row>
    <row r="422" spans="1:24" x14ac:dyDescent="0.25">
      <c r="A422" s="2">
        <v>43332.060000162041</v>
      </c>
      <c r="B422">
        <v>300.08999999999997</v>
      </c>
      <c r="C422">
        <v>1</v>
      </c>
      <c r="H422">
        <f>VLOOKUP(A422,[1]Sheet1!$A$2:$F$10004,5,FALSE)</f>
        <v>300.29000000000002</v>
      </c>
      <c r="I422">
        <f>VLOOKUP(A422,[1]Sheet1!$A$2:$F$10004,6,FALSE)</f>
        <v>299.70999999999998</v>
      </c>
      <c r="J422" s="5">
        <f ca="1">(OFFSET(I422,$AA$2,0)-H422)/H422</f>
        <v>3.4966199340635867E-3</v>
      </c>
      <c r="K422" s="5">
        <f t="shared" ca="1" si="79"/>
        <v>1.0499999999999545</v>
      </c>
      <c r="L422" s="6">
        <f t="shared" si="80"/>
        <v>421</v>
      </c>
      <c r="M422">
        <f t="shared" si="69"/>
        <v>300.0604818507652</v>
      </c>
      <c r="N422">
        <f t="shared" si="70"/>
        <v>8.935919552058684E-2</v>
      </c>
      <c r="O422">
        <f t="shared" si="71"/>
        <v>0.33033141203665667</v>
      </c>
      <c r="P422" t="str">
        <f t="shared" si="72"/>
        <v/>
      </c>
      <c r="Q422">
        <f t="shared" si="73"/>
        <v>0</v>
      </c>
      <c r="R422">
        <f t="shared" si="74"/>
        <v>-0.65313054788179237</v>
      </c>
      <c r="S422">
        <f t="shared" si="75"/>
        <v>-0.62748472287268342</v>
      </c>
      <c r="T422" t="str">
        <f t="shared" si="76"/>
        <v/>
      </c>
      <c r="U422" t="str">
        <f t="shared" si="77"/>
        <v/>
      </c>
      <c r="V422" t="str">
        <f t="shared" ref="V422:V485" si="81">IF(T422=1,IF(ISNUMBER(T421),"",K422),"")</f>
        <v/>
      </c>
      <c r="X422">
        <f t="shared" ca="1" si="78"/>
        <v>-2.1765951472000324</v>
      </c>
    </row>
    <row r="423" spans="1:24" x14ac:dyDescent="0.25">
      <c r="A423" s="2">
        <v>43332.060000162041</v>
      </c>
      <c r="B423">
        <v>300.08999999999997</v>
      </c>
      <c r="C423">
        <v>1</v>
      </c>
      <c r="H423">
        <f>VLOOKUP(A423,[1]Sheet1!$A$2:$F$10004,5,FALSE)</f>
        <v>300.29000000000002</v>
      </c>
      <c r="I423">
        <f>VLOOKUP(A423,[1]Sheet1!$A$2:$F$10004,6,FALSE)</f>
        <v>299.70999999999998</v>
      </c>
      <c r="J423" s="5">
        <f ca="1">(OFFSET(I423,$AA$2,0)-H423)/H423</f>
        <v>3.9961370675013772E-3</v>
      </c>
      <c r="K423" s="5">
        <f t="shared" ca="1" si="79"/>
        <v>1.1999999999999886</v>
      </c>
      <c r="L423" s="6">
        <f t="shared" si="80"/>
        <v>422</v>
      </c>
      <c r="M423">
        <f t="shared" ref="M423:M486" si="82">FORECAST(L423,B388:B422,L388:L422)</f>
        <v>300.03258306265445</v>
      </c>
      <c r="N423">
        <f t="shared" ref="N423:N486" si="83">STEYX(B388:B422,L388:L422)</f>
        <v>8.6137648794456192E-2</v>
      </c>
      <c r="O423">
        <f t="shared" ref="O423:O486" si="84">(B423-M423)/N423</f>
        <v>0.66657191308450647</v>
      </c>
      <c r="P423" t="str">
        <f t="shared" ref="P423:P486" si="85">IF(O423&gt;1.5,1,"")</f>
        <v/>
      </c>
      <c r="Q423">
        <f t="shared" ref="Q423:Q486" si="86">A423-A422</f>
        <v>0</v>
      </c>
      <c r="R423">
        <f t="shared" ref="R423:R486" si="87">(Q423-AVERAGE(Q388:Q422))/_xlfn.STDEV.S(Q388:Q422)</f>
        <v>-0.62382688290784949</v>
      </c>
      <c r="S423">
        <f t="shared" ref="S423:S486" si="88">(C423-AVERAGE(C387:C422))/_xlfn.STDEV.S(C387:C422)</f>
        <v>-0.6186721636121143</v>
      </c>
      <c r="T423" t="str">
        <f t="shared" ref="T423:T486" si="89">IF(R423&lt;-0.5,IF(O423&gt;1.25,1,""),"")</f>
        <v/>
      </c>
      <c r="U423" t="str">
        <f t="shared" ref="U423:U486" si="90">IF(ISNUMBER(T423),K423,"")</f>
        <v/>
      </c>
      <c r="V423" t="str">
        <f t="shared" si="81"/>
        <v/>
      </c>
      <c r="X423">
        <f t="shared" ca="1" si="78"/>
        <v>-2.1765951472000324</v>
      </c>
    </row>
    <row r="424" spans="1:24" x14ac:dyDescent="0.25">
      <c r="A424" s="2">
        <v>43332.060000162041</v>
      </c>
      <c r="B424">
        <v>300.08999999999997</v>
      </c>
      <c r="C424">
        <v>4</v>
      </c>
      <c r="H424">
        <f>VLOOKUP(A424,[1]Sheet1!$A$2:$F$10004,5,FALSE)</f>
        <v>300.29000000000002</v>
      </c>
      <c r="I424">
        <f>VLOOKUP(A424,[1]Sheet1!$A$2:$F$10004,6,FALSE)</f>
        <v>299.70999999999998</v>
      </c>
      <c r="J424" s="5">
        <f ca="1">(OFFSET(I424,$AA$2,0)-H424)/H424</f>
        <v>3.0878409271037034E-3</v>
      </c>
      <c r="K424" s="5">
        <f t="shared" ca="1" si="79"/>
        <v>0.92724775199997111</v>
      </c>
      <c r="L424" s="6">
        <f t="shared" si="80"/>
        <v>423</v>
      </c>
      <c r="M424">
        <f t="shared" si="82"/>
        <v>300.0083061243007</v>
      </c>
      <c r="N424">
        <f t="shared" si="83"/>
        <v>8.403380189389946E-2</v>
      </c>
      <c r="O424">
        <f t="shared" si="84"/>
        <v>0.97215494072752806</v>
      </c>
      <c r="P424" t="str">
        <f t="shared" si="85"/>
        <v/>
      </c>
      <c r="Q424">
        <f t="shared" si="86"/>
        <v>0</v>
      </c>
      <c r="R424">
        <f t="shared" si="87"/>
        <v>-0.58630692636144921</v>
      </c>
      <c r="S424">
        <f t="shared" si="88"/>
        <v>-0.24836055457420803</v>
      </c>
      <c r="T424" t="str">
        <f t="shared" si="89"/>
        <v/>
      </c>
      <c r="U424" t="str">
        <f t="shared" si="90"/>
        <v/>
      </c>
      <c r="V424" t="str">
        <f t="shared" si="81"/>
        <v/>
      </c>
      <c r="X424">
        <f t="shared" ref="X424:X487" ca="1" si="91">IF(ISNUMBER(V424),V424+X423,X423)</f>
        <v>-2.1765951472000324</v>
      </c>
    </row>
    <row r="425" spans="1:24" x14ac:dyDescent="0.25">
      <c r="A425" s="2">
        <v>43332.060000162041</v>
      </c>
      <c r="B425">
        <v>300.05471057552012</v>
      </c>
      <c r="C425">
        <v>3</v>
      </c>
      <c r="H425">
        <f>VLOOKUP(A425,[1]Sheet1!$A$2:$F$10004,5,FALSE)</f>
        <v>300.29000000000002</v>
      </c>
      <c r="I425">
        <f>VLOOKUP(A425,[1]Sheet1!$A$2:$F$10004,6,FALSE)</f>
        <v>299.70999999999998</v>
      </c>
      <c r="J425" s="5">
        <f ca="1">(OFFSET(I425,$AA$2,0)-H425)/H425</f>
        <v>2.9971028006259854E-3</v>
      </c>
      <c r="K425" s="5">
        <f t="shared" ca="1" si="79"/>
        <v>0.89999999999997726</v>
      </c>
      <c r="L425" s="6">
        <f t="shared" si="80"/>
        <v>424</v>
      </c>
      <c r="M425">
        <f t="shared" si="82"/>
        <v>299.98709516812153</v>
      </c>
      <c r="N425">
        <f t="shared" si="83"/>
        <v>8.2929061781138097E-2</v>
      </c>
      <c r="O425">
        <f t="shared" si="84"/>
        <v>0.81534031552217745</v>
      </c>
      <c r="P425" t="str">
        <f t="shared" si="85"/>
        <v/>
      </c>
      <c r="Q425">
        <f t="shared" si="86"/>
        <v>0</v>
      </c>
      <c r="R425">
        <f t="shared" si="87"/>
        <v>-0.55315380477209852</v>
      </c>
      <c r="S425">
        <f t="shared" si="88"/>
        <v>-0.35740345028744791</v>
      </c>
      <c r="T425" t="str">
        <f t="shared" si="89"/>
        <v/>
      </c>
      <c r="U425" t="str">
        <f t="shared" si="90"/>
        <v/>
      </c>
      <c r="V425" t="str">
        <f t="shared" si="81"/>
        <v/>
      </c>
      <c r="X425">
        <f t="shared" ca="1" si="91"/>
        <v>-2.1765951472000324</v>
      </c>
    </row>
    <row r="426" spans="1:24" x14ac:dyDescent="0.25">
      <c r="A426" s="2">
        <v>43332.060000162041</v>
      </c>
      <c r="B426">
        <v>300.00638821939998</v>
      </c>
      <c r="C426">
        <v>3</v>
      </c>
      <c r="H426">
        <f>VLOOKUP(A426,[1]Sheet1!$A$2:$F$10004,5,FALSE)</f>
        <v>300.29000000000002</v>
      </c>
      <c r="I426">
        <f>VLOOKUP(A426,[1]Sheet1!$A$2:$F$10004,6,FALSE)</f>
        <v>299.70999999999998</v>
      </c>
      <c r="J426" s="5">
        <f ca="1">(OFFSET(I426,$AA$2,0)-H426)/H426</f>
        <v>2.9971028006259854E-3</v>
      </c>
      <c r="K426" s="5">
        <f t="shared" ca="1" si="79"/>
        <v>0.89999999999997726</v>
      </c>
      <c r="L426" s="6">
        <f t="shared" si="80"/>
        <v>425</v>
      </c>
      <c r="M426">
        <f t="shared" si="82"/>
        <v>299.96481241604948</v>
      </c>
      <c r="N426">
        <f t="shared" si="83"/>
        <v>8.1887072518854284E-2</v>
      </c>
      <c r="O426">
        <f t="shared" si="84"/>
        <v>0.50772120765367978</v>
      </c>
      <c r="P426" t="str">
        <f t="shared" si="85"/>
        <v/>
      </c>
      <c r="Q426">
        <f t="shared" si="86"/>
        <v>0</v>
      </c>
      <c r="R426">
        <f t="shared" si="87"/>
        <v>-0.55315380477209852</v>
      </c>
      <c r="S426">
        <f t="shared" si="88"/>
        <v>-0.34364024992388736</v>
      </c>
      <c r="T426" t="str">
        <f t="shared" si="89"/>
        <v/>
      </c>
      <c r="U426" t="str">
        <f t="shared" si="90"/>
        <v/>
      </c>
      <c r="V426" t="str">
        <f t="shared" si="81"/>
        <v/>
      </c>
      <c r="X426">
        <f t="shared" ca="1" si="91"/>
        <v>-2.1765951472000324</v>
      </c>
    </row>
    <row r="427" spans="1:24" x14ac:dyDescent="0.25">
      <c r="A427" s="2">
        <v>43332.060000162041</v>
      </c>
      <c r="B427">
        <v>300</v>
      </c>
      <c r="C427">
        <v>1</v>
      </c>
      <c r="H427">
        <f>VLOOKUP(A427,[1]Sheet1!$A$2:$F$10004,5,FALSE)</f>
        <v>300.29000000000002</v>
      </c>
      <c r="I427">
        <f>VLOOKUP(A427,[1]Sheet1!$A$2:$F$10004,6,FALSE)</f>
        <v>299.70999999999998</v>
      </c>
      <c r="J427" s="5">
        <f ca="1">(OFFSET(I427,$AA$2,0)-H427)/H427</f>
        <v>2.9971028006259854E-3</v>
      </c>
      <c r="K427" s="5">
        <f t="shared" ca="1" si="79"/>
        <v>0.89999999999997726</v>
      </c>
      <c r="L427" s="6">
        <f t="shared" si="80"/>
        <v>426</v>
      </c>
      <c r="M427">
        <f t="shared" si="82"/>
        <v>299.94041192961987</v>
      </c>
      <c r="N427">
        <f t="shared" si="83"/>
        <v>8.09004417541168E-2</v>
      </c>
      <c r="O427">
        <f t="shared" si="84"/>
        <v>0.73656050681698093</v>
      </c>
      <c r="P427" t="str">
        <f t="shared" si="85"/>
        <v/>
      </c>
      <c r="Q427">
        <f t="shared" si="86"/>
        <v>0</v>
      </c>
      <c r="R427">
        <f t="shared" si="87"/>
        <v>-0.55315380477209852</v>
      </c>
      <c r="S427">
        <f t="shared" si="88"/>
        <v>-0.59002498233583278</v>
      </c>
      <c r="T427" t="str">
        <f t="shared" si="89"/>
        <v/>
      </c>
      <c r="U427" t="str">
        <f t="shared" si="90"/>
        <v/>
      </c>
      <c r="V427" t="str">
        <f t="shared" si="81"/>
        <v/>
      </c>
      <c r="X427">
        <f t="shared" ca="1" si="91"/>
        <v>-2.1765951472000324</v>
      </c>
    </row>
    <row r="428" spans="1:24" x14ac:dyDescent="0.25">
      <c r="A428" s="2">
        <v>43332.060052256937</v>
      </c>
      <c r="B428">
        <v>299.99785356536</v>
      </c>
      <c r="C428">
        <v>7</v>
      </c>
      <c r="H428">
        <f>VLOOKUP(A428,[1]Sheet1!$A$2:$F$10004,5,FALSE)</f>
        <v>299.99</v>
      </c>
      <c r="I428">
        <f>VLOOKUP(A428,[1]Sheet1!$A$2:$F$10004,6,FALSE)</f>
        <v>299.70999999999998</v>
      </c>
      <c r="J428" s="5">
        <f ca="1">(OFFSET(I428,$AA$2,0)-H428)/H428</f>
        <v>4.0001333377778876E-3</v>
      </c>
      <c r="K428" s="5">
        <f t="shared" ca="1" si="79"/>
        <v>1.1999999999999886</v>
      </c>
      <c r="L428" s="6">
        <f t="shared" si="80"/>
        <v>427</v>
      </c>
      <c r="M428">
        <f t="shared" si="82"/>
        <v>299.91892982373253</v>
      </c>
      <c r="N428">
        <f t="shared" si="83"/>
        <v>8.073663585914484E-2</v>
      </c>
      <c r="O428">
        <f t="shared" si="84"/>
        <v>0.97754558122993407</v>
      </c>
      <c r="P428" t="str">
        <f t="shared" si="85"/>
        <v/>
      </c>
      <c r="Q428">
        <f t="shared" si="86"/>
        <v>5.2094896091148257E-5</v>
      </c>
      <c r="R428">
        <f t="shared" si="87"/>
        <v>-0.34574520067367137</v>
      </c>
      <c r="S428">
        <f t="shared" si="88"/>
        <v>0.12596038948742497</v>
      </c>
      <c r="T428" t="str">
        <f t="shared" si="89"/>
        <v/>
      </c>
      <c r="U428" t="str">
        <f t="shared" si="90"/>
        <v/>
      </c>
      <c r="V428" t="str">
        <f t="shared" si="81"/>
        <v/>
      </c>
      <c r="X428">
        <f t="shared" ca="1" si="91"/>
        <v>-2.1765951472000324</v>
      </c>
    </row>
    <row r="429" spans="1:24" x14ac:dyDescent="0.25">
      <c r="A429" s="2">
        <v>43332.060055428243</v>
      </c>
      <c r="B429">
        <v>299.99</v>
      </c>
      <c r="C429">
        <v>5</v>
      </c>
      <c r="H429">
        <f>VLOOKUP(A429,[1]Sheet1!$A$2:$F$10004,5,FALSE)</f>
        <v>299.99</v>
      </c>
      <c r="I429">
        <f>VLOOKUP(A429,[1]Sheet1!$A$2:$F$10004,6,FALSE)</f>
        <v>299.70999999999998</v>
      </c>
      <c r="J429" s="5">
        <f ca="1">(OFFSET(I429,$AA$2,0)-H429)/H429</f>
        <v>4.0001333377778876E-3</v>
      </c>
      <c r="K429" s="5">
        <f t="shared" ca="1" si="79"/>
        <v>1.1999999999999886</v>
      </c>
      <c r="L429" s="6">
        <f t="shared" si="80"/>
        <v>428</v>
      </c>
      <c r="M429">
        <f t="shared" si="82"/>
        <v>299.90088308329803</v>
      </c>
      <c r="N429">
        <f t="shared" si="83"/>
        <v>8.1460398020060318E-2</v>
      </c>
      <c r="O429">
        <f t="shared" si="84"/>
        <v>1.0939906858794959</v>
      </c>
      <c r="P429" t="str">
        <f t="shared" si="85"/>
        <v/>
      </c>
      <c r="Q429">
        <f t="shared" si="86"/>
        <v>3.1713061616756022E-6</v>
      </c>
      <c r="R429">
        <f t="shared" si="87"/>
        <v>-0.54796804082238615</v>
      </c>
      <c r="S429">
        <f t="shared" si="88"/>
        <v>-0.13325112371384387</v>
      </c>
      <c r="T429" t="str">
        <f t="shared" si="89"/>
        <v/>
      </c>
      <c r="U429" t="str">
        <f t="shared" si="90"/>
        <v/>
      </c>
      <c r="V429" t="str">
        <f t="shared" si="81"/>
        <v/>
      </c>
      <c r="X429">
        <f t="shared" ca="1" si="91"/>
        <v>-2.1765951472000324</v>
      </c>
    </row>
    <row r="430" spans="1:24" x14ac:dyDescent="0.25">
      <c r="A430" s="2">
        <v>43332.060097488429</v>
      </c>
      <c r="B430">
        <v>299.76688936532003</v>
      </c>
      <c r="C430">
        <v>22</v>
      </c>
      <c r="H430">
        <f>VLOOKUP(A430,[1]Sheet1!$A$2:$F$10004,5,FALSE)</f>
        <v>299.71660000000003</v>
      </c>
      <c r="I430">
        <f>VLOOKUP(A430,[1]Sheet1!$A$2:$F$10004,6,FALSE)</f>
        <v>299.70999999999998</v>
      </c>
      <c r="J430" s="5">
        <f ca="1">(OFFSET(I430,$AA$2,0)-H430)/H430</f>
        <v>4.9159772932162232E-3</v>
      </c>
      <c r="K430" s="5">
        <f t="shared" ca="1" si="79"/>
        <v>1.4733999999999696</v>
      </c>
      <c r="L430" s="6">
        <f t="shared" si="80"/>
        <v>429</v>
      </c>
      <c r="M430">
        <f t="shared" si="82"/>
        <v>299.8856302871651</v>
      </c>
      <c r="N430">
        <f t="shared" si="83"/>
        <v>8.2725180391726189E-2</v>
      </c>
      <c r="O430">
        <f t="shared" si="84"/>
        <v>-1.4353661277352723</v>
      </c>
      <c r="P430" t="str">
        <f t="shared" si="85"/>
        <v/>
      </c>
      <c r="Q430">
        <f t="shared" si="86"/>
        <v>4.2060186387971044E-5</v>
      </c>
      <c r="R430">
        <f t="shared" si="87"/>
        <v>-0.39315120604392995</v>
      </c>
      <c r="S430">
        <f t="shared" si="88"/>
        <v>1.901726557185339</v>
      </c>
      <c r="T430" t="str">
        <f t="shared" si="89"/>
        <v/>
      </c>
      <c r="U430" t="str">
        <f t="shared" si="90"/>
        <v/>
      </c>
      <c r="V430" t="str">
        <f t="shared" si="81"/>
        <v/>
      </c>
      <c r="X430">
        <f t="shared" ca="1" si="91"/>
        <v>-2.1765951472000324</v>
      </c>
    </row>
    <row r="431" spans="1:24" x14ac:dyDescent="0.25">
      <c r="A431" s="2">
        <v>43332.06013140046</v>
      </c>
      <c r="B431">
        <v>299.70780955146</v>
      </c>
      <c r="C431">
        <v>4</v>
      </c>
      <c r="H431">
        <f>VLOOKUP(A431,[1]Sheet1!$A$2:$F$10004,5,FALSE)</f>
        <v>299.79000000000002</v>
      </c>
      <c r="I431">
        <f>VLOOKUP(A431,[1]Sheet1!$A$2:$F$10004,6,FALSE)</f>
        <v>299.78796647709999</v>
      </c>
      <c r="J431" s="5">
        <f ca="1">(OFFSET(I431,$AA$2,0)-H431)/H431</f>
        <v>4.669935621601712E-3</v>
      </c>
      <c r="K431" s="5">
        <f t="shared" ca="1" si="79"/>
        <v>1.3999999999999773</v>
      </c>
      <c r="L431" s="6">
        <f t="shared" si="80"/>
        <v>430</v>
      </c>
      <c r="M431">
        <f t="shared" si="82"/>
        <v>299.84861022522006</v>
      </c>
      <c r="N431">
        <f t="shared" si="83"/>
        <v>8.5000574488959382E-2</v>
      </c>
      <c r="O431">
        <f t="shared" si="84"/>
        <v>-1.6564673192690347</v>
      </c>
      <c r="P431" t="str">
        <f t="shared" si="85"/>
        <v/>
      </c>
      <c r="Q431">
        <f t="shared" si="86"/>
        <v>3.3912030630744994E-5</v>
      </c>
      <c r="R431">
        <f t="shared" si="87"/>
        <v>-0.43151068994941733</v>
      </c>
      <c r="S431">
        <f t="shared" si="88"/>
        <v>-0.31671424177431806</v>
      </c>
      <c r="T431" t="str">
        <f t="shared" si="89"/>
        <v/>
      </c>
      <c r="U431" t="str">
        <f t="shared" si="90"/>
        <v/>
      </c>
      <c r="V431" t="str">
        <f t="shared" si="81"/>
        <v/>
      </c>
      <c r="X431">
        <f t="shared" ca="1" si="91"/>
        <v>-2.1765951472000324</v>
      </c>
    </row>
    <row r="432" spans="1:24" x14ac:dyDescent="0.25">
      <c r="A432" s="2">
        <v>43332.060794976853</v>
      </c>
      <c r="B432">
        <v>299.79672681838002</v>
      </c>
      <c r="C432">
        <v>4</v>
      </c>
      <c r="H432">
        <f>VLOOKUP(A432,[1]Sheet1!$A$2:$F$10004,5,FALSE)</f>
        <v>299.79000000000002</v>
      </c>
      <c r="I432">
        <f>VLOOKUP(A432,[1]Sheet1!$A$2:$F$10004,6,FALSE)</f>
        <v>299.8</v>
      </c>
      <c r="J432" s="5">
        <f ca="1">(OFFSET(I432,$AA$2,0)-H432)/H432</f>
        <v>4.669935621601712E-3</v>
      </c>
      <c r="K432" s="5">
        <f t="shared" ca="1" si="79"/>
        <v>1.3999999999999773</v>
      </c>
      <c r="L432" s="6">
        <f t="shared" si="80"/>
        <v>431</v>
      </c>
      <c r="M432">
        <f t="shared" si="82"/>
        <v>299.80969420455489</v>
      </c>
      <c r="N432">
        <f t="shared" si="83"/>
        <v>8.8033090183681106E-2</v>
      </c>
      <c r="O432">
        <f t="shared" si="84"/>
        <v>-0.14730127214446068</v>
      </c>
      <c r="P432" t="str">
        <f t="shared" si="85"/>
        <v/>
      </c>
      <c r="Q432">
        <f t="shared" si="86"/>
        <v>6.635763929807581E-4</v>
      </c>
      <c r="R432">
        <f t="shared" si="87"/>
        <v>2.0891619217864283</v>
      </c>
      <c r="S432">
        <f t="shared" si="88"/>
        <v>-0.32404167274244805</v>
      </c>
      <c r="T432" t="str">
        <f t="shared" si="89"/>
        <v/>
      </c>
      <c r="U432" t="str">
        <f t="shared" si="90"/>
        <v/>
      </c>
      <c r="V432" t="str">
        <f t="shared" si="81"/>
        <v/>
      </c>
      <c r="X432">
        <f t="shared" ca="1" si="91"/>
        <v>-2.1765951472000324</v>
      </c>
    </row>
    <row r="433" spans="1:24" x14ac:dyDescent="0.25">
      <c r="A433" s="2">
        <v>43332.061553819447</v>
      </c>
      <c r="B433">
        <v>299.8</v>
      </c>
      <c r="C433">
        <v>4</v>
      </c>
      <c r="H433">
        <f>VLOOKUP(A433,[1]Sheet1!$A$2:$F$10004,5,FALSE)</f>
        <v>299.79000000000002</v>
      </c>
      <c r="I433">
        <f>VLOOKUP(A433,[1]Sheet1!$A$2:$F$10004,6,FALSE)</f>
        <v>299.8</v>
      </c>
      <c r="J433" s="5">
        <f ca="1">(OFFSET(I433,$AA$2,0)-H433)/H433</f>
        <v>4.669935621601712E-3</v>
      </c>
      <c r="K433" s="5">
        <f t="shared" ca="1" si="79"/>
        <v>1.3999999999999773</v>
      </c>
      <c r="L433" s="6">
        <f t="shared" si="80"/>
        <v>432</v>
      </c>
      <c r="M433">
        <f t="shared" si="82"/>
        <v>299.786278825051</v>
      </c>
      <c r="N433">
        <f t="shared" si="83"/>
        <v>8.7608009862377281E-2</v>
      </c>
      <c r="O433">
        <f t="shared" si="84"/>
        <v>0.15662009638806454</v>
      </c>
      <c r="P433" t="str">
        <f t="shared" si="85"/>
        <v/>
      </c>
      <c r="Q433">
        <f t="shared" si="86"/>
        <v>7.5884259422309697E-4</v>
      </c>
      <c r="R433">
        <f t="shared" si="87"/>
        <v>2.2788129167243834</v>
      </c>
      <c r="S433">
        <f t="shared" si="88"/>
        <v>-0.33142824177900415</v>
      </c>
      <c r="T433" t="str">
        <f t="shared" si="89"/>
        <v/>
      </c>
      <c r="U433" t="str">
        <f t="shared" si="90"/>
        <v/>
      </c>
      <c r="V433" t="str">
        <f t="shared" si="81"/>
        <v/>
      </c>
      <c r="X433">
        <f t="shared" ca="1" si="91"/>
        <v>-2.1765951472000324</v>
      </c>
    </row>
    <row r="434" spans="1:24" x14ac:dyDescent="0.25">
      <c r="A434" s="2">
        <v>43332.061640798609</v>
      </c>
      <c r="B434">
        <v>299.79781872374002</v>
      </c>
      <c r="C434">
        <v>4</v>
      </c>
      <c r="H434">
        <f>VLOOKUP(A434,[1]Sheet1!$A$2:$F$10004,5,FALSE)</f>
        <v>299.79000000000002</v>
      </c>
      <c r="I434">
        <f>VLOOKUP(A434,[1]Sheet1!$A$2:$F$10004,6,FALSE)</f>
        <v>299.83957400000003</v>
      </c>
      <c r="J434" s="5">
        <f ca="1">(OFFSET(I434,$AA$2,0)-H434)/H434</f>
        <v>4.669935621601712E-3</v>
      </c>
      <c r="K434" s="5">
        <f t="shared" ca="1" si="79"/>
        <v>1.3999999999999773</v>
      </c>
      <c r="L434" s="6">
        <f t="shared" si="80"/>
        <v>433</v>
      </c>
      <c r="M434">
        <f t="shared" si="82"/>
        <v>299.7677733171933</v>
      </c>
      <c r="N434">
        <f t="shared" si="83"/>
        <v>8.6493669359292272E-2</v>
      </c>
      <c r="O434">
        <f t="shared" si="84"/>
        <v>0.34737116333811097</v>
      </c>
      <c r="P434" t="str">
        <f t="shared" si="85"/>
        <v/>
      </c>
      <c r="Q434">
        <f t="shared" si="86"/>
        <v>8.6979162006173283E-5</v>
      </c>
      <c r="R434">
        <f t="shared" si="87"/>
        <v>-0.3232025047108612</v>
      </c>
      <c r="S434">
        <f t="shared" si="88"/>
        <v>-0.321287778939846</v>
      </c>
      <c r="T434" t="str">
        <f t="shared" si="89"/>
        <v/>
      </c>
      <c r="U434" t="str">
        <f t="shared" si="90"/>
        <v/>
      </c>
      <c r="V434" t="str">
        <f t="shared" si="81"/>
        <v/>
      </c>
      <c r="X434">
        <f t="shared" ca="1" si="91"/>
        <v>-2.1765951472000324</v>
      </c>
    </row>
    <row r="435" spans="1:24" x14ac:dyDescent="0.25">
      <c r="A435" s="2">
        <v>43332.061840694441</v>
      </c>
      <c r="B435">
        <v>299.79000000000002</v>
      </c>
      <c r="C435">
        <v>5</v>
      </c>
      <c r="H435">
        <f>VLOOKUP(A435,[1]Sheet1!$A$2:$F$10004,5,FALSE)</f>
        <v>299.79000000000002</v>
      </c>
      <c r="I435">
        <f>VLOOKUP(A435,[1]Sheet1!$A$2:$F$10004,6,FALSE)</f>
        <v>299.83957400000003</v>
      </c>
      <c r="J435" s="5">
        <f ca="1">(OFFSET(I435,$AA$2,0)-H435)/H435</f>
        <v>4.669935621601712E-3</v>
      </c>
      <c r="K435" s="5">
        <f t="shared" ca="1" si="79"/>
        <v>1.3999999999999773</v>
      </c>
      <c r="L435" s="6">
        <f t="shared" si="80"/>
        <v>434</v>
      </c>
      <c r="M435">
        <f t="shared" si="82"/>
        <v>299.75380841911522</v>
      </c>
      <c r="N435">
        <f t="shared" si="83"/>
        <v>8.4086183368004816E-2</v>
      </c>
      <c r="O435">
        <f t="shared" si="84"/>
        <v>0.43041055539898559</v>
      </c>
      <c r="P435" t="str">
        <f t="shared" si="85"/>
        <v/>
      </c>
      <c r="Q435">
        <f t="shared" si="86"/>
        <v>1.9989583233837038E-4</v>
      </c>
      <c r="R435">
        <f t="shared" si="87"/>
        <v>0.10092359461932442</v>
      </c>
      <c r="S435">
        <f t="shared" si="88"/>
        <v>-0.21266953468658747</v>
      </c>
      <c r="T435" t="str">
        <f t="shared" si="89"/>
        <v/>
      </c>
      <c r="U435" t="str">
        <f t="shared" si="90"/>
        <v/>
      </c>
      <c r="V435" t="str">
        <f t="shared" si="81"/>
        <v/>
      </c>
      <c r="X435">
        <f t="shared" ca="1" si="91"/>
        <v>-2.1765951472000324</v>
      </c>
    </row>
    <row r="436" spans="1:24" x14ac:dyDescent="0.25">
      <c r="A436" s="2">
        <v>43332.062040625002</v>
      </c>
      <c r="B436">
        <v>299.82040219790002</v>
      </c>
      <c r="C436">
        <v>4</v>
      </c>
      <c r="H436">
        <f>VLOOKUP(A436,[1]Sheet1!$A$2:$F$10004,5,FALSE)</f>
        <v>299.83</v>
      </c>
      <c r="I436">
        <f>VLOOKUP(A436,[1]Sheet1!$A$2:$F$10004,6,FALSE)</f>
        <v>299.83999999999997</v>
      </c>
      <c r="J436" s="5">
        <f ca="1">(OFFSET(I436,$AA$2,0)-H436)/H436</f>
        <v>4.5359036787513381E-3</v>
      </c>
      <c r="K436" s="5">
        <f t="shared" ca="1" si="79"/>
        <v>1.3600000000000136</v>
      </c>
      <c r="L436" s="6">
        <f t="shared" si="80"/>
        <v>435</v>
      </c>
      <c r="M436">
        <f t="shared" si="82"/>
        <v>299.74355737823367</v>
      </c>
      <c r="N436">
        <f t="shared" si="83"/>
        <v>7.9600432116353231E-2</v>
      </c>
      <c r="O436">
        <f t="shared" si="84"/>
        <v>0.96538194106814867</v>
      </c>
      <c r="P436" t="str">
        <f t="shared" si="85"/>
        <v/>
      </c>
      <c r="Q436">
        <f t="shared" si="86"/>
        <v>1.9993056048406288E-4</v>
      </c>
      <c r="R436">
        <f t="shared" si="87"/>
        <v>8.118100447811448E-2</v>
      </c>
      <c r="S436">
        <f t="shared" si="88"/>
        <v>-0.32867109906108977</v>
      </c>
      <c r="T436" t="str">
        <f t="shared" si="89"/>
        <v/>
      </c>
      <c r="U436" t="str">
        <f t="shared" si="90"/>
        <v/>
      </c>
      <c r="V436" t="str">
        <f t="shared" si="81"/>
        <v/>
      </c>
      <c r="X436">
        <f t="shared" ca="1" si="91"/>
        <v>-2.1765951472000324</v>
      </c>
    </row>
    <row r="437" spans="1:24" x14ac:dyDescent="0.25">
      <c r="A437" s="2">
        <v>43332.062569733796</v>
      </c>
      <c r="B437">
        <v>299.83837033783999</v>
      </c>
      <c r="C437">
        <v>5</v>
      </c>
      <c r="H437">
        <f>VLOOKUP(A437,[1]Sheet1!$A$2:$F$10004,5,FALSE)</f>
        <v>299.83</v>
      </c>
      <c r="I437">
        <f>VLOOKUP(A437,[1]Sheet1!$A$2:$F$10004,6,FALSE)</f>
        <v>299.83999999999997</v>
      </c>
      <c r="J437" s="5">
        <f ca="1">(OFFSET(I437,$AA$2,0)-H437)/H437</f>
        <v>4.5359036787513381E-3</v>
      </c>
      <c r="K437" s="5">
        <f t="shared" ca="1" si="79"/>
        <v>1.3600000000000136</v>
      </c>
      <c r="L437" s="6">
        <f t="shared" si="80"/>
        <v>436</v>
      </c>
      <c r="M437">
        <f t="shared" si="82"/>
        <v>299.74031262402917</v>
      </c>
      <c r="N437">
        <f t="shared" si="83"/>
        <v>7.3806385649417383E-2</v>
      </c>
      <c r="O437">
        <f t="shared" si="84"/>
        <v>1.3285803517949597</v>
      </c>
      <c r="P437" t="str">
        <f t="shared" si="85"/>
        <v/>
      </c>
      <c r="Q437">
        <f t="shared" si="86"/>
        <v>5.2910879458067939E-4</v>
      </c>
      <c r="R437">
        <f t="shared" si="87"/>
        <v>1.2461803949416792</v>
      </c>
      <c r="S437">
        <f t="shared" si="88"/>
        <v>-0.21976751486119006</v>
      </c>
      <c r="T437" t="str">
        <f t="shared" si="89"/>
        <v/>
      </c>
      <c r="U437" t="str">
        <f t="shared" si="90"/>
        <v/>
      </c>
      <c r="V437" t="str">
        <f t="shared" si="81"/>
        <v/>
      </c>
      <c r="X437">
        <f t="shared" ca="1" si="91"/>
        <v>-2.1765951472000324</v>
      </c>
    </row>
    <row r="438" spans="1:24" x14ac:dyDescent="0.25">
      <c r="A438" s="2">
        <v>43332.062569733796</v>
      </c>
      <c r="B438">
        <v>299.83</v>
      </c>
      <c r="C438">
        <v>4</v>
      </c>
      <c r="H438">
        <f>VLOOKUP(A438,[1]Sheet1!$A$2:$F$10004,5,FALSE)</f>
        <v>299.83</v>
      </c>
      <c r="I438">
        <f>VLOOKUP(A438,[1]Sheet1!$A$2:$F$10004,6,FALSE)</f>
        <v>299.83999999999997</v>
      </c>
      <c r="J438" s="5">
        <f ca="1">(OFFSET(I438,$AA$2,0)-H438)/H438</f>
        <v>4.5359036787513381E-3</v>
      </c>
      <c r="K438" s="5">
        <f t="shared" ca="1" si="79"/>
        <v>1.3600000000000136</v>
      </c>
      <c r="L438" s="6">
        <f t="shared" si="80"/>
        <v>437</v>
      </c>
      <c r="M438">
        <f t="shared" si="82"/>
        <v>299.73612207245765</v>
      </c>
      <c r="N438">
        <f t="shared" si="83"/>
        <v>7.3133756153625495E-2</v>
      </c>
      <c r="O438">
        <f t="shared" si="84"/>
        <v>1.283647011718313</v>
      </c>
      <c r="P438" t="str">
        <f t="shared" si="85"/>
        <v/>
      </c>
      <c r="Q438">
        <f t="shared" si="86"/>
        <v>0</v>
      </c>
      <c r="R438">
        <f t="shared" si="87"/>
        <v>-0.6603431993985035</v>
      </c>
      <c r="S438">
        <f t="shared" si="88"/>
        <v>-0.31495195014515515</v>
      </c>
      <c r="T438">
        <f t="shared" si="89"/>
        <v>1</v>
      </c>
      <c r="U438">
        <f t="shared" ca="1" si="90"/>
        <v>1.3600000000000136</v>
      </c>
      <c r="V438">
        <f t="shared" ca="1" si="81"/>
        <v>1.3600000000000136</v>
      </c>
      <c r="X438">
        <f t="shared" ca="1" si="91"/>
        <v>-0.8165951472000188</v>
      </c>
    </row>
    <row r="439" spans="1:24" x14ac:dyDescent="0.25">
      <c r="A439" s="2">
        <v>43332.062762557871</v>
      </c>
      <c r="B439">
        <v>299.83210339999988</v>
      </c>
      <c r="C439">
        <v>3</v>
      </c>
      <c r="H439">
        <f>VLOOKUP(A439,[1]Sheet1!$A$2:$F$10004,5,FALSE)</f>
        <v>299.78807330580008</v>
      </c>
      <c r="I439">
        <f>VLOOKUP(A439,[1]Sheet1!$A$2:$F$10004,6,FALSE)</f>
        <v>299.82677804679997</v>
      </c>
      <c r="J439" s="5">
        <f ca="1">(OFFSET(I439,$AA$2,0)-H439)/H439</f>
        <v>4.6763924886693998E-3</v>
      </c>
      <c r="K439" s="5">
        <f t="shared" ca="1" si="79"/>
        <v>1.4019266941999149</v>
      </c>
      <c r="L439" s="6">
        <f t="shared" si="80"/>
        <v>438</v>
      </c>
      <c r="M439">
        <f t="shared" si="82"/>
        <v>299.73428453727206</v>
      </c>
      <c r="N439">
        <f t="shared" si="83"/>
        <v>7.0634972228843074E-2</v>
      </c>
      <c r="O439">
        <f t="shared" si="84"/>
        <v>1.3848503034857385</v>
      </c>
      <c r="P439" t="str">
        <f t="shared" si="85"/>
        <v/>
      </c>
      <c r="Q439">
        <f t="shared" si="86"/>
        <v>1.9282407447462901E-4</v>
      </c>
      <c r="R439">
        <f t="shared" si="87"/>
        <v>3.3628893159620046E-2</v>
      </c>
      <c r="S439">
        <f t="shared" si="88"/>
        <v>-0.41012585501016968</v>
      </c>
      <c r="T439" t="str">
        <f t="shared" si="89"/>
        <v/>
      </c>
      <c r="U439" t="str">
        <f t="shared" si="90"/>
        <v/>
      </c>
      <c r="V439" t="str">
        <f t="shared" si="81"/>
        <v/>
      </c>
      <c r="X439">
        <f t="shared" ca="1" si="91"/>
        <v>-0.8165951472000188</v>
      </c>
    </row>
    <row r="440" spans="1:24" x14ac:dyDescent="0.25">
      <c r="A440" s="2">
        <v>43332.062762557871</v>
      </c>
      <c r="B440">
        <v>299.77567811255989</v>
      </c>
      <c r="C440">
        <v>8</v>
      </c>
      <c r="H440">
        <f>VLOOKUP(A440,[1]Sheet1!$A$2:$F$10004,5,FALSE)</f>
        <v>299.78807330580008</v>
      </c>
      <c r="I440">
        <f>VLOOKUP(A440,[1]Sheet1!$A$2:$F$10004,6,FALSE)</f>
        <v>299.82677804679997</v>
      </c>
      <c r="J440" s="5">
        <f ca="1">(OFFSET(I440,$AA$2,0)-H440)/H440</f>
        <v>4.6763924886693998E-3</v>
      </c>
      <c r="K440" s="5">
        <f t="shared" ca="1" si="79"/>
        <v>1.4019266941999149</v>
      </c>
      <c r="L440" s="6">
        <f t="shared" si="80"/>
        <v>439</v>
      </c>
      <c r="M440">
        <f t="shared" si="82"/>
        <v>299.73439119504388</v>
      </c>
      <c r="N440">
        <f t="shared" si="83"/>
        <v>6.774240366801132E-2</v>
      </c>
      <c r="O440">
        <f t="shared" si="84"/>
        <v>0.60946933206475684</v>
      </c>
      <c r="P440" t="str">
        <f t="shared" si="85"/>
        <v/>
      </c>
      <c r="Q440">
        <f t="shared" si="86"/>
        <v>0</v>
      </c>
      <c r="R440">
        <f t="shared" si="87"/>
        <v>-0.65789172631987713</v>
      </c>
      <c r="S440">
        <f t="shared" si="88"/>
        <v>0.18192560763660509</v>
      </c>
      <c r="T440" t="str">
        <f t="shared" si="89"/>
        <v/>
      </c>
      <c r="U440" t="str">
        <f t="shared" si="90"/>
        <v/>
      </c>
      <c r="V440" t="str">
        <f t="shared" si="81"/>
        <v/>
      </c>
      <c r="X440">
        <f t="shared" ca="1" si="91"/>
        <v>-0.8165951472000188</v>
      </c>
    </row>
    <row r="441" spans="1:24" x14ac:dyDescent="0.25">
      <c r="A441" s="2">
        <v>43332.062762557871</v>
      </c>
      <c r="B441">
        <v>299.73</v>
      </c>
      <c r="C441">
        <v>1</v>
      </c>
      <c r="H441">
        <f>VLOOKUP(A441,[1]Sheet1!$A$2:$F$10004,5,FALSE)</f>
        <v>299.78807330580008</v>
      </c>
      <c r="I441">
        <f>VLOOKUP(A441,[1]Sheet1!$A$2:$F$10004,6,FALSE)</f>
        <v>299.82677804679997</v>
      </c>
      <c r="J441" s="5">
        <f ca="1">(OFFSET(I441,$AA$2,0)-H441)/H441</f>
        <v>4.6763924886693998E-3</v>
      </c>
      <c r="K441" s="5">
        <f t="shared" ca="1" si="79"/>
        <v>1.4019266941999149</v>
      </c>
      <c r="L441" s="6">
        <f t="shared" si="80"/>
        <v>440</v>
      </c>
      <c r="M441">
        <f t="shared" si="82"/>
        <v>299.71435031761803</v>
      </c>
      <c r="N441">
        <f t="shared" si="83"/>
        <v>6.5441612525035678E-2</v>
      </c>
      <c r="O441">
        <f t="shared" si="84"/>
        <v>0.23913962046707959</v>
      </c>
      <c r="P441" t="str">
        <f t="shared" si="85"/>
        <v/>
      </c>
      <c r="Q441">
        <f t="shared" si="86"/>
        <v>0</v>
      </c>
      <c r="R441">
        <f t="shared" si="87"/>
        <v>-0.61523093692253994</v>
      </c>
      <c r="S441">
        <f t="shared" si="88"/>
        <v>-0.66856442913628689</v>
      </c>
      <c r="T441" t="str">
        <f t="shared" si="89"/>
        <v/>
      </c>
      <c r="U441" t="str">
        <f t="shared" si="90"/>
        <v/>
      </c>
      <c r="V441" t="str">
        <f t="shared" si="81"/>
        <v/>
      </c>
      <c r="X441">
        <f t="shared" ca="1" si="91"/>
        <v>-0.8165951472000188</v>
      </c>
    </row>
    <row r="442" spans="1:24" x14ac:dyDescent="0.25">
      <c r="A442" s="2">
        <v>43332.062762557871</v>
      </c>
      <c r="B442">
        <v>299.73</v>
      </c>
      <c r="C442">
        <v>1</v>
      </c>
      <c r="H442">
        <f>VLOOKUP(A442,[1]Sheet1!$A$2:$F$10004,5,FALSE)</f>
        <v>299.78807330580008</v>
      </c>
      <c r="I442">
        <f>VLOOKUP(A442,[1]Sheet1!$A$2:$F$10004,6,FALSE)</f>
        <v>299.82677804679997</v>
      </c>
      <c r="J442" s="5">
        <f ca="1">(OFFSET(I442,$AA$2,0)-H442)/H442</f>
        <v>4.6763924886693998E-3</v>
      </c>
      <c r="K442" s="5">
        <f t="shared" ca="1" si="79"/>
        <v>1.4019266941999149</v>
      </c>
      <c r="L442" s="6">
        <f t="shared" si="80"/>
        <v>441</v>
      </c>
      <c r="M442">
        <f t="shared" si="82"/>
        <v>299.69280116871261</v>
      </c>
      <c r="N442">
        <f t="shared" si="83"/>
        <v>6.4014103548048526E-2</v>
      </c>
      <c r="O442">
        <f t="shared" si="84"/>
        <v>0.58110368224544651</v>
      </c>
      <c r="P442" t="str">
        <f t="shared" si="85"/>
        <v/>
      </c>
      <c r="Q442">
        <f t="shared" si="86"/>
        <v>0</v>
      </c>
      <c r="R442">
        <f t="shared" si="87"/>
        <v>-0.61523093692253983</v>
      </c>
      <c r="S442">
        <f t="shared" si="88"/>
        <v>-0.88011880277298216</v>
      </c>
      <c r="T442" t="str">
        <f t="shared" si="89"/>
        <v/>
      </c>
      <c r="U442" t="str">
        <f t="shared" si="90"/>
        <v/>
      </c>
      <c r="V442" t="str">
        <f t="shared" si="81"/>
        <v/>
      </c>
      <c r="X442">
        <f t="shared" ca="1" si="91"/>
        <v>-0.8165951472000188</v>
      </c>
    </row>
    <row r="443" spans="1:24" x14ac:dyDescent="0.25">
      <c r="A443" s="2">
        <v>43332.062762557871</v>
      </c>
      <c r="B443">
        <v>299.72765145860001</v>
      </c>
      <c r="C443">
        <v>2</v>
      </c>
      <c r="H443">
        <f>VLOOKUP(A443,[1]Sheet1!$A$2:$F$10004,5,FALSE)</f>
        <v>299.78807330580008</v>
      </c>
      <c r="I443">
        <f>VLOOKUP(A443,[1]Sheet1!$A$2:$F$10004,6,FALSE)</f>
        <v>299.82677804679997</v>
      </c>
      <c r="J443" s="5">
        <f ca="1">(OFFSET(I443,$AA$2,0)-H443)/H443</f>
        <v>4.6763924886693998E-3</v>
      </c>
      <c r="K443" s="5">
        <f t="shared" ca="1" si="79"/>
        <v>1.4019266941999149</v>
      </c>
      <c r="L443" s="6">
        <f t="shared" si="80"/>
        <v>442</v>
      </c>
      <c r="M443">
        <f t="shared" si="82"/>
        <v>299.67447955422011</v>
      </c>
      <c r="N443">
        <f t="shared" si="83"/>
        <v>6.3450429746429268E-2</v>
      </c>
      <c r="O443">
        <f t="shared" si="84"/>
        <v>0.83800700156623742</v>
      </c>
      <c r="P443" t="str">
        <f t="shared" si="85"/>
        <v/>
      </c>
      <c r="Q443">
        <f t="shared" si="86"/>
        <v>0</v>
      </c>
      <c r="R443">
        <f t="shared" si="87"/>
        <v>-0.59806471969403741</v>
      </c>
      <c r="S443">
        <f t="shared" si="88"/>
        <v>-0.63825409361399477</v>
      </c>
      <c r="T443" t="str">
        <f t="shared" si="89"/>
        <v/>
      </c>
      <c r="U443" t="str">
        <f t="shared" si="90"/>
        <v/>
      </c>
      <c r="V443" t="str">
        <f t="shared" si="81"/>
        <v/>
      </c>
      <c r="X443">
        <f t="shared" ca="1" si="91"/>
        <v>-0.8165951472000188</v>
      </c>
    </row>
    <row r="444" spans="1:24" x14ac:dyDescent="0.25">
      <c r="A444" s="2">
        <v>43332.062762557871</v>
      </c>
      <c r="B444">
        <v>299.71822087784011</v>
      </c>
      <c r="C444">
        <v>3</v>
      </c>
      <c r="H444">
        <f>VLOOKUP(A444,[1]Sheet1!$A$2:$F$10004,5,FALSE)</f>
        <v>299.78807330580008</v>
      </c>
      <c r="I444">
        <f>VLOOKUP(A444,[1]Sheet1!$A$2:$F$10004,6,FALSE)</f>
        <v>299.82677804679997</v>
      </c>
      <c r="J444" s="5">
        <f ca="1">(OFFSET(I444,$AA$2,0)-H444)/H444</f>
        <v>4.6763924886693998E-3</v>
      </c>
      <c r="K444" s="5">
        <f t="shared" ca="1" si="79"/>
        <v>1.4019266941999149</v>
      </c>
      <c r="L444" s="6">
        <f t="shared" si="80"/>
        <v>443</v>
      </c>
      <c r="M444">
        <f t="shared" si="82"/>
        <v>299.65879977422776</v>
      </c>
      <c r="N444">
        <f t="shared" si="83"/>
        <v>6.3605894637927707E-2</v>
      </c>
      <c r="O444">
        <f t="shared" si="84"/>
        <v>0.93420749681459148</v>
      </c>
      <c r="P444" t="str">
        <f t="shared" si="85"/>
        <v/>
      </c>
      <c r="Q444">
        <f t="shared" si="86"/>
        <v>0</v>
      </c>
      <c r="R444">
        <f t="shared" si="87"/>
        <v>-0.56657296868387375</v>
      </c>
      <c r="S444">
        <f t="shared" si="88"/>
        <v>-0.34199278402838462</v>
      </c>
      <c r="T444" t="str">
        <f t="shared" si="89"/>
        <v/>
      </c>
      <c r="U444" t="str">
        <f t="shared" si="90"/>
        <v/>
      </c>
      <c r="V444" t="str">
        <f t="shared" si="81"/>
        <v/>
      </c>
      <c r="X444">
        <f t="shared" ca="1" si="91"/>
        <v>-0.8165951472000188</v>
      </c>
    </row>
    <row r="445" spans="1:24" x14ac:dyDescent="0.25">
      <c r="A445" s="2">
        <v>43332.062762557871</v>
      </c>
      <c r="B445">
        <v>299.57896846109998</v>
      </c>
      <c r="C445">
        <v>5</v>
      </c>
      <c r="H445">
        <f>VLOOKUP(A445,[1]Sheet1!$A$2:$F$10004,5,FALSE)</f>
        <v>299.78807330580008</v>
      </c>
      <c r="I445">
        <f>VLOOKUP(A445,[1]Sheet1!$A$2:$F$10004,6,FALSE)</f>
        <v>299.82677804679997</v>
      </c>
      <c r="J445" s="5">
        <f ca="1">(OFFSET(I445,$AA$2,0)-H445)/H445</f>
        <v>4.6763924886693998E-3</v>
      </c>
      <c r="K445" s="5">
        <f t="shared" ca="1" si="79"/>
        <v>1.4019266941999149</v>
      </c>
      <c r="L445" s="6">
        <f t="shared" si="80"/>
        <v>444</v>
      </c>
      <c r="M445">
        <f t="shared" si="82"/>
        <v>299.6445914304453</v>
      </c>
      <c r="N445">
        <f t="shared" si="83"/>
        <v>6.4131598369640691E-2</v>
      </c>
      <c r="O445">
        <f t="shared" si="84"/>
        <v>-1.0232548542933599</v>
      </c>
      <c r="P445" t="str">
        <f t="shared" si="85"/>
        <v/>
      </c>
      <c r="Q445">
        <f t="shared" si="86"/>
        <v>0</v>
      </c>
      <c r="R445">
        <f t="shared" si="87"/>
        <v>-0.54895665749569533</v>
      </c>
      <c r="S445">
        <f t="shared" si="88"/>
        <v>0.18503366417382067</v>
      </c>
      <c r="T445" t="str">
        <f t="shared" si="89"/>
        <v/>
      </c>
      <c r="U445" t="str">
        <f t="shared" si="90"/>
        <v/>
      </c>
      <c r="V445" t="str">
        <f t="shared" si="81"/>
        <v/>
      </c>
      <c r="X445">
        <f t="shared" ca="1" si="91"/>
        <v>-0.8165951472000188</v>
      </c>
    </row>
    <row r="446" spans="1:24" x14ac:dyDescent="0.25">
      <c r="A446" s="2">
        <v>43332.062762557871</v>
      </c>
      <c r="B446">
        <v>299.55</v>
      </c>
      <c r="C446">
        <v>1</v>
      </c>
      <c r="H446">
        <f>VLOOKUP(A446,[1]Sheet1!$A$2:$F$10004,5,FALSE)</f>
        <v>299.78807330580008</v>
      </c>
      <c r="I446">
        <f>VLOOKUP(A446,[1]Sheet1!$A$2:$F$10004,6,FALSE)</f>
        <v>299.82677804679997</v>
      </c>
      <c r="J446" s="5">
        <f ca="1">(OFFSET(I446,$AA$2,0)-H446)/H446</f>
        <v>4.6763924886693998E-3</v>
      </c>
      <c r="K446" s="5">
        <f t="shared" ca="1" si="79"/>
        <v>1.4019266941999149</v>
      </c>
      <c r="L446" s="6">
        <f t="shared" si="80"/>
        <v>445</v>
      </c>
      <c r="M446">
        <f t="shared" si="82"/>
        <v>299.6174841266843</v>
      </c>
      <c r="N446">
        <f t="shared" si="83"/>
        <v>6.4976165630629967E-2</v>
      </c>
      <c r="O446">
        <f t="shared" si="84"/>
        <v>-1.038598169487545</v>
      </c>
      <c r="P446" t="str">
        <f t="shared" si="85"/>
        <v/>
      </c>
      <c r="Q446">
        <f t="shared" si="86"/>
        <v>0</v>
      </c>
      <c r="R446">
        <f t="shared" si="87"/>
        <v>-0.50669391426704646</v>
      </c>
      <c r="S446">
        <f t="shared" si="88"/>
        <v>-0.83976816817349365</v>
      </c>
      <c r="T446" t="str">
        <f t="shared" si="89"/>
        <v/>
      </c>
      <c r="U446" t="str">
        <f t="shared" si="90"/>
        <v/>
      </c>
      <c r="V446" t="str">
        <f t="shared" si="81"/>
        <v/>
      </c>
      <c r="X446">
        <f t="shared" ca="1" si="91"/>
        <v>-0.8165951472000188</v>
      </c>
    </row>
    <row r="447" spans="1:24" x14ac:dyDescent="0.25">
      <c r="A447" s="2">
        <v>43332.062762557871</v>
      </c>
      <c r="B447">
        <v>299.55</v>
      </c>
      <c r="C447">
        <v>1</v>
      </c>
      <c r="H447">
        <f>VLOOKUP(A447,[1]Sheet1!$A$2:$F$10004,5,FALSE)</f>
        <v>299.78807330580008</v>
      </c>
      <c r="I447">
        <f>VLOOKUP(A447,[1]Sheet1!$A$2:$F$10004,6,FALSE)</f>
        <v>299.82677804679997</v>
      </c>
      <c r="J447" s="5">
        <f ca="1">(OFFSET(I447,$AA$2,0)-H447)/H447</f>
        <v>4.6763924886693998E-3</v>
      </c>
      <c r="K447" s="5">
        <f t="shared" ca="1" si="79"/>
        <v>1.4019266941999149</v>
      </c>
      <c r="L447" s="6">
        <f t="shared" si="80"/>
        <v>446</v>
      </c>
      <c r="M447">
        <f t="shared" si="82"/>
        <v>299.59085517293204</v>
      </c>
      <c r="N447">
        <f t="shared" si="83"/>
        <v>6.5916981017471454E-2</v>
      </c>
      <c r="O447">
        <f t="shared" si="84"/>
        <v>-0.61979739213477936</v>
      </c>
      <c r="P447" t="str">
        <f t="shared" si="85"/>
        <v/>
      </c>
      <c r="Q447">
        <f t="shared" si="86"/>
        <v>0</v>
      </c>
      <c r="R447">
        <f t="shared" si="87"/>
        <v>-0.46300960991748713</v>
      </c>
      <c r="S447">
        <f t="shared" si="88"/>
        <v>-0.7953298447877728</v>
      </c>
      <c r="T447" t="str">
        <f t="shared" si="89"/>
        <v/>
      </c>
      <c r="U447" t="str">
        <f t="shared" si="90"/>
        <v/>
      </c>
      <c r="V447" t="str">
        <f t="shared" si="81"/>
        <v/>
      </c>
      <c r="X447">
        <f t="shared" ca="1" si="91"/>
        <v>-0.8165951472000188</v>
      </c>
    </row>
    <row r="448" spans="1:24" x14ac:dyDescent="0.25">
      <c r="A448" s="2">
        <v>43332.062762557871</v>
      </c>
      <c r="B448">
        <v>299.53342271344002</v>
      </c>
      <c r="C448">
        <v>5</v>
      </c>
      <c r="H448">
        <f>VLOOKUP(A448,[1]Sheet1!$A$2:$F$10004,5,FALSE)</f>
        <v>299.78807330580008</v>
      </c>
      <c r="I448">
        <f>VLOOKUP(A448,[1]Sheet1!$A$2:$F$10004,6,FALSE)</f>
        <v>299.82677804679997</v>
      </c>
      <c r="J448" s="5">
        <f ca="1">(OFFSET(I448,$AA$2,0)-H448)/H448</f>
        <v>4.6763924886693998E-3</v>
      </c>
      <c r="K448" s="5">
        <f t="shared" ca="1" si="79"/>
        <v>1.4019266941999149</v>
      </c>
      <c r="L448" s="6">
        <f t="shared" si="80"/>
        <v>447</v>
      </c>
      <c r="M448">
        <f t="shared" si="82"/>
        <v>299.56762186230696</v>
      </c>
      <c r="N448">
        <f t="shared" si="83"/>
        <v>6.6210003759595695E-2</v>
      </c>
      <c r="O448">
        <f t="shared" si="84"/>
        <v>-0.51652540288505866</v>
      </c>
      <c r="P448" t="str">
        <f t="shared" si="85"/>
        <v/>
      </c>
      <c r="Q448">
        <f t="shared" si="86"/>
        <v>0</v>
      </c>
      <c r="R448">
        <f t="shared" si="87"/>
        <v>-0.46181206429763627</v>
      </c>
      <c r="S448">
        <f t="shared" si="88"/>
        <v>0.27872180013454106</v>
      </c>
      <c r="T448" t="str">
        <f t="shared" si="89"/>
        <v/>
      </c>
      <c r="U448" t="str">
        <f t="shared" si="90"/>
        <v/>
      </c>
      <c r="V448" t="str">
        <f t="shared" si="81"/>
        <v/>
      </c>
      <c r="X448">
        <f t="shared" ca="1" si="91"/>
        <v>-0.8165951472000188</v>
      </c>
    </row>
    <row r="449" spans="1:24" x14ac:dyDescent="0.25">
      <c r="A449" s="2">
        <v>43332.062762557871</v>
      </c>
      <c r="B449">
        <v>299.47000000000003</v>
      </c>
      <c r="C449">
        <v>1</v>
      </c>
      <c r="H449">
        <f>VLOOKUP(A449,[1]Sheet1!$A$2:$F$10004,5,FALSE)</f>
        <v>299.78807330580008</v>
      </c>
      <c r="I449">
        <f>VLOOKUP(A449,[1]Sheet1!$A$2:$F$10004,6,FALSE)</f>
        <v>299.82677804679997</v>
      </c>
      <c r="J449" s="5">
        <f ca="1">(OFFSET(I449,$AA$2,0)-H449)/H449</f>
        <v>4.6763924886693998E-3</v>
      </c>
      <c r="K449" s="5">
        <f t="shared" ca="1" si="79"/>
        <v>1.4019266941999149</v>
      </c>
      <c r="L449" s="6">
        <f t="shared" si="80"/>
        <v>448</v>
      </c>
      <c r="M449">
        <f t="shared" si="82"/>
        <v>299.54623614471859</v>
      </c>
      <c r="N449">
        <f t="shared" si="83"/>
        <v>6.6162138582983171E-2</v>
      </c>
      <c r="O449">
        <f t="shared" si="84"/>
        <v>-1.152262401901438</v>
      </c>
      <c r="P449" t="str">
        <f t="shared" si="85"/>
        <v/>
      </c>
      <c r="Q449">
        <f t="shared" si="86"/>
        <v>0</v>
      </c>
      <c r="R449">
        <f t="shared" si="87"/>
        <v>-0.41864595647075636</v>
      </c>
      <c r="S449">
        <f t="shared" si="88"/>
        <v>-0.75673701957855466</v>
      </c>
      <c r="T449" t="str">
        <f t="shared" si="89"/>
        <v/>
      </c>
      <c r="U449" t="str">
        <f t="shared" si="90"/>
        <v/>
      </c>
      <c r="V449" t="str">
        <f t="shared" si="81"/>
        <v/>
      </c>
      <c r="X449">
        <f t="shared" ca="1" si="91"/>
        <v>-0.8165951472000188</v>
      </c>
    </row>
    <row r="450" spans="1:24" x14ac:dyDescent="0.25">
      <c r="A450" s="2">
        <v>43332.062762557871</v>
      </c>
      <c r="B450">
        <v>299.47000000000003</v>
      </c>
      <c r="C450">
        <v>1</v>
      </c>
      <c r="H450">
        <f>VLOOKUP(A450,[1]Sheet1!$A$2:$F$10004,5,FALSE)</f>
        <v>299.78807330580008</v>
      </c>
      <c r="I450">
        <f>VLOOKUP(A450,[1]Sheet1!$A$2:$F$10004,6,FALSE)</f>
        <v>299.82677804679997</v>
      </c>
      <c r="J450" s="5">
        <f ca="1">(OFFSET(I450,$AA$2,0)-H450)/H450</f>
        <v>4.6763924886693998E-3</v>
      </c>
      <c r="K450" s="5">
        <f t="shared" ca="1" si="79"/>
        <v>1.4019266941999149</v>
      </c>
      <c r="L450" s="6">
        <f t="shared" si="80"/>
        <v>449</v>
      </c>
      <c r="M450">
        <f t="shared" si="82"/>
        <v>299.5213487602341</v>
      </c>
      <c r="N450">
        <f t="shared" si="83"/>
        <v>6.6655326316788152E-2</v>
      </c>
      <c r="O450">
        <f t="shared" si="84"/>
        <v>-0.77036244620625993</v>
      </c>
      <c r="P450" t="str">
        <f t="shared" si="85"/>
        <v/>
      </c>
      <c r="Q450">
        <f t="shared" si="86"/>
        <v>0</v>
      </c>
      <c r="R450">
        <f t="shared" si="87"/>
        <v>-0.41864595647075648</v>
      </c>
      <c r="S450">
        <f t="shared" si="88"/>
        <v>-0.71228325583830088</v>
      </c>
      <c r="T450" t="str">
        <f t="shared" si="89"/>
        <v/>
      </c>
      <c r="U450" t="str">
        <f t="shared" si="90"/>
        <v/>
      </c>
      <c r="V450" t="str">
        <f t="shared" si="81"/>
        <v/>
      </c>
      <c r="X450">
        <f t="shared" ca="1" si="91"/>
        <v>-0.8165951472000188</v>
      </c>
    </row>
    <row r="451" spans="1:24" x14ac:dyDescent="0.25">
      <c r="A451" s="2">
        <v>43332.064042824073</v>
      </c>
      <c r="B451">
        <v>299.72457516105999</v>
      </c>
      <c r="C451">
        <v>17</v>
      </c>
      <c r="H451">
        <f>VLOOKUP(A451,[1]Sheet1!$A$2:$F$10004,5,FALSE)</f>
        <v>299.83</v>
      </c>
      <c r="I451">
        <f>VLOOKUP(A451,[1]Sheet1!$A$2:$F$10004,6,FALSE)</f>
        <v>299.83999999999997</v>
      </c>
      <c r="J451" s="5">
        <f ca="1">(OFFSET(I451,$AA$2,0)-H451)/H451</f>
        <v>4.5359036787513381E-3</v>
      </c>
      <c r="K451" s="5">
        <f t="shared" ref="K451:K514" ca="1" si="92">IF(ISNUMBER(J451),H451*J451,"")</f>
        <v>1.3600000000000136</v>
      </c>
      <c r="L451" s="6">
        <f t="shared" si="80"/>
        <v>450</v>
      </c>
      <c r="M451">
        <f t="shared" si="82"/>
        <v>299.50059582953139</v>
      </c>
      <c r="N451">
        <f t="shared" si="83"/>
        <v>6.5739662508536731E-2</v>
      </c>
      <c r="O451">
        <f t="shared" si="84"/>
        <v>3.4070654302417709</v>
      </c>
      <c r="P451">
        <f t="shared" si="85"/>
        <v>1</v>
      </c>
      <c r="Q451">
        <f t="shared" si="86"/>
        <v>1.2802662022295408E-3</v>
      </c>
      <c r="R451">
        <f t="shared" si="87"/>
        <v>6.3722850175652379</v>
      </c>
      <c r="S451">
        <f t="shared" si="88"/>
        <v>3.4720315732119347</v>
      </c>
      <c r="T451" t="str">
        <f t="shared" si="89"/>
        <v/>
      </c>
      <c r="U451" t="str">
        <f t="shared" si="90"/>
        <v/>
      </c>
      <c r="V451" t="str">
        <f t="shared" si="81"/>
        <v/>
      </c>
      <c r="X451">
        <f t="shared" ca="1" si="91"/>
        <v>-0.8165951472000188</v>
      </c>
    </row>
    <row r="452" spans="1:24" x14ac:dyDescent="0.25">
      <c r="A452" s="2">
        <v>43332.066082048608</v>
      </c>
      <c r="B452">
        <v>299.83753431123989</v>
      </c>
      <c r="C452">
        <v>13</v>
      </c>
      <c r="H452">
        <f>VLOOKUP(A452,[1]Sheet1!$A$2:$F$10004,5,FALSE)</f>
        <v>299.83</v>
      </c>
      <c r="I452">
        <f>VLOOKUP(A452,[1]Sheet1!$A$2:$F$10004,6,FALSE)</f>
        <v>299.83999999999997</v>
      </c>
      <c r="J452" s="5">
        <f ca="1">(OFFSET(I452,$AA$2,0)-H452)/H452</f>
        <v>4.5359036787513381E-3</v>
      </c>
      <c r="K452" s="5">
        <f t="shared" ca="1" si="92"/>
        <v>1.3600000000000136</v>
      </c>
      <c r="L452" s="6">
        <f t="shared" ref="L452:L515" si="93">L451+1</f>
        <v>451</v>
      </c>
      <c r="M452">
        <f t="shared" si="82"/>
        <v>299.51030465580294</v>
      </c>
      <c r="N452">
        <f t="shared" si="83"/>
        <v>7.4225855052143172E-2</v>
      </c>
      <c r="O452">
        <f t="shared" si="84"/>
        <v>4.4085670041399343</v>
      </c>
      <c r="P452">
        <f t="shared" si="85"/>
        <v>1</v>
      </c>
      <c r="Q452">
        <f t="shared" si="86"/>
        <v>2.0392245351104066E-3</v>
      </c>
      <c r="R452">
        <f t="shared" si="87"/>
        <v>6.9584521081059254</v>
      </c>
      <c r="S452">
        <f t="shared" si="88"/>
        <v>2.0175683007528118</v>
      </c>
      <c r="T452" t="str">
        <f t="shared" si="89"/>
        <v/>
      </c>
      <c r="U452" t="str">
        <f t="shared" si="90"/>
        <v/>
      </c>
      <c r="V452" t="str">
        <f t="shared" si="81"/>
        <v/>
      </c>
      <c r="X452">
        <f t="shared" ca="1" si="91"/>
        <v>-0.8165951472000188</v>
      </c>
    </row>
    <row r="453" spans="1:24" x14ac:dyDescent="0.25">
      <c r="A453" s="2">
        <v>43332.066540451393</v>
      </c>
      <c r="B453">
        <v>299.83591990460002</v>
      </c>
      <c r="C453">
        <v>8</v>
      </c>
      <c r="H453">
        <f>VLOOKUP(A453,[1]Sheet1!$A$2:$F$10004,5,FALSE)</f>
        <v>300.48314136570002</v>
      </c>
      <c r="I453">
        <f>VLOOKUP(A453,[1]Sheet1!$A$2:$F$10004,6,FALSE)</f>
        <v>299.83999999999997</v>
      </c>
      <c r="J453" s="5">
        <f ca="1">(OFFSET(I453,$AA$2,0)-H453)/H453</f>
        <v>2.3524069639557625E-3</v>
      </c>
      <c r="K453" s="5">
        <f t="shared" ca="1" si="92"/>
        <v>0.70685863429997653</v>
      </c>
      <c r="L453" s="6">
        <f t="shared" si="93"/>
        <v>452</v>
      </c>
      <c r="M453">
        <f t="shared" si="82"/>
        <v>299.52650150422994</v>
      </c>
      <c r="N453">
        <f t="shared" si="83"/>
        <v>9.1516426184832037E-2</v>
      </c>
      <c r="O453">
        <f t="shared" si="84"/>
        <v>3.3810148982998705</v>
      </c>
      <c r="P453">
        <f t="shared" si="85"/>
        <v>1</v>
      </c>
      <c r="Q453">
        <f t="shared" si="86"/>
        <v>4.5840278471587226E-4</v>
      </c>
      <c r="R453">
        <f t="shared" si="87"/>
        <v>0.66832165244553721</v>
      </c>
      <c r="S453">
        <f t="shared" si="88"/>
        <v>0.84411216117882393</v>
      </c>
      <c r="T453" t="str">
        <f t="shared" si="89"/>
        <v/>
      </c>
      <c r="U453" t="str">
        <f t="shared" si="90"/>
        <v/>
      </c>
      <c r="V453" t="str">
        <f t="shared" si="81"/>
        <v/>
      </c>
      <c r="X453">
        <f t="shared" ca="1" si="91"/>
        <v>-0.8165951472000188</v>
      </c>
    </row>
    <row r="454" spans="1:24" x14ac:dyDescent="0.25">
      <c r="A454" s="2">
        <v>43332.066587499998</v>
      </c>
      <c r="B454">
        <v>299.83999999999997</v>
      </c>
      <c r="C454">
        <v>2</v>
      </c>
      <c r="H454">
        <f>VLOOKUP(A454,[1]Sheet1!$A$2:$F$10004,5,FALSE)</f>
        <v>300.48314136570002</v>
      </c>
      <c r="I454">
        <f>VLOOKUP(A454,[1]Sheet1!$A$2:$F$10004,6,FALSE)</f>
        <v>299.83999999999997</v>
      </c>
      <c r="J454" s="5">
        <f ca="1">(OFFSET(I454,$AA$2,0)-H454)/H454</f>
        <v>2.3524069639557625E-3</v>
      </c>
      <c r="K454" s="5">
        <f t="shared" ca="1" si="92"/>
        <v>0.70685863429997653</v>
      </c>
      <c r="L454" s="6">
        <f t="shared" si="93"/>
        <v>453</v>
      </c>
      <c r="M454">
        <f t="shared" si="82"/>
        <v>299.54383720545508</v>
      </c>
      <c r="N454">
        <f t="shared" si="83"/>
        <v>0.10472342843104122</v>
      </c>
      <c r="O454">
        <f t="shared" si="84"/>
        <v>2.8280471617668326</v>
      </c>
      <c r="P454">
        <f t="shared" si="85"/>
        <v>1</v>
      </c>
      <c r="Q454">
        <f t="shared" si="86"/>
        <v>4.7048604756128043E-5</v>
      </c>
      <c r="R454">
        <f t="shared" si="87"/>
        <v>-0.32710326361222281</v>
      </c>
      <c r="S454">
        <f t="shared" si="88"/>
        <v>-0.50882905266004397</v>
      </c>
      <c r="T454" t="str">
        <f t="shared" si="89"/>
        <v/>
      </c>
      <c r="U454" t="str">
        <f t="shared" si="90"/>
        <v/>
      </c>
      <c r="V454" t="str">
        <f t="shared" si="81"/>
        <v/>
      </c>
      <c r="X454">
        <f t="shared" ca="1" si="91"/>
        <v>-0.8165951472000188</v>
      </c>
    </row>
    <row r="455" spans="1:24" x14ac:dyDescent="0.25">
      <c r="A455" s="2">
        <v>43332.066587499998</v>
      </c>
      <c r="B455">
        <v>299.83999999999997</v>
      </c>
      <c r="C455">
        <v>1</v>
      </c>
      <c r="H455">
        <f>VLOOKUP(A455,[1]Sheet1!$A$2:$F$10004,5,FALSE)</f>
        <v>300.48314136570002</v>
      </c>
      <c r="I455">
        <f>VLOOKUP(A455,[1]Sheet1!$A$2:$F$10004,6,FALSE)</f>
        <v>299.83999999999997</v>
      </c>
      <c r="J455" s="5">
        <f ca="1">(OFFSET(I455,$AA$2,0)-H455)/H455</f>
        <v>2.9181624976185282E-3</v>
      </c>
      <c r="K455" s="5">
        <f t="shared" ca="1" si="92"/>
        <v>0.87685863429999245</v>
      </c>
      <c r="L455" s="6">
        <f t="shared" si="93"/>
        <v>454</v>
      </c>
      <c r="M455">
        <f t="shared" si="82"/>
        <v>299.56297069957657</v>
      </c>
      <c r="N455">
        <f t="shared" si="83"/>
        <v>0.11538994374059108</v>
      </c>
      <c r="O455">
        <f t="shared" si="84"/>
        <v>2.4008097364723491</v>
      </c>
      <c r="P455">
        <f t="shared" si="85"/>
        <v>1</v>
      </c>
      <c r="Q455">
        <f t="shared" si="86"/>
        <v>0</v>
      </c>
      <c r="R455">
        <f t="shared" si="87"/>
        <v>-0.44086697042175127</v>
      </c>
      <c r="S455">
        <f t="shared" si="88"/>
        <v>-0.73580814261853311</v>
      </c>
      <c r="T455" t="str">
        <f t="shared" si="89"/>
        <v/>
      </c>
      <c r="U455" t="str">
        <f t="shared" si="90"/>
        <v/>
      </c>
      <c r="V455" t="str">
        <f t="shared" si="81"/>
        <v/>
      </c>
      <c r="X455">
        <f t="shared" ca="1" si="91"/>
        <v>-0.8165951472000188</v>
      </c>
    </row>
    <row r="456" spans="1:24" x14ac:dyDescent="0.25">
      <c r="A456" s="2">
        <v>43332.066587499998</v>
      </c>
      <c r="B456">
        <v>299.83999999999997</v>
      </c>
      <c r="C456">
        <v>1</v>
      </c>
      <c r="H456">
        <f>VLOOKUP(A456,[1]Sheet1!$A$2:$F$10004,5,FALSE)</f>
        <v>300.48314136570002</v>
      </c>
      <c r="I456">
        <f>VLOOKUP(A456,[1]Sheet1!$A$2:$F$10004,6,FALSE)</f>
        <v>299.83999999999997</v>
      </c>
      <c r="J456" s="5">
        <f ca="1">(OFFSET(I456,$AA$2,0)-H456)/H456</f>
        <v>2.9181624976185282E-3</v>
      </c>
      <c r="K456" s="5">
        <f t="shared" ca="1" si="92"/>
        <v>0.87685863429999245</v>
      </c>
      <c r="L456" s="6">
        <f t="shared" si="93"/>
        <v>455</v>
      </c>
      <c r="M456">
        <f t="shared" si="82"/>
        <v>299.5828438407965</v>
      </c>
      <c r="N456">
        <f t="shared" si="83"/>
        <v>0.1237184025413315</v>
      </c>
      <c r="O456">
        <f t="shared" si="84"/>
        <v>2.0785602943552837</v>
      </c>
      <c r="P456">
        <f t="shared" si="85"/>
        <v>1</v>
      </c>
      <c r="Q456">
        <f t="shared" si="86"/>
        <v>0</v>
      </c>
      <c r="R456">
        <f t="shared" si="87"/>
        <v>-0.44086697042175127</v>
      </c>
      <c r="S456">
        <f t="shared" si="88"/>
        <v>-0.73580814261853311</v>
      </c>
      <c r="T456" t="str">
        <f t="shared" si="89"/>
        <v/>
      </c>
      <c r="U456" t="str">
        <f t="shared" si="90"/>
        <v/>
      </c>
      <c r="V456" t="str">
        <f t="shared" si="81"/>
        <v/>
      </c>
      <c r="X456">
        <f t="shared" ca="1" si="91"/>
        <v>-0.8165951472000188</v>
      </c>
    </row>
    <row r="457" spans="1:24" x14ac:dyDescent="0.25">
      <c r="A457" s="2">
        <v>43332.066587499998</v>
      </c>
      <c r="B457">
        <v>299.83999999999997</v>
      </c>
      <c r="C457">
        <v>1</v>
      </c>
      <c r="H457">
        <f>VLOOKUP(A457,[1]Sheet1!$A$2:$F$10004,5,FALSE)</f>
        <v>300.48314136570002</v>
      </c>
      <c r="I457">
        <f>VLOOKUP(A457,[1]Sheet1!$A$2:$F$10004,6,FALSE)</f>
        <v>299.83999999999997</v>
      </c>
      <c r="J457" s="5">
        <f ca="1">(OFFSET(I457,$AA$2,0)-H457)/H457</f>
        <v>2.9181624976185282E-3</v>
      </c>
      <c r="K457" s="5">
        <f t="shared" ca="1" si="92"/>
        <v>0.87685863429999245</v>
      </c>
      <c r="L457" s="6">
        <f t="shared" si="93"/>
        <v>456</v>
      </c>
      <c r="M457">
        <f t="shared" si="82"/>
        <v>299.60393101513921</v>
      </c>
      <c r="N457">
        <f t="shared" si="83"/>
        <v>0.12989331166448514</v>
      </c>
      <c r="O457">
        <f t="shared" si="84"/>
        <v>1.8174067766516868</v>
      </c>
      <c r="P457">
        <f t="shared" si="85"/>
        <v>1</v>
      </c>
      <c r="Q457">
        <f t="shared" si="86"/>
        <v>0</v>
      </c>
      <c r="R457">
        <f t="shared" si="87"/>
        <v>-0.44086697042175127</v>
      </c>
      <c r="S457">
        <f t="shared" si="88"/>
        <v>-0.7268986466572056</v>
      </c>
      <c r="T457" t="str">
        <f t="shared" si="89"/>
        <v/>
      </c>
      <c r="U457" t="str">
        <f t="shared" si="90"/>
        <v/>
      </c>
      <c r="V457" t="str">
        <f t="shared" si="81"/>
        <v/>
      </c>
      <c r="X457">
        <f t="shared" ca="1" si="91"/>
        <v>-0.8165951472000188</v>
      </c>
    </row>
    <row r="458" spans="1:24" x14ac:dyDescent="0.25">
      <c r="A458" s="2">
        <v>43332.066587499998</v>
      </c>
      <c r="B458">
        <v>299.83999999999997</v>
      </c>
      <c r="C458">
        <v>1</v>
      </c>
      <c r="H458">
        <f>VLOOKUP(A458,[1]Sheet1!$A$2:$F$10004,5,FALSE)</f>
        <v>300.48314136570002</v>
      </c>
      <c r="I458">
        <f>VLOOKUP(A458,[1]Sheet1!$A$2:$F$10004,6,FALSE)</f>
        <v>299.83999999999997</v>
      </c>
      <c r="J458" s="5">
        <f ca="1">(OFFSET(I458,$AA$2,0)-H458)/H458</f>
        <v>2.9514422348927752E-3</v>
      </c>
      <c r="K458" s="5">
        <f t="shared" ca="1" si="92"/>
        <v>0.88685863429998335</v>
      </c>
      <c r="L458" s="6">
        <f t="shared" si="93"/>
        <v>457</v>
      </c>
      <c r="M458">
        <f t="shared" si="82"/>
        <v>299.62627869368367</v>
      </c>
      <c r="N458">
        <f t="shared" si="83"/>
        <v>0.13393979263443165</v>
      </c>
      <c r="O458">
        <f t="shared" si="84"/>
        <v>1.5956520621143682</v>
      </c>
      <c r="P458">
        <f t="shared" si="85"/>
        <v>1</v>
      </c>
      <c r="Q458">
        <f t="shared" si="86"/>
        <v>0</v>
      </c>
      <c r="R458">
        <f t="shared" si="87"/>
        <v>-0.44086697042175127</v>
      </c>
      <c r="S458">
        <f t="shared" si="88"/>
        <v>-0.7268986466572056</v>
      </c>
      <c r="T458" t="str">
        <f t="shared" si="89"/>
        <v/>
      </c>
      <c r="U458" t="str">
        <f t="shared" si="90"/>
        <v/>
      </c>
      <c r="V458" t="str">
        <f t="shared" si="81"/>
        <v/>
      </c>
      <c r="X458">
        <f t="shared" ca="1" si="91"/>
        <v>-0.8165951472000188</v>
      </c>
    </row>
    <row r="459" spans="1:24" x14ac:dyDescent="0.25">
      <c r="A459" s="2">
        <v>43332.066587499998</v>
      </c>
      <c r="B459">
        <v>299.83999999999997</v>
      </c>
      <c r="C459">
        <v>1</v>
      </c>
      <c r="H459">
        <f>VLOOKUP(A459,[1]Sheet1!$A$2:$F$10004,5,FALSE)</f>
        <v>300.48314136570002</v>
      </c>
      <c r="I459">
        <f>VLOOKUP(A459,[1]Sheet1!$A$2:$F$10004,6,FALSE)</f>
        <v>299.83999999999997</v>
      </c>
      <c r="J459" s="5">
        <f ca="1">(OFFSET(I459,$AA$2,0)-H459)/H459</f>
        <v>2.9514422348927752E-3</v>
      </c>
      <c r="K459" s="5">
        <f t="shared" ca="1" si="92"/>
        <v>0.88685863429998335</v>
      </c>
      <c r="L459" s="6">
        <f t="shared" si="93"/>
        <v>458</v>
      </c>
      <c r="M459">
        <f t="shared" si="82"/>
        <v>299.64988687642972</v>
      </c>
      <c r="N459">
        <f t="shared" si="83"/>
        <v>0.13577392601315649</v>
      </c>
      <c r="O459">
        <f t="shared" si="84"/>
        <v>1.4002182094361364</v>
      </c>
      <c r="P459" t="str">
        <f t="shared" si="85"/>
        <v/>
      </c>
      <c r="Q459">
        <f t="shared" si="86"/>
        <v>0</v>
      </c>
      <c r="R459">
        <f t="shared" si="87"/>
        <v>-0.44086697042175127</v>
      </c>
      <c r="S459">
        <f t="shared" si="88"/>
        <v>-0.7268986466572056</v>
      </c>
      <c r="T459" t="str">
        <f t="shared" si="89"/>
        <v/>
      </c>
      <c r="U459" t="str">
        <f t="shared" si="90"/>
        <v/>
      </c>
      <c r="V459" t="str">
        <f t="shared" si="81"/>
        <v/>
      </c>
      <c r="X459">
        <f t="shared" ca="1" si="91"/>
        <v>-0.8165951472000188</v>
      </c>
    </row>
    <row r="460" spans="1:24" x14ac:dyDescent="0.25">
      <c r="A460" s="2">
        <v>43332.066587499998</v>
      </c>
      <c r="B460">
        <v>299.83999999999997</v>
      </c>
      <c r="C460">
        <v>1</v>
      </c>
      <c r="H460">
        <f>VLOOKUP(A460,[1]Sheet1!$A$2:$F$10004,5,FALSE)</f>
        <v>300.48314136570002</v>
      </c>
      <c r="I460">
        <f>VLOOKUP(A460,[1]Sheet1!$A$2:$F$10004,6,FALSE)</f>
        <v>299.83999999999997</v>
      </c>
      <c r="J460" s="5">
        <f ca="1">(OFFSET(I460,$AA$2,0)-H460)/H460</f>
        <v>2.9514422348927752E-3</v>
      </c>
      <c r="K460" s="5">
        <f t="shared" ca="1" si="92"/>
        <v>0.88685863429998335</v>
      </c>
      <c r="L460" s="6">
        <f t="shared" si="93"/>
        <v>459</v>
      </c>
      <c r="M460">
        <f t="shared" si="82"/>
        <v>299.6747555633774</v>
      </c>
      <c r="N460">
        <f t="shared" si="83"/>
        <v>0.13519870959535088</v>
      </c>
      <c r="O460">
        <f t="shared" si="84"/>
        <v>1.2222338298726971</v>
      </c>
      <c r="P460" t="str">
        <f t="shared" si="85"/>
        <v/>
      </c>
      <c r="Q460">
        <f t="shared" si="86"/>
        <v>0</v>
      </c>
      <c r="R460">
        <f t="shared" si="87"/>
        <v>-0.44086697042175127</v>
      </c>
      <c r="S460">
        <f t="shared" si="88"/>
        <v>-0.7268986466572056</v>
      </c>
      <c r="T460" t="str">
        <f t="shared" si="89"/>
        <v/>
      </c>
      <c r="U460" t="str">
        <f t="shared" si="90"/>
        <v/>
      </c>
      <c r="V460" t="str">
        <f t="shared" si="81"/>
        <v/>
      </c>
      <c r="X460">
        <f t="shared" ca="1" si="91"/>
        <v>-0.8165951472000188</v>
      </c>
    </row>
    <row r="461" spans="1:24" x14ac:dyDescent="0.25">
      <c r="A461" s="2">
        <v>43332.066587499998</v>
      </c>
      <c r="B461">
        <v>299.83999999999997</v>
      </c>
      <c r="C461">
        <v>1</v>
      </c>
      <c r="H461">
        <f>VLOOKUP(A461,[1]Sheet1!$A$2:$F$10004,5,FALSE)</f>
        <v>300.48314136570002</v>
      </c>
      <c r="I461">
        <f>VLOOKUP(A461,[1]Sheet1!$A$2:$F$10004,6,FALSE)</f>
        <v>299.83999999999997</v>
      </c>
      <c r="J461" s="5">
        <f ca="1">(OFFSET(I461,$AA$2,0)-H461)/H461</f>
        <v>1.7200919557445026E-3</v>
      </c>
      <c r="K461" s="5">
        <f t="shared" ca="1" si="92"/>
        <v>0.5168586342999788</v>
      </c>
      <c r="L461" s="6">
        <f t="shared" si="93"/>
        <v>460</v>
      </c>
      <c r="M461">
        <f t="shared" si="82"/>
        <v>299.69869028611384</v>
      </c>
      <c r="N461">
        <f t="shared" si="83"/>
        <v>0.13369150224440784</v>
      </c>
      <c r="O461">
        <f t="shared" si="84"/>
        <v>1.0569835143881865</v>
      </c>
      <c r="P461" t="str">
        <f t="shared" si="85"/>
        <v/>
      </c>
      <c r="Q461">
        <f t="shared" si="86"/>
        <v>0</v>
      </c>
      <c r="R461">
        <f t="shared" si="87"/>
        <v>-0.44086697042175127</v>
      </c>
      <c r="S461">
        <f t="shared" si="88"/>
        <v>-0.70360637792155611</v>
      </c>
      <c r="T461" t="str">
        <f t="shared" si="89"/>
        <v/>
      </c>
      <c r="U461" t="str">
        <f t="shared" si="90"/>
        <v/>
      </c>
      <c r="V461" t="str">
        <f t="shared" si="81"/>
        <v/>
      </c>
      <c r="X461">
        <f t="shared" ca="1" si="91"/>
        <v>-0.8165951472000188</v>
      </c>
    </row>
    <row r="462" spans="1:24" x14ac:dyDescent="0.25">
      <c r="A462" s="2">
        <v>43332.066587499998</v>
      </c>
      <c r="B462">
        <v>299.83999999999997</v>
      </c>
      <c r="C462">
        <v>1</v>
      </c>
      <c r="H462">
        <f>VLOOKUP(A462,[1]Sheet1!$A$2:$F$10004,5,FALSE)</f>
        <v>300.48314136570002</v>
      </c>
      <c r="I462">
        <f>VLOOKUP(A462,[1]Sheet1!$A$2:$F$10004,6,FALSE)</f>
        <v>299.83999999999997</v>
      </c>
      <c r="J462" s="5">
        <f ca="1">(OFFSET(I462,$AA$2,0)-H462)/H462</f>
        <v>1.7200919557445026E-3</v>
      </c>
      <c r="K462" s="5">
        <f t="shared" ca="1" si="92"/>
        <v>0.5168586342999788</v>
      </c>
      <c r="L462" s="6">
        <f t="shared" si="93"/>
        <v>461</v>
      </c>
      <c r="M462">
        <f t="shared" si="82"/>
        <v>299.72070266355632</v>
      </c>
      <c r="N462">
        <f t="shared" si="83"/>
        <v>0.13209434751820062</v>
      </c>
      <c r="O462">
        <f t="shared" si="84"/>
        <v>0.90312219019980211</v>
      </c>
      <c r="P462" t="str">
        <f t="shared" si="85"/>
        <v/>
      </c>
      <c r="Q462">
        <f t="shared" si="86"/>
        <v>0</v>
      </c>
      <c r="R462">
        <f t="shared" si="87"/>
        <v>-0.44086697042175127</v>
      </c>
      <c r="S462">
        <f t="shared" si="88"/>
        <v>-0.68749922254891527</v>
      </c>
      <c r="T462" t="str">
        <f t="shared" si="89"/>
        <v/>
      </c>
      <c r="U462" t="str">
        <f t="shared" si="90"/>
        <v/>
      </c>
      <c r="V462" t="str">
        <f t="shared" si="81"/>
        <v/>
      </c>
      <c r="X462">
        <f t="shared" ca="1" si="91"/>
        <v>-0.8165951472000188</v>
      </c>
    </row>
    <row r="463" spans="1:24" x14ac:dyDescent="0.25">
      <c r="A463" s="2">
        <v>43332.066587499998</v>
      </c>
      <c r="B463">
        <v>299.83999999999997</v>
      </c>
      <c r="C463">
        <v>1</v>
      </c>
      <c r="H463">
        <f>VLOOKUP(A463,[1]Sheet1!$A$2:$F$10004,5,FALSE)</f>
        <v>300.48314136570002</v>
      </c>
      <c r="I463">
        <f>VLOOKUP(A463,[1]Sheet1!$A$2:$F$10004,6,FALSE)</f>
        <v>299.83999999999997</v>
      </c>
      <c r="J463" s="5">
        <f ca="1">(OFFSET(I463,$AA$2,0)-H463)/H463</f>
        <v>1.7200919557445026E-3</v>
      </c>
      <c r="K463" s="5">
        <f t="shared" ca="1" si="92"/>
        <v>0.5168586342999788</v>
      </c>
      <c r="L463" s="6">
        <f t="shared" si="93"/>
        <v>462</v>
      </c>
      <c r="M463">
        <f t="shared" si="82"/>
        <v>299.74315672257933</v>
      </c>
      <c r="N463">
        <f t="shared" si="83"/>
        <v>0.12881847054046944</v>
      </c>
      <c r="O463">
        <f t="shared" si="84"/>
        <v>0.75178099083409078</v>
      </c>
      <c r="P463" t="str">
        <f t="shared" si="85"/>
        <v/>
      </c>
      <c r="Q463">
        <f t="shared" si="86"/>
        <v>0</v>
      </c>
      <c r="R463">
        <f t="shared" si="87"/>
        <v>-0.44086697042175127</v>
      </c>
      <c r="S463">
        <f t="shared" si="88"/>
        <v>-0.67170171430913839</v>
      </c>
      <c r="T463" t="str">
        <f t="shared" si="89"/>
        <v/>
      </c>
      <c r="U463" t="str">
        <f t="shared" si="90"/>
        <v/>
      </c>
      <c r="V463" t="str">
        <f t="shared" si="81"/>
        <v/>
      </c>
      <c r="X463">
        <f t="shared" ca="1" si="91"/>
        <v>-0.8165951472000188</v>
      </c>
    </row>
    <row r="464" spans="1:24" x14ac:dyDescent="0.25">
      <c r="A464" s="2">
        <v>43332.066587499998</v>
      </c>
      <c r="B464">
        <v>299.83999999999992</v>
      </c>
      <c r="C464">
        <v>4</v>
      </c>
      <c r="H464">
        <f>VLOOKUP(A464,[1]Sheet1!$A$2:$F$10004,5,FALSE)</f>
        <v>300.48314136570002</v>
      </c>
      <c r="I464">
        <f>VLOOKUP(A464,[1]Sheet1!$A$2:$F$10004,6,FALSE)</f>
        <v>299.83999999999997</v>
      </c>
      <c r="J464" s="5">
        <f ca="1">(OFFSET(I464,$AA$2,0)-H464)/H464</f>
        <v>1.7200919557445026E-3</v>
      </c>
      <c r="K464" s="5">
        <f t="shared" ca="1" si="92"/>
        <v>0.5168586342999788</v>
      </c>
      <c r="L464" s="6">
        <f t="shared" si="93"/>
        <v>463</v>
      </c>
      <c r="M464">
        <f t="shared" si="82"/>
        <v>299.76628402852378</v>
      </c>
      <c r="N464">
        <f t="shared" si="83"/>
        <v>0.12343448622664989</v>
      </c>
      <c r="O464">
        <f t="shared" si="84"/>
        <v>0.59720726135462932</v>
      </c>
      <c r="P464" t="str">
        <f t="shared" si="85"/>
        <v/>
      </c>
      <c r="Q464">
        <f t="shared" si="86"/>
        <v>0</v>
      </c>
      <c r="R464">
        <f t="shared" si="87"/>
        <v>-0.43678809867669771</v>
      </c>
      <c r="S464">
        <f t="shared" si="88"/>
        <v>-2.9721314792439831E-2</v>
      </c>
      <c r="T464" t="str">
        <f t="shared" si="89"/>
        <v/>
      </c>
      <c r="U464" t="str">
        <f t="shared" si="90"/>
        <v/>
      </c>
      <c r="V464" t="str">
        <f t="shared" si="81"/>
        <v/>
      </c>
      <c r="X464">
        <f t="shared" ca="1" si="91"/>
        <v>-0.8165951472000188</v>
      </c>
    </row>
    <row r="465" spans="1:24" x14ac:dyDescent="0.25">
      <c r="A465" s="2">
        <v>43332.066587499998</v>
      </c>
      <c r="B465">
        <v>299.83999999999997</v>
      </c>
      <c r="C465">
        <v>1</v>
      </c>
      <c r="H465">
        <f>VLOOKUP(A465,[1]Sheet1!$A$2:$F$10004,5,FALSE)</f>
        <v>300.48314136570002</v>
      </c>
      <c r="I465">
        <f>VLOOKUP(A465,[1]Sheet1!$A$2:$F$10004,6,FALSE)</f>
        <v>299.83999999999997</v>
      </c>
      <c r="J465" s="5">
        <f ca="1">(OFFSET(I465,$AA$2,0)-H465)/H465</f>
        <v>1.7200919557445026E-3</v>
      </c>
      <c r="K465" s="5">
        <f t="shared" ca="1" si="92"/>
        <v>0.5168586342999788</v>
      </c>
      <c r="L465" s="6">
        <f t="shared" si="93"/>
        <v>464</v>
      </c>
      <c r="M465">
        <f t="shared" si="82"/>
        <v>299.78971886182592</v>
      </c>
      <c r="N465">
        <f t="shared" si="83"/>
        <v>0.11591483741846086</v>
      </c>
      <c r="O465">
        <f t="shared" si="84"/>
        <v>0.43377654917927894</v>
      </c>
      <c r="P465" t="str">
        <f t="shared" si="85"/>
        <v/>
      </c>
      <c r="Q465">
        <f t="shared" si="86"/>
        <v>0</v>
      </c>
      <c r="R465">
        <f t="shared" si="87"/>
        <v>-0.4365349041390878</v>
      </c>
      <c r="S465">
        <f t="shared" si="88"/>
        <v>-0.65749919555371961</v>
      </c>
      <c r="T465" t="str">
        <f t="shared" si="89"/>
        <v/>
      </c>
      <c r="U465" t="str">
        <f t="shared" si="90"/>
        <v/>
      </c>
      <c r="V465" t="str">
        <f t="shared" si="81"/>
        <v/>
      </c>
      <c r="X465">
        <f t="shared" ca="1" si="91"/>
        <v>-0.8165951472000188</v>
      </c>
    </row>
    <row r="466" spans="1:24" x14ac:dyDescent="0.25">
      <c r="A466" s="2">
        <v>43332.066587499998</v>
      </c>
      <c r="B466">
        <v>299.83999999999997</v>
      </c>
      <c r="C466">
        <v>1</v>
      </c>
      <c r="H466">
        <f>VLOOKUP(A466,[1]Sheet1!$A$2:$F$10004,5,FALSE)</f>
        <v>300.48314136570002</v>
      </c>
      <c r="I466">
        <f>VLOOKUP(A466,[1]Sheet1!$A$2:$F$10004,6,FALSE)</f>
        <v>299.83999999999997</v>
      </c>
      <c r="J466" s="5">
        <f ca="1">(OFFSET(I466,$AA$2,0)-H466)/H466</f>
        <v>1.7200919557445026E-3</v>
      </c>
      <c r="K466" s="5">
        <f t="shared" ca="1" si="92"/>
        <v>0.5168586342999788</v>
      </c>
      <c r="L466" s="6">
        <f t="shared" si="93"/>
        <v>465</v>
      </c>
      <c r="M466">
        <f t="shared" si="82"/>
        <v>299.80003589095469</v>
      </c>
      <c r="N466">
        <f t="shared" si="83"/>
        <v>0.11590395458810676</v>
      </c>
      <c r="O466">
        <f t="shared" si="84"/>
        <v>0.34480367117160343</v>
      </c>
      <c r="P466" t="str">
        <f t="shared" si="85"/>
        <v/>
      </c>
      <c r="Q466">
        <f t="shared" si="86"/>
        <v>0</v>
      </c>
      <c r="R466">
        <f t="shared" si="87"/>
        <v>-0.43324050205196285</v>
      </c>
      <c r="S466">
        <f t="shared" si="88"/>
        <v>-0.63026369341119703</v>
      </c>
      <c r="T466" t="str">
        <f t="shared" si="89"/>
        <v/>
      </c>
      <c r="U466" t="str">
        <f t="shared" si="90"/>
        <v/>
      </c>
      <c r="V466" t="str">
        <f t="shared" si="81"/>
        <v/>
      </c>
      <c r="X466">
        <f t="shared" ca="1" si="91"/>
        <v>-0.8165951472000188</v>
      </c>
    </row>
    <row r="467" spans="1:24" x14ac:dyDescent="0.25">
      <c r="A467" s="2">
        <v>43332.066587499998</v>
      </c>
      <c r="B467">
        <v>299.83999999999997</v>
      </c>
      <c r="C467">
        <v>1</v>
      </c>
      <c r="H467">
        <f>VLOOKUP(A467,[1]Sheet1!$A$2:$F$10004,5,FALSE)</f>
        <v>300.48314136570002</v>
      </c>
      <c r="I467">
        <f>VLOOKUP(A467,[1]Sheet1!$A$2:$F$10004,6,FALSE)</f>
        <v>299.83999999999997</v>
      </c>
      <c r="J467" s="5">
        <f ca="1">(OFFSET(I467,$AA$2,0)-H467)/H467</f>
        <v>1.7200919557445026E-3</v>
      </c>
      <c r="K467" s="5">
        <f t="shared" ca="1" si="92"/>
        <v>0.5168586342999788</v>
      </c>
      <c r="L467" s="6">
        <f t="shared" si="93"/>
        <v>466</v>
      </c>
      <c r="M467">
        <f t="shared" si="82"/>
        <v>299.80631042425682</v>
      </c>
      <c r="N467">
        <f t="shared" si="83"/>
        <v>0.11608054832374673</v>
      </c>
      <c r="O467">
        <f t="shared" si="84"/>
        <v>0.29022584946096036</v>
      </c>
      <c r="P467" t="str">
        <f t="shared" si="85"/>
        <v/>
      </c>
      <c r="Q467">
        <f t="shared" si="86"/>
        <v>0</v>
      </c>
      <c r="R467">
        <f t="shared" si="87"/>
        <v>-0.43058305043948458</v>
      </c>
      <c r="S467">
        <f t="shared" si="88"/>
        <v>-0.67027458852337729</v>
      </c>
      <c r="T467" t="str">
        <f t="shared" si="89"/>
        <v/>
      </c>
      <c r="U467" t="str">
        <f t="shared" si="90"/>
        <v/>
      </c>
      <c r="V467" t="str">
        <f t="shared" si="81"/>
        <v/>
      </c>
      <c r="X467">
        <f t="shared" ca="1" si="91"/>
        <v>-0.8165951472000188</v>
      </c>
    </row>
    <row r="468" spans="1:24" x14ac:dyDescent="0.25">
      <c r="A468" s="2">
        <v>43332.066587499998</v>
      </c>
      <c r="B468">
        <v>299.83999999999997</v>
      </c>
      <c r="C468">
        <v>1</v>
      </c>
      <c r="H468">
        <f>VLOOKUP(A468,[1]Sheet1!$A$2:$F$10004,5,FALSE)</f>
        <v>300.48314136570002</v>
      </c>
      <c r="I468">
        <f>VLOOKUP(A468,[1]Sheet1!$A$2:$F$10004,6,FALSE)</f>
        <v>299.83999999999997</v>
      </c>
      <c r="J468" s="5">
        <f ca="1">(OFFSET(I468,$AA$2,0)-H468)/H468</f>
        <v>1.7200919557445026E-3</v>
      </c>
      <c r="K468" s="5">
        <f t="shared" ca="1" si="92"/>
        <v>0.5168586342999788</v>
      </c>
      <c r="L468" s="6">
        <f t="shared" si="93"/>
        <v>467</v>
      </c>
      <c r="M468">
        <f t="shared" si="82"/>
        <v>299.81744776013102</v>
      </c>
      <c r="N468">
        <f t="shared" si="83"/>
        <v>0.11529854403465363</v>
      </c>
      <c r="O468">
        <f t="shared" si="84"/>
        <v>0.19559865267838517</v>
      </c>
      <c r="P468" t="str">
        <f t="shared" si="85"/>
        <v/>
      </c>
      <c r="Q468">
        <f t="shared" si="86"/>
        <v>0</v>
      </c>
      <c r="R468">
        <f t="shared" si="87"/>
        <v>-0.39293459675555731</v>
      </c>
      <c r="S468">
        <f t="shared" si="88"/>
        <v>-0.64298852339933887</v>
      </c>
      <c r="T468" t="str">
        <f t="shared" si="89"/>
        <v/>
      </c>
      <c r="U468" t="str">
        <f t="shared" si="90"/>
        <v/>
      </c>
      <c r="V468" t="str">
        <f t="shared" si="81"/>
        <v/>
      </c>
      <c r="X468">
        <f t="shared" ca="1" si="91"/>
        <v>-0.8165951472000188</v>
      </c>
    </row>
    <row r="469" spans="1:24" x14ac:dyDescent="0.25">
      <c r="A469" s="2">
        <v>43332.066587499998</v>
      </c>
      <c r="B469">
        <v>299.83999999999997</v>
      </c>
      <c r="C469">
        <v>1</v>
      </c>
      <c r="H469">
        <f>VLOOKUP(A469,[1]Sheet1!$A$2:$F$10004,5,FALSE)</f>
        <v>300.48314136570002</v>
      </c>
      <c r="I469">
        <f>VLOOKUP(A469,[1]Sheet1!$A$2:$F$10004,6,FALSE)</f>
        <v>299.83999999999997</v>
      </c>
      <c r="J469" s="5">
        <f ca="1">(OFFSET(I469,$AA$2,0)-H469)/H469</f>
        <v>1.7200919557445026E-3</v>
      </c>
      <c r="K469" s="5">
        <f t="shared" ca="1" si="92"/>
        <v>0.5168586342999788</v>
      </c>
      <c r="L469" s="6">
        <f t="shared" si="93"/>
        <v>468</v>
      </c>
      <c r="M469">
        <f t="shared" si="82"/>
        <v>299.82857045428267</v>
      </c>
      <c r="N469">
        <f t="shared" si="83"/>
        <v>0.11416614087302086</v>
      </c>
      <c r="O469">
        <f t="shared" si="84"/>
        <v>0.10011327027352179</v>
      </c>
      <c r="P469" t="str">
        <f t="shared" si="85"/>
        <v/>
      </c>
      <c r="Q469">
        <f t="shared" si="86"/>
        <v>0</v>
      </c>
      <c r="R469">
        <f t="shared" si="87"/>
        <v>-0.35154398910878487</v>
      </c>
      <c r="S469">
        <f t="shared" si="88"/>
        <v>-0.61637328653742984</v>
      </c>
      <c r="T469" t="str">
        <f t="shared" si="89"/>
        <v/>
      </c>
      <c r="U469" t="str">
        <f t="shared" si="90"/>
        <v/>
      </c>
      <c r="V469" t="str">
        <f t="shared" si="81"/>
        <v/>
      </c>
      <c r="X469">
        <f t="shared" ca="1" si="91"/>
        <v>-0.8165951472000188</v>
      </c>
    </row>
    <row r="470" spans="1:24" x14ac:dyDescent="0.25">
      <c r="A470" s="2">
        <v>43332.066638645832</v>
      </c>
      <c r="B470">
        <v>299.83999999999997</v>
      </c>
      <c r="C470">
        <v>2</v>
      </c>
      <c r="H470">
        <f>VLOOKUP(A470,[1]Sheet1!$A$2:$F$10004,5,FALSE)</f>
        <v>300.48314136570002</v>
      </c>
      <c r="I470">
        <f>VLOOKUP(A470,[1]Sheet1!$A$2:$F$10004,6,FALSE)</f>
        <v>299.98837250000003</v>
      </c>
      <c r="J470" s="5">
        <f ca="1">(OFFSET(I470,$AA$2,0)-H470)/H470</f>
        <v>1.7200919557445026E-3</v>
      </c>
      <c r="K470" s="5">
        <f t="shared" ca="1" si="92"/>
        <v>0.5168586342999788</v>
      </c>
      <c r="L470" s="6">
        <f t="shared" si="93"/>
        <v>469</v>
      </c>
      <c r="M470">
        <f t="shared" si="82"/>
        <v>299.83935582537282</v>
      </c>
      <c r="N470">
        <f t="shared" si="83"/>
        <v>0.11282320450726145</v>
      </c>
      <c r="O470">
        <f t="shared" si="84"/>
        <v>5.7095934295445889E-3</v>
      </c>
      <c r="P470" t="str">
        <f t="shared" si="85"/>
        <v/>
      </c>
      <c r="Q470">
        <f t="shared" si="86"/>
        <v>5.11458347318694E-5</v>
      </c>
      <c r="R470">
        <f t="shared" si="87"/>
        <v>-0.22011844206332898</v>
      </c>
      <c r="S470">
        <f t="shared" si="88"/>
        <v>-0.31071916168807684</v>
      </c>
      <c r="T470" t="str">
        <f t="shared" si="89"/>
        <v/>
      </c>
      <c r="U470" t="str">
        <f t="shared" si="90"/>
        <v/>
      </c>
      <c r="V470" t="str">
        <f t="shared" si="81"/>
        <v/>
      </c>
      <c r="X470">
        <f t="shared" ca="1" si="91"/>
        <v>-0.8165951472000188</v>
      </c>
    </row>
    <row r="471" spans="1:24" x14ac:dyDescent="0.25">
      <c r="A471" s="2">
        <v>43332.066638645832</v>
      </c>
      <c r="B471">
        <v>299.83999999999997</v>
      </c>
      <c r="C471">
        <v>1</v>
      </c>
      <c r="H471">
        <f>VLOOKUP(A471,[1]Sheet1!$A$2:$F$10004,5,FALSE)</f>
        <v>300.48314136570002</v>
      </c>
      <c r="I471">
        <f>VLOOKUP(A471,[1]Sheet1!$A$2:$F$10004,6,FALSE)</f>
        <v>299.98837250000003</v>
      </c>
      <c r="J471" s="5">
        <f ca="1">(OFFSET(I471,$AA$2,0)-H471)/H471</f>
        <v>1.7200919557445026E-3</v>
      </c>
      <c r="K471" s="5">
        <f t="shared" ca="1" si="92"/>
        <v>0.5168586342999788</v>
      </c>
      <c r="L471" s="6">
        <f t="shared" si="93"/>
        <v>470</v>
      </c>
      <c r="M471">
        <f t="shared" si="82"/>
        <v>299.84944231140889</v>
      </c>
      <c r="N471">
        <f t="shared" si="83"/>
        <v>0.1114635110772489</v>
      </c>
      <c r="O471">
        <f t="shared" si="84"/>
        <v>-8.4712129715474677E-2</v>
      </c>
      <c r="P471" t="str">
        <f t="shared" si="85"/>
        <v/>
      </c>
      <c r="Q471">
        <f t="shared" si="86"/>
        <v>0</v>
      </c>
      <c r="R471">
        <f t="shared" si="87"/>
        <v>-0.33445542020175878</v>
      </c>
      <c r="S471">
        <f t="shared" si="88"/>
        <v>-0.57461650564460942</v>
      </c>
      <c r="T471" t="str">
        <f t="shared" si="89"/>
        <v/>
      </c>
      <c r="U471" t="str">
        <f t="shared" si="90"/>
        <v/>
      </c>
      <c r="V471" t="str">
        <f t="shared" si="81"/>
        <v/>
      </c>
      <c r="X471">
        <f t="shared" ca="1" si="91"/>
        <v>-0.8165951472000188</v>
      </c>
    </row>
    <row r="472" spans="1:24" x14ac:dyDescent="0.25">
      <c r="A472" s="2">
        <v>43332.066638645832</v>
      </c>
      <c r="B472">
        <v>299.84157850309998</v>
      </c>
      <c r="C472">
        <v>4</v>
      </c>
      <c r="H472">
        <f>VLOOKUP(A472,[1]Sheet1!$A$2:$F$10004,5,FALSE)</f>
        <v>300.48314136570002</v>
      </c>
      <c r="I472">
        <f>VLOOKUP(A472,[1]Sheet1!$A$2:$F$10004,6,FALSE)</f>
        <v>299.98837250000003</v>
      </c>
      <c r="J472" s="5">
        <f ca="1">(OFFSET(I472,$AA$2,0)-H472)/H472</f>
        <v>1.7200919557445026E-3</v>
      </c>
      <c r="K472" s="5">
        <f t="shared" ca="1" si="92"/>
        <v>0.5168586342999788</v>
      </c>
      <c r="L472" s="6">
        <f t="shared" si="93"/>
        <v>471</v>
      </c>
      <c r="M472">
        <f t="shared" si="82"/>
        <v>299.86116725344885</v>
      </c>
      <c r="N472">
        <f t="shared" si="83"/>
        <v>0.10881346778582193</v>
      </c>
      <c r="O472">
        <f t="shared" si="84"/>
        <v>-0.18002137738528881</v>
      </c>
      <c r="P472" t="str">
        <f t="shared" si="85"/>
        <v/>
      </c>
      <c r="Q472">
        <f t="shared" si="86"/>
        <v>0</v>
      </c>
      <c r="R472">
        <f t="shared" si="87"/>
        <v>-0.32013496242397077</v>
      </c>
      <c r="S472">
        <f t="shared" si="88"/>
        <v>0.29507334073642105</v>
      </c>
      <c r="T472" t="str">
        <f t="shared" si="89"/>
        <v/>
      </c>
      <c r="U472" t="str">
        <f t="shared" si="90"/>
        <v/>
      </c>
      <c r="V472" t="str">
        <f t="shared" si="81"/>
        <v/>
      </c>
      <c r="X472">
        <f t="shared" ca="1" si="91"/>
        <v>-0.8165951472000188</v>
      </c>
    </row>
    <row r="473" spans="1:24" x14ac:dyDescent="0.25">
      <c r="A473" s="2">
        <v>43332.066638645832</v>
      </c>
      <c r="B473">
        <v>299.99</v>
      </c>
      <c r="C473">
        <v>1</v>
      </c>
      <c r="H473">
        <f>VLOOKUP(A473,[1]Sheet1!$A$2:$F$10004,5,FALSE)</f>
        <v>300.48314136570002</v>
      </c>
      <c r="I473">
        <f>VLOOKUP(A473,[1]Sheet1!$A$2:$F$10004,6,FALSE)</f>
        <v>299.98837250000003</v>
      </c>
      <c r="J473" s="5">
        <f ca="1">(OFFSET(I473,$AA$2,0)-H473)/H473</f>
        <v>1.7200919557445026E-3</v>
      </c>
      <c r="K473" s="5">
        <f t="shared" ca="1" si="92"/>
        <v>0.5168586342999788</v>
      </c>
      <c r="L473" s="6">
        <f t="shared" si="93"/>
        <v>472</v>
      </c>
      <c r="M473">
        <f t="shared" si="82"/>
        <v>299.8740911299127</v>
      </c>
      <c r="N473">
        <f t="shared" si="83"/>
        <v>0.10485424093108753</v>
      </c>
      <c r="O473">
        <f t="shared" si="84"/>
        <v>1.1054285363954681</v>
      </c>
      <c r="P473" t="str">
        <f t="shared" si="85"/>
        <v/>
      </c>
      <c r="Q473">
        <f t="shared" si="86"/>
        <v>0</v>
      </c>
      <c r="R473">
        <f t="shared" si="87"/>
        <v>-0.28705407623219492</v>
      </c>
      <c r="S473">
        <f t="shared" si="88"/>
        <v>-0.54355615398814416</v>
      </c>
      <c r="T473" t="str">
        <f t="shared" si="89"/>
        <v/>
      </c>
      <c r="U473" t="str">
        <f t="shared" si="90"/>
        <v/>
      </c>
      <c r="V473" t="str">
        <f t="shared" si="81"/>
        <v/>
      </c>
      <c r="X473">
        <f t="shared" ca="1" si="91"/>
        <v>-0.8165951472000188</v>
      </c>
    </row>
    <row r="474" spans="1:24" x14ac:dyDescent="0.25">
      <c r="A474" s="2">
        <v>43332.066638645832</v>
      </c>
      <c r="B474">
        <v>299.99008523354001</v>
      </c>
      <c r="C474">
        <v>2</v>
      </c>
      <c r="H474">
        <f>VLOOKUP(A474,[1]Sheet1!$A$2:$F$10004,5,FALSE)</f>
        <v>300.48314136570002</v>
      </c>
      <c r="I474">
        <f>VLOOKUP(A474,[1]Sheet1!$A$2:$F$10004,6,FALSE)</f>
        <v>299.98837250000003</v>
      </c>
      <c r="J474" s="5">
        <f ca="1">(OFFSET(I474,$AA$2,0)-H474)/H474</f>
        <v>1.7200919557445026E-3</v>
      </c>
      <c r="K474" s="5">
        <f t="shared" ca="1" si="92"/>
        <v>0.5168586342999788</v>
      </c>
      <c r="L474" s="6">
        <f t="shared" si="93"/>
        <v>473</v>
      </c>
      <c r="M474">
        <f t="shared" si="82"/>
        <v>299.90344077913858</v>
      </c>
      <c r="N474">
        <f t="shared" si="83"/>
        <v>0.10190193476158756</v>
      </c>
      <c r="O474">
        <f t="shared" si="84"/>
        <v>0.85027290800859401</v>
      </c>
      <c r="P474" t="str">
        <f t="shared" si="85"/>
        <v/>
      </c>
      <c r="Q474">
        <f t="shared" si="86"/>
        <v>0</v>
      </c>
      <c r="R474">
        <f t="shared" si="87"/>
        <v>-0.28705407623219492</v>
      </c>
      <c r="S474">
        <f t="shared" si="88"/>
        <v>-0.23318414320725378</v>
      </c>
      <c r="T474" t="str">
        <f t="shared" si="89"/>
        <v/>
      </c>
      <c r="U474" t="str">
        <f t="shared" si="90"/>
        <v/>
      </c>
      <c r="V474" t="str">
        <f t="shared" si="81"/>
        <v/>
      </c>
      <c r="X474">
        <f t="shared" ca="1" si="91"/>
        <v>-0.8165951472000188</v>
      </c>
    </row>
    <row r="475" spans="1:24" x14ac:dyDescent="0.25">
      <c r="A475" s="2">
        <v>43332.066638645832</v>
      </c>
      <c r="B475">
        <v>300.15893821562003</v>
      </c>
      <c r="C475">
        <v>7</v>
      </c>
      <c r="H475">
        <f>VLOOKUP(A475,[1]Sheet1!$A$2:$F$10004,5,FALSE)</f>
        <v>300.48314136570002</v>
      </c>
      <c r="I475">
        <f>VLOOKUP(A475,[1]Sheet1!$A$2:$F$10004,6,FALSE)</f>
        <v>299.98837250000003</v>
      </c>
      <c r="J475" s="5">
        <f ca="1">(OFFSET(I475,$AA$2,0)-H475)/H475</f>
        <v>1.7200919557445026E-3</v>
      </c>
      <c r="K475" s="5">
        <f t="shared" ca="1" si="92"/>
        <v>0.5168586342999788</v>
      </c>
      <c r="L475" s="6">
        <f t="shared" si="93"/>
        <v>474</v>
      </c>
      <c r="M475">
        <f t="shared" si="82"/>
        <v>299.9321242463152</v>
      </c>
      <c r="N475">
        <f t="shared" si="83"/>
        <v>9.6833977903929461E-2</v>
      </c>
      <c r="O475">
        <f t="shared" si="84"/>
        <v>2.3422973445318349</v>
      </c>
      <c r="P475">
        <f t="shared" si="85"/>
        <v>1</v>
      </c>
      <c r="Q475">
        <f t="shared" si="86"/>
        <v>0</v>
      </c>
      <c r="R475">
        <f t="shared" si="87"/>
        <v>-0.2732892750056547</v>
      </c>
      <c r="S475">
        <f t="shared" si="88"/>
        <v>1.1824955416679719</v>
      </c>
      <c r="T475" t="str">
        <f t="shared" si="89"/>
        <v/>
      </c>
      <c r="U475" t="str">
        <f t="shared" si="90"/>
        <v/>
      </c>
      <c r="V475" t="str">
        <f t="shared" si="81"/>
        <v/>
      </c>
      <c r="X475">
        <f t="shared" ca="1" si="91"/>
        <v>-0.8165951472000188</v>
      </c>
    </row>
    <row r="476" spans="1:24" x14ac:dyDescent="0.25">
      <c r="A476" s="2">
        <v>43332.066638645832</v>
      </c>
      <c r="B476">
        <v>300.17726695386</v>
      </c>
      <c r="C476">
        <v>2</v>
      </c>
      <c r="H476">
        <f>VLOOKUP(A476,[1]Sheet1!$A$2:$F$10004,5,FALSE)</f>
        <v>300.48314136570002</v>
      </c>
      <c r="I476">
        <f>VLOOKUP(A476,[1]Sheet1!$A$2:$F$10004,6,FALSE)</f>
        <v>299.98837250000003</v>
      </c>
      <c r="J476" s="5">
        <f ca="1">(OFFSET(I476,$AA$2,0)-H476)/H476</f>
        <v>1.7200919557445026E-3</v>
      </c>
      <c r="K476" s="5">
        <f t="shared" ca="1" si="92"/>
        <v>0.5168586342999788</v>
      </c>
      <c r="L476" s="6">
        <f t="shared" si="93"/>
        <v>475</v>
      </c>
      <c r="M476">
        <f t="shared" si="82"/>
        <v>299.97579985071116</v>
      </c>
      <c r="N476">
        <f t="shared" si="83"/>
        <v>9.9615917891702099E-2</v>
      </c>
      <c r="O476">
        <f t="shared" si="84"/>
        <v>2.0224388572905507</v>
      </c>
      <c r="P476">
        <f t="shared" si="85"/>
        <v>1</v>
      </c>
      <c r="Q476">
        <f t="shared" si="86"/>
        <v>0</v>
      </c>
      <c r="R476">
        <f t="shared" si="87"/>
        <v>-0.2732892750056547</v>
      </c>
      <c r="S476">
        <f t="shared" si="88"/>
        <v>-0.24424776848243723</v>
      </c>
      <c r="T476" t="str">
        <f t="shared" si="89"/>
        <v/>
      </c>
      <c r="U476" t="str">
        <f t="shared" si="90"/>
        <v/>
      </c>
      <c r="V476" t="str">
        <f t="shared" si="81"/>
        <v/>
      </c>
      <c r="X476">
        <f t="shared" ca="1" si="91"/>
        <v>-0.8165951472000188</v>
      </c>
    </row>
    <row r="477" spans="1:24" x14ac:dyDescent="0.25">
      <c r="A477" s="2">
        <v>43332.066638645832</v>
      </c>
      <c r="B477">
        <v>300.18</v>
      </c>
      <c r="C477">
        <v>1</v>
      </c>
      <c r="H477">
        <f>VLOOKUP(A477,[1]Sheet1!$A$2:$F$10004,5,FALSE)</f>
        <v>300.48314136570002</v>
      </c>
      <c r="I477">
        <f>VLOOKUP(A477,[1]Sheet1!$A$2:$F$10004,6,FALSE)</f>
        <v>299.98837250000003</v>
      </c>
      <c r="J477" s="5">
        <f ca="1">(OFFSET(I477,$AA$2,0)-H477)/H477</f>
        <v>1.7200919557445026E-3</v>
      </c>
      <c r="K477" s="5">
        <f t="shared" ca="1" si="92"/>
        <v>0.5168586342999788</v>
      </c>
      <c r="L477" s="6">
        <f t="shared" si="93"/>
        <v>476</v>
      </c>
      <c r="M477">
        <f t="shared" si="82"/>
        <v>300.01679727649616</v>
      </c>
      <c r="N477">
        <f t="shared" si="83"/>
        <v>0.1021795901234579</v>
      </c>
      <c r="O477">
        <f t="shared" si="84"/>
        <v>1.5972145054276967</v>
      </c>
      <c r="P477">
        <f t="shared" si="85"/>
        <v>1</v>
      </c>
      <c r="Q477">
        <f t="shared" si="86"/>
        <v>0</v>
      </c>
      <c r="R477">
        <f t="shared" si="87"/>
        <v>-0.2732892750056547</v>
      </c>
      <c r="S477">
        <f t="shared" si="88"/>
        <v>-0.48727271913123149</v>
      </c>
      <c r="T477" t="str">
        <f t="shared" si="89"/>
        <v/>
      </c>
      <c r="U477" t="str">
        <f t="shared" si="90"/>
        <v/>
      </c>
      <c r="V477" t="str">
        <f t="shared" si="81"/>
        <v/>
      </c>
      <c r="X477">
        <f t="shared" ca="1" si="91"/>
        <v>-0.8165951472000188</v>
      </c>
    </row>
    <row r="478" spans="1:24" x14ac:dyDescent="0.25">
      <c r="A478" s="2">
        <v>43332.066638645832</v>
      </c>
      <c r="B478">
        <v>300.18</v>
      </c>
      <c r="C478">
        <v>1</v>
      </c>
      <c r="H478">
        <f>VLOOKUP(A478,[1]Sheet1!$A$2:$F$10004,5,FALSE)</f>
        <v>300.48314136570002</v>
      </c>
      <c r="I478">
        <f>VLOOKUP(A478,[1]Sheet1!$A$2:$F$10004,6,FALSE)</f>
        <v>299.98837250000003</v>
      </c>
      <c r="J478" s="5">
        <f ca="1">(OFFSET(I478,$AA$2,0)-H478)/H478</f>
        <v>1.7200919557445026E-3</v>
      </c>
      <c r="K478" s="5">
        <f t="shared" ca="1" si="92"/>
        <v>0.5168586342999788</v>
      </c>
      <c r="L478" s="6">
        <f t="shared" si="93"/>
        <v>477</v>
      </c>
      <c r="M478">
        <f t="shared" si="82"/>
        <v>300.05585192291301</v>
      </c>
      <c r="N478">
        <f t="shared" si="83"/>
        <v>0.10232086688284699</v>
      </c>
      <c r="O478">
        <f t="shared" si="84"/>
        <v>1.2133212009349379</v>
      </c>
      <c r="P478" t="str">
        <f t="shared" si="85"/>
        <v/>
      </c>
      <c r="Q478">
        <f t="shared" si="86"/>
        <v>0</v>
      </c>
      <c r="R478">
        <f t="shared" si="87"/>
        <v>-0.2732892750056547</v>
      </c>
      <c r="S478">
        <f t="shared" si="88"/>
        <v>-0.48727271913123149</v>
      </c>
      <c r="T478" t="str">
        <f t="shared" si="89"/>
        <v/>
      </c>
      <c r="U478" t="str">
        <f t="shared" si="90"/>
        <v/>
      </c>
      <c r="V478" t="str">
        <f t="shared" si="81"/>
        <v/>
      </c>
      <c r="X478">
        <f t="shared" ca="1" si="91"/>
        <v>-0.8165951472000188</v>
      </c>
    </row>
    <row r="479" spans="1:24" x14ac:dyDescent="0.25">
      <c r="A479" s="2">
        <v>43332.066638645832</v>
      </c>
      <c r="B479">
        <v>300.22988344632012</v>
      </c>
      <c r="C479">
        <v>2</v>
      </c>
      <c r="H479">
        <f>VLOOKUP(A479,[1]Sheet1!$A$2:$F$10004,5,FALSE)</f>
        <v>300.48314136570002</v>
      </c>
      <c r="I479">
        <f>VLOOKUP(A479,[1]Sheet1!$A$2:$F$10004,6,FALSE)</f>
        <v>299.98837250000003</v>
      </c>
      <c r="J479" s="5">
        <f ca="1">(OFFSET(I479,$AA$2,0)-H479)/H479</f>
        <v>1.7200919557445026E-3</v>
      </c>
      <c r="K479" s="5">
        <f t="shared" ca="1" si="92"/>
        <v>0.5168586342999788</v>
      </c>
      <c r="L479" s="6">
        <f t="shared" si="93"/>
        <v>478</v>
      </c>
      <c r="M479">
        <f t="shared" si="82"/>
        <v>300.09249161801586</v>
      </c>
      <c r="N479">
        <f t="shared" si="83"/>
        <v>0.10059626334143482</v>
      </c>
      <c r="O479">
        <f t="shared" si="84"/>
        <v>1.3657746693625872</v>
      </c>
      <c r="P479" t="str">
        <f t="shared" si="85"/>
        <v/>
      </c>
      <c r="Q479">
        <f t="shared" si="86"/>
        <v>0</v>
      </c>
      <c r="R479">
        <f t="shared" si="87"/>
        <v>-0.2732892750056547</v>
      </c>
      <c r="S479">
        <f t="shared" si="88"/>
        <v>-0.20434017253890355</v>
      </c>
      <c r="T479" t="str">
        <f t="shared" si="89"/>
        <v/>
      </c>
      <c r="U479" t="str">
        <f t="shared" si="90"/>
        <v/>
      </c>
      <c r="V479" t="str">
        <f t="shared" si="81"/>
        <v/>
      </c>
      <c r="X479">
        <f t="shared" ca="1" si="91"/>
        <v>-0.8165951472000188</v>
      </c>
    </row>
    <row r="480" spans="1:24" x14ac:dyDescent="0.25">
      <c r="A480" s="2">
        <v>43332.066638645832</v>
      </c>
      <c r="B480">
        <v>300.3</v>
      </c>
      <c r="C480">
        <v>4</v>
      </c>
      <c r="H480">
        <f>VLOOKUP(A480,[1]Sheet1!$A$2:$F$10004,5,FALSE)</f>
        <v>300.48314136570002</v>
      </c>
      <c r="I480">
        <f>VLOOKUP(A480,[1]Sheet1!$A$2:$F$10004,6,FALSE)</f>
        <v>299.98837250000003</v>
      </c>
      <c r="J480" s="5">
        <f ca="1">(OFFSET(I480,$AA$2,0)-H480)/H480</f>
        <v>1.7200919557445026E-3</v>
      </c>
      <c r="K480" s="5">
        <f t="shared" ca="1" si="92"/>
        <v>0.5168586342999788</v>
      </c>
      <c r="L480" s="6">
        <f t="shared" si="93"/>
        <v>479</v>
      </c>
      <c r="M480">
        <f t="shared" si="82"/>
        <v>300.1319650899884</v>
      </c>
      <c r="N480">
        <f t="shared" si="83"/>
        <v>9.9277763189768581E-2</v>
      </c>
      <c r="O480">
        <f t="shared" si="84"/>
        <v>1.6925734888931363</v>
      </c>
      <c r="P480">
        <f t="shared" si="85"/>
        <v>1</v>
      </c>
      <c r="Q480">
        <f t="shared" si="86"/>
        <v>0</v>
      </c>
      <c r="R480">
        <f t="shared" si="87"/>
        <v>-0.2732892750056547</v>
      </c>
      <c r="S480">
        <f t="shared" si="88"/>
        <v>0.36152492064575237</v>
      </c>
      <c r="T480" t="str">
        <f t="shared" si="89"/>
        <v/>
      </c>
      <c r="U480" t="str">
        <f t="shared" si="90"/>
        <v/>
      </c>
      <c r="V480" t="str">
        <f t="shared" si="81"/>
        <v/>
      </c>
      <c r="X480">
        <f t="shared" ca="1" si="91"/>
        <v>-0.8165951472000188</v>
      </c>
    </row>
    <row r="481" spans="1:24" x14ac:dyDescent="0.25">
      <c r="A481" s="2">
        <v>43332.066638645832</v>
      </c>
      <c r="B481">
        <v>300.3</v>
      </c>
      <c r="C481">
        <v>1</v>
      </c>
      <c r="H481">
        <f>VLOOKUP(A481,[1]Sheet1!$A$2:$F$10004,5,FALSE)</f>
        <v>300.48314136570002</v>
      </c>
      <c r="I481">
        <f>VLOOKUP(A481,[1]Sheet1!$A$2:$F$10004,6,FALSE)</f>
        <v>299.98837250000003</v>
      </c>
      <c r="J481" s="5">
        <f ca="1">(OFFSET(I481,$AA$2,0)-H481)/H481</f>
        <v>1.7200919557445026E-3</v>
      </c>
      <c r="K481" s="5">
        <f t="shared" ca="1" si="92"/>
        <v>0.5168586342999788</v>
      </c>
      <c r="L481" s="6">
        <f t="shared" si="93"/>
        <v>480</v>
      </c>
      <c r="M481">
        <f t="shared" si="82"/>
        <v>300.1682126771297</v>
      </c>
      <c r="N481">
        <f t="shared" si="83"/>
        <v>0.10297400862289034</v>
      </c>
      <c r="O481">
        <f t="shared" si="84"/>
        <v>1.2798115236334884</v>
      </c>
      <c r="P481" t="str">
        <f t="shared" si="85"/>
        <v/>
      </c>
      <c r="Q481">
        <f t="shared" si="86"/>
        <v>0</v>
      </c>
      <c r="R481">
        <f t="shared" si="87"/>
        <v>-0.2732892750056547</v>
      </c>
      <c r="S481">
        <f t="shared" si="88"/>
        <v>-0.49426915167952196</v>
      </c>
      <c r="T481" t="str">
        <f t="shared" si="89"/>
        <v/>
      </c>
      <c r="U481" t="str">
        <f t="shared" si="90"/>
        <v/>
      </c>
      <c r="V481" t="str">
        <f t="shared" si="81"/>
        <v/>
      </c>
      <c r="X481">
        <f t="shared" ca="1" si="91"/>
        <v>-0.8165951472000188</v>
      </c>
    </row>
    <row r="482" spans="1:24" x14ac:dyDescent="0.25">
      <c r="A482" s="2">
        <v>43332.066776412037</v>
      </c>
      <c r="B482">
        <v>300.3</v>
      </c>
      <c r="C482">
        <v>5</v>
      </c>
      <c r="H482">
        <f>VLOOKUP(A482,[1]Sheet1!$A$2:$F$10004,5,FALSE)</f>
        <v>300.48314136570002</v>
      </c>
      <c r="I482">
        <f>VLOOKUP(A482,[1]Sheet1!$A$2:$F$10004,6,FALSE)</f>
        <v>300.3</v>
      </c>
      <c r="J482" s="5">
        <f ca="1">(OFFSET(I482,$AA$2,0)-H482)/H482</f>
        <v>1.7200919557445026E-3</v>
      </c>
      <c r="K482" s="5">
        <f t="shared" ca="1" si="92"/>
        <v>0.5168586342999788</v>
      </c>
      <c r="L482" s="6">
        <f t="shared" si="93"/>
        <v>481</v>
      </c>
      <c r="M482">
        <f t="shared" si="82"/>
        <v>300.19902341103159</v>
      </c>
      <c r="N482">
        <f t="shared" si="83"/>
        <v>0.10519907101725917</v>
      </c>
      <c r="O482">
        <f t="shared" si="84"/>
        <v>0.9598619834946579</v>
      </c>
      <c r="P482" t="str">
        <f t="shared" si="85"/>
        <v/>
      </c>
      <c r="Q482">
        <f t="shared" si="86"/>
        <v>1.3776620471617207E-4</v>
      </c>
      <c r="R482">
        <f t="shared" si="87"/>
        <v>6.6680026600664896E-2</v>
      </c>
      <c r="S482">
        <f t="shared" si="88"/>
        <v>0.66873657354565097</v>
      </c>
      <c r="T482" t="str">
        <f t="shared" si="89"/>
        <v/>
      </c>
      <c r="U482" t="str">
        <f t="shared" si="90"/>
        <v/>
      </c>
      <c r="V482" t="str">
        <f t="shared" si="81"/>
        <v/>
      </c>
      <c r="X482">
        <f t="shared" ca="1" si="91"/>
        <v>-0.8165951472000188</v>
      </c>
    </row>
    <row r="483" spans="1:24" x14ac:dyDescent="0.25">
      <c r="A483" s="2">
        <v>43332.06779666667</v>
      </c>
      <c r="B483">
        <v>300.43861724752003</v>
      </c>
      <c r="C483">
        <v>29</v>
      </c>
      <c r="H483">
        <f>VLOOKUP(A483,[1]Sheet1!$A$2:$F$10004,5,FALSE)</f>
        <v>300.58</v>
      </c>
      <c r="I483">
        <f>VLOOKUP(A483,[1]Sheet1!$A$2:$F$10004,6,FALSE)</f>
        <v>300.58999999999997</v>
      </c>
      <c r="J483" s="5">
        <f ca="1">(OFFSET(I483,$AA$2,0)-H483)/H483</f>
        <v>1.3972985561248783E-3</v>
      </c>
      <c r="K483" s="5">
        <f t="shared" ca="1" si="92"/>
        <v>0.42000000000001592</v>
      </c>
      <c r="L483" s="6">
        <f t="shared" si="93"/>
        <v>482</v>
      </c>
      <c r="M483">
        <f t="shared" si="82"/>
        <v>300.2260526323285</v>
      </c>
      <c r="N483">
        <f t="shared" si="83"/>
        <v>0.10637354375505223</v>
      </c>
      <c r="O483">
        <f t="shared" si="84"/>
        <v>1.9982846080694667</v>
      </c>
      <c r="P483">
        <f t="shared" si="85"/>
        <v>1</v>
      </c>
      <c r="Q483">
        <f t="shared" si="86"/>
        <v>1.0202546327491291E-3</v>
      </c>
      <c r="R483">
        <f t="shared" si="87"/>
        <v>2.2371274152573597</v>
      </c>
      <c r="S483">
        <f t="shared" si="88"/>
        <v>7.4140372751928298</v>
      </c>
      <c r="T483" t="str">
        <f t="shared" si="89"/>
        <v/>
      </c>
      <c r="U483" t="str">
        <f t="shared" si="90"/>
        <v/>
      </c>
      <c r="V483" t="str">
        <f t="shared" si="81"/>
        <v/>
      </c>
      <c r="X483">
        <f t="shared" ca="1" si="91"/>
        <v>-0.8165951472000188</v>
      </c>
    </row>
    <row r="484" spans="1:24" x14ac:dyDescent="0.25">
      <c r="A484" s="2">
        <v>43332.068540324071</v>
      </c>
      <c r="B484">
        <v>300.58991502022002</v>
      </c>
      <c r="C484">
        <v>6</v>
      </c>
      <c r="H484">
        <f>VLOOKUP(A484,[1]Sheet1!$A$2:$F$10004,5,FALSE)</f>
        <v>300.58</v>
      </c>
      <c r="I484">
        <f>VLOOKUP(A484,[1]Sheet1!$A$2:$F$10004,6,FALSE)</f>
        <v>300.58999999999997</v>
      </c>
      <c r="J484" s="5">
        <f ca="1">(OFFSET(I484,$AA$2,0)-H484)/H484</f>
        <v>1.3972985561248783E-3</v>
      </c>
      <c r="K484" s="5">
        <f t="shared" ca="1" si="92"/>
        <v>0.42000000000001592</v>
      </c>
      <c r="L484" s="6">
        <f t="shared" si="93"/>
        <v>483</v>
      </c>
      <c r="M484">
        <f t="shared" si="82"/>
        <v>300.2641114556904</v>
      </c>
      <c r="N484">
        <f t="shared" si="83"/>
        <v>0.11150789859619577</v>
      </c>
      <c r="O484">
        <f t="shared" si="84"/>
        <v>2.9217980845415821</v>
      </c>
      <c r="P484">
        <f t="shared" si="85"/>
        <v>1</v>
      </c>
      <c r="Q484">
        <f t="shared" si="86"/>
        <v>7.4365740147186443E-4</v>
      </c>
      <c r="R484">
        <f t="shared" si="87"/>
        <v>1.388146462584966</v>
      </c>
      <c r="S484">
        <f t="shared" si="88"/>
        <v>0.44039181683062972</v>
      </c>
      <c r="T484" t="str">
        <f t="shared" si="89"/>
        <v/>
      </c>
      <c r="U484" t="str">
        <f t="shared" si="90"/>
        <v/>
      </c>
      <c r="V484" t="str">
        <f t="shared" si="81"/>
        <v/>
      </c>
      <c r="X484">
        <f t="shared" ca="1" si="91"/>
        <v>-0.8165951472000188</v>
      </c>
    </row>
    <row r="485" spans="1:24" x14ac:dyDescent="0.25">
      <c r="A485" s="2">
        <v>43332.068658483797</v>
      </c>
      <c r="B485">
        <v>300.58999999999992</v>
      </c>
      <c r="C485">
        <v>5</v>
      </c>
      <c r="H485">
        <f>VLOOKUP(A485,[1]Sheet1!$A$2:$F$10004,5,FALSE)</f>
        <v>300.58</v>
      </c>
      <c r="I485">
        <f>VLOOKUP(A485,[1]Sheet1!$A$2:$F$10004,6,FALSE)</f>
        <v>300.58999999999997</v>
      </c>
      <c r="J485" s="5">
        <f ca="1">(OFFSET(I485,$AA$2,0)-H485)/H485</f>
        <v>1.3972985561248783E-3</v>
      </c>
      <c r="K485" s="5">
        <f t="shared" ca="1" si="92"/>
        <v>0.42000000000001592</v>
      </c>
      <c r="L485" s="6">
        <f t="shared" si="93"/>
        <v>484</v>
      </c>
      <c r="M485">
        <f t="shared" si="82"/>
        <v>300.3109535135801</v>
      </c>
      <c r="N485">
        <f t="shared" si="83"/>
        <v>0.1214753169740868</v>
      </c>
      <c r="O485">
        <f t="shared" si="84"/>
        <v>2.2971455713866717</v>
      </c>
      <c r="P485">
        <f t="shared" si="85"/>
        <v>1</v>
      </c>
      <c r="Q485">
        <f t="shared" si="86"/>
        <v>1.1815972538897768E-4</v>
      </c>
      <c r="R485">
        <f t="shared" si="87"/>
        <v>-0.10591939089764363</v>
      </c>
      <c r="S485">
        <f t="shared" si="88"/>
        <v>0.2568519404552389</v>
      </c>
      <c r="T485" t="str">
        <f t="shared" si="89"/>
        <v/>
      </c>
      <c r="U485" t="str">
        <f t="shared" si="90"/>
        <v/>
      </c>
      <c r="V485" t="str">
        <f t="shared" si="81"/>
        <v/>
      </c>
      <c r="X485">
        <f t="shared" ca="1" si="91"/>
        <v>-0.8165951472000188</v>
      </c>
    </row>
    <row r="486" spans="1:24" x14ac:dyDescent="0.25">
      <c r="A486" s="2">
        <v>43332.068859548614</v>
      </c>
      <c r="B486">
        <v>300.58929940756002</v>
      </c>
      <c r="C486">
        <v>7</v>
      </c>
      <c r="H486">
        <f>VLOOKUP(A486,[1]Sheet1!$A$2:$F$10004,5,FALSE)</f>
        <v>300.58</v>
      </c>
      <c r="I486">
        <f>VLOOKUP(A486,[1]Sheet1!$A$2:$F$10004,6,FALSE)</f>
        <v>300.58999999999997</v>
      </c>
      <c r="J486" s="5">
        <f ca="1">(OFFSET(I486,$AA$2,0)-H486)/H486</f>
        <v>1.3972985561248783E-3</v>
      </c>
      <c r="K486" s="5">
        <f t="shared" ca="1" si="92"/>
        <v>0.42000000000001592</v>
      </c>
      <c r="L486" s="6">
        <f t="shared" si="93"/>
        <v>485</v>
      </c>
      <c r="M486">
        <f t="shared" si="82"/>
        <v>300.35215865309061</v>
      </c>
      <c r="N486">
        <f t="shared" si="83"/>
        <v>0.12697494624811884</v>
      </c>
      <c r="O486">
        <f t="shared" si="84"/>
        <v>1.8676184670794556</v>
      </c>
      <c r="P486">
        <f t="shared" si="85"/>
        <v>1</v>
      </c>
      <c r="Q486">
        <f t="shared" si="86"/>
        <v>2.0106481679249555E-4</v>
      </c>
      <c r="R486">
        <f t="shared" si="87"/>
        <v>7.3756747356974572E-2</v>
      </c>
      <c r="S486">
        <f t="shared" si="88"/>
        <v>0.59404859108856523</v>
      </c>
      <c r="T486" t="str">
        <f t="shared" si="89"/>
        <v/>
      </c>
      <c r="U486" t="str">
        <f t="shared" si="90"/>
        <v/>
      </c>
      <c r="V486" t="str">
        <f t="shared" ref="V486:V549" si="94">IF(T486=1,IF(ISNUMBER(T485),"",K486),"")</f>
        <v/>
      </c>
      <c r="X486">
        <f t="shared" ca="1" si="91"/>
        <v>-0.8165951472000188</v>
      </c>
    </row>
    <row r="487" spans="1:24" x14ac:dyDescent="0.25">
      <c r="A487" s="2">
        <v>43332.069029398153</v>
      </c>
      <c r="B487">
        <v>300.58873120141999</v>
      </c>
      <c r="C487">
        <v>7</v>
      </c>
      <c r="H487">
        <f>VLOOKUP(A487,[1]Sheet1!$A$2:$F$10004,5,FALSE)</f>
        <v>300.62210556700001</v>
      </c>
      <c r="I487">
        <f>VLOOKUP(A487,[1]Sheet1!$A$2:$F$10004,6,FALSE)</f>
        <v>300.58999999999992</v>
      </c>
      <c r="J487" s="5">
        <f ca="1">(OFFSET(I487,$AA$2,0)-H487)/H487</f>
        <v>1.2570414018199094E-3</v>
      </c>
      <c r="K487" s="5">
        <f t="shared" ca="1" si="92"/>
        <v>0.37789443299999448</v>
      </c>
      <c r="L487" s="6">
        <f t="shared" si="93"/>
        <v>486</v>
      </c>
      <c r="M487">
        <f t="shared" ref="M487:M550" si="95">FORECAST(L487,B452:B486,L452:L486)</f>
        <v>300.40346739037142</v>
      </c>
      <c r="N487">
        <f t="shared" ref="N487:N550" si="96">STEYX(B452:B486,L452:L486)</f>
        <v>0.13198907638904986</v>
      </c>
      <c r="O487">
        <f t="shared" ref="O487:O550" si="97">(B487-M487)/N487</f>
        <v>1.4036298769338256</v>
      </c>
      <c r="P487" t="str">
        <f t="shared" ref="P487:P550" si="98">IF(O487&gt;1.5,1,"")</f>
        <v/>
      </c>
      <c r="Q487">
        <f t="shared" ref="Q487:Q550" si="99">A487-A486</f>
        <v>1.6984953981591389E-4</v>
      </c>
      <c r="R487">
        <f t="shared" ref="R487:R550" si="100">(Q487-AVERAGE(Q452:Q486))/_xlfn.STDEV.S(Q452:Q486)</f>
        <v>8.1036463902025679E-2</v>
      </c>
      <c r="S487">
        <f t="shared" ref="S487:S550" si="101">(C487-AVERAGE(C451:C486))/_xlfn.STDEV.S(C451:C486)</f>
        <v>0.56357956010052124</v>
      </c>
      <c r="T487" t="str">
        <f t="shared" ref="T487:T550" si="102">IF(R487&lt;-0.5,IF(O487&gt;1.25,1,""),"")</f>
        <v/>
      </c>
      <c r="U487" t="str">
        <f t="shared" ref="U487:U550" si="103">IF(ISNUMBER(T487),K487,"")</f>
        <v/>
      </c>
      <c r="V487" t="str">
        <f t="shared" si="94"/>
        <v/>
      </c>
      <c r="X487">
        <f t="shared" ca="1" si="91"/>
        <v>-0.8165951472000188</v>
      </c>
    </row>
    <row r="488" spans="1:24" x14ac:dyDescent="0.25">
      <c r="A488" s="2">
        <v>43332.069029398153</v>
      </c>
      <c r="B488">
        <v>300.58</v>
      </c>
      <c r="C488">
        <v>1</v>
      </c>
      <c r="H488">
        <f>VLOOKUP(A488,[1]Sheet1!$A$2:$F$10004,5,FALSE)</f>
        <v>300.62210556700001</v>
      </c>
      <c r="I488">
        <f>VLOOKUP(A488,[1]Sheet1!$A$2:$F$10004,6,FALSE)</f>
        <v>300.58999999999992</v>
      </c>
      <c r="J488" s="5">
        <f ca="1">(OFFSET(I488,$AA$2,0)-H488)/H488</f>
        <v>1.2570414018199094E-3</v>
      </c>
      <c r="K488" s="5">
        <f t="shared" ca="1" si="92"/>
        <v>0.37789443299999448</v>
      </c>
      <c r="L488" s="6">
        <f t="shared" si="93"/>
        <v>487</v>
      </c>
      <c r="M488">
        <f t="shared" si="95"/>
        <v>300.45737558613894</v>
      </c>
      <c r="N488">
        <f t="shared" si="96"/>
        <v>0.13076733315989308</v>
      </c>
      <c r="O488">
        <f t="shared" si="97"/>
        <v>0.93772971351423318</v>
      </c>
      <c r="P488" t="str">
        <f t="shared" si="98"/>
        <v/>
      </c>
      <c r="Q488">
        <f t="shared" si="99"/>
        <v>0</v>
      </c>
      <c r="R488">
        <f t="shared" si="100"/>
        <v>-0.38077301395033891</v>
      </c>
      <c r="S488">
        <f t="shared" si="101"/>
        <v>-0.49341488744317274</v>
      </c>
      <c r="T488" t="str">
        <f t="shared" si="102"/>
        <v/>
      </c>
      <c r="U488" t="str">
        <f t="shared" si="103"/>
        <v/>
      </c>
      <c r="V488" t="str">
        <f t="shared" si="94"/>
        <v/>
      </c>
      <c r="X488">
        <f t="shared" ref="X488:X551" ca="1" si="104">IF(ISNUMBER(V488),V488+X487,X487)</f>
        <v>-0.8165951472000188</v>
      </c>
    </row>
    <row r="489" spans="1:24" x14ac:dyDescent="0.25">
      <c r="A489" s="2">
        <v>43332.069959224536</v>
      </c>
      <c r="B489">
        <v>300.58776617839987</v>
      </c>
      <c r="C489">
        <v>12</v>
      </c>
      <c r="H489">
        <f>VLOOKUP(A489,[1]Sheet1!$A$2:$F$10004,5,FALSE)</f>
        <v>300.67834609599998</v>
      </c>
      <c r="I489">
        <f>VLOOKUP(A489,[1]Sheet1!$A$2:$F$10004,6,FALSE)</f>
        <v>300.58999999999997</v>
      </c>
      <c r="J489" s="5">
        <f ca="1">(OFFSET(I489,$AA$2,0)-H489)/H489</f>
        <v>1.0697607864894889E-3</v>
      </c>
      <c r="K489" s="5">
        <f t="shared" ca="1" si="92"/>
        <v>0.3216539040000157</v>
      </c>
      <c r="L489" s="6">
        <f t="shared" si="93"/>
        <v>488</v>
      </c>
      <c r="M489">
        <f t="shared" si="95"/>
        <v>300.50639799129686</v>
      </c>
      <c r="N489">
        <f t="shared" si="96"/>
        <v>0.12727694430810846</v>
      </c>
      <c r="O489">
        <f t="shared" si="97"/>
        <v>0.6393002876156112</v>
      </c>
      <c r="P489" t="str">
        <f t="shared" si="98"/>
        <v/>
      </c>
      <c r="Q489">
        <f t="shared" si="99"/>
        <v>9.2982638307148591E-4</v>
      </c>
      <c r="R489">
        <f t="shared" si="100"/>
        <v>4.0559800432786473</v>
      </c>
      <c r="S489">
        <f t="shared" si="101"/>
        <v>1.7788616679889306</v>
      </c>
      <c r="T489" t="str">
        <f t="shared" si="102"/>
        <v/>
      </c>
      <c r="U489" t="str">
        <f t="shared" si="103"/>
        <v/>
      </c>
      <c r="V489" t="str">
        <f t="shared" si="94"/>
        <v/>
      </c>
      <c r="X489">
        <f t="shared" ca="1" si="104"/>
        <v>-0.8165951472000188</v>
      </c>
    </row>
    <row r="490" spans="1:24" x14ac:dyDescent="0.25">
      <c r="A490" s="2">
        <v>43332.070986979168</v>
      </c>
      <c r="B490">
        <v>300.59003418293997</v>
      </c>
      <c r="C490">
        <v>16</v>
      </c>
      <c r="H490">
        <f>VLOOKUP(A490,[1]Sheet1!$A$2:$F$10004,5,FALSE)</f>
        <v>300.73</v>
      </c>
      <c r="I490">
        <f>VLOOKUP(A490,[1]Sheet1!$A$2:$F$10004,6,FALSE)</f>
        <v>300.59864455000002</v>
      </c>
      <c r="J490" s="5">
        <f ca="1">(OFFSET(I490,$AA$2,0)-H490)/H490</f>
        <v>8.9781531606418312E-4</v>
      </c>
      <c r="K490" s="5">
        <f t="shared" ca="1" si="92"/>
        <v>0.26999999999998181</v>
      </c>
      <c r="L490" s="6">
        <f t="shared" si="93"/>
        <v>489</v>
      </c>
      <c r="M490">
        <f t="shared" si="95"/>
        <v>300.55281001557199</v>
      </c>
      <c r="N490">
        <f t="shared" si="96"/>
        <v>0.12238012633663808</v>
      </c>
      <c r="O490">
        <f t="shared" si="97"/>
        <v>0.30416840121235278</v>
      </c>
      <c r="P490" t="str">
        <f t="shared" si="98"/>
        <v/>
      </c>
      <c r="Q490">
        <f t="shared" si="99"/>
        <v>1.0277546316501684E-3</v>
      </c>
      <c r="R490">
        <f t="shared" si="100"/>
        <v>3.6299640782113189</v>
      </c>
      <c r="S490">
        <f t="shared" si="101"/>
        <v>2.4896154200813414</v>
      </c>
      <c r="T490" t="str">
        <f t="shared" si="102"/>
        <v/>
      </c>
      <c r="U490" t="str">
        <f t="shared" si="103"/>
        <v/>
      </c>
      <c r="V490" t="str">
        <f t="shared" si="94"/>
        <v/>
      </c>
      <c r="X490">
        <f t="shared" ca="1" si="104"/>
        <v>-0.8165951472000188</v>
      </c>
    </row>
    <row r="491" spans="1:24" x14ac:dyDescent="0.25">
      <c r="A491" s="2">
        <v>43332.070987060193</v>
      </c>
      <c r="B491">
        <v>300.60000000000002</v>
      </c>
      <c r="C491">
        <v>2</v>
      </c>
      <c r="H491">
        <f>VLOOKUP(A491,[1]Sheet1!$A$2:$F$10004,5,FALSE)</f>
        <v>300.73</v>
      </c>
      <c r="I491">
        <f>VLOOKUP(A491,[1]Sheet1!$A$2:$F$10004,6,FALSE)</f>
        <v>300.60000000000002</v>
      </c>
      <c r="J491" s="5">
        <f ca="1">(OFFSET(I491,$AA$2,0)-H491)/H491</f>
        <v>8.9781531606418312E-4</v>
      </c>
      <c r="K491" s="5">
        <f t="shared" ca="1" si="92"/>
        <v>0.26999999999998181</v>
      </c>
      <c r="L491" s="6">
        <f t="shared" si="93"/>
        <v>490</v>
      </c>
      <c r="M491">
        <f t="shared" si="95"/>
        <v>300.59571099072701</v>
      </c>
      <c r="N491">
        <f t="shared" si="96"/>
        <v>0.1166710140213269</v>
      </c>
      <c r="O491">
        <f t="shared" si="97"/>
        <v>3.6761566778060265E-2</v>
      </c>
      <c r="P491" t="str">
        <f t="shared" si="98"/>
        <v/>
      </c>
      <c r="Q491">
        <f t="shared" si="99"/>
        <v>8.1025063991546631E-8</v>
      </c>
      <c r="R491">
        <f t="shared" si="100"/>
        <v>-0.41827547692403483</v>
      </c>
      <c r="S491">
        <f t="shared" si="101"/>
        <v>-0.31306150528283821</v>
      </c>
      <c r="T491" t="str">
        <f t="shared" si="102"/>
        <v/>
      </c>
      <c r="U491" t="str">
        <f t="shared" si="103"/>
        <v/>
      </c>
      <c r="V491" t="str">
        <f t="shared" si="94"/>
        <v/>
      </c>
      <c r="X491">
        <f t="shared" ca="1" si="104"/>
        <v>-0.8165951472000188</v>
      </c>
    </row>
    <row r="492" spans="1:24" x14ac:dyDescent="0.25">
      <c r="A492" s="2">
        <v>43332.071042997683</v>
      </c>
      <c r="B492">
        <v>300.60572606324013</v>
      </c>
      <c r="C492">
        <v>7</v>
      </c>
      <c r="H492">
        <f>VLOOKUP(A492,[1]Sheet1!$A$2:$F$10004,5,FALSE)</f>
        <v>300.73</v>
      </c>
      <c r="I492">
        <f>VLOOKUP(A492,[1]Sheet1!$A$2:$F$10004,6,FALSE)</f>
        <v>300.71953500000001</v>
      </c>
      <c r="J492" s="5">
        <f ca="1">(OFFSET(I492,$AA$2,0)-H492)/H492</f>
        <v>8.9781531606418312E-4</v>
      </c>
      <c r="K492" s="5">
        <f t="shared" ca="1" si="92"/>
        <v>0.26999999999998181</v>
      </c>
      <c r="L492" s="6">
        <f t="shared" si="93"/>
        <v>491</v>
      </c>
      <c r="M492">
        <f t="shared" si="95"/>
        <v>300.63596923144712</v>
      </c>
      <c r="N492">
        <f t="shared" si="96"/>
        <v>0.11067581701889161</v>
      </c>
      <c r="O492">
        <f t="shared" si="97"/>
        <v>-0.27325904629944031</v>
      </c>
      <c r="P492" t="str">
        <f t="shared" si="98"/>
        <v/>
      </c>
      <c r="Q492">
        <f t="shared" si="99"/>
        <v>5.5937489378266037E-5</v>
      </c>
      <c r="R492">
        <f t="shared" si="100"/>
        <v>-0.23229692749570796</v>
      </c>
      <c r="S492">
        <f t="shared" si="101"/>
        <v>0.59202850293003917</v>
      </c>
      <c r="T492" t="str">
        <f t="shared" si="102"/>
        <v/>
      </c>
      <c r="U492" t="str">
        <f t="shared" si="103"/>
        <v/>
      </c>
      <c r="V492" t="str">
        <f t="shared" si="94"/>
        <v/>
      </c>
      <c r="X492">
        <f t="shared" ca="1" si="104"/>
        <v>-0.8165951472000188</v>
      </c>
    </row>
    <row r="493" spans="1:24" x14ac:dyDescent="0.25">
      <c r="A493" s="2">
        <v>43332.07205560185</v>
      </c>
      <c r="B493">
        <v>300.73984439999998</v>
      </c>
      <c r="C493">
        <v>10</v>
      </c>
      <c r="H493">
        <f>VLOOKUP(A493,[1]Sheet1!$A$2:$F$10004,5,FALSE)</f>
        <v>300.73</v>
      </c>
      <c r="I493">
        <f>VLOOKUP(A493,[1]Sheet1!$A$2:$F$10004,6,FALSE)</f>
        <v>300.74</v>
      </c>
      <c r="J493" s="5">
        <f ca="1">(OFFSET(I493,$AA$2,0)-H493)/H493</f>
        <v>8.9781531606418312E-4</v>
      </c>
      <c r="K493" s="5">
        <f t="shared" ca="1" si="92"/>
        <v>0.26999999999998181</v>
      </c>
      <c r="L493" s="6">
        <f t="shared" si="93"/>
        <v>492</v>
      </c>
      <c r="M493">
        <f t="shared" si="95"/>
        <v>300.67304994662169</v>
      </c>
      <c r="N493">
        <f t="shared" si="96"/>
        <v>0.10483470395312529</v>
      </c>
      <c r="O493">
        <f t="shared" si="97"/>
        <v>0.63714066868695229</v>
      </c>
      <c r="P493" t="str">
        <f t="shared" si="98"/>
        <v/>
      </c>
      <c r="Q493">
        <f t="shared" si="99"/>
        <v>1.0126041670446284E-3</v>
      </c>
      <c r="R493">
        <f t="shared" si="100"/>
        <v>2.9531476853175853</v>
      </c>
      <c r="S493">
        <f t="shared" si="101"/>
        <v>1.1071067738102616</v>
      </c>
      <c r="T493" t="str">
        <f t="shared" si="102"/>
        <v/>
      </c>
      <c r="U493" t="str">
        <f t="shared" si="103"/>
        <v/>
      </c>
      <c r="V493" t="str">
        <f t="shared" si="94"/>
        <v/>
      </c>
      <c r="X493">
        <f t="shared" ca="1" si="104"/>
        <v>-0.8165951472000188</v>
      </c>
    </row>
    <row r="494" spans="1:24" x14ac:dyDescent="0.25">
      <c r="A494" s="2">
        <v>43332.072175601847</v>
      </c>
      <c r="B494">
        <v>300.73014088762</v>
      </c>
      <c r="C494">
        <v>2</v>
      </c>
      <c r="H494">
        <f>VLOOKUP(A494,[1]Sheet1!$A$2:$F$10004,5,FALSE)</f>
        <v>300.73</v>
      </c>
      <c r="I494">
        <f>VLOOKUP(A494,[1]Sheet1!$A$2:$F$10004,6,FALSE)</f>
        <v>300.74</v>
      </c>
      <c r="J494" s="5">
        <f ca="1">(OFFSET(I494,$AA$2,0)-H494)/H494</f>
        <v>8.9781531606418312E-4</v>
      </c>
      <c r="K494" s="5">
        <f t="shared" ca="1" si="92"/>
        <v>0.26999999999998181</v>
      </c>
      <c r="L494" s="6">
        <f t="shared" si="93"/>
        <v>493</v>
      </c>
      <c r="M494">
        <f t="shared" si="95"/>
        <v>300.72159766803139</v>
      </c>
      <c r="N494">
        <f t="shared" si="96"/>
        <v>9.930333597773669E-2</v>
      </c>
      <c r="O494">
        <f t="shared" si="97"/>
        <v>8.6031546719821883E-2</v>
      </c>
      <c r="P494" t="str">
        <f t="shared" si="98"/>
        <v/>
      </c>
      <c r="Q494">
        <f t="shared" si="99"/>
        <v>1.1999999696854502E-4</v>
      </c>
      <c r="R494">
        <f t="shared" si="100"/>
        <v>-0.10846408531569277</v>
      </c>
      <c r="S494">
        <f t="shared" si="101"/>
        <v>-0.38950397648384444</v>
      </c>
      <c r="T494" t="str">
        <f t="shared" si="102"/>
        <v/>
      </c>
      <c r="U494" t="str">
        <f t="shared" si="103"/>
        <v/>
      </c>
      <c r="V494" t="str">
        <f t="shared" si="94"/>
        <v/>
      </c>
      <c r="X494">
        <f t="shared" ca="1" si="104"/>
        <v>-0.8165951472000188</v>
      </c>
    </row>
    <row r="495" spans="1:24" x14ac:dyDescent="0.25">
      <c r="A495" s="2">
        <v>43332.072183240743</v>
      </c>
      <c r="B495">
        <v>300.73824069528001</v>
      </c>
      <c r="C495">
        <v>2</v>
      </c>
      <c r="H495">
        <f>VLOOKUP(A495,[1]Sheet1!$A$2:$F$10004,5,FALSE)</f>
        <v>300.73</v>
      </c>
      <c r="I495">
        <f>VLOOKUP(A495,[1]Sheet1!$A$2:$F$10004,6,FALSE)</f>
        <v>300.74</v>
      </c>
      <c r="J495" s="5">
        <f ca="1">(OFFSET(I495,$AA$2,0)-H495)/H495</f>
        <v>8.9781531606418312E-4</v>
      </c>
      <c r="K495" s="5">
        <f t="shared" ca="1" si="92"/>
        <v>0.26999999999998181</v>
      </c>
      <c r="L495" s="6">
        <f t="shared" si="93"/>
        <v>494</v>
      </c>
      <c r="M495">
        <f t="shared" si="95"/>
        <v>300.76449938600945</v>
      </c>
      <c r="N495">
        <f t="shared" si="96"/>
        <v>9.32958433158462E-2</v>
      </c>
      <c r="O495">
        <f t="shared" si="97"/>
        <v>-0.28145616992321953</v>
      </c>
      <c r="P495" t="str">
        <f t="shared" si="98"/>
        <v/>
      </c>
      <c r="Q495">
        <f t="shared" si="99"/>
        <v>7.6388969318941236E-6</v>
      </c>
      <c r="R495">
        <f t="shared" si="100"/>
        <v>-0.45651337809454168</v>
      </c>
      <c r="S495">
        <f t="shared" si="101"/>
        <v>-0.39547768655667453</v>
      </c>
      <c r="T495" t="str">
        <f t="shared" si="102"/>
        <v/>
      </c>
      <c r="U495" t="str">
        <f t="shared" si="103"/>
        <v/>
      </c>
      <c r="V495" t="str">
        <f t="shared" si="94"/>
        <v/>
      </c>
      <c r="X495">
        <f t="shared" ca="1" si="104"/>
        <v>-0.8165951472000188</v>
      </c>
    </row>
    <row r="496" spans="1:24" x14ac:dyDescent="0.25">
      <c r="A496" s="2">
        <v>43332.07226202546</v>
      </c>
      <c r="B496">
        <v>300.73974798775998</v>
      </c>
      <c r="C496">
        <v>3</v>
      </c>
      <c r="H496">
        <f>VLOOKUP(A496,[1]Sheet1!$A$2:$F$10004,5,FALSE)</f>
        <v>300.73</v>
      </c>
      <c r="I496">
        <f>VLOOKUP(A496,[1]Sheet1!$A$2:$F$10004,6,FALSE)</f>
        <v>300.74</v>
      </c>
      <c r="J496" s="5">
        <f ca="1">(OFFSET(I496,$AA$2,0)-H496)/H496</f>
        <v>8.9781531606418312E-4</v>
      </c>
      <c r="K496" s="5">
        <f t="shared" ca="1" si="92"/>
        <v>0.26999999999998181</v>
      </c>
      <c r="L496" s="6">
        <f t="shared" si="93"/>
        <v>495</v>
      </c>
      <c r="M496">
        <f t="shared" si="95"/>
        <v>300.80383869097574</v>
      </c>
      <c r="N496">
        <f t="shared" si="96"/>
        <v>8.7716516931951205E-2</v>
      </c>
      <c r="O496">
        <f t="shared" si="97"/>
        <v>-0.73065718358920495</v>
      </c>
      <c r="P496" t="str">
        <f t="shared" si="98"/>
        <v/>
      </c>
      <c r="Q496">
        <f t="shared" si="99"/>
        <v>7.8784716606605798E-5</v>
      </c>
      <c r="R496">
        <f t="shared" si="100"/>
        <v>-0.24359774963665073</v>
      </c>
      <c r="S496">
        <f t="shared" si="101"/>
        <v>-0.22082172387771773</v>
      </c>
      <c r="T496" t="str">
        <f t="shared" si="102"/>
        <v/>
      </c>
      <c r="U496" t="str">
        <f t="shared" si="103"/>
        <v/>
      </c>
      <c r="V496" t="str">
        <f t="shared" si="94"/>
        <v/>
      </c>
      <c r="X496">
        <f t="shared" ca="1" si="104"/>
        <v>-0.8165951472000188</v>
      </c>
    </row>
    <row r="497" spans="1:24" x14ac:dyDescent="0.25">
      <c r="A497" s="2">
        <v>43332.07226202546</v>
      </c>
      <c r="B497">
        <v>300.74</v>
      </c>
      <c r="C497">
        <v>1</v>
      </c>
      <c r="H497">
        <f>VLOOKUP(A497,[1]Sheet1!$A$2:$F$10004,5,FALSE)</f>
        <v>300.73</v>
      </c>
      <c r="I497">
        <f>VLOOKUP(A497,[1]Sheet1!$A$2:$F$10004,6,FALSE)</f>
        <v>300.74</v>
      </c>
      <c r="J497" s="5">
        <f ca="1">(OFFSET(I497,$AA$2,0)-H497)/H497</f>
        <v>8.9781531606418312E-4</v>
      </c>
      <c r="K497" s="5">
        <f t="shared" ca="1" si="92"/>
        <v>0.26999999999998181</v>
      </c>
      <c r="L497" s="6">
        <f t="shared" si="93"/>
        <v>496</v>
      </c>
      <c r="M497">
        <f t="shared" si="95"/>
        <v>300.83882131325771</v>
      </c>
      <c r="N497">
        <f t="shared" si="96"/>
        <v>8.3324100427789025E-2</v>
      </c>
      <c r="O497">
        <f t="shared" si="97"/>
        <v>-1.1859871603815619</v>
      </c>
      <c r="P497" t="str">
        <f t="shared" si="98"/>
        <v/>
      </c>
      <c r="Q497">
        <f t="shared" si="99"/>
        <v>0</v>
      </c>
      <c r="R497">
        <f t="shared" si="100"/>
        <v>-0.48826476603313834</v>
      </c>
      <c r="S497">
        <f t="shared" si="101"/>
        <v>-0.59470488536301114</v>
      </c>
      <c r="T497" t="str">
        <f t="shared" si="102"/>
        <v/>
      </c>
      <c r="U497" t="str">
        <f t="shared" si="103"/>
        <v/>
      </c>
      <c r="V497" t="str">
        <f t="shared" si="94"/>
        <v/>
      </c>
      <c r="X497">
        <f t="shared" ca="1" si="104"/>
        <v>-0.8165951472000188</v>
      </c>
    </row>
    <row r="498" spans="1:24" x14ac:dyDescent="0.25">
      <c r="A498" s="2">
        <v>43332.072309479168</v>
      </c>
      <c r="B498">
        <v>300.73703705349999</v>
      </c>
      <c r="C498">
        <v>4</v>
      </c>
      <c r="H498">
        <f>VLOOKUP(A498,[1]Sheet1!$A$2:$F$10004,5,FALSE)</f>
        <v>300.98</v>
      </c>
      <c r="I498">
        <f>VLOOKUP(A498,[1]Sheet1!$A$2:$F$10004,6,FALSE)</f>
        <v>300.74</v>
      </c>
      <c r="J498" s="5">
        <f ca="1">(OFFSET(I498,$AA$2,0)-H498)/H498</f>
        <v>6.6449597979871783E-5</v>
      </c>
      <c r="K498" s="5">
        <f t="shared" ca="1" si="92"/>
        <v>1.999999999998181E-2</v>
      </c>
      <c r="L498" s="6">
        <f t="shared" si="93"/>
        <v>497</v>
      </c>
      <c r="M498">
        <f t="shared" si="95"/>
        <v>300.86929619246234</v>
      </c>
      <c r="N498">
        <f t="shared" si="96"/>
        <v>8.0841930028219849E-2</v>
      </c>
      <c r="O498">
        <f t="shared" si="97"/>
        <v>-1.6360215412495185</v>
      </c>
      <c r="P498" t="str">
        <f t="shared" si="98"/>
        <v/>
      </c>
      <c r="Q498">
        <f t="shared" si="99"/>
        <v>4.7453708248212934E-5</v>
      </c>
      <c r="R498">
        <f t="shared" si="100"/>
        <v>-0.34535429945603824</v>
      </c>
      <c r="S498">
        <f t="shared" si="101"/>
        <v>-5.0398719098560252E-2</v>
      </c>
      <c r="T498" t="str">
        <f t="shared" si="102"/>
        <v/>
      </c>
      <c r="U498" t="str">
        <f t="shared" si="103"/>
        <v/>
      </c>
      <c r="V498" t="str">
        <f t="shared" si="94"/>
        <v/>
      </c>
      <c r="X498">
        <f t="shared" ca="1" si="104"/>
        <v>-0.8165951472000188</v>
      </c>
    </row>
    <row r="499" spans="1:24" x14ac:dyDescent="0.25">
      <c r="A499" s="2">
        <v>43332.072357500001</v>
      </c>
      <c r="B499">
        <v>300.73135131272022</v>
      </c>
      <c r="C499">
        <v>8</v>
      </c>
      <c r="H499">
        <f>VLOOKUP(A499,[1]Sheet1!$A$2:$F$10004,5,FALSE)</f>
        <v>300.98</v>
      </c>
      <c r="I499">
        <f>VLOOKUP(A499,[1]Sheet1!$A$2:$F$10004,6,FALSE)</f>
        <v>300.74</v>
      </c>
      <c r="J499" s="5">
        <f ca="1">(OFFSET(I499,$AA$2,0)-H499)/H499</f>
        <v>6.6449597979871783E-5</v>
      </c>
      <c r="K499" s="5">
        <f t="shared" ca="1" si="92"/>
        <v>1.999999999998181E-2</v>
      </c>
      <c r="L499" s="6">
        <f t="shared" si="93"/>
        <v>498</v>
      </c>
      <c r="M499">
        <f t="shared" si="95"/>
        <v>300.89489463408376</v>
      </c>
      <c r="N499">
        <f t="shared" si="96"/>
        <v>8.0858940438171253E-2</v>
      </c>
      <c r="O499">
        <f t="shared" si="97"/>
        <v>-2.0225756172081812</v>
      </c>
      <c r="P499" t="str">
        <f t="shared" si="98"/>
        <v/>
      </c>
      <c r="Q499">
        <f t="shared" si="99"/>
        <v>4.8020832764450461E-5</v>
      </c>
      <c r="R499">
        <f t="shared" si="100"/>
        <v>-0.34834332844811333</v>
      </c>
      <c r="S499">
        <f t="shared" si="101"/>
        <v>0.66363897740449174</v>
      </c>
      <c r="T499" t="str">
        <f t="shared" si="102"/>
        <v/>
      </c>
      <c r="U499" t="str">
        <f t="shared" si="103"/>
        <v/>
      </c>
      <c r="V499" t="str">
        <f t="shared" si="94"/>
        <v/>
      </c>
      <c r="X499">
        <f t="shared" ca="1" si="104"/>
        <v>-0.8165951472000188</v>
      </c>
    </row>
    <row r="500" spans="1:24" x14ac:dyDescent="0.25">
      <c r="A500" s="2">
        <v>43332.072435497677</v>
      </c>
      <c r="B500">
        <v>300.85717237943999</v>
      </c>
      <c r="C500">
        <v>15</v>
      </c>
      <c r="H500">
        <f>VLOOKUP(A500,[1]Sheet1!$A$2:$F$10004,5,FALSE)</f>
        <v>300.98</v>
      </c>
      <c r="I500">
        <f>VLOOKUP(A500,[1]Sheet1!$A$2:$F$10004,6,FALSE)</f>
        <v>300.95</v>
      </c>
      <c r="J500" s="5">
        <f ca="1">(OFFSET(I500,$AA$2,0)-H500)/H500</f>
        <v>6.6449597979871783E-5</v>
      </c>
      <c r="K500" s="5">
        <f t="shared" ca="1" si="92"/>
        <v>1.999999999998181E-2</v>
      </c>
      <c r="L500" s="6">
        <f t="shared" si="93"/>
        <v>499</v>
      </c>
      <c r="M500">
        <f t="shared" si="95"/>
        <v>300.91532040085912</v>
      </c>
      <c r="N500">
        <f t="shared" si="96"/>
        <v>8.357086807914256E-2</v>
      </c>
      <c r="O500">
        <f t="shared" si="97"/>
        <v>-0.69579295699144761</v>
      </c>
      <c r="P500" t="str">
        <f t="shared" si="98"/>
        <v/>
      </c>
      <c r="Q500">
        <f t="shared" si="99"/>
        <v>7.7997676271479577E-5</v>
      </c>
      <c r="R500">
        <f t="shared" si="100"/>
        <v>-0.26251908819372333</v>
      </c>
      <c r="S500">
        <f t="shared" si="101"/>
        <v>1.9042681122390965</v>
      </c>
      <c r="T500" t="str">
        <f t="shared" si="102"/>
        <v/>
      </c>
      <c r="U500" t="str">
        <f t="shared" si="103"/>
        <v/>
      </c>
      <c r="V500" t="str">
        <f t="shared" si="94"/>
        <v/>
      </c>
      <c r="X500">
        <f t="shared" ca="1" si="104"/>
        <v>-0.8165951472000188</v>
      </c>
    </row>
    <row r="501" spans="1:24" x14ac:dyDescent="0.25">
      <c r="A501" s="2">
        <v>43332.072435497677</v>
      </c>
      <c r="B501">
        <v>300.95903884351998</v>
      </c>
      <c r="C501">
        <v>3</v>
      </c>
      <c r="H501">
        <f>VLOOKUP(A501,[1]Sheet1!$A$2:$F$10004,5,FALSE)</f>
        <v>300.98</v>
      </c>
      <c r="I501">
        <f>VLOOKUP(A501,[1]Sheet1!$A$2:$F$10004,6,FALSE)</f>
        <v>300.95</v>
      </c>
      <c r="J501" s="5">
        <f ca="1">(OFFSET(I501,$AA$2,0)-H501)/H501</f>
        <v>8.9750016612386713E-4</v>
      </c>
      <c r="K501" s="5">
        <f t="shared" ca="1" si="92"/>
        <v>0.27012959999996156</v>
      </c>
      <c r="L501" s="6">
        <f t="shared" si="93"/>
        <v>500</v>
      </c>
      <c r="M501">
        <f t="shared" si="95"/>
        <v>300.94563150981708</v>
      </c>
      <c r="N501">
        <f t="shared" si="96"/>
        <v>8.3241602662529723E-2</v>
      </c>
      <c r="O501">
        <f t="shared" si="97"/>
        <v>0.16106529997092398</v>
      </c>
      <c r="P501" t="str">
        <f t="shared" si="98"/>
        <v/>
      </c>
      <c r="Q501">
        <f t="shared" si="99"/>
        <v>0</v>
      </c>
      <c r="R501">
        <f t="shared" si="100"/>
        <v>-0.5063391403036277</v>
      </c>
      <c r="S501">
        <f t="shared" si="101"/>
        <v>-0.32351524775762996</v>
      </c>
      <c r="T501" t="str">
        <f t="shared" si="102"/>
        <v/>
      </c>
      <c r="U501" t="str">
        <f t="shared" si="103"/>
        <v/>
      </c>
      <c r="V501" t="str">
        <f t="shared" si="94"/>
        <v/>
      </c>
      <c r="X501">
        <f t="shared" ca="1" si="104"/>
        <v>-0.8165951472000188</v>
      </c>
    </row>
    <row r="502" spans="1:24" x14ac:dyDescent="0.25">
      <c r="A502" s="2">
        <v>43332.073148425923</v>
      </c>
      <c r="B502">
        <v>300.98771978911998</v>
      </c>
      <c r="C502">
        <v>5</v>
      </c>
      <c r="H502">
        <f>VLOOKUP(A502,[1]Sheet1!$A$2:$F$10004,5,FALSE)</f>
        <v>300.98</v>
      </c>
      <c r="I502">
        <f>VLOOKUP(A502,[1]Sheet1!$A$2:$F$10004,6,FALSE)</f>
        <v>300.99254380999997</v>
      </c>
      <c r="J502" s="5">
        <f ca="1">(OFFSET(I502,$AA$2,0)-H502)/H502</f>
        <v>1.396738653731058E-3</v>
      </c>
      <c r="K502" s="5">
        <f t="shared" ca="1" si="92"/>
        <v>0.42039039999997385</v>
      </c>
      <c r="L502" s="6">
        <f t="shared" si="93"/>
        <v>501</v>
      </c>
      <c r="M502">
        <f t="shared" si="95"/>
        <v>300.98245590015193</v>
      </c>
      <c r="N502">
        <f t="shared" si="96"/>
        <v>8.2919623445743731E-2</v>
      </c>
      <c r="O502">
        <f t="shared" si="97"/>
        <v>6.3481824317370192E-2</v>
      </c>
      <c r="P502" t="str">
        <f t="shared" si="98"/>
        <v/>
      </c>
      <c r="Q502">
        <f t="shared" si="99"/>
        <v>7.1292824577540159E-4</v>
      </c>
      <c r="R502">
        <f t="shared" si="100"/>
        <v>1.6541305314224446</v>
      </c>
      <c r="S502">
        <f t="shared" si="101"/>
        <v>1.4558559365561214E-2</v>
      </c>
      <c r="T502" t="str">
        <f t="shared" si="102"/>
        <v/>
      </c>
      <c r="U502" t="str">
        <f t="shared" si="103"/>
        <v/>
      </c>
      <c r="V502" t="str">
        <f t="shared" si="94"/>
        <v/>
      </c>
      <c r="X502">
        <f t="shared" ca="1" si="104"/>
        <v>-0.8165951472000188</v>
      </c>
    </row>
    <row r="503" spans="1:24" x14ac:dyDescent="0.25">
      <c r="A503" s="2">
        <v>43332.073241770842</v>
      </c>
      <c r="B503">
        <v>300.98037331697998</v>
      </c>
      <c r="C503">
        <v>4</v>
      </c>
      <c r="H503">
        <f>VLOOKUP(A503,[1]Sheet1!$A$2:$F$10004,5,FALSE)</f>
        <v>301.48</v>
      </c>
      <c r="I503">
        <f>VLOOKUP(A503,[1]Sheet1!$A$2:$F$10004,6,FALSE)</f>
        <v>300.99264900999998</v>
      </c>
      <c r="J503" s="5">
        <f ca="1">(OFFSET(I503,$AA$2,0)-H503)/H503</f>
        <v>-9.9509088496847409E-5</v>
      </c>
      <c r="K503" s="5">
        <f t="shared" ca="1" si="92"/>
        <v>-3.0000000000029559E-2</v>
      </c>
      <c r="L503" s="6">
        <f t="shared" si="93"/>
        <v>502</v>
      </c>
      <c r="M503">
        <f t="shared" si="95"/>
        <v>301.01691590018464</v>
      </c>
      <c r="N503">
        <f t="shared" si="96"/>
        <v>8.288588481356586E-2</v>
      </c>
      <c r="O503">
        <f t="shared" si="97"/>
        <v>-0.44087824225872385</v>
      </c>
      <c r="P503" t="str">
        <f t="shared" si="98"/>
        <v/>
      </c>
      <c r="Q503">
        <f t="shared" si="99"/>
        <v>9.3344919150695205E-5</v>
      </c>
      <c r="R503">
        <f t="shared" si="100"/>
        <v>-0.27583370508320793</v>
      </c>
      <c r="S503">
        <f t="shared" si="101"/>
        <v>-0.18080368442230618</v>
      </c>
      <c r="T503" t="str">
        <f t="shared" si="102"/>
        <v/>
      </c>
      <c r="U503" t="str">
        <f t="shared" si="103"/>
        <v/>
      </c>
      <c r="V503" t="str">
        <f t="shared" si="94"/>
        <v/>
      </c>
      <c r="X503">
        <f t="shared" ca="1" si="104"/>
        <v>-0.8165951472000188</v>
      </c>
    </row>
    <row r="504" spans="1:24" x14ac:dyDescent="0.25">
      <c r="A504" s="2">
        <v>43332.073241863429</v>
      </c>
      <c r="B504">
        <v>300.99888207897999</v>
      </c>
      <c r="C504">
        <v>8</v>
      </c>
      <c r="H504">
        <f>VLOOKUP(A504,[1]Sheet1!$A$2:$F$10004,5,FALSE)</f>
        <v>301.48</v>
      </c>
      <c r="I504">
        <f>VLOOKUP(A504,[1]Sheet1!$A$2:$F$10004,6,FALSE)</f>
        <v>301</v>
      </c>
      <c r="J504" s="5">
        <f ca="1">(OFFSET(I504,$AA$2,0)-H504)/H504</f>
        <v>6.6339392331105906E-5</v>
      </c>
      <c r="K504" s="5">
        <f t="shared" ca="1" si="92"/>
        <v>1.999999999998181E-2</v>
      </c>
      <c r="L504" s="6">
        <f t="shared" si="93"/>
        <v>503</v>
      </c>
      <c r="M504">
        <f t="shared" si="95"/>
        <v>301.04474948093514</v>
      </c>
      <c r="N504">
        <f t="shared" si="96"/>
        <v>8.3024644863515032E-2</v>
      </c>
      <c r="O504">
        <f t="shared" si="97"/>
        <v>-0.55245526229653052</v>
      </c>
      <c r="P504" t="str">
        <f t="shared" si="98"/>
        <v/>
      </c>
      <c r="Q504">
        <f t="shared" si="99"/>
        <v>9.2586560640484095E-8</v>
      </c>
      <c r="R504">
        <f t="shared" si="100"/>
        <v>-0.55884647163627199</v>
      </c>
      <c r="S504">
        <f t="shared" si="101"/>
        <v>0.51170452684894063</v>
      </c>
      <c r="T504" t="str">
        <f t="shared" si="102"/>
        <v/>
      </c>
      <c r="U504" t="str">
        <f t="shared" si="103"/>
        <v/>
      </c>
      <c r="V504" t="str">
        <f t="shared" si="94"/>
        <v/>
      </c>
      <c r="X504">
        <f t="shared" ca="1" si="104"/>
        <v>-0.8165951472000188</v>
      </c>
    </row>
    <row r="505" spans="1:24" x14ac:dyDescent="0.25">
      <c r="A505" s="2">
        <v>43332.073263402781</v>
      </c>
      <c r="B505">
        <v>301.01914164688009</v>
      </c>
      <c r="C505">
        <v>8</v>
      </c>
      <c r="H505">
        <f>VLOOKUP(A505,[1]Sheet1!$A$2:$F$10004,5,FALSE)</f>
        <v>301.48</v>
      </c>
      <c r="I505">
        <f>VLOOKUP(A505,[1]Sheet1!$A$2:$F$10004,6,FALSE)</f>
        <v>301.15797149999997</v>
      </c>
      <c r="J505" s="5">
        <f ca="1">(OFFSET(I505,$AA$2,0)-H505)/H505</f>
        <v>6.6339392331105906E-5</v>
      </c>
      <c r="K505" s="5">
        <f t="shared" ca="1" si="92"/>
        <v>1.999999999998181E-2</v>
      </c>
      <c r="L505" s="6">
        <f t="shared" si="93"/>
        <v>504</v>
      </c>
      <c r="M505">
        <f t="shared" si="95"/>
        <v>301.06894856734112</v>
      </c>
      <c r="N505">
        <f t="shared" si="96"/>
        <v>8.2698256859886993E-2</v>
      </c>
      <c r="O505">
        <f t="shared" si="97"/>
        <v>-0.60227291786117909</v>
      </c>
      <c r="P505" t="str">
        <f t="shared" si="98"/>
        <v/>
      </c>
      <c r="Q505">
        <f t="shared" si="99"/>
        <v>2.1539352019317448E-5</v>
      </c>
      <c r="R505">
        <f t="shared" si="100"/>
        <v>-0.4957849308967065</v>
      </c>
      <c r="S505">
        <f t="shared" si="101"/>
        <v>0.47939842485898598</v>
      </c>
      <c r="T505" t="str">
        <f t="shared" si="102"/>
        <v/>
      </c>
      <c r="U505" t="str">
        <f t="shared" si="103"/>
        <v/>
      </c>
      <c r="V505" t="str">
        <f t="shared" si="94"/>
        <v/>
      </c>
      <c r="X505">
        <f t="shared" ca="1" si="104"/>
        <v>-0.8165951472000188</v>
      </c>
    </row>
    <row r="506" spans="1:24" x14ac:dyDescent="0.25">
      <c r="A506" s="2">
        <v>43332.073263402781</v>
      </c>
      <c r="B506">
        <v>301.12</v>
      </c>
      <c r="C506">
        <v>1</v>
      </c>
      <c r="H506">
        <f>VLOOKUP(A506,[1]Sheet1!$A$2:$F$10004,5,FALSE)</f>
        <v>301.48</v>
      </c>
      <c r="I506">
        <f>VLOOKUP(A506,[1]Sheet1!$A$2:$F$10004,6,FALSE)</f>
        <v>301.15797149999997</v>
      </c>
      <c r="J506" s="5">
        <f ca="1">(OFFSET(I506,$AA$2,0)-H506)/H506</f>
        <v>6.6339392331105906E-5</v>
      </c>
      <c r="K506" s="5">
        <f t="shared" ca="1" si="92"/>
        <v>1.999999999998181E-2</v>
      </c>
      <c r="L506" s="6">
        <f t="shared" si="93"/>
        <v>505</v>
      </c>
      <c r="M506">
        <f t="shared" si="95"/>
        <v>301.08961993001657</v>
      </c>
      <c r="N506">
        <f t="shared" si="96"/>
        <v>8.1080710156124711E-2</v>
      </c>
      <c r="O506">
        <f t="shared" si="97"/>
        <v>0.37468924390201624</v>
      </c>
      <c r="P506" t="str">
        <f t="shared" si="98"/>
        <v/>
      </c>
      <c r="Q506">
        <f t="shared" si="99"/>
        <v>0</v>
      </c>
      <c r="R506">
        <f t="shared" si="100"/>
        <v>-0.55599958540719396</v>
      </c>
      <c r="S506">
        <f t="shared" si="101"/>
        <v>-0.80526060859728066</v>
      </c>
      <c r="T506" t="str">
        <f t="shared" si="102"/>
        <v/>
      </c>
      <c r="U506" t="str">
        <f t="shared" si="103"/>
        <v/>
      </c>
      <c r="V506" t="str">
        <f t="shared" si="94"/>
        <v/>
      </c>
      <c r="X506">
        <f t="shared" ca="1" si="104"/>
        <v>-0.8165951472000188</v>
      </c>
    </row>
    <row r="507" spans="1:24" x14ac:dyDescent="0.25">
      <c r="A507" s="2">
        <v>43332.073263402781</v>
      </c>
      <c r="B507">
        <v>301.12</v>
      </c>
      <c r="C507">
        <v>1</v>
      </c>
      <c r="H507">
        <f>VLOOKUP(A507,[1]Sheet1!$A$2:$F$10004,5,FALSE)</f>
        <v>301.48</v>
      </c>
      <c r="I507">
        <f>VLOOKUP(A507,[1]Sheet1!$A$2:$F$10004,6,FALSE)</f>
        <v>301.15797149999997</v>
      </c>
      <c r="J507" s="5">
        <f ca="1">(OFFSET(I507,$AA$2,0)-H507)/H507</f>
        <v>6.6339392331105906E-5</v>
      </c>
      <c r="K507" s="5">
        <f t="shared" ca="1" si="92"/>
        <v>1.999999999998181E-2</v>
      </c>
      <c r="L507" s="6">
        <f t="shared" si="93"/>
        <v>506</v>
      </c>
      <c r="M507">
        <f t="shared" si="95"/>
        <v>301.11587270961888</v>
      </c>
      <c r="N507">
        <f t="shared" si="96"/>
        <v>7.6982314366525875E-2</v>
      </c>
      <c r="O507">
        <f t="shared" si="97"/>
        <v>5.3613487917104484E-2</v>
      </c>
      <c r="P507" t="str">
        <f t="shared" si="98"/>
        <v/>
      </c>
      <c r="Q507">
        <f t="shared" si="99"/>
        <v>0</v>
      </c>
      <c r="R507">
        <f t="shared" si="100"/>
        <v>-0.55599958540719396</v>
      </c>
      <c r="S507">
        <f t="shared" si="101"/>
        <v>-0.79738712041977078</v>
      </c>
      <c r="T507" t="str">
        <f t="shared" si="102"/>
        <v/>
      </c>
      <c r="U507" t="str">
        <f t="shared" si="103"/>
        <v/>
      </c>
      <c r="V507" t="str">
        <f t="shared" si="94"/>
        <v/>
      </c>
      <c r="X507">
        <f t="shared" ca="1" si="104"/>
        <v>-0.8165951472000188</v>
      </c>
    </row>
    <row r="508" spans="1:24" x14ac:dyDescent="0.25">
      <c r="A508" s="2">
        <v>43332.073263402781</v>
      </c>
      <c r="B508">
        <v>301.12</v>
      </c>
      <c r="C508">
        <v>1</v>
      </c>
      <c r="H508">
        <f>VLOOKUP(A508,[1]Sheet1!$A$2:$F$10004,5,FALSE)</f>
        <v>301.48</v>
      </c>
      <c r="I508">
        <f>VLOOKUP(A508,[1]Sheet1!$A$2:$F$10004,6,FALSE)</f>
        <v>301.15797149999997</v>
      </c>
      <c r="J508" s="5">
        <f ca="1">(OFFSET(I508,$AA$2,0)-H508)/H508</f>
        <v>6.6339392331105906E-5</v>
      </c>
      <c r="K508" s="5">
        <f t="shared" ca="1" si="92"/>
        <v>1.999999999998181E-2</v>
      </c>
      <c r="L508" s="6">
        <f t="shared" si="93"/>
        <v>507</v>
      </c>
      <c r="M508">
        <f t="shared" si="95"/>
        <v>301.1357698667249</v>
      </c>
      <c r="N508">
        <f t="shared" si="96"/>
        <v>6.8859911131213022E-2</v>
      </c>
      <c r="O508">
        <f t="shared" si="97"/>
        <v>-0.22901375366060991</v>
      </c>
      <c r="P508" t="str">
        <f t="shared" si="98"/>
        <v/>
      </c>
      <c r="Q508">
        <f t="shared" si="99"/>
        <v>0</v>
      </c>
      <c r="R508">
        <f t="shared" si="100"/>
        <v>-0.55599958540719396</v>
      </c>
      <c r="S508">
        <f t="shared" si="101"/>
        <v>-0.79738712041977078</v>
      </c>
      <c r="T508" t="str">
        <f t="shared" si="102"/>
        <v/>
      </c>
      <c r="U508" t="str">
        <f t="shared" si="103"/>
        <v/>
      </c>
      <c r="V508" t="str">
        <f t="shared" si="94"/>
        <v/>
      </c>
      <c r="X508">
        <f t="shared" ca="1" si="104"/>
        <v>-0.8165951472000188</v>
      </c>
    </row>
    <row r="509" spans="1:24" x14ac:dyDescent="0.25">
      <c r="A509" s="2">
        <v>43332.073263402781</v>
      </c>
      <c r="B509">
        <v>301.12</v>
      </c>
      <c r="C509">
        <v>1</v>
      </c>
      <c r="H509">
        <f>VLOOKUP(A509,[1]Sheet1!$A$2:$F$10004,5,FALSE)</f>
        <v>301.48</v>
      </c>
      <c r="I509">
        <f>VLOOKUP(A509,[1]Sheet1!$A$2:$F$10004,6,FALSE)</f>
        <v>301.15797149999997</v>
      </c>
      <c r="J509" s="5">
        <f ca="1">(OFFSET(I509,$AA$2,0)-H509)/H509</f>
        <v>6.6339392331105906E-5</v>
      </c>
      <c r="K509" s="5">
        <f t="shared" ca="1" si="92"/>
        <v>1.999999999998181E-2</v>
      </c>
      <c r="L509" s="6">
        <f t="shared" si="93"/>
        <v>508</v>
      </c>
      <c r="M509">
        <f t="shared" si="95"/>
        <v>301.15845077323365</v>
      </c>
      <c r="N509">
        <f t="shared" si="96"/>
        <v>6.6805216685815433E-2</v>
      </c>
      <c r="O509">
        <f t="shared" si="97"/>
        <v>-0.57556542948558254</v>
      </c>
      <c r="P509" t="str">
        <f t="shared" si="98"/>
        <v/>
      </c>
      <c r="Q509">
        <f t="shared" si="99"/>
        <v>0</v>
      </c>
      <c r="R509">
        <f t="shared" si="100"/>
        <v>-0.55599958540719385</v>
      </c>
      <c r="S509">
        <f t="shared" si="101"/>
        <v>-0.77635406045614119</v>
      </c>
      <c r="T509" t="str">
        <f t="shared" si="102"/>
        <v/>
      </c>
      <c r="U509" t="str">
        <f t="shared" si="103"/>
        <v/>
      </c>
      <c r="V509" t="str">
        <f t="shared" si="94"/>
        <v/>
      </c>
      <c r="X509">
        <f t="shared" ca="1" si="104"/>
        <v>-0.8165951472000188</v>
      </c>
    </row>
    <row r="510" spans="1:24" x14ac:dyDescent="0.25">
      <c r="A510" s="2">
        <v>43332.073263402781</v>
      </c>
      <c r="B510">
        <v>301.12</v>
      </c>
      <c r="C510">
        <v>1</v>
      </c>
      <c r="H510">
        <f>VLOOKUP(A510,[1]Sheet1!$A$2:$F$10004,5,FALSE)</f>
        <v>301.48</v>
      </c>
      <c r="I510">
        <f>VLOOKUP(A510,[1]Sheet1!$A$2:$F$10004,6,FALSE)</f>
        <v>301.15797149999997</v>
      </c>
      <c r="J510" s="5">
        <f ca="1">(OFFSET(I510,$AA$2,0)-H510)/H510</f>
        <v>6.6339392331105906E-5</v>
      </c>
      <c r="K510" s="5">
        <f t="shared" ca="1" si="92"/>
        <v>1.999999999998181E-2</v>
      </c>
      <c r="L510" s="6">
        <f t="shared" si="93"/>
        <v>509</v>
      </c>
      <c r="M510">
        <f t="shared" si="95"/>
        <v>301.17543950098775</v>
      </c>
      <c r="N510">
        <f t="shared" si="96"/>
        <v>6.2388713328692627E-2</v>
      </c>
      <c r="O510">
        <f t="shared" si="97"/>
        <v>-0.88861427059193132</v>
      </c>
      <c r="P510" t="str">
        <f t="shared" si="98"/>
        <v/>
      </c>
      <c r="Q510">
        <f t="shared" si="99"/>
        <v>0</v>
      </c>
      <c r="R510">
        <f t="shared" si="100"/>
        <v>-0.55599958540719385</v>
      </c>
      <c r="S510">
        <f t="shared" si="101"/>
        <v>-0.77635406045614119</v>
      </c>
      <c r="T510" t="str">
        <f t="shared" si="102"/>
        <v/>
      </c>
      <c r="U510" t="str">
        <f t="shared" si="103"/>
        <v/>
      </c>
      <c r="V510" t="str">
        <f t="shared" si="94"/>
        <v/>
      </c>
      <c r="X510">
        <f t="shared" ca="1" si="104"/>
        <v>-0.8165951472000188</v>
      </c>
    </row>
    <row r="511" spans="1:24" x14ac:dyDescent="0.25">
      <c r="A511" s="2">
        <v>43332.073263402781</v>
      </c>
      <c r="B511">
        <v>301.12</v>
      </c>
      <c r="C511">
        <v>1</v>
      </c>
      <c r="H511">
        <f>VLOOKUP(A511,[1]Sheet1!$A$2:$F$10004,5,FALSE)</f>
        <v>301.48</v>
      </c>
      <c r="I511">
        <f>VLOOKUP(A511,[1]Sheet1!$A$2:$F$10004,6,FALSE)</f>
        <v>301.15797149999997</v>
      </c>
      <c r="J511" s="5">
        <f ca="1">(OFFSET(I511,$AA$2,0)-H511)/H511</f>
        <v>1.3267878466221181E-4</v>
      </c>
      <c r="K511" s="5">
        <f t="shared" ca="1" si="92"/>
        <v>3.999999999996362E-2</v>
      </c>
      <c r="L511" s="6">
        <f t="shared" si="93"/>
        <v>510</v>
      </c>
      <c r="M511">
        <f t="shared" si="95"/>
        <v>301.19723128090578</v>
      </c>
      <c r="N511">
        <f t="shared" si="96"/>
        <v>6.300716794174227E-2</v>
      </c>
      <c r="O511">
        <f t="shared" si="97"/>
        <v>-1.2257538852910776</v>
      </c>
      <c r="P511" t="str">
        <f t="shared" si="98"/>
        <v/>
      </c>
      <c r="Q511">
        <f t="shared" si="99"/>
        <v>0</v>
      </c>
      <c r="R511">
        <f t="shared" si="100"/>
        <v>-0.55599958540719396</v>
      </c>
      <c r="S511">
        <f t="shared" si="101"/>
        <v>-0.76878174210580019</v>
      </c>
      <c r="T511" t="str">
        <f t="shared" si="102"/>
        <v/>
      </c>
      <c r="U511" t="str">
        <f t="shared" si="103"/>
        <v/>
      </c>
      <c r="V511" t="str">
        <f t="shared" si="94"/>
        <v/>
      </c>
      <c r="X511">
        <f t="shared" ca="1" si="104"/>
        <v>-0.8165951472000188</v>
      </c>
    </row>
    <row r="512" spans="1:24" x14ac:dyDescent="0.25">
      <c r="A512" s="2">
        <v>43332.073263402781</v>
      </c>
      <c r="B512">
        <v>301.12</v>
      </c>
      <c r="C512">
        <v>1</v>
      </c>
      <c r="H512">
        <f>VLOOKUP(A512,[1]Sheet1!$A$2:$F$10004,5,FALSE)</f>
        <v>301.48</v>
      </c>
      <c r="I512">
        <f>VLOOKUP(A512,[1]Sheet1!$A$2:$F$10004,6,FALSE)</f>
        <v>301.15797149999997</v>
      </c>
      <c r="J512" s="5">
        <f ca="1">(OFFSET(I512,$AA$2,0)-H512)/H512</f>
        <v>6.3022422714626033E-4</v>
      </c>
      <c r="K512" s="5">
        <f t="shared" ca="1" si="92"/>
        <v>0.19000000000005457</v>
      </c>
      <c r="L512" s="6">
        <f t="shared" si="93"/>
        <v>511</v>
      </c>
      <c r="M512">
        <f t="shared" si="95"/>
        <v>301.21531714143174</v>
      </c>
      <c r="N512">
        <f t="shared" si="96"/>
        <v>6.4061015812048205E-2</v>
      </c>
      <c r="O512">
        <f t="shared" si="97"/>
        <v>-1.4879118013268944</v>
      </c>
      <c r="P512" t="str">
        <f t="shared" si="98"/>
        <v/>
      </c>
      <c r="Q512">
        <f t="shared" si="99"/>
        <v>0</v>
      </c>
      <c r="R512">
        <f t="shared" si="100"/>
        <v>-0.55599958540719385</v>
      </c>
      <c r="S512">
        <f t="shared" si="101"/>
        <v>-0.7344193174441308</v>
      </c>
      <c r="T512" t="str">
        <f t="shared" si="102"/>
        <v/>
      </c>
      <c r="U512" t="str">
        <f t="shared" si="103"/>
        <v/>
      </c>
      <c r="V512" t="str">
        <f t="shared" si="94"/>
        <v/>
      </c>
      <c r="X512">
        <f t="shared" ca="1" si="104"/>
        <v>-0.8165951472000188</v>
      </c>
    </row>
    <row r="513" spans="1:24" x14ac:dyDescent="0.25">
      <c r="A513" s="2">
        <v>43332.073263402781</v>
      </c>
      <c r="B513">
        <v>301.12</v>
      </c>
      <c r="C513">
        <v>1</v>
      </c>
      <c r="H513">
        <f>VLOOKUP(A513,[1]Sheet1!$A$2:$F$10004,5,FALSE)</f>
        <v>301.48</v>
      </c>
      <c r="I513">
        <f>VLOOKUP(A513,[1]Sheet1!$A$2:$F$10004,6,FALSE)</f>
        <v>301.15797149999997</v>
      </c>
      <c r="J513" s="5">
        <f ca="1">(OFFSET(I513,$AA$2,0)-H513)/H513</f>
        <v>1.6257634984078108E-3</v>
      </c>
      <c r="K513" s="5">
        <f t="shared" ca="1" si="92"/>
        <v>0.49013517949998681</v>
      </c>
      <c r="L513" s="6">
        <f t="shared" si="93"/>
        <v>512</v>
      </c>
      <c r="M513">
        <f t="shared" si="95"/>
        <v>301.22881968022466</v>
      </c>
      <c r="N513">
        <f t="shared" si="96"/>
        <v>6.495710288205718E-2</v>
      </c>
      <c r="O513">
        <f t="shared" si="97"/>
        <v>-1.6752545202368394</v>
      </c>
      <c r="P513" t="str">
        <f t="shared" si="98"/>
        <v/>
      </c>
      <c r="Q513">
        <f t="shared" si="99"/>
        <v>0</v>
      </c>
      <c r="R513">
        <f t="shared" si="100"/>
        <v>-0.55599958540719385</v>
      </c>
      <c r="S513">
        <f t="shared" si="101"/>
        <v>-0.72721489581145726</v>
      </c>
      <c r="T513" t="str">
        <f t="shared" si="102"/>
        <v/>
      </c>
      <c r="U513" t="str">
        <f t="shared" si="103"/>
        <v/>
      </c>
      <c r="V513" t="str">
        <f t="shared" si="94"/>
        <v/>
      </c>
      <c r="X513">
        <f t="shared" ca="1" si="104"/>
        <v>-0.8165951472000188</v>
      </c>
    </row>
    <row r="514" spans="1:24" x14ac:dyDescent="0.25">
      <c r="A514" s="2">
        <v>43332.073263402781</v>
      </c>
      <c r="B514">
        <v>301.12</v>
      </c>
      <c r="C514">
        <v>1</v>
      </c>
      <c r="H514">
        <f>VLOOKUP(A514,[1]Sheet1!$A$2:$F$10004,5,FALSE)</f>
        <v>301.48</v>
      </c>
      <c r="I514">
        <f>VLOOKUP(A514,[1]Sheet1!$A$2:$F$10004,6,FALSE)</f>
        <v>301.15797149999997</v>
      </c>
      <c r="J514" s="5">
        <f ca="1">(OFFSET(I514,$AA$2,0)-H514)/H514</f>
        <v>1.7248242006102619E-3</v>
      </c>
      <c r="K514" s="5">
        <f t="shared" ca="1" si="92"/>
        <v>0.51999999999998181</v>
      </c>
      <c r="L514" s="6">
        <f t="shared" si="93"/>
        <v>513</v>
      </c>
      <c r="M514">
        <f t="shared" si="95"/>
        <v>301.23758272321919</v>
      </c>
      <c r="N514">
        <f t="shared" si="96"/>
        <v>6.4699835740647318E-2</v>
      </c>
      <c r="O514">
        <f t="shared" si="97"/>
        <v>-1.8173573684255226</v>
      </c>
      <c r="P514" t="str">
        <f t="shared" si="98"/>
        <v/>
      </c>
      <c r="Q514">
        <f t="shared" si="99"/>
        <v>0</v>
      </c>
      <c r="R514">
        <f t="shared" si="100"/>
        <v>-0.55599958540719385</v>
      </c>
      <c r="S514">
        <f t="shared" si="101"/>
        <v>-0.72721489581145726</v>
      </c>
      <c r="T514" t="str">
        <f t="shared" si="102"/>
        <v/>
      </c>
      <c r="U514" t="str">
        <f t="shared" si="103"/>
        <v/>
      </c>
      <c r="V514" t="str">
        <f t="shared" si="94"/>
        <v/>
      </c>
      <c r="X514">
        <f t="shared" ca="1" si="104"/>
        <v>-0.8165951472000188</v>
      </c>
    </row>
    <row r="515" spans="1:24" x14ac:dyDescent="0.25">
      <c r="A515" s="2">
        <v>43332.073269004628</v>
      </c>
      <c r="B515">
        <v>301.12455633619999</v>
      </c>
      <c r="C515">
        <v>6</v>
      </c>
      <c r="H515">
        <f>VLOOKUP(A515,[1]Sheet1!$A$2:$F$10004,5,FALSE)</f>
        <v>301.48</v>
      </c>
      <c r="I515">
        <f>VLOOKUP(A515,[1]Sheet1!$A$2:$F$10004,6,FALSE)</f>
        <v>301.17</v>
      </c>
      <c r="J515" s="5">
        <f ca="1">(OFFSET(I515,$AA$2,0)-H515)/H515</f>
        <v>1.7248242006102619E-3</v>
      </c>
      <c r="K515" s="5">
        <f t="shared" ref="K515:K578" ca="1" si="105">IF(ISNUMBER(J515),H515*J515,"")</f>
        <v>0.51999999999998181</v>
      </c>
      <c r="L515" s="6">
        <f t="shared" si="93"/>
        <v>514</v>
      </c>
      <c r="M515">
        <f t="shared" si="95"/>
        <v>301.2447082662369</v>
      </c>
      <c r="N515">
        <f t="shared" si="96"/>
        <v>6.5141737188018412E-2</v>
      </c>
      <c r="O515">
        <f t="shared" si="97"/>
        <v>-1.8444692331449069</v>
      </c>
      <c r="P515" t="str">
        <f t="shared" si="98"/>
        <v/>
      </c>
      <c r="Q515">
        <f t="shared" si="99"/>
        <v>5.6018470786511898E-6</v>
      </c>
      <c r="R515">
        <f t="shared" si="100"/>
        <v>-0.53954436090432001</v>
      </c>
      <c r="S515">
        <f t="shared" si="101"/>
        <v>0.1454429791622914</v>
      </c>
      <c r="T515" t="str">
        <f t="shared" si="102"/>
        <v/>
      </c>
      <c r="U515" t="str">
        <f t="shared" si="103"/>
        <v/>
      </c>
      <c r="V515" t="str">
        <f t="shared" si="94"/>
        <v/>
      </c>
      <c r="X515">
        <f t="shared" ca="1" si="104"/>
        <v>-0.8165951472000188</v>
      </c>
    </row>
    <row r="516" spans="1:24" x14ac:dyDescent="0.25">
      <c r="A516" s="2">
        <v>43332.073398078697</v>
      </c>
      <c r="B516">
        <v>301.30341965604009</v>
      </c>
      <c r="C516">
        <v>16</v>
      </c>
      <c r="H516">
        <f>VLOOKUP(A516,[1]Sheet1!$A$2:$F$10004,5,FALSE)</f>
        <v>301.48</v>
      </c>
      <c r="I516">
        <f>VLOOKUP(A516,[1]Sheet1!$A$2:$F$10004,6,FALSE)</f>
        <v>301.33999999999997</v>
      </c>
      <c r="J516" s="5">
        <f ca="1">(OFFSET(I516,$AA$2,0)-H516)/H516</f>
        <v>1.7248242006102619E-3</v>
      </c>
      <c r="K516" s="5">
        <f t="shared" ca="1" si="105"/>
        <v>0.51999999999998181</v>
      </c>
      <c r="L516" s="6">
        <f t="shared" ref="L516:L579" si="106">L515+1</f>
        <v>515</v>
      </c>
      <c r="M516">
        <f t="shared" si="95"/>
        <v>301.25222673982063</v>
      </c>
      <c r="N516">
        <f t="shared" si="96"/>
        <v>6.6864977338617557E-2</v>
      </c>
      <c r="O516">
        <f t="shared" si="97"/>
        <v>0.76561629506299234</v>
      </c>
      <c r="P516" t="str">
        <f t="shared" si="98"/>
        <v/>
      </c>
      <c r="Q516">
        <f t="shared" si="99"/>
        <v>1.2907406926387921E-4</v>
      </c>
      <c r="R516">
        <f t="shared" si="100"/>
        <v>-0.17736634208051655</v>
      </c>
      <c r="S516">
        <f t="shared" si="101"/>
        <v>1.879380005394657</v>
      </c>
      <c r="T516" t="str">
        <f t="shared" si="102"/>
        <v/>
      </c>
      <c r="U516" t="str">
        <f t="shared" si="103"/>
        <v/>
      </c>
      <c r="V516" t="str">
        <f t="shared" si="94"/>
        <v/>
      </c>
      <c r="X516">
        <f t="shared" ca="1" si="104"/>
        <v>-0.8165951472000188</v>
      </c>
    </row>
    <row r="517" spans="1:24" x14ac:dyDescent="0.25">
      <c r="A517" s="2">
        <v>43332.073398078697</v>
      </c>
      <c r="B517">
        <v>301.42</v>
      </c>
      <c r="C517">
        <v>1</v>
      </c>
      <c r="H517">
        <f>VLOOKUP(A517,[1]Sheet1!$A$2:$F$10004,5,FALSE)</f>
        <v>301.48</v>
      </c>
      <c r="I517">
        <f>VLOOKUP(A517,[1]Sheet1!$A$2:$F$10004,6,FALSE)</f>
        <v>301.33999999999997</v>
      </c>
      <c r="J517" s="5">
        <f ca="1">(OFFSET(I517,$AA$2,0)-H517)/H517</f>
        <v>1.7248242006102619E-3</v>
      </c>
      <c r="K517" s="5">
        <f t="shared" ca="1" si="105"/>
        <v>0.51999999999998181</v>
      </c>
      <c r="L517" s="6">
        <f t="shared" si="106"/>
        <v>516</v>
      </c>
      <c r="M517">
        <f t="shared" si="95"/>
        <v>301.27602930876657</v>
      </c>
      <c r="N517">
        <f t="shared" si="96"/>
        <v>6.4861601268514965E-2</v>
      </c>
      <c r="O517">
        <f t="shared" si="97"/>
        <v>2.2196598359858055</v>
      </c>
      <c r="P517">
        <f t="shared" si="98"/>
        <v>1</v>
      </c>
      <c r="Q517">
        <f t="shared" si="99"/>
        <v>0</v>
      </c>
      <c r="R517">
        <f t="shared" si="100"/>
        <v>-0.56982512953579301</v>
      </c>
      <c r="S517">
        <f t="shared" si="101"/>
        <v>-0.77203266116734304</v>
      </c>
      <c r="T517">
        <f t="shared" si="102"/>
        <v>1</v>
      </c>
      <c r="U517">
        <f t="shared" ca="1" si="103"/>
        <v>0.51999999999998181</v>
      </c>
      <c r="V517">
        <f t="shared" ca="1" si="94"/>
        <v>0.51999999999998181</v>
      </c>
      <c r="X517">
        <f t="shared" ca="1" si="104"/>
        <v>-0.29659514720003699</v>
      </c>
    </row>
    <row r="518" spans="1:24" x14ac:dyDescent="0.25">
      <c r="A518" s="2">
        <v>43332.073398078697</v>
      </c>
      <c r="B518">
        <v>301.42</v>
      </c>
      <c r="C518">
        <v>1</v>
      </c>
      <c r="H518">
        <f>VLOOKUP(A518,[1]Sheet1!$A$2:$F$10004,5,FALSE)</f>
        <v>301.48</v>
      </c>
      <c r="I518">
        <f>VLOOKUP(A518,[1]Sheet1!$A$2:$F$10004,6,FALSE)</f>
        <v>301.33999999999997</v>
      </c>
      <c r="J518" s="5">
        <f ca="1">(OFFSET(I518,$AA$2,0)-H518)/H518</f>
        <v>1.7248242006102619E-3</v>
      </c>
      <c r="K518" s="5">
        <f t="shared" ca="1" si="105"/>
        <v>0.51999999999998181</v>
      </c>
      <c r="L518" s="6">
        <f t="shared" si="106"/>
        <v>517</v>
      </c>
      <c r="M518">
        <f t="shared" si="95"/>
        <v>301.30809608682364</v>
      </c>
      <c r="N518">
        <f t="shared" si="96"/>
        <v>6.491093231844014E-2</v>
      </c>
      <c r="O518">
        <f t="shared" si="97"/>
        <v>1.723960959725531</v>
      </c>
      <c r="P518">
        <f t="shared" si="98"/>
        <v>1</v>
      </c>
      <c r="Q518">
        <f t="shared" si="99"/>
        <v>0</v>
      </c>
      <c r="R518">
        <f t="shared" si="100"/>
        <v>-0.55581911434808406</v>
      </c>
      <c r="S518">
        <f t="shared" si="101"/>
        <v>-0.77203266116734304</v>
      </c>
      <c r="T518">
        <f t="shared" si="102"/>
        <v>1</v>
      </c>
      <c r="U518">
        <f t="shared" ca="1" si="103"/>
        <v>0.51999999999998181</v>
      </c>
      <c r="V518" t="str">
        <f t="shared" si="94"/>
        <v/>
      </c>
      <c r="X518">
        <f t="shared" ca="1" si="104"/>
        <v>-0.29659514720003699</v>
      </c>
    </row>
    <row r="519" spans="1:24" x14ac:dyDescent="0.25">
      <c r="A519" s="2">
        <v>43332.073398078697</v>
      </c>
      <c r="B519">
        <v>301.42</v>
      </c>
      <c r="C519">
        <v>1</v>
      </c>
      <c r="H519">
        <f>VLOOKUP(A519,[1]Sheet1!$A$2:$F$10004,5,FALSE)</f>
        <v>301.48</v>
      </c>
      <c r="I519">
        <f>VLOOKUP(A519,[1]Sheet1!$A$2:$F$10004,6,FALSE)</f>
        <v>301.33999999999997</v>
      </c>
      <c r="J519" s="5">
        <f ca="1">(OFFSET(I519,$AA$2,0)-H519)/H519</f>
        <v>1.7248242006102619E-3</v>
      </c>
      <c r="K519" s="5">
        <f t="shared" ca="1" si="105"/>
        <v>0.51999999999998181</v>
      </c>
      <c r="L519" s="6">
        <f t="shared" si="106"/>
        <v>518</v>
      </c>
      <c r="M519">
        <f t="shared" si="95"/>
        <v>301.34313570212146</v>
      </c>
      <c r="N519">
        <f t="shared" si="96"/>
        <v>6.7340513959472298E-2</v>
      </c>
      <c r="O519">
        <f t="shared" si="97"/>
        <v>1.1414272532107088</v>
      </c>
      <c r="P519" t="str">
        <f t="shared" si="98"/>
        <v/>
      </c>
      <c r="Q519">
        <f t="shared" si="99"/>
        <v>0</v>
      </c>
      <c r="R519">
        <f t="shared" si="100"/>
        <v>-0.51727279737443299</v>
      </c>
      <c r="S519">
        <f t="shared" si="101"/>
        <v>-0.7473356931780204</v>
      </c>
      <c r="T519" t="str">
        <f t="shared" si="102"/>
        <v/>
      </c>
      <c r="U519" t="str">
        <f t="shared" si="103"/>
        <v/>
      </c>
      <c r="V519" t="str">
        <f t="shared" si="94"/>
        <v/>
      </c>
      <c r="X519">
        <f t="shared" ca="1" si="104"/>
        <v>-0.29659514720003699</v>
      </c>
    </row>
    <row r="520" spans="1:24" x14ac:dyDescent="0.25">
      <c r="A520" s="2">
        <v>43332.073398078697</v>
      </c>
      <c r="B520">
        <v>301.42</v>
      </c>
      <c r="C520">
        <v>1</v>
      </c>
      <c r="H520">
        <f>VLOOKUP(A520,[1]Sheet1!$A$2:$F$10004,5,FALSE)</f>
        <v>301.48</v>
      </c>
      <c r="I520">
        <f>VLOOKUP(A520,[1]Sheet1!$A$2:$F$10004,6,FALSE)</f>
        <v>301.33999999999997</v>
      </c>
      <c r="J520" s="5">
        <f ca="1">(OFFSET(I520,$AA$2,0)-H520)/H520</f>
        <v>1.7248242006102619E-3</v>
      </c>
      <c r="K520" s="5">
        <f t="shared" ca="1" si="105"/>
        <v>0.51999999999998181</v>
      </c>
      <c r="L520" s="6">
        <f t="shared" si="106"/>
        <v>519</v>
      </c>
      <c r="M520">
        <f t="shared" si="95"/>
        <v>301.38263560201165</v>
      </c>
      <c r="N520">
        <f t="shared" si="96"/>
        <v>6.5719428948856823E-2</v>
      </c>
      <c r="O520">
        <f t="shared" si="97"/>
        <v>0.56854416701409105</v>
      </c>
      <c r="P520" t="str">
        <f t="shared" si="98"/>
        <v/>
      </c>
      <c r="Q520">
        <f t="shared" si="99"/>
        <v>0</v>
      </c>
      <c r="R520">
        <f t="shared" si="100"/>
        <v>-0.47329549935100695</v>
      </c>
      <c r="S520">
        <f t="shared" si="101"/>
        <v>-0.82340939877570229</v>
      </c>
      <c r="T520" t="str">
        <f t="shared" si="102"/>
        <v/>
      </c>
      <c r="U520" t="str">
        <f t="shared" si="103"/>
        <v/>
      </c>
      <c r="V520" t="str">
        <f t="shared" si="94"/>
        <v/>
      </c>
      <c r="X520">
        <f t="shared" ca="1" si="104"/>
        <v>-0.29659514720003699</v>
      </c>
    </row>
    <row r="521" spans="1:24" x14ac:dyDescent="0.25">
      <c r="A521" s="2">
        <v>43332.073398078697</v>
      </c>
      <c r="B521">
        <v>301.42</v>
      </c>
      <c r="C521">
        <v>1</v>
      </c>
      <c r="H521">
        <f>VLOOKUP(A521,[1]Sheet1!$A$2:$F$10004,5,FALSE)</f>
        <v>301.48</v>
      </c>
      <c r="I521">
        <f>VLOOKUP(A521,[1]Sheet1!$A$2:$F$10004,6,FALSE)</f>
        <v>301.33999999999997</v>
      </c>
      <c r="J521" s="5">
        <f ca="1">(OFFSET(I521,$AA$2,0)-H521)/H521</f>
        <v>1.7248242006102619E-3</v>
      </c>
      <c r="K521" s="5">
        <f t="shared" ca="1" si="105"/>
        <v>0.51999999999998181</v>
      </c>
      <c r="L521" s="6">
        <f t="shared" si="106"/>
        <v>520</v>
      </c>
      <c r="M521">
        <f t="shared" si="95"/>
        <v>301.41795548393975</v>
      </c>
      <c r="N521">
        <f t="shared" si="96"/>
        <v>6.3670743507090607E-2</v>
      </c>
      <c r="O521">
        <f t="shared" si="97"/>
        <v>3.2110761515428951E-2</v>
      </c>
      <c r="P521" t="str">
        <f t="shared" si="98"/>
        <v/>
      </c>
      <c r="Q521">
        <f t="shared" si="99"/>
        <v>0</v>
      </c>
      <c r="R521">
        <f t="shared" si="100"/>
        <v>-0.46033383454231941</v>
      </c>
      <c r="S521">
        <f t="shared" si="101"/>
        <v>-0.78637321337589561</v>
      </c>
      <c r="T521" t="str">
        <f t="shared" si="102"/>
        <v/>
      </c>
      <c r="U521" t="str">
        <f t="shared" si="103"/>
        <v/>
      </c>
      <c r="V521" t="str">
        <f t="shared" si="94"/>
        <v/>
      </c>
      <c r="X521">
        <f t="shared" ca="1" si="104"/>
        <v>-0.29659514720003699</v>
      </c>
    </row>
    <row r="522" spans="1:24" x14ac:dyDescent="0.25">
      <c r="A522" s="2">
        <v>43332.073398078697</v>
      </c>
      <c r="B522">
        <v>301.42</v>
      </c>
      <c r="C522">
        <v>1</v>
      </c>
      <c r="H522">
        <f>VLOOKUP(A522,[1]Sheet1!$A$2:$F$10004,5,FALSE)</f>
        <v>301.48</v>
      </c>
      <c r="I522">
        <f>VLOOKUP(A522,[1]Sheet1!$A$2:$F$10004,6,FALSE)</f>
        <v>301.33999999999997</v>
      </c>
      <c r="J522" s="5">
        <f ca="1">(OFFSET(I522,$AA$2,0)-H522)/H522</f>
        <v>1.7248242006102619E-3</v>
      </c>
      <c r="K522" s="5">
        <f t="shared" ca="1" si="105"/>
        <v>0.51999999999998181</v>
      </c>
      <c r="L522" s="6">
        <f t="shared" si="106"/>
        <v>521</v>
      </c>
      <c r="M522">
        <f t="shared" si="95"/>
        <v>301.44904692566558</v>
      </c>
      <c r="N522">
        <f t="shared" si="96"/>
        <v>6.1976685551999464E-2</v>
      </c>
      <c r="O522">
        <f t="shared" si="97"/>
        <v>-0.46867504137822075</v>
      </c>
      <c r="P522" t="str">
        <f t="shared" si="98"/>
        <v/>
      </c>
      <c r="Q522">
        <f t="shared" si="99"/>
        <v>0</v>
      </c>
      <c r="R522">
        <f t="shared" si="100"/>
        <v>-0.43984422198481504</v>
      </c>
      <c r="S522">
        <f t="shared" si="101"/>
        <v>-0.75566181589092674</v>
      </c>
      <c r="T522" t="str">
        <f t="shared" si="102"/>
        <v/>
      </c>
      <c r="U522" t="str">
        <f t="shared" si="103"/>
        <v/>
      </c>
      <c r="V522" t="str">
        <f t="shared" si="94"/>
        <v/>
      </c>
      <c r="X522">
        <f t="shared" ca="1" si="104"/>
        <v>-0.29659514720003699</v>
      </c>
    </row>
    <row r="523" spans="1:24" x14ac:dyDescent="0.25">
      <c r="A523" s="2">
        <v>43332.074009456017</v>
      </c>
      <c r="B523">
        <v>301.48629925680001</v>
      </c>
      <c r="C523">
        <v>11</v>
      </c>
      <c r="H523">
        <f>VLOOKUP(A523,[1]Sheet1!$A$2:$F$10004,5,FALSE)</f>
        <v>301.48</v>
      </c>
      <c r="I523">
        <f>VLOOKUP(A523,[1]Sheet1!$A$2:$F$10004,6,FALSE)</f>
        <v>301.49</v>
      </c>
      <c r="J523" s="5">
        <f ca="1">(OFFSET(I523,$AA$2,0)-H523)/H523</f>
        <v>2.1891999469283805E-3</v>
      </c>
      <c r="K523" s="5">
        <f t="shared" ca="1" si="105"/>
        <v>0.65999999999996817</v>
      </c>
      <c r="L523" s="6">
        <f t="shared" si="106"/>
        <v>522</v>
      </c>
      <c r="M523">
        <f t="shared" si="95"/>
        <v>301.47591462721584</v>
      </c>
      <c r="N523">
        <f t="shared" si="96"/>
        <v>6.1160702200231926E-2</v>
      </c>
      <c r="O523">
        <f t="shared" si="97"/>
        <v>0.16979251726326527</v>
      </c>
      <c r="P523" t="str">
        <f t="shared" si="98"/>
        <v/>
      </c>
      <c r="Q523">
        <f t="shared" si="99"/>
        <v>6.1137731972848997E-4</v>
      </c>
      <c r="R523">
        <f t="shared" si="100"/>
        <v>1.6463887159739889</v>
      </c>
      <c r="S523">
        <f t="shared" si="101"/>
        <v>1.45233738681229</v>
      </c>
      <c r="T523" t="str">
        <f t="shared" si="102"/>
        <v/>
      </c>
      <c r="U523" t="str">
        <f t="shared" si="103"/>
        <v/>
      </c>
      <c r="V523" t="str">
        <f t="shared" si="94"/>
        <v/>
      </c>
      <c r="X523">
        <f t="shared" ca="1" si="104"/>
        <v>-0.29659514720003699</v>
      </c>
    </row>
    <row r="524" spans="1:24" x14ac:dyDescent="0.25">
      <c r="A524" s="2">
        <v>43332.07527119213</v>
      </c>
      <c r="B524">
        <v>301.48407892801998</v>
      </c>
      <c r="C524">
        <v>15</v>
      </c>
      <c r="H524">
        <f>VLOOKUP(A524,[1]Sheet1!$A$2:$F$10004,5,FALSE)</f>
        <v>301.48</v>
      </c>
      <c r="I524">
        <f>VLOOKUP(A524,[1]Sheet1!$A$2:$F$10004,6,FALSE)</f>
        <v>301.21724775199999</v>
      </c>
      <c r="J524" s="5">
        <f ca="1">(OFFSET(I524,$AA$2,0)-H524)/H524</f>
        <v>2.1891999469283805E-3</v>
      </c>
      <c r="K524" s="5">
        <f t="shared" ca="1" si="105"/>
        <v>0.65999999999996817</v>
      </c>
      <c r="L524" s="6">
        <f t="shared" si="106"/>
        <v>523</v>
      </c>
      <c r="M524">
        <f t="shared" si="95"/>
        <v>301.50562516677303</v>
      </c>
      <c r="N524">
        <f t="shared" si="96"/>
        <v>6.088613583799591E-2</v>
      </c>
      <c r="O524">
        <f t="shared" si="97"/>
        <v>-0.35387758570154831</v>
      </c>
      <c r="P524" t="str">
        <f t="shared" si="98"/>
        <v/>
      </c>
      <c r="Q524">
        <f t="shared" si="99"/>
        <v>1.2617361135198735E-3</v>
      </c>
      <c r="R524">
        <f t="shared" si="100"/>
        <v>3.6604258153902327</v>
      </c>
      <c r="S524">
        <f t="shared" si="101"/>
        <v>2.2407866098481737</v>
      </c>
      <c r="T524" t="str">
        <f t="shared" si="102"/>
        <v/>
      </c>
      <c r="U524" t="str">
        <f t="shared" si="103"/>
        <v/>
      </c>
      <c r="V524" t="str">
        <f t="shared" si="94"/>
        <v/>
      </c>
      <c r="X524">
        <f t="shared" ca="1" si="104"/>
        <v>-0.29659514720003699</v>
      </c>
    </row>
    <row r="525" spans="1:24" x14ac:dyDescent="0.25">
      <c r="A525" s="2">
        <v>43332.075435856481</v>
      </c>
      <c r="B525">
        <v>301.48018165168003</v>
      </c>
      <c r="C525">
        <v>4</v>
      </c>
      <c r="H525">
        <f>VLOOKUP(A525,[1]Sheet1!$A$2:$F$10004,5,FALSE)</f>
        <v>301.48</v>
      </c>
      <c r="I525">
        <f>VLOOKUP(A525,[1]Sheet1!$A$2:$F$10004,6,FALSE)</f>
        <v>301.19</v>
      </c>
      <c r="J525" s="5">
        <f ca="1">(OFFSET(I525,$AA$2,0)-H525)/H525</f>
        <v>2.1891999469283805E-3</v>
      </c>
      <c r="K525" s="5">
        <f t="shared" ca="1" si="105"/>
        <v>0.65999999999996817</v>
      </c>
      <c r="L525" s="6">
        <f t="shared" si="106"/>
        <v>524</v>
      </c>
      <c r="M525">
        <f t="shared" si="95"/>
        <v>301.53099531720983</v>
      </c>
      <c r="N525">
        <f t="shared" si="96"/>
        <v>6.0912416284083649E-2</v>
      </c>
      <c r="O525">
        <f t="shared" si="97"/>
        <v>-0.83420866597733812</v>
      </c>
      <c r="P525" t="str">
        <f t="shared" si="98"/>
        <v/>
      </c>
      <c r="Q525">
        <f t="shared" si="99"/>
        <v>1.6466435045003891E-4</v>
      </c>
      <c r="R525">
        <f t="shared" si="100"/>
        <v>3.8518746290271036E-2</v>
      </c>
      <c r="S525">
        <f t="shared" si="101"/>
        <v>-0.16105232495941771</v>
      </c>
      <c r="T525" t="str">
        <f t="shared" si="102"/>
        <v/>
      </c>
      <c r="U525" t="str">
        <f t="shared" si="103"/>
        <v/>
      </c>
      <c r="V525" t="str">
        <f t="shared" si="94"/>
        <v/>
      </c>
      <c r="X525">
        <f t="shared" ca="1" si="104"/>
        <v>-0.29659514720003699</v>
      </c>
    </row>
    <row r="526" spans="1:24" x14ac:dyDescent="0.25">
      <c r="A526" s="2">
        <v>43332.075435856481</v>
      </c>
      <c r="B526">
        <v>301.48</v>
      </c>
      <c r="C526">
        <v>2</v>
      </c>
      <c r="H526">
        <f>VLOOKUP(A526,[1]Sheet1!$A$2:$F$10004,5,FALSE)</f>
        <v>301.48</v>
      </c>
      <c r="I526">
        <f>VLOOKUP(A526,[1]Sheet1!$A$2:$F$10004,6,FALSE)</f>
        <v>301.19</v>
      </c>
      <c r="J526" s="5">
        <f ca="1">(OFFSET(I526,$AA$2,0)-H526)/H526</f>
        <v>3.3783003847684279E-3</v>
      </c>
      <c r="K526" s="5">
        <f t="shared" ca="1" si="105"/>
        <v>1.0184899999999857</v>
      </c>
      <c r="L526" s="6">
        <f t="shared" si="106"/>
        <v>525</v>
      </c>
      <c r="M526">
        <f t="shared" si="95"/>
        <v>301.55154187626505</v>
      </c>
      <c r="N526">
        <f t="shared" si="96"/>
        <v>6.1463867127167636E-2</v>
      </c>
      <c r="O526">
        <f t="shared" si="97"/>
        <v>-1.1639664018700826</v>
      </c>
      <c r="P526" t="str">
        <f t="shared" si="98"/>
        <v/>
      </c>
      <c r="Q526">
        <f t="shared" si="99"/>
        <v>0</v>
      </c>
      <c r="R526">
        <f t="shared" si="100"/>
        <v>-0.42640667725772868</v>
      </c>
      <c r="S526">
        <f t="shared" si="101"/>
        <v>-0.53282000770088156</v>
      </c>
      <c r="T526" t="str">
        <f t="shared" si="102"/>
        <v/>
      </c>
      <c r="U526" t="str">
        <f t="shared" si="103"/>
        <v/>
      </c>
      <c r="V526" t="str">
        <f t="shared" si="94"/>
        <v/>
      </c>
      <c r="X526">
        <f t="shared" ca="1" si="104"/>
        <v>-0.29659514720003699</v>
      </c>
    </row>
    <row r="527" spans="1:24" x14ac:dyDescent="0.25">
      <c r="A527" s="2">
        <v>43332.075435856481</v>
      </c>
      <c r="B527">
        <v>301.48</v>
      </c>
      <c r="C527">
        <v>1</v>
      </c>
      <c r="H527">
        <f>VLOOKUP(A527,[1]Sheet1!$A$2:$F$10004,5,FALSE)</f>
        <v>301.48</v>
      </c>
      <c r="I527">
        <f>VLOOKUP(A527,[1]Sheet1!$A$2:$F$10004,6,FALSE)</f>
        <v>301.19</v>
      </c>
      <c r="J527" s="5">
        <f ca="1">(OFFSET(I527,$AA$2,0)-H527)/H527</f>
        <v>3.3783003847684279E-3</v>
      </c>
      <c r="K527" s="5">
        <f t="shared" ca="1" si="105"/>
        <v>1.0184899999999857</v>
      </c>
      <c r="L527" s="6">
        <f t="shared" si="106"/>
        <v>526</v>
      </c>
      <c r="M527">
        <f t="shared" si="95"/>
        <v>301.56819925970819</v>
      </c>
      <c r="N527">
        <f t="shared" si="96"/>
        <v>6.2343304984438026E-2</v>
      </c>
      <c r="O527">
        <f t="shared" si="97"/>
        <v>-1.4147350662624043</v>
      </c>
      <c r="P527" t="str">
        <f t="shared" si="98"/>
        <v/>
      </c>
      <c r="Q527">
        <f t="shared" si="99"/>
        <v>0</v>
      </c>
      <c r="R527">
        <f t="shared" si="100"/>
        <v>-0.42639745829713244</v>
      </c>
      <c r="S527">
        <f t="shared" si="101"/>
        <v>-0.71756730893572995</v>
      </c>
      <c r="T527" t="str">
        <f t="shared" si="102"/>
        <v/>
      </c>
      <c r="U527" t="str">
        <f t="shared" si="103"/>
        <v/>
      </c>
      <c r="V527" t="str">
        <f t="shared" si="94"/>
        <v/>
      </c>
      <c r="X527">
        <f t="shared" ca="1" si="104"/>
        <v>-0.29659514720003699</v>
      </c>
    </row>
    <row r="528" spans="1:24" x14ac:dyDescent="0.25">
      <c r="A528" s="2">
        <v>43332.075440717592</v>
      </c>
      <c r="B528">
        <v>301.48</v>
      </c>
      <c r="C528">
        <v>5</v>
      </c>
      <c r="H528">
        <f>VLOOKUP(A528,[1]Sheet1!$A$2:$F$10004,5,FALSE)</f>
        <v>301.48</v>
      </c>
      <c r="I528">
        <f>VLOOKUP(A528,[1]Sheet1!$A$2:$F$10004,6,FALSE)</f>
        <v>301.19</v>
      </c>
      <c r="J528" s="5">
        <f ca="1">(OFFSET(I528,$AA$2,0)-H528)/H528</f>
        <v>3.3783003847684279E-3</v>
      </c>
      <c r="K528" s="5">
        <f t="shared" ca="1" si="105"/>
        <v>1.0184899999999857</v>
      </c>
      <c r="L528" s="6">
        <f t="shared" si="106"/>
        <v>527</v>
      </c>
      <c r="M528">
        <f t="shared" si="95"/>
        <v>301.58077574288228</v>
      </c>
      <c r="N528">
        <f t="shared" si="96"/>
        <v>6.3116721440995185E-2</v>
      </c>
      <c r="O528">
        <f t="shared" si="97"/>
        <v>-1.5966568063341711</v>
      </c>
      <c r="P528" t="str">
        <f t="shared" si="98"/>
        <v/>
      </c>
      <c r="Q528">
        <f t="shared" si="99"/>
        <v>4.8611109377816319E-6</v>
      </c>
      <c r="R528">
        <f t="shared" si="100"/>
        <v>-0.40399415558868279</v>
      </c>
      <c r="S528">
        <f t="shared" si="101"/>
        <v>0.18647224018571548</v>
      </c>
      <c r="T528" t="str">
        <f t="shared" si="102"/>
        <v/>
      </c>
      <c r="U528" t="str">
        <f t="shared" si="103"/>
        <v/>
      </c>
      <c r="V528" t="str">
        <f t="shared" si="94"/>
        <v/>
      </c>
      <c r="X528">
        <f t="shared" ca="1" si="104"/>
        <v>-0.29659514720003699</v>
      </c>
    </row>
    <row r="529" spans="1:24" x14ac:dyDescent="0.25">
      <c r="A529" s="2">
        <v>43332.075441875</v>
      </c>
      <c r="B529">
        <v>301.48</v>
      </c>
      <c r="C529">
        <v>3</v>
      </c>
      <c r="H529">
        <f>VLOOKUP(A529,[1]Sheet1!$A$2:$F$10004,5,FALSE)</f>
        <v>301.48</v>
      </c>
      <c r="I529">
        <f>VLOOKUP(A529,[1]Sheet1!$A$2:$F$10004,6,FALSE)</f>
        <v>301.19</v>
      </c>
      <c r="J529" s="5">
        <f ca="1">(OFFSET(I529,$AA$2,0)-H529)/H529</f>
        <v>3.383309008889418E-3</v>
      </c>
      <c r="K529" s="5">
        <f t="shared" ca="1" si="105"/>
        <v>1.0199999999999818</v>
      </c>
      <c r="L529" s="6">
        <f t="shared" si="106"/>
        <v>528</v>
      </c>
      <c r="M529">
        <f t="shared" si="95"/>
        <v>301.59728425403915</v>
      </c>
      <c r="N529">
        <f t="shared" si="96"/>
        <v>6.4863576545694801E-2</v>
      </c>
      <c r="O529">
        <f t="shared" si="97"/>
        <v>-1.808168162859636</v>
      </c>
      <c r="P529" t="str">
        <f t="shared" si="98"/>
        <v/>
      </c>
      <c r="Q529">
        <f t="shared" si="99"/>
        <v>1.1574084055610001E-6</v>
      </c>
      <c r="R529">
        <f t="shared" si="100"/>
        <v>-0.37305465729862408</v>
      </c>
      <c r="S529">
        <f t="shared" si="101"/>
        <v>-0.24996429336552517</v>
      </c>
      <c r="T529" t="str">
        <f t="shared" si="102"/>
        <v/>
      </c>
      <c r="U529" t="str">
        <f t="shared" si="103"/>
        <v/>
      </c>
      <c r="V529" t="str">
        <f t="shared" si="94"/>
        <v/>
      </c>
      <c r="X529">
        <f t="shared" ca="1" si="104"/>
        <v>-0.29659514720003699</v>
      </c>
    </row>
    <row r="530" spans="1:24" x14ac:dyDescent="0.25">
      <c r="A530" s="2">
        <v>43332.075441875</v>
      </c>
      <c r="B530">
        <v>301.48</v>
      </c>
      <c r="C530">
        <v>2</v>
      </c>
      <c r="H530">
        <f>VLOOKUP(A530,[1]Sheet1!$A$2:$F$10004,5,FALSE)</f>
        <v>301.48</v>
      </c>
      <c r="I530">
        <f>VLOOKUP(A530,[1]Sheet1!$A$2:$F$10004,6,FALSE)</f>
        <v>301.19</v>
      </c>
      <c r="J530" s="5">
        <f ca="1">(OFFSET(I530,$AA$2,0)-H530)/H530</f>
        <v>3.4481889345893408E-3</v>
      </c>
      <c r="K530" s="5">
        <f t="shared" ca="1" si="105"/>
        <v>1.0395599999999945</v>
      </c>
      <c r="L530" s="6">
        <f t="shared" si="106"/>
        <v>529</v>
      </c>
      <c r="M530">
        <f t="shared" si="95"/>
        <v>301.6094574765271</v>
      </c>
      <c r="N530">
        <f t="shared" si="96"/>
        <v>6.767132150195064E-2</v>
      </c>
      <c r="O530">
        <f t="shared" si="97"/>
        <v>-1.9130330789143504</v>
      </c>
      <c r="P530" t="str">
        <f t="shared" si="98"/>
        <v/>
      </c>
      <c r="Q530">
        <f t="shared" si="99"/>
        <v>0</v>
      </c>
      <c r="R530">
        <f t="shared" si="100"/>
        <v>-0.36365085187566426</v>
      </c>
      <c r="S530">
        <f t="shared" si="101"/>
        <v>-0.44246667973777543</v>
      </c>
      <c r="T530" t="str">
        <f t="shared" si="102"/>
        <v/>
      </c>
      <c r="U530" t="str">
        <f t="shared" si="103"/>
        <v/>
      </c>
      <c r="V530" t="str">
        <f t="shared" si="94"/>
        <v/>
      </c>
      <c r="X530">
        <f t="shared" ca="1" si="104"/>
        <v>-0.29659514720003699</v>
      </c>
    </row>
    <row r="531" spans="1:24" x14ac:dyDescent="0.25">
      <c r="A531" s="2">
        <v>43332.075441875</v>
      </c>
      <c r="B531">
        <v>301.48</v>
      </c>
      <c r="C531">
        <v>1</v>
      </c>
      <c r="H531">
        <f>VLOOKUP(A531,[1]Sheet1!$A$2:$F$10004,5,FALSE)</f>
        <v>301.48</v>
      </c>
      <c r="I531">
        <f>VLOOKUP(A531,[1]Sheet1!$A$2:$F$10004,6,FALSE)</f>
        <v>301.19</v>
      </c>
      <c r="J531" s="5">
        <f ca="1">(OFFSET(I531,$AA$2,0)-H531)/H531</f>
        <v>4.0135332360354894E-3</v>
      </c>
      <c r="K531" s="5">
        <f t="shared" ca="1" si="105"/>
        <v>1.2099999999999795</v>
      </c>
      <c r="L531" s="6">
        <f t="shared" si="106"/>
        <v>530</v>
      </c>
      <c r="M531">
        <f t="shared" si="95"/>
        <v>301.61835358228609</v>
      </c>
      <c r="N531">
        <f t="shared" si="96"/>
        <v>7.0850358958490109E-2</v>
      </c>
      <c r="O531">
        <f t="shared" si="97"/>
        <v>-1.9527576757533571</v>
      </c>
      <c r="P531" t="str">
        <f t="shared" si="98"/>
        <v/>
      </c>
      <c r="Q531">
        <f t="shared" si="99"/>
        <v>0</v>
      </c>
      <c r="R531">
        <f t="shared" si="100"/>
        <v>-0.36268978163486881</v>
      </c>
      <c r="S531">
        <f t="shared" si="101"/>
        <v>-0.6733188604705278</v>
      </c>
      <c r="T531" t="str">
        <f t="shared" si="102"/>
        <v/>
      </c>
      <c r="U531" t="str">
        <f t="shared" si="103"/>
        <v/>
      </c>
      <c r="V531" t="str">
        <f t="shared" si="94"/>
        <v/>
      </c>
      <c r="X531">
        <f t="shared" ca="1" si="104"/>
        <v>-0.29659514720003699</v>
      </c>
    </row>
    <row r="532" spans="1:24" x14ac:dyDescent="0.25">
      <c r="A532" s="2">
        <v>43332.075441875</v>
      </c>
      <c r="B532">
        <v>301.48</v>
      </c>
      <c r="C532">
        <v>1</v>
      </c>
      <c r="H532">
        <f>VLOOKUP(A532,[1]Sheet1!$A$2:$F$10004,5,FALSE)</f>
        <v>301.48</v>
      </c>
      <c r="I532">
        <f>VLOOKUP(A532,[1]Sheet1!$A$2:$F$10004,6,FALSE)</f>
        <v>301.19</v>
      </c>
      <c r="J532" s="5">
        <f ca="1">(OFFSET(I532,$AA$2,0)-H532)/H532</f>
        <v>4.3054265622926953E-3</v>
      </c>
      <c r="K532" s="5">
        <f t="shared" ca="1" si="105"/>
        <v>1.2980000000000018</v>
      </c>
      <c r="L532" s="6">
        <f t="shared" si="106"/>
        <v>531</v>
      </c>
      <c r="M532">
        <f t="shared" si="95"/>
        <v>301.62360345595698</v>
      </c>
      <c r="N532">
        <f t="shared" si="96"/>
        <v>7.3808559599874812E-2</v>
      </c>
      <c r="O532">
        <f t="shared" si="97"/>
        <v>-1.9456206263264757</v>
      </c>
      <c r="P532" t="str">
        <f t="shared" si="98"/>
        <v/>
      </c>
      <c r="Q532">
        <f t="shared" si="99"/>
        <v>0</v>
      </c>
      <c r="R532">
        <f t="shared" si="100"/>
        <v>-0.3532683132443129</v>
      </c>
      <c r="S532">
        <f t="shared" si="101"/>
        <v>-0.66447967334829861</v>
      </c>
      <c r="T532" t="str">
        <f t="shared" si="102"/>
        <v/>
      </c>
      <c r="U532" t="str">
        <f t="shared" si="103"/>
        <v/>
      </c>
      <c r="V532" t="str">
        <f t="shared" si="94"/>
        <v/>
      </c>
      <c r="X532">
        <f t="shared" ca="1" si="104"/>
        <v>-0.29659514720003699</v>
      </c>
    </row>
    <row r="533" spans="1:24" x14ac:dyDescent="0.25">
      <c r="A533" s="2">
        <v>43332.075441875</v>
      </c>
      <c r="B533">
        <v>301.48</v>
      </c>
      <c r="C533">
        <v>1</v>
      </c>
      <c r="H533">
        <f>VLOOKUP(A533,[1]Sheet1!$A$2:$F$10004,5,FALSE)</f>
        <v>301.48</v>
      </c>
      <c r="I533">
        <f>VLOOKUP(A533,[1]Sheet1!$A$2:$F$10004,6,FALSE)</f>
        <v>301.19</v>
      </c>
      <c r="J533" s="5">
        <f ca="1">(OFFSET(I533,$AA$2,0)-H533)/H533</f>
        <v>4.3054265622926953E-3</v>
      </c>
      <c r="K533" s="5">
        <f t="shared" ca="1" si="105"/>
        <v>1.2980000000000018</v>
      </c>
      <c r="L533" s="6">
        <f t="shared" si="106"/>
        <v>532</v>
      </c>
      <c r="M533">
        <f t="shared" si="95"/>
        <v>301.62513663789036</v>
      </c>
      <c r="N533">
        <f t="shared" si="96"/>
        <v>7.5793556934533698E-2</v>
      </c>
      <c r="O533">
        <f t="shared" si="97"/>
        <v>-1.914894138240627</v>
      </c>
      <c r="P533" t="str">
        <f t="shared" si="98"/>
        <v/>
      </c>
      <c r="Q533">
        <f t="shared" si="99"/>
        <v>0</v>
      </c>
      <c r="R533">
        <f t="shared" si="100"/>
        <v>-0.3532683132443129</v>
      </c>
      <c r="S533">
        <f t="shared" si="101"/>
        <v>-0.64806510014368812</v>
      </c>
      <c r="T533" t="str">
        <f t="shared" si="102"/>
        <v/>
      </c>
      <c r="U533" t="str">
        <f t="shared" si="103"/>
        <v/>
      </c>
      <c r="V533" t="str">
        <f t="shared" si="94"/>
        <v/>
      </c>
      <c r="X533">
        <f t="shared" ca="1" si="104"/>
        <v>-0.29659514720003699</v>
      </c>
    </row>
    <row r="534" spans="1:24" x14ac:dyDescent="0.25">
      <c r="A534" s="2">
        <v>43332.075441875</v>
      </c>
      <c r="B534">
        <v>301.48</v>
      </c>
      <c r="C534">
        <v>1</v>
      </c>
      <c r="H534">
        <f>VLOOKUP(A534,[1]Sheet1!$A$2:$F$10004,5,FALSE)</f>
        <v>301.48</v>
      </c>
      <c r="I534">
        <f>VLOOKUP(A534,[1]Sheet1!$A$2:$F$10004,6,FALSE)</f>
        <v>301.19</v>
      </c>
      <c r="J534" s="5">
        <f ca="1">(OFFSET(I534,$AA$2,0)-H534)/H534</f>
        <v>4.3054265622926953E-3</v>
      </c>
      <c r="K534" s="5">
        <f t="shared" ca="1" si="105"/>
        <v>1.2980000000000018</v>
      </c>
      <c r="L534" s="6">
        <f t="shared" si="106"/>
        <v>533</v>
      </c>
      <c r="M534">
        <f t="shared" si="95"/>
        <v>301.62275447693207</v>
      </c>
      <c r="N534">
        <f t="shared" si="96"/>
        <v>7.5746077986817067E-2</v>
      </c>
      <c r="O534">
        <f t="shared" si="97"/>
        <v>-1.8846451291761923</v>
      </c>
      <c r="P534" t="str">
        <f t="shared" si="98"/>
        <v/>
      </c>
      <c r="Q534">
        <f t="shared" si="99"/>
        <v>0</v>
      </c>
      <c r="R534">
        <f t="shared" si="100"/>
        <v>-0.34750946765072338</v>
      </c>
      <c r="S534">
        <f t="shared" si="101"/>
        <v>-0.64806510014368812</v>
      </c>
      <c r="T534" t="str">
        <f t="shared" si="102"/>
        <v/>
      </c>
      <c r="U534" t="str">
        <f t="shared" si="103"/>
        <v/>
      </c>
      <c r="V534" t="str">
        <f t="shared" si="94"/>
        <v/>
      </c>
      <c r="X534">
        <f t="shared" ca="1" si="104"/>
        <v>-0.29659514720003699</v>
      </c>
    </row>
    <row r="535" spans="1:24" x14ac:dyDescent="0.25">
      <c r="A535" s="2">
        <v>43332.075441875</v>
      </c>
      <c r="B535">
        <v>301.48</v>
      </c>
      <c r="C535">
        <v>1</v>
      </c>
      <c r="H535">
        <f>VLOOKUP(A535,[1]Sheet1!$A$2:$F$10004,5,FALSE)</f>
        <v>301.48</v>
      </c>
      <c r="I535">
        <f>VLOOKUP(A535,[1]Sheet1!$A$2:$F$10004,6,FALSE)</f>
        <v>301.19</v>
      </c>
      <c r="J535" s="5">
        <f ca="1">(OFFSET(I535,$AA$2,0)-H535)/H535</f>
        <v>4.3452301976913965E-3</v>
      </c>
      <c r="K535" s="5">
        <f t="shared" ca="1" si="105"/>
        <v>1.3100000000000023</v>
      </c>
      <c r="L535" s="6">
        <f t="shared" si="106"/>
        <v>534</v>
      </c>
      <c r="M535">
        <f t="shared" si="95"/>
        <v>301.61627271723722</v>
      </c>
      <c r="N535">
        <f t="shared" si="96"/>
        <v>7.2079491566297435E-2</v>
      </c>
      <c r="O535">
        <f t="shared" si="97"/>
        <v>-1.8905893240362754</v>
      </c>
      <c r="P535" t="str">
        <f t="shared" si="98"/>
        <v/>
      </c>
      <c r="Q535">
        <f t="shared" si="99"/>
        <v>0</v>
      </c>
      <c r="R535">
        <f t="shared" si="100"/>
        <v>-0.341710813894604</v>
      </c>
      <c r="S535">
        <f t="shared" si="101"/>
        <v>-0.62539237775528933</v>
      </c>
      <c r="T535" t="str">
        <f t="shared" si="102"/>
        <v/>
      </c>
      <c r="U535" t="str">
        <f t="shared" si="103"/>
        <v/>
      </c>
      <c r="V535" t="str">
        <f t="shared" si="94"/>
        <v/>
      </c>
      <c r="X535">
        <f t="shared" ca="1" si="104"/>
        <v>-0.29659514720003699</v>
      </c>
    </row>
    <row r="536" spans="1:24" x14ac:dyDescent="0.25">
      <c r="A536" s="2">
        <v>43332.075441875</v>
      </c>
      <c r="B536">
        <v>301.48</v>
      </c>
      <c r="C536">
        <v>1</v>
      </c>
      <c r="H536">
        <f>VLOOKUP(A536,[1]Sheet1!$A$2:$F$10004,5,FALSE)</f>
        <v>301.48</v>
      </c>
      <c r="I536">
        <f>VLOOKUP(A536,[1]Sheet1!$A$2:$F$10004,6,FALSE)</f>
        <v>301.19</v>
      </c>
      <c r="J536" s="5">
        <f ca="1">(OFFSET(I536,$AA$2,0)-H536)/H536</f>
        <v>4.3452301976913965E-3</v>
      </c>
      <c r="K536" s="5">
        <f t="shared" ca="1" si="105"/>
        <v>1.3100000000000023</v>
      </c>
      <c r="L536" s="6">
        <f t="shared" si="106"/>
        <v>535</v>
      </c>
      <c r="M536">
        <f t="shared" si="95"/>
        <v>301.61384042545279</v>
      </c>
      <c r="N536">
        <f t="shared" si="96"/>
        <v>7.3152541623817097E-2</v>
      </c>
      <c r="O536">
        <f t="shared" si="97"/>
        <v>-1.8296073175562582</v>
      </c>
      <c r="P536" t="str">
        <f t="shared" si="98"/>
        <v/>
      </c>
      <c r="Q536">
        <f t="shared" si="99"/>
        <v>0</v>
      </c>
      <c r="R536">
        <f t="shared" si="100"/>
        <v>-0.33251942032611148</v>
      </c>
      <c r="S536">
        <f t="shared" si="101"/>
        <v>-0.58633363886659928</v>
      </c>
      <c r="T536" t="str">
        <f t="shared" si="102"/>
        <v/>
      </c>
      <c r="U536" t="str">
        <f t="shared" si="103"/>
        <v/>
      </c>
      <c r="V536" t="str">
        <f t="shared" si="94"/>
        <v/>
      </c>
      <c r="X536">
        <f t="shared" ca="1" si="104"/>
        <v>-0.29659514720003699</v>
      </c>
    </row>
    <row r="537" spans="1:24" x14ac:dyDescent="0.25">
      <c r="A537" s="2">
        <v>43332.075441875</v>
      </c>
      <c r="B537">
        <v>301.48</v>
      </c>
      <c r="C537">
        <v>1</v>
      </c>
      <c r="H537">
        <f>VLOOKUP(A537,[1]Sheet1!$A$2:$F$10004,5,FALSE)</f>
        <v>301.48</v>
      </c>
      <c r="I537">
        <f>VLOOKUP(A537,[1]Sheet1!$A$2:$F$10004,6,FALSE)</f>
        <v>301.19</v>
      </c>
      <c r="J537" s="5">
        <f ca="1">(OFFSET(I537,$AA$2,0)-H537)/H537</f>
        <v>4.3452301976913965E-3</v>
      </c>
      <c r="K537" s="5">
        <f t="shared" ca="1" si="105"/>
        <v>1.3100000000000023</v>
      </c>
      <c r="L537" s="6">
        <f t="shared" si="106"/>
        <v>536</v>
      </c>
      <c r="M537">
        <f t="shared" si="95"/>
        <v>301.61460237956641</v>
      </c>
      <c r="N537">
        <f t="shared" si="96"/>
        <v>7.6106493429436123E-2</v>
      </c>
      <c r="O537">
        <f t="shared" si="97"/>
        <v>-1.7686057194474198</v>
      </c>
      <c r="P537" t="str">
        <f t="shared" si="98"/>
        <v/>
      </c>
      <c r="Q537">
        <f t="shared" si="99"/>
        <v>0</v>
      </c>
      <c r="R537">
        <f t="shared" si="100"/>
        <v>-0.33251942032611148</v>
      </c>
      <c r="S537">
        <f t="shared" si="101"/>
        <v>-0.55417793889175104</v>
      </c>
      <c r="T537" t="str">
        <f t="shared" si="102"/>
        <v/>
      </c>
      <c r="U537" t="str">
        <f t="shared" si="103"/>
        <v/>
      </c>
      <c r="V537" t="str">
        <f t="shared" si="94"/>
        <v/>
      </c>
      <c r="X537">
        <f t="shared" ca="1" si="104"/>
        <v>-0.29659514720003699</v>
      </c>
    </row>
    <row r="538" spans="1:24" x14ac:dyDescent="0.25">
      <c r="A538" s="2">
        <v>43332.075441875</v>
      </c>
      <c r="B538">
        <v>301.48</v>
      </c>
      <c r="C538">
        <v>1</v>
      </c>
      <c r="H538">
        <f>VLOOKUP(A538,[1]Sheet1!$A$2:$F$10004,5,FALSE)</f>
        <v>301.48</v>
      </c>
      <c r="I538">
        <f>VLOOKUP(A538,[1]Sheet1!$A$2:$F$10004,6,FALSE)</f>
        <v>301.19</v>
      </c>
      <c r="J538" s="5">
        <f ca="1">(OFFSET(I538,$AA$2,0)-H538)/H538</f>
        <v>4.3452301976913965E-3</v>
      </c>
      <c r="K538" s="5">
        <f t="shared" ca="1" si="105"/>
        <v>1.3100000000000023</v>
      </c>
      <c r="L538" s="6">
        <f t="shared" si="106"/>
        <v>537</v>
      </c>
      <c r="M538">
        <f t="shared" si="95"/>
        <v>301.61452115976016</v>
      </c>
      <c r="N538">
        <f t="shared" si="96"/>
        <v>7.899151296041397E-2</v>
      </c>
      <c r="O538">
        <f t="shared" si="97"/>
        <v>-1.702982443538648</v>
      </c>
      <c r="P538" t="str">
        <f t="shared" si="98"/>
        <v/>
      </c>
      <c r="Q538">
        <f t="shared" si="99"/>
        <v>0</v>
      </c>
      <c r="R538">
        <f t="shared" si="100"/>
        <v>-0.27952180153907591</v>
      </c>
      <c r="S538">
        <f t="shared" si="101"/>
        <v>-0.53768389614759693</v>
      </c>
      <c r="T538" t="str">
        <f t="shared" si="102"/>
        <v/>
      </c>
      <c r="U538" t="str">
        <f t="shared" si="103"/>
        <v/>
      </c>
      <c r="V538" t="str">
        <f t="shared" si="94"/>
        <v/>
      </c>
      <c r="X538">
        <f t="shared" ca="1" si="104"/>
        <v>-0.29659514720003699</v>
      </c>
    </row>
    <row r="539" spans="1:24" x14ac:dyDescent="0.25">
      <c r="A539" s="2">
        <v>43332.075441875</v>
      </c>
      <c r="B539">
        <v>301.48</v>
      </c>
      <c r="C539">
        <v>1</v>
      </c>
      <c r="H539">
        <f>VLOOKUP(A539,[1]Sheet1!$A$2:$F$10004,5,FALSE)</f>
        <v>301.48</v>
      </c>
      <c r="I539">
        <f>VLOOKUP(A539,[1]Sheet1!$A$2:$F$10004,6,FALSE)</f>
        <v>301.19</v>
      </c>
      <c r="J539" s="5">
        <f ca="1">(OFFSET(I539,$AA$2,0)-H539)/H539</f>
        <v>4.3452301976913965E-3</v>
      </c>
      <c r="K539" s="5">
        <f t="shared" ca="1" si="105"/>
        <v>1.3100000000000023</v>
      </c>
      <c r="L539" s="6">
        <f t="shared" si="106"/>
        <v>538</v>
      </c>
      <c r="M539">
        <f t="shared" si="95"/>
        <v>301.61150101541318</v>
      </c>
      <c r="N539">
        <f t="shared" si="96"/>
        <v>8.1003182621558686E-2</v>
      </c>
      <c r="O539">
        <f t="shared" si="97"/>
        <v>-1.6234055398480809</v>
      </c>
      <c r="P539" t="str">
        <f t="shared" si="98"/>
        <v/>
      </c>
      <c r="Q539">
        <f t="shared" si="99"/>
        <v>0</v>
      </c>
      <c r="R539">
        <f t="shared" si="100"/>
        <v>-0.26791067291814086</v>
      </c>
      <c r="S539">
        <f t="shared" si="101"/>
        <v>-0.50917507721731559</v>
      </c>
      <c r="T539" t="str">
        <f t="shared" si="102"/>
        <v/>
      </c>
      <c r="U539" t="str">
        <f t="shared" si="103"/>
        <v/>
      </c>
      <c r="V539" t="str">
        <f t="shared" si="94"/>
        <v/>
      </c>
      <c r="X539">
        <f t="shared" ca="1" si="104"/>
        <v>-0.29659514720003699</v>
      </c>
    </row>
    <row r="540" spans="1:24" x14ac:dyDescent="0.25">
      <c r="A540" s="2">
        <v>43332.075441875</v>
      </c>
      <c r="B540">
        <v>301.48</v>
      </c>
      <c r="C540">
        <v>1</v>
      </c>
      <c r="H540">
        <f>VLOOKUP(A540,[1]Sheet1!$A$2:$F$10004,5,FALSE)</f>
        <v>301.48</v>
      </c>
      <c r="I540">
        <f>VLOOKUP(A540,[1]Sheet1!$A$2:$F$10004,6,FALSE)</f>
        <v>301.19</v>
      </c>
      <c r="J540" s="5">
        <f ca="1">(OFFSET(I540,$AA$2,0)-H540)/H540</f>
        <v>4.3452301976913965E-3</v>
      </c>
      <c r="K540" s="5">
        <f t="shared" ca="1" si="105"/>
        <v>1.3100000000000023</v>
      </c>
      <c r="L540" s="6">
        <f t="shared" si="106"/>
        <v>539</v>
      </c>
      <c r="M540">
        <f t="shared" si="95"/>
        <v>301.60711270996518</v>
      </c>
      <c r="N540">
        <f t="shared" si="96"/>
        <v>8.2460518354295936E-2</v>
      </c>
      <c r="O540">
        <f t="shared" si="97"/>
        <v>-1.5414978283184488</v>
      </c>
      <c r="P540" t="str">
        <f t="shared" si="98"/>
        <v/>
      </c>
      <c r="Q540">
        <f t="shared" si="99"/>
        <v>0</v>
      </c>
      <c r="R540">
        <f t="shared" si="100"/>
        <v>-0.26789856611846841</v>
      </c>
      <c r="S540">
        <f t="shared" si="101"/>
        <v>-0.4867216852309405</v>
      </c>
      <c r="T540" t="str">
        <f t="shared" si="102"/>
        <v/>
      </c>
      <c r="U540" t="str">
        <f t="shared" si="103"/>
        <v/>
      </c>
      <c r="V540" t="str">
        <f t="shared" si="94"/>
        <v/>
      </c>
      <c r="X540">
        <f t="shared" ca="1" si="104"/>
        <v>-0.29659514720003699</v>
      </c>
    </row>
    <row r="541" spans="1:24" x14ac:dyDescent="0.25">
      <c r="A541" s="2">
        <v>43332.075441875</v>
      </c>
      <c r="B541">
        <v>301.48</v>
      </c>
      <c r="C541">
        <v>1</v>
      </c>
      <c r="H541">
        <f>VLOOKUP(A541,[1]Sheet1!$A$2:$F$10004,5,FALSE)</f>
        <v>301.48</v>
      </c>
      <c r="I541">
        <f>VLOOKUP(A541,[1]Sheet1!$A$2:$F$10004,6,FALSE)</f>
        <v>301.19</v>
      </c>
      <c r="J541" s="5">
        <f ca="1">(OFFSET(I541,$AA$2,0)-H541)/H541</f>
        <v>4.3452301976913965E-3</v>
      </c>
      <c r="K541" s="5">
        <f t="shared" ca="1" si="105"/>
        <v>1.3100000000000023</v>
      </c>
      <c r="L541" s="6">
        <f t="shared" si="106"/>
        <v>540</v>
      </c>
      <c r="M541">
        <f t="shared" si="95"/>
        <v>301.60155843854949</v>
      </c>
      <c r="N541">
        <f t="shared" si="96"/>
        <v>8.3339925616390489E-2</v>
      </c>
      <c r="O541">
        <f t="shared" si="97"/>
        <v>-1.4585858776620249</v>
      </c>
      <c r="P541" t="str">
        <f t="shared" si="98"/>
        <v/>
      </c>
      <c r="Q541">
        <f t="shared" si="99"/>
        <v>0</v>
      </c>
      <c r="R541">
        <f t="shared" si="100"/>
        <v>-0.26511776255574726</v>
      </c>
      <c r="S541">
        <f t="shared" si="101"/>
        <v>-0.44714314293646829</v>
      </c>
      <c r="T541" t="str">
        <f t="shared" si="102"/>
        <v/>
      </c>
      <c r="U541" t="str">
        <f t="shared" si="103"/>
        <v/>
      </c>
      <c r="V541" t="str">
        <f t="shared" si="94"/>
        <v/>
      </c>
      <c r="X541">
        <f t="shared" ca="1" si="104"/>
        <v>-0.29659514720003699</v>
      </c>
    </row>
    <row r="542" spans="1:24" x14ac:dyDescent="0.25">
      <c r="A542" s="2">
        <v>43332.075441875</v>
      </c>
      <c r="B542">
        <v>301.48</v>
      </c>
      <c r="C542">
        <v>1</v>
      </c>
      <c r="H542">
        <f>VLOOKUP(A542,[1]Sheet1!$A$2:$F$10004,5,FALSE)</f>
        <v>301.48</v>
      </c>
      <c r="I542">
        <f>VLOOKUP(A542,[1]Sheet1!$A$2:$F$10004,6,FALSE)</f>
        <v>301.19</v>
      </c>
      <c r="J542" s="5">
        <f ca="1">(OFFSET(I542,$AA$2,0)-H542)/H542</f>
        <v>4.3452301976913965E-3</v>
      </c>
      <c r="K542" s="5">
        <f t="shared" ca="1" si="105"/>
        <v>1.3100000000000023</v>
      </c>
      <c r="L542" s="6">
        <f t="shared" si="106"/>
        <v>541</v>
      </c>
      <c r="M542">
        <f t="shared" si="95"/>
        <v>301.59995237554745</v>
      </c>
      <c r="N542">
        <f t="shared" si="96"/>
        <v>8.5606739961166772E-2</v>
      </c>
      <c r="O542">
        <f t="shared" si="97"/>
        <v>-1.4012024707615387</v>
      </c>
      <c r="P542" t="str">
        <f t="shared" si="98"/>
        <v/>
      </c>
      <c r="Q542">
        <f t="shared" si="99"/>
        <v>0</v>
      </c>
      <c r="R542">
        <f t="shared" si="100"/>
        <v>-0.26511776255574726</v>
      </c>
      <c r="S542">
        <f t="shared" si="101"/>
        <v>-0.40708301897356614</v>
      </c>
      <c r="T542" t="str">
        <f t="shared" si="102"/>
        <v/>
      </c>
      <c r="U542" t="str">
        <f t="shared" si="103"/>
        <v/>
      </c>
      <c r="V542" t="str">
        <f t="shared" si="94"/>
        <v/>
      </c>
      <c r="X542">
        <f t="shared" ca="1" si="104"/>
        <v>-0.29659514720003699</v>
      </c>
    </row>
    <row r="543" spans="1:24" x14ac:dyDescent="0.25">
      <c r="A543" s="2">
        <v>43332.075441875</v>
      </c>
      <c r="B543">
        <v>301.48</v>
      </c>
      <c r="C543">
        <v>1</v>
      </c>
      <c r="H543">
        <f>VLOOKUP(A543,[1]Sheet1!$A$2:$F$10004,5,FALSE)</f>
        <v>301.48</v>
      </c>
      <c r="I543">
        <f>VLOOKUP(A543,[1]Sheet1!$A$2:$F$10004,6,FALSE)</f>
        <v>301.19</v>
      </c>
      <c r="J543" s="5">
        <f ca="1">(OFFSET(I543,$AA$2,0)-H543)/H543</f>
        <v>4.3452301976913965E-3</v>
      </c>
      <c r="K543" s="5">
        <f t="shared" ca="1" si="105"/>
        <v>1.3100000000000023</v>
      </c>
      <c r="L543" s="6">
        <f t="shared" si="106"/>
        <v>542</v>
      </c>
      <c r="M543">
        <f t="shared" si="95"/>
        <v>301.59653118649493</v>
      </c>
      <c r="N543">
        <f t="shared" si="96"/>
        <v>8.7480190516878498E-2</v>
      </c>
      <c r="O543">
        <f t="shared" si="97"/>
        <v>-1.3320865650427078</v>
      </c>
      <c r="P543" t="str">
        <f t="shared" si="98"/>
        <v/>
      </c>
      <c r="Q543">
        <f t="shared" si="99"/>
        <v>0</v>
      </c>
      <c r="R543">
        <f t="shared" si="100"/>
        <v>-0.26511776255574726</v>
      </c>
      <c r="S543">
        <f t="shared" si="101"/>
        <v>-0.40708301897356614</v>
      </c>
      <c r="T543" t="str">
        <f t="shared" si="102"/>
        <v/>
      </c>
      <c r="U543" t="str">
        <f t="shared" si="103"/>
        <v/>
      </c>
      <c r="V543" t="str">
        <f t="shared" si="94"/>
        <v/>
      </c>
      <c r="X543">
        <f t="shared" ca="1" si="104"/>
        <v>-0.29659514720003699</v>
      </c>
    </row>
    <row r="544" spans="1:24" x14ac:dyDescent="0.25">
      <c r="A544" s="2">
        <v>43332.075441875</v>
      </c>
      <c r="B544">
        <v>301.48</v>
      </c>
      <c r="C544">
        <v>1</v>
      </c>
      <c r="H544">
        <f>VLOOKUP(A544,[1]Sheet1!$A$2:$F$10004,5,FALSE)</f>
        <v>301.48</v>
      </c>
      <c r="I544">
        <f>VLOOKUP(A544,[1]Sheet1!$A$2:$F$10004,6,FALSE)</f>
        <v>301.19</v>
      </c>
      <c r="J544" s="5">
        <f ca="1">(OFFSET(I544,$AA$2,0)-H544)/H544</f>
        <v>4.3452301976913965E-3</v>
      </c>
      <c r="K544" s="5">
        <f t="shared" ca="1" si="105"/>
        <v>1.3100000000000023</v>
      </c>
      <c r="L544" s="6">
        <f t="shared" si="106"/>
        <v>543</v>
      </c>
      <c r="M544">
        <f t="shared" si="95"/>
        <v>301.59129487139211</v>
      </c>
      <c r="N544">
        <f t="shared" si="96"/>
        <v>8.8704618454458178E-2</v>
      </c>
      <c r="O544">
        <f t="shared" si="97"/>
        <v>-1.254668283695171</v>
      </c>
      <c r="P544" t="str">
        <f t="shared" si="98"/>
        <v/>
      </c>
      <c r="Q544">
        <f t="shared" si="99"/>
        <v>0</v>
      </c>
      <c r="R544">
        <f t="shared" si="100"/>
        <v>-0.26511776255574726</v>
      </c>
      <c r="S544">
        <f t="shared" si="101"/>
        <v>-0.40708301897356614</v>
      </c>
      <c r="T544" t="str">
        <f t="shared" si="102"/>
        <v/>
      </c>
      <c r="U544" t="str">
        <f t="shared" si="103"/>
        <v/>
      </c>
      <c r="V544" t="str">
        <f t="shared" si="94"/>
        <v/>
      </c>
      <c r="X544">
        <f t="shared" ca="1" si="104"/>
        <v>-0.29659514720003699</v>
      </c>
    </row>
    <row r="545" spans="1:24" x14ac:dyDescent="0.25">
      <c r="A545" s="2">
        <v>43332.075443449066</v>
      </c>
      <c r="B545">
        <v>301.48</v>
      </c>
      <c r="C545">
        <v>2</v>
      </c>
      <c r="H545">
        <f>VLOOKUP(A545,[1]Sheet1!$A$2:$F$10004,5,FALSE)</f>
        <v>301.48</v>
      </c>
      <c r="I545">
        <f>VLOOKUP(A545,[1]Sheet1!$A$2:$F$10004,6,FALSE)</f>
        <v>301.19</v>
      </c>
      <c r="J545" s="5">
        <f ca="1">(OFFSET(I545,$AA$2,0)-H545)/H545</f>
        <v>4.3452301976913965E-3</v>
      </c>
      <c r="K545" s="5">
        <f t="shared" ca="1" si="105"/>
        <v>1.3100000000000023</v>
      </c>
      <c r="L545" s="6">
        <f t="shared" si="106"/>
        <v>544</v>
      </c>
      <c r="M545">
        <f t="shared" si="95"/>
        <v>301.58424343023881</v>
      </c>
      <c r="N545">
        <f t="shared" si="96"/>
        <v>8.8990151086468544E-2</v>
      </c>
      <c r="O545">
        <f t="shared" si="97"/>
        <v>-1.1714041269298037</v>
      </c>
      <c r="P545" t="str">
        <f t="shared" si="98"/>
        <v/>
      </c>
      <c r="Q545">
        <f t="shared" si="99"/>
        <v>1.574066118337214E-6</v>
      </c>
      <c r="R545">
        <f t="shared" si="100"/>
        <v>-0.25841308625584875</v>
      </c>
      <c r="S545">
        <f t="shared" si="101"/>
        <v>-0.14062867928177736</v>
      </c>
      <c r="T545" t="str">
        <f t="shared" si="102"/>
        <v/>
      </c>
      <c r="U545" t="str">
        <f t="shared" si="103"/>
        <v/>
      </c>
      <c r="V545" t="str">
        <f t="shared" si="94"/>
        <v/>
      </c>
      <c r="X545">
        <f t="shared" ca="1" si="104"/>
        <v>-0.29659514720003699</v>
      </c>
    </row>
    <row r="546" spans="1:24" x14ac:dyDescent="0.25">
      <c r="A546" s="2">
        <v>43332.075443449066</v>
      </c>
      <c r="B546">
        <v>301.48</v>
      </c>
      <c r="C546">
        <v>1</v>
      </c>
      <c r="H546">
        <f>VLOOKUP(A546,[1]Sheet1!$A$2:$F$10004,5,FALSE)</f>
        <v>301.48</v>
      </c>
      <c r="I546">
        <f>VLOOKUP(A546,[1]Sheet1!$A$2:$F$10004,6,FALSE)</f>
        <v>301.19</v>
      </c>
      <c r="J546" s="5">
        <f ca="1">(OFFSET(I546,$AA$2,0)-H546)/H546</f>
        <v>4.3452301976913965E-3</v>
      </c>
      <c r="K546" s="5">
        <f t="shared" ca="1" si="105"/>
        <v>1.3100000000000023</v>
      </c>
      <c r="L546" s="6">
        <f t="shared" si="106"/>
        <v>545</v>
      </c>
      <c r="M546">
        <f t="shared" si="95"/>
        <v>301.57537686303505</v>
      </c>
      <c r="N546">
        <f t="shared" si="96"/>
        <v>8.7988365691137077E-2</v>
      </c>
      <c r="O546">
        <f t="shared" si="97"/>
        <v>-1.0839712987717807</v>
      </c>
      <c r="P546" t="str">
        <f t="shared" si="98"/>
        <v/>
      </c>
      <c r="Q546">
        <f t="shared" si="99"/>
        <v>0</v>
      </c>
      <c r="R546">
        <f t="shared" si="100"/>
        <v>-0.26532302586034545</v>
      </c>
      <c r="S546">
        <f t="shared" si="101"/>
        <v>-0.41536313374032113</v>
      </c>
      <c r="T546" t="str">
        <f t="shared" si="102"/>
        <v/>
      </c>
      <c r="U546" t="str">
        <f t="shared" si="103"/>
        <v/>
      </c>
      <c r="V546" t="str">
        <f t="shared" si="94"/>
        <v/>
      </c>
      <c r="X546">
        <f t="shared" ca="1" si="104"/>
        <v>-0.29659514720003699</v>
      </c>
    </row>
    <row r="547" spans="1:24" x14ac:dyDescent="0.25">
      <c r="A547" s="2">
        <v>43332.075443449066</v>
      </c>
      <c r="B547">
        <v>301.48</v>
      </c>
      <c r="C547">
        <v>1</v>
      </c>
      <c r="H547">
        <f>VLOOKUP(A547,[1]Sheet1!$A$2:$F$10004,5,FALSE)</f>
        <v>301.48</v>
      </c>
      <c r="I547">
        <f>VLOOKUP(A547,[1]Sheet1!$A$2:$F$10004,6,FALSE)</f>
        <v>301.19</v>
      </c>
      <c r="J547" s="5">
        <f ca="1">(OFFSET(I547,$AA$2,0)-H547)/H547</f>
        <v>4.3452301976913965E-3</v>
      </c>
      <c r="K547" s="5">
        <f t="shared" ca="1" si="105"/>
        <v>1.3100000000000023</v>
      </c>
      <c r="L547" s="6">
        <f t="shared" si="106"/>
        <v>546</v>
      </c>
      <c r="M547">
        <f t="shared" si="95"/>
        <v>301.56469516978092</v>
      </c>
      <c r="N547">
        <f t="shared" si="96"/>
        <v>8.5246590518353316E-2</v>
      </c>
      <c r="O547">
        <f t="shared" si="97"/>
        <v>-0.99353146285265004</v>
      </c>
      <c r="P547" t="str">
        <f t="shared" si="98"/>
        <v/>
      </c>
      <c r="Q547">
        <f t="shared" si="99"/>
        <v>0</v>
      </c>
      <c r="R547">
        <f t="shared" si="100"/>
        <v>-0.26532302586034545</v>
      </c>
      <c r="S547">
        <f t="shared" si="101"/>
        <v>-0.41536313374032113</v>
      </c>
      <c r="T547" t="str">
        <f t="shared" si="102"/>
        <v/>
      </c>
      <c r="U547" t="str">
        <f t="shared" si="103"/>
        <v/>
      </c>
      <c r="V547" t="str">
        <f t="shared" si="94"/>
        <v/>
      </c>
      <c r="X547">
        <f t="shared" ca="1" si="104"/>
        <v>-0.29659514720003699</v>
      </c>
    </row>
    <row r="548" spans="1:24" x14ac:dyDescent="0.25">
      <c r="A548" s="2">
        <v>43332.075443842587</v>
      </c>
      <c r="B548">
        <v>301.48</v>
      </c>
      <c r="C548">
        <v>2</v>
      </c>
      <c r="H548">
        <f>VLOOKUP(A548,[1]Sheet1!$A$2:$F$10004,5,FALSE)</f>
        <v>301.48</v>
      </c>
      <c r="I548">
        <f>VLOOKUP(A548,[1]Sheet1!$A$2:$F$10004,6,FALSE)</f>
        <v>301.19</v>
      </c>
      <c r="J548" s="5">
        <f ca="1">(OFFSET(I548,$AA$2,0)-H548)/H548</f>
        <v>4.3452301976913965E-3</v>
      </c>
      <c r="K548" s="5">
        <f t="shared" ca="1" si="105"/>
        <v>1.3100000000000023</v>
      </c>
      <c r="L548" s="6">
        <f t="shared" si="106"/>
        <v>547</v>
      </c>
      <c r="M548">
        <f t="shared" si="95"/>
        <v>301.55219835047626</v>
      </c>
      <c r="N548">
        <f t="shared" si="96"/>
        <v>8.0112970024118074E-2</v>
      </c>
      <c r="O548">
        <f t="shared" si="97"/>
        <v>-0.90120676407960709</v>
      </c>
      <c r="P548" t="str">
        <f t="shared" si="98"/>
        <v/>
      </c>
      <c r="Q548">
        <f t="shared" si="99"/>
        <v>3.9352016756311059E-7</v>
      </c>
      <c r="R548">
        <f t="shared" si="100"/>
        <v>-0.26364675472788213</v>
      </c>
      <c r="S548">
        <f t="shared" si="101"/>
        <v>-0.14834397633582894</v>
      </c>
      <c r="T548" t="str">
        <f t="shared" si="102"/>
        <v/>
      </c>
      <c r="U548" t="str">
        <f t="shared" si="103"/>
        <v/>
      </c>
      <c r="V548" t="str">
        <f t="shared" si="94"/>
        <v/>
      </c>
      <c r="X548">
        <f t="shared" ca="1" si="104"/>
        <v>-0.29659514720003699</v>
      </c>
    </row>
    <row r="549" spans="1:24" x14ac:dyDescent="0.25">
      <c r="A549" s="2">
        <v>43332.075443842587</v>
      </c>
      <c r="B549">
        <v>301.48</v>
      </c>
      <c r="C549">
        <v>2</v>
      </c>
      <c r="H549">
        <f>VLOOKUP(A549,[1]Sheet1!$A$2:$F$10004,5,FALSE)</f>
        <v>301.48</v>
      </c>
      <c r="I549">
        <f>VLOOKUP(A549,[1]Sheet1!$A$2:$F$10004,6,FALSE)</f>
        <v>301.19</v>
      </c>
      <c r="J549" s="5">
        <f ca="1">(OFFSET(I549,$AA$2,0)-H549)/H549</f>
        <v>4.3452301976913965E-3</v>
      </c>
      <c r="K549" s="5">
        <f t="shared" ca="1" si="105"/>
        <v>1.3100000000000023</v>
      </c>
      <c r="L549" s="6">
        <f t="shared" si="106"/>
        <v>548</v>
      </c>
      <c r="M549">
        <f t="shared" si="95"/>
        <v>301.53788640512136</v>
      </c>
      <c r="N549">
        <f t="shared" si="96"/>
        <v>7.1501239384710424E-2</v>
      </c>
      <c r="O549">
        <f t="shared" si="97"/>
        <v>-0.80958603822069519</v>
      </c>
      <c r="P549" t="str">
        <f t="shared" si="98"/>
        <v/>
      </c>
      <c r="Q549">
        <f t="shared" si="99"/>
        <v>0</v>
      </c>
      <c r="R549">
        <f t="shared" si="100"/>
        <v>-0.2653743800484174</v>
      </c>
      <c r="S549">
        <f t="shared" si="101"/>
        <v>-0.15610162747945153</v>
      </c>
      <c r="T549" t="str">
        <f t="shared" si="102"/>
        <v/>
      </c>
      <c r="U549" t="str">
        <f t="shared" si="103"/>
        <v/>
      </c>
      <c r="V549" t="str">
        <f t="shared" si="94"/>
        <v/>
      </c>
      <c r="X549">
        <f t="shared" ca="1" si="104"/>
        <v>-0.29659514720003699</v>
      </c>
    </row>
    <row r="550" spans="1:24" x14ac:dyDescent="0.25">
      <c r="A550" s="2">
        <v>43332.075443842587</v>
      </c>
      <c r="B550">
        <v>301.48</v>
      </c>
      <c r="C550">
        <v>1</v>
      </c>
      <c r="H550">
        <f>VLOOKUP(A550,[1]Sheet1!$A$2:$F$10004,5,FALSE)</f>
        <v>301.48</v>
      </c>
      <c r="I550">
        <f>VLOOKUP(A550,[1]Sheet1!$A$2:$F$10004,6,FALSE)</f>
        <v>301.19</v>
      </c>
      <c r="J550" s="5">
        <f ca="1">(OFFSET(I550,$AA$2,0)-H550)/H550</f>
        <v>4.3452301976913965E-3</v>
      </c>
      <c r="K550" s="5">
        <f t="shared" ca="1" si="105"/>
        <v>1.3100000000000023</v>
      </c>
      <c r="L550" s="6">
        <f t="shared" si="106"/>
        <v>549</v>
      </c>
      <c r="M550">
        <f t="shared" si="95"/>
        <v>301.52175933371592</v>
      </c>
      <c r="N550">
        <f t="shared" si="96"/>
        <v>5.7101251845646461E-2</v>
      </c>
      <c r="O550">
        <f t="shared" si="97"/>
        <v>-0.73132080937181299</v>
      </c>
      <c r="P550" t="str">
        <f t="shared" si="98"/>
        <v/>
      </c>
      <c r="Q550">
        <f t="shared" si="99"/>
        <v>0</v>
      </c>
      <c r="R550">
        <f t="shared" si="100"/>
        <v>-0.2653743800484174</v>
      </c>
      <c r="S550">
        <f t="shared" si="101"/>
        <v>-0.43210898524419872</v>
      </c>
      <c r="T550" t="str">
        <f t="shared" si="102"/>
        <v/>
      </c>
      <c r="U550" t="str">
        <f t="shared" si="103"/>
        <v/>
      </c>
      <c r="V550" t="str">
        <f t="shared" ref="V550:V613" si="107">IF(T550=1,IF(ISNUMBER(T549),"",K550),"")</f>
        <v/>
      </c>
      <c r="X550">
        <f t="shared" ca="1" si="104"/>
        <v>-0.29659514720003699</v>
      </c>
    </row>
    <row r="551" spans="1:24" x14ac:dyDescent="0.25">
      <c r="A551" s="2">
        <v>43332.075443842587</v>
      </c>
      <c r="B551">
        <v>301.48</v>
      </c>
      <c r="C551">
        <v>3</v>
      </c>
      <c r="H551">
        <f>VLOOKUP(A551,[1]Sheet1!$A$2:$F$10004,5,FALSE)</f>
        <v>301.48</v>
      </c>
      <c r="I551">
        <f>VLOOKUP(A551,[1]Sheet1!$A$2:$F$10004,6,FALSE)</f>
        <v>301.19</v>
      </c>
      <c r="J551" s="5">
        <f ca="1">(OFFSET(I551,$AA$2,0)-H551)/H551</f>
        <v>4.3452301976913965E-3</v>
      </c>
      <c r="K551" s="5">
        <f t="shared" ca="1" si="105"/>
        <v>1.3100000000000023</v>
      </c>
      <c r="L551" s="6">
        <f t="shared" si="106"/>
        <v>550</v>
      </c>
      <c r="M551">
        <f t="shared" ref="M551:M614" si="108">FORECAST(L551,B516:B550,L516:L550)</f>
        <v>301.50410047145232</v>
      </c>
      <c r="N551">
        <f t="shared" ref="N551:N614" si="109">STEYX(B516:B550,L516:L550)</f>
        <v>2.9160248785232525E-2</v>
      </c>
      <c r="O551">
        <f t="shared" ref="O551:O614" si="110">(B551-M551)/N551</f>
        <v>-0.8264837392095632</v>
      </c>
      <c r="P551" t="str">
        <f t="shared" ref="P551:P614" si="111">IF(O551&gt;1.5,1,"")</f>
        <v/>
      </c>
      <c r="Q551">
        <f t="shared" ref="Q551:Q614" si="112">A551-A550</f>
        <v>0</v>
      </c>
      <c r="R551">
        <f t="shared" ref="R551:R614" si="113">(Q551-AVERAGE(Q516:Q550))/_xlfn.STDEV.S(Q516:Q550)</f>
        <v>-0.26464559064513177</v>
      </c>
      <c r="S551">
        <f t="shared" ref="S551:S614" si="114">(C551-AVERAGE(C515:C550))/_xlfn.STDEV.S(C515:C550)</f>
        <v>0.10430216885204795</v>
      </c>
      <c r="T551" t="str">
        <f t="shared" ref="T551:T614" si="115">IF(R551&lt;-0.5,IF(O551&gt;1.25,1,""),"")</f>
        <v/>
      </c>
      <c r="U551" t="str">
        <f t="shared" ref="U551:U614" si="116">IF(ISNUMBER(T551),K551,"")</f>
        <v/>
      </c>
      <c r="V551" t="str">
        <f t="shared" si="107"/>
        <v/>
      </c>
      <c r="X551">
        <f t="shared" ca="1" si="104"/>
        <v>-0.29659514720003699</v>
      </c>
    </row>
    <row r="552" spans="1:24" x14ac:dyDescent="0.25">
      <c r="A552" s="2">
        <v>43332.075443842587</v>
      </c>
      <c r="B552">
        <v>301.48</v>
      </c>
      <c r="C552">
        <v>1</v>
      </c>
      <c r="H552">
        <f>VLOOKUP(A552,[1]Sheet1!$A$2:$F$10004,5,FALSE)</f>
        <v>301.48</v>
      </c>
      <c r="I552">
        <f>VLOOKUP(A552,[1]Sheet1!$A$2:$F$10004,6,FALSE)</f>
        <v>301.19</v>
      </c>
      <c r="J552" s="5">
        <f ca="1">(OFFSET(I552,$AA$2,0)-H552)/H552</f>
        <v>4.3452301976913965E-3</v>
      </c>
      <c r="K552" s="5">
        <f t="shared" ca="1" si="105"/>
        <v>1.3100000000000023</v>
      </c>
      <c r="L552" s="6">
        <f t="shared" si="106"/>
        <v>551</v>
      </c>
      <c r="M552">
        <f t="shared" si="108"/>
        <v>301.49577204926055</v>
      </c>
      <c r="N552">
        <f t="shared" si="109"/>
        <v>1.8139306806893074E-2</v>
      </c>
      <c r="O552">
        <f t="shared" si="110"/>
        <v>-0.86949569950159566</v>
      </c>
      <c r="P552" t="str">
        <f t="shared" si="111"/>
        <v/>
      </c>
      <c r="Q552">
        <f t="shared" si="112"/>
        <v>0</v>
      </c>
      <c r="R552">
        <f t="shared" si="113"/>
        <v>-0.24901194800780418</v>
      </c>
      <c r="S552">
        <f t="shared" si="114"/>
        <v>-0.41472489429848231</v>
      </c>
      <c r="T552" t="str">
        <f t="shared" si="115"/>
        <v/>
      </c>
      <c r="U552" t="str">
        <f t="shared" si="116"/>
        <v/>
      </c>
      <c r="V552" t="str">
        <f t="shared" si="107"/>
        <v/>
      </c>
      <c r="X552">
        <f t="shared" ref="X552:X615" ca="1" si="117">IF(ISNUMBER(V552),V552+X551,X551)</f>
        <v>-0.29659514720003699</v>
      </c>
    </row>
    <row r="553" spans="1:24" x14ac:dyDescent="0.25">
      <c r="A553" s="2">
        <v>43332.075935787027</v>
      </c>
      <c r="B553">
        <v>301.38798407212022</v>
      </c>
      <c r="C553">
        <v>15</v>
      </c>
      <c r="H553">
        <f>VLOOKUP(A553,[1]Sheet1!$A$2:$F$10004,5,FALSE)</f>
        <v>301.18000000000012</v>
      </c>
      <c r="I553">
        <f>VLOOKUP(A553,[1]Sheet1!$A$2:$F$10004,6,FALSE)</f>
        <v>301.19</v>
      </c>
      <c r="J553" s="5">
        <f ca="1">(OFFSET(I553,$AA$2,0)-H553)/H553</f>
        <v>5.345640480775282E-3</v>
      </c>
      <c r="K553" s="5">
        <f t="shared" ca="1" si="105"/>
        <v>1.6099999999999002</v>
      </c>
      <c r="L553" s="6">
        <f t="shared" si="106"/>
        <v>552</v>
      </c>
      <c r="M553">
        <f t="shared" si="108"/>
        <v>301.4938028400008</v>
      </c>
      <c r="N553">
        <f t="shared" si="109"/>
        <v>1.7662289780107452E-2</v>
      </c>
      <c r="O553">
        <f t="shared" si="110"/>
        <v>-5.9912258941509799</v>
      </c>
      <c r="P553" t="str">
        <f t="shared" si="111"/>
        <v/>
      </c>
      <c r="Q553">
        <f t="shared" si="112"/>
        <v>4.9194444000022486E-4</v>
      </c>
      <c r="R553">
        <f t="shared" si="113"/>
        <v>1.8467829472043551</v>
      </c>
      <c r="S553">
        <f t="shared" si="114"/>
        <v>4.4810888077423447</v>
      </c>
      <c r="T553" t="str">
        <f t="shared" si="115"/>
        <v/>
      </c>
      <c r="U553" t="str">
        <f t="shared" si="116"/>
        <v/>
      </c>
      <c r="V553" t="str">
        <f t="shared" si="107"/>
        <v/>
      </c>
      <c r="X553">
        <f t="shared" ca="1" si="117"/>
        <v>-0.29659514720003699</v>
      </c>
    </row>
    <row r="554" spans="1:24" x14ac:dyDescent="0.25">
      <c r="A554" s="2">
        <v>43332.076178923613</v>
      </c>
      <c r="B554">
        <v>301.1863333419999</v>
      </c>
      <c r="C554">
        <v>12</v>
      </c>
      <c r="H554">
        <f>VLOOKUP(A554,[1]Sheet1!$A$2:$F$10004,5,FALSE)</f>
        <v>301.20639999999997</v>
      </c>
      <c r="I554">
        <f>VLOOKUP(A554,[1]Sheet1!$A$2:$F$10004,6,FALSE)</f>
        <v>301.19</v>
      </c>
      <c r="J554" s="5">
        <f ca="1">(OFFSET(I554,$AA$2,0)-H554)/H554</f>
        <v>5.2575244085120596E-3</v>
      </c>
      <c r="K554" s="5">
        <f t="shared" ca="1" si="105"/>
        <v>1.5836000000000467</v>
      </c>
      <c r="L554" s="6">
        <f t="shared" si="106"/>
        <v>553</v>
      </c>
      <c r="M554">
        <f t="shared" si="108"/>
        <v>301.48101500368938</v>
      </c>
      <c r="N554">
        <f t="shared" si="109"/>
        <v>2.38839591619604E-2</v>
      </c>
      <c r="O554">
        <f t="shared" si="110"/>
        <v>-12.338057509276583</v>
      </c>
      <c r="P554" t="str">
        <f t="shared" si="111"/>
        <v/>
      </c>
      <c r="Q554">
        <f t="shared" si="112"/>
        <v>2.4313658650498837E-4</v>
      </c>
      <c r="R554">
        <f t="shared" si="113"/>
        <v>0.69474093696353945</v>
      </c>
      <c r="S554">
        <f t="shared" si="114"/>
        <v>2.6523721365981485</v>
      </c>
      <c r="T554" t="str">
        <f t="shared" si="115"/>
        <v/>
      </c>
      <c r="U554" t="str">
        <f t="shared" si="116"/>
        <v/>
      </c>
      <c r="V554" t="str">
        <f t="shared" si="107"/>
        <v/>
      </c>
      <c r="X554">
        <f t="shared" ca="1" si="117"/>
        <v>-0.29659514720003699</v>
      </c>
    </row>
    <row r="555" spans="1:24" x14ac:dyDescent="0.25">
      <c r="A555" s="2">
        <v>43332.076650324067</v>
      </c>
      <c r="B555">
        <v>301.26116173231998</v>
      </c>
      <c r="C555">
        <v>20</v>
      </c>
      <c r="H555">
        <f>VLOOKUP(A555,[1]Sheet1!$A$2:$F$10004,5,FALSE)</f>
        <v>301.39</v>
      </c>
      <c r="I555">
        <f>VLOOKUP(A555,[1]Sheet1!$A$2:$F$10004,6,FALSE)</f>
        <v>301.36</v>
      </c>
      <c r="J555" s="5">
        <f ca="1">(OFFSET(I555,$AA$2,0)-H555)/H555</f>
        <v>4.6451441653672454E-3</v>
      </c>
      <c r="K555" s="5">
        <f t="shared" ca="1" si="105"/>
        <v>1.4000000000000341</v>
      </c>
      <c r="L555" s="6">
        <f t="shared" si="106"/>
        <v>554</v>
      </c>
      <c r="M555">
        <f t="shared" si="108"/>
        <v>301.44534279449636</v>
      </c>
      <c r="N555">
        <f t="shared" si="109"/>
        <v>5.3048240591647693E-2</v>
      </c>
      <c r="O555">
        <f t="shared" si="110"/>
        <v>-3.4719542085129445</v>
      </c>
      <c r="P555" t="str">
        <f t="shared" si="111"/>
        <v/>
      </c>
      <c r="Q555">
        <f t="shared" si="112"/>
        <v>4.7140045353444293E-4</v>
      </c>
      <c r="R555">
        <f t="shared" si="113"/>
        <v>1.5873016294937894</v>
      </c>
      <c r="S555">
        <f t="shared" si="114"/>
        <v>4.4035044018449403</v>
      </c>
      <c r="T555" t="str">
        <f t="shared" si="115"/>
        <v/>
      </c>
      <c r="U555" t="str">
        <f t="shared" si="116"/>
        <v/>
      </c>
      <c r="V555" t="str">
        <f t="shared" si="107"/>
        <v/>
      </c>
      <c r="X555">
        <f t="shared" ca="1" si="117"/>
        <v>-0.29659514720003699</v>
      </c>
    </row>
    <row r="556" spans="1:24" x14ac:dyDescent="0.25">
      <c r="A556" s="2">
        <v>43332.076908460651</v>
      </c>
      <c r="B556">
        <v>301.35923158217997</v>
      </c>
      <c r="C556">
        <v>5</v>
      </c>
      <c r="H556">
        <f>VLOOKUP(A556,[1]Sheet1!$A$2:$F$10004,5,FALSE)</f>
        <v>301.39</v>
      </c>
      <c r="I556">
        <f>VLOOKUP(A556,[1]Sheet1!$A$2:$F$10004,6,FALSE)</f>
        <v>301.36</v>
      </c>
      <c r="J556" s="5">
        <f ca="1">(OFFSET(I556,$AA$2,0)-H556)/H556</f>
        <v>4.6451441653672454E-3</v>
      </c>
      <c r="K556" s="5">
        <f t="shared" ca="1" si="105"/>
        <v>1.4000000000000341</v>
      </c>
      <c r="L556" s="6">
        <f t="shared" si="106"/>
        <v>555</v>
      </c>
      <c r="M556">
        <f t="shared" si="108"/>
        <v>301.41940055255668</v>
      </c>
      <c r="N556">
        <f t="shared" si="109"/>
        <v>5.9666421775179238E-2</v>
      </c>
      <c r="O556">
        <f t="shared" si="110"/>
        <v>-1.0084226368295088</v>
      </c>
      <c r="P556" t="str">
        <f t="shared" si="111"/>
        <v/>
      </c>
      <c r="Q556">
        <f t="shared" si="112"/>
        <v>2.581365843070671E-4</v>
      </c>
      <c r="R556">
        <f t="shared" si="113"/>
        <v>0.6474358111243208</v>
      </c>
      <c r="S556">
        <f t="shared" si="114"/>
        <v>0.34517369565813083</v>
      </c>
      <c r="T556" t="str">
        <f t="shared" si="115"/>
        <v/>
      </c>
      <c r="U556" t="str">
        <f t="shared" si="116"/>
        <v/>
      </c>
      <c r="V556" t="str">
        <f t="shared" si="107"/>
        <v/>
      </c>
      <c r="X556">
        <f t="shared" ca="1" si="117"/>
        <v>-0.29659514720003699</v>
      </c>
    </row>
    <row r="557" spans="1:24" x14ac:dyDescent="0.25">
      <c r="A557" s="2">
        <v>43332.076908460651</v>
      </c>
      <c r="B557">
        <v>301.36</v>
      </c>
      <c r="C557">
        <v>4</v>
      </c>
      <c r="H557">
        <f>VLOOKUP(A557,[1]Sheet1!$A$2:$F$10004,5,FALSE)</f>
        <v>301.39</v>
      </c>
      <c r="I557">
        <f>VLOOKUP(A557,[1]Sheet1!$A$2:$F$10004,6,FALSE)</f>
        <v>301.36</v>
      </c>
      <c r="J557" s="5">
        <f ca="1">(OFFSET(I557,$AA$2,0)-H557)/H557</f>
        <v>4.6451441653672454E-3</v>
      </c>
      <c r="K557" s="5">
        <f t="shared" ca="1" si="105"/>
        <v>1.4000000000000341</v>
      </c>
      <c r="L557" s="6">
        <f t="shared" si="106"/>
        <v>556</v>
      </c>
      <c r="M557">
        <f t="shared" si="108"/>
        <v>301.40546715867339</v>
      </c>
      <c r="N557">
        <f t="shared" si="109"/>
        <v>5.8630399548377121E-2</v>
      </c>
      <c r="O557">
        <f t="shared" si="110"/>
        <v>-0.77548778489662828</v>
      </c>
      <c r="P557" t="str">
        <f t="shared" si="111"/>
        <v/>
      </c>
      <c r="Q557">
        <f t="shared" si="112"/>
        <v>0</v>
      </c>
      <c r="R557">
        <f t="shared" si="113"/>
        <v>-0.39155740003831263</v>
      </c>
      <c r="S557">
        <f t="shared" si="114"/>
        <v>0.11527786469366086</v>
      </c>
      <c r="T557" t="str">
        <f t="shared" si="115"/>
        <v/>
      </c>
      <c r="U557" t="str">
        <f t="shared" si="116"/>
        <v/>
      </c>
      <c r="V557" t="str">
        <f t="shared" si="107"/>
        <v/>
      </c>
      <c r="X557">
        <f t="shared" ca="1" si="117"/>
        <v>-0.29659514720003699</v>
      </c>
    </row>
    <row r="558" spans="1:24" x14ac:dyDescent="0.25">
      <c r="A558" s="2">
        <v>43332.077181574074</v>
      </c>
      <c r="B558">
        <v>301.36019159789998</v>
      </c>
      <c r="C558">
        <v>8</v>
      </c>
      <c r="H558">
        <f>VLOOKUP(A558,[1]Sheet1!$A$2:$F$10004,5,FALSE)</f>
        <v>301.39</v>
      </c>
      <c r="I558">
        <f>VLOOKUP(A558,[1]Sheet1!$A$2:$F$10004,6,FALSE)</f>
        <v>301.37</v>
      </c>
      <c r="J558" s="5">
        <f ca="1">(OFFSET(I558,$AA$2,0)-H558)/H558</f>
        <v>4.6451441653672454E-3</v>
      </c>
      <c r="K558" s="5">
        <f t="shared" ca="1" si="105"/>
        <v>1.4000000000000341</v>
      </c>
      <c r="L558" s="6">
        <f t="shared" si="106"/>
        <v>557</v>
      </c>
      <c r="M558">
        <f t="shared" si="108"/>
        <v>301.39192797935345</v>
      </c>
      <c r="N558">
        <f t="shared" si="109"/>
        <v>5.6751564381696422E-2</v>
      </c>
      <c r="O558">
        <f t="shared" si="110"/>
        <v>-0.55921597579265647</v>
      </c>
      <c r="P558" t="str">
        <f t="shared" si="111"/>
        <v/>
      </c>
      <c r="Q558">
        <f t="shared" si="112"/>
        <v>2.7311342273605987E-4</v>
      </c>
      <c r="R558">
        <f t="shared" si="113"/>
        <v>0.67467567934372807</v>
      </c>
      <c r="S558">
        <f t="shared" si="114"/>
        <v>0.93138256657861673</v>
      </c>
      <c r="T558" t="str">
        <f t="shared" si="115"/>
        <v/>
      </c>
      <c r="U558" t="str">
        <f t="shared" si="116"/>
        <v/>
      </c>
      <c r="V558" t="str">
        <f t="shared" si="107"/>
        <v/>
      </c>
      <c r="X558">
        <f t="shared" ca="1" si="117"/>
        <v>-0.29659514720003699</v>
      </c>
    </row>
    <row r="559" spans="1:24" x14ac:dyDescent="0.25">
      <c r="A559" s="2">
        <v>43332.077181574074</v>
      </c>
      <c r="B559">
        <v>301.38729267769997</v>
      </c>
      <c r="C559">
        <v>6</v>
      </c>
      <c r="H559">
        <f>VLOOKUP(A559,[1]Sheet1!$A$2:$F$10004,5,FALSE)</f>
        <v>301.39</v>
      </c>
      <c r="I559">
        <f>VLOOKUP(A559,[1]Sheet1!$A$2:$F$10004,6,FALSE)</f>
        <v>301.37</v>
      </c>
      <c r="J559" s="5">
        <f ca="1">(OFFSET(I559,$AA$2,0)-H559)/H559</f>
        <v>4.6451441653672454E-3</v>
      </c>
      <c r="K559" s="5">
        <f t="shared" ca="1" si="105"/>
        <v>1.4000000000000341</v>
      </c>
      <c r="L559" s="6">
        <f t="shared" si="106"/>
        <v>558</v>
      </c>
      <c r="M559">
        <f t="shared" si="108"/>
        <v>301.38283602887185</v>
      </c>
      <c r="N559">
        <f t="shared" si="109"/>
        <v>5.6683329947107515E-2</v>
      </c>
      <c r="O559">
        <f t="shared" si="110"/>
        <v>7.8623624128705868E-2</v>
      </c>
      <c r="P559" t="str">
        <f t="shared" si="111"/>
        <v/>
      </c>
      <c r="Q559">
        <f t="shared" si="112"/>
        <v>0</v>
      </c>
      <c r="R559">
        <f t="shared" si="113"/>
        <v>-0.37404121529359308</v>
      </c>
      <c r="S559">
        <f t="shared" si="114"/>
        <v>0.47080873474969498</v>
      </c>
      <c r="T559" t="str">
        <f t="shared" si="115"/>
        <v/>
      </c>
      <c r="U559" t="str">
        <f t="shared" si="116"/>
        <v/>
      </c>
      <c r="V559" t="str">
        <f t="shared" si="107"/>
        <v/>
      </c>
      <c r="X559">
        <f t="shared" ca="1" si="117"/>
        <v>-0.29659514720003699</v>
      </c>
    </row>
    <row r="560" spans="1:24" x14ac:dyDescent="0.25">
      <c r="A560" s="2">
        <v>43332.077181574074</v>
      </c>
      <c r="B560">
        <v>301.39999999999998</v>
      </c>
      <c r="C560">
        <v>1</v>
      </c>
      <c r="H560">
        <f>VLOOKUP(A560,[1]Sheet1!$A$2:$F$10004,5,FALSE)</f>
        <v>301.39</v>
      </c>
      <c r="I560">
        <f>VLOOKUP(A560,[1]Sheet1!$A$2:$F$10004,6,FALSE)</f>
        <v>301.37</v>
      </c>
      <c r="J560" s="5">
        <f ca="1">(OFFSET(I560,$AA$2,0)-H560)/H560</f>
        <v>4.6451441653672454E-3</v>
      </c>
      <c r="K560" s="5">
        <f t="shared" ca="1" si="105"/>
        <v>1.4000000000000341</v>
      </c>
      <c r="L560" s="6">
        <f t="shared" si="106"/>
        <v>559</v>
      </c>
      <c r="M560">
        <f t="shared" si="108"/>
        <v>301.37733911072348</v>
      </c>
      <c r="N560">
        <f t="shared" si="109"/>
        <v>5.6339534896414377E-2</v>
      </c>
      <c r="O560">
        <f t="shared" si="110"/>
        <v>0.40222002751990332</v>
      </c>
      <c r="P560" t="str">
        <f t="shared" si="111"/>
        <v/>
      </c>
      <c r="Q560">
        <f t="shared" si="112"/>
        <v>0</v>
      </c>
      <c r="R560">
        <f t="shared" si="113"/>
        <v>-0.41525113320683404</v>
      </c>
      <c r="S560">
        <f t="shared" si="114"/>
        <v>-0.55050048162061871</v>
      </c>
      <c r="T560" t="str">
        <f t="shared" si="115"/>
        <v/>
      </c>
      <c r="U560" t="str">
        <f t="shared" si="116"/>
        <v/>
      </c>
      <c r="V560" t="str">
        <f t="shared" si="107"/>
        <v/>
      </c>
      <c r="X560">
        <f t="shared" ca="1" si="117"/>
        <v>-0.29659514720003699</v>
      </c>
    </row>
    <row r="561" spans="1:24" x14ac:dyDescent="0.25">
      <c r="A561" s="2">
        <v>43332.077212465279</v>
      </c>
      <c r="B561">
        <v>301.39650405608</v>
      </c>
      <c r="C561">
        <v>3</v>
      </c>
      <c r="H561">
        <f>VLOOKUP(A561,[1]Sheet1!$A$2:$F$10004,5,FALSE)</f>
        <v>301.39</v>
      </c>
      <c r="I561">
        <f>VLOOKUP(A561,[1]Sheet1!$A$2:$F$10004,6,FALSE)</f>
        <v>301</v>
      </c>
      <c r="J561" s="5">
        <f ca="1">(OFFSET(I561,$AA$2,0)-H561)/H561</f>
        <v>4.6451441653672454E-3</v>
      </c>
      <c r="K561" s="5">
        <f t="shared" ca="1" si="105"/>
        <v>1.4000000000000341</v>
      </c>
      <c r="L561" s="6">
        <f t="shared" si="106"/>
        <v>560</v>
      </c>
      <c r="M561">
        <f t="shared" si="108"/>
        <v>301.3735401042436</v>
      </c>
      <c r="N561">
        <f t="shared" si="109"/>
        <v>5.6053149855480842E-2</v>
      </c>
      <c r="O561">
        <f t="shared" si="110"/>
        <v>0.40968173770090155</v>
      </c>
      <c r="P561" t="str">
        <f t="shared" si="111"/>
        <v/>
      </c>
      <c r="Q561">
        <f t="shared" si="112"/>
        <v>3.0891205824445933E-5</v>
      </c>
      <c r="R561">
        <f t="shared" si="113"/>
        <v>-0.14567935853403444</v>
      </c>
      <c r="S561">
        <f t="shared" si="114"/>
        <v>-4.5413421394549763E-2</v>
      </c>
      <c r="T561" t="str">
        <f t="shared" si="115"/>
        <v/>
      </c>
      <c r="U561" t="str">
        <f t="shared" si="116"/>
        <v/>
      </c>
      <c r="V561" t="str">
        <f t="shared" si="107"/>
        <v/>
      </c>
      <c r="X561">
        <f t="shared" ca="1" si="117"/>
        <v>-0.29659514720003699</v>
      </c>
    </row>
    <row r="562" spans="1:24" x14ac:dyDescent="0.25">
      <c r="A562" s="2">
        <v>43332.077212465279</v>
      </c>
      <c r="B562">
        <v>301.39</v>
      </c>
      <c r="C562">
        <v>1</v>
      </c>
      <c r="H562">
        <f>VLOOKUP(A562,[1]Sheet1!$A$2:$F$10004,5,FALSE)</f>
        <v>301.39</v>
      </c>
      <c r="I562">
        <f>VLOOKUP(A562,[1]Sheet1!$A$2:$F$10004,6,FALSE)</f>
        <v>301</v>
      </c>
      <c r="J562" s="5">
        <f ca="1">(OFFSET(I562,$AA$2,0)-H562)/H562</f>
        <v>4.6451441653672454E-3</v>
      </c>
      <c r="K562" s="5">
        <f t="shared" ca="1" si="105"/>
        <v>1.4000000000000341</v>
      </c>
      <c r="L562" s="6">
        <f t="shared" si="106"/>
        <v>561</v>
      </c>
      <c r="M562">
        <f t="shared" si="108"/>
        <v>301.36973454256423</v>
      </c>
      <c r="N562">
        <f t="shared" si="109"/>
        <v>5.5784202023663944E-2</v>
      </c>
      <c r="O562">
        <f t="shared" si="110"/>
        <v>0.36328309271428749</v>
      </c>
      <c r="P562" t="str">
        <f t="shared" si="111"/>
        <v/>
      </c>
      <c r="Q562">
        <f t="shared" si="112"/>
        <v>0</v>
      </c>
      <c r="R562">
        <f t="shared" si="113"/>
        <v>-0.39020234366882078</v>
      </c>
      <c r="S562">
        <f t="shared" si="114"/>
        <v>-0.50628738848943922</v>
      </c>
      <c r="T562" t="str">
        <f t="shared" si="115"/>
        <v/>
      </c>
      <c r="U562" t="str">
        <f t="shared" si="116"/>
        <v/>
      </c>
      <c r="V562" t="str">
        <f t="shared" si="107"/>
        <v/>
      </c>
      <c r="X562">
        <f t="shared" ca="1" si="117"/>
        <v>-0.29659514720003699</v>
      </c>
    </row>
    <row r="563" spans="1:24" x14ac:dyDescent="0.25">
      <c r="A563" s="2">
        <v>43332.077212465279</v>
      </c>
      <c r="B563">
        <v>301.39</v>
      </c>
      <c r="C563">
        <v>1</v>
      </c>
      <c r="H563">
        <f>VLOOKUP(A563,[1]Sheet1!$A$2:$F$10004,5,FALSE)</f>
        <v>301.39</v>
      </c>
      <c r="I563">
        <f>VLOOKUP(A563,[1]Sheet1!$A$2:$F$10004,6,FALSE)</f>
        <v>301</v>
      </c>
      <c r="J563" s="5">
        <f ca="1">(OFFSET(I563,$AA$2,0)-H563)/H563</f>
        <v>5.3144693918180377E-3</v>
      </c>
      <c r="K563" s="5">
        <f t="shared" ca="1" si="105"/>
        <v>1.6017279300000382</v>
      </c>
      <c r="L563" s="6">
        <f t="shared" si="106"/>
        <v>562</v>
      </c>
      <c r="M563">
        <f t="shared" si="108"/>
        <v>301.36560664814249</v>
      </c>
      <c r="N563">
        <f t="shared" si="109"/>
        <v>5.5505289649203773E-2</v>
      </c>
      <c r="O563">
        <f t="shared" si="110"/>
        <v>0.43947796708502745</v>
      </c>
      <c r="P563" t="str">
        <f t="shared" si="111"/>
        <v/>
      </c>
      <c r="Q563">
        <f t="shared" si="112"/>
        <v>0</v>
      </c>
      <c r="R563">
        <f t="shared" si="113"/>
        <v>-0.39020234366882073</v>
      </c>
      <c r="S563">
        <f t="shared" si="114"/>
        <v>-0.49851279384646463</v>
      </c>
      <c r="T563" t="str">
        <f t="shared" si="115"/>
        <v/>
      </c>
      <c r="U563" t="str">
        <f t="shared" si="116"/>
        <v/>
      </c>
      <c r="V563" t="str">
        <f t="shared" si="107"/>
        <v/>
      </c>
      <c r="X563">
        <f t="shared" ca="1" si="117"/>
        <v>-0.29659514720003699</v>
      </c>
    </row>
    <row r="564" spans="1:24" x14ac:dyDescent="0.25">
      <c r="A564" s="2">
        <v>43332.077212465279</v>
      </c>
      <c r="B564">
        <v>301.39</v>
      </c>
      <c r="C564">
        <v>2</v>
      </c>
      <c r="H564">
        <f>VLOOKUP(A564,[1]Sheet1!$A$2:$F$10004,5,FALSE)</f>
        <v>301.39</v>
      </c>
      <c r="I564">
        <f>VLOOKUP(A564,[1]Sheet1!$A$2:$F$10004,6,FALSE)</f>
        <v>301</v>
      </c>
      <c r="J564" s="5">
        <f ca="1">(OFFSET(I564,$AA$2,0)-H564)/H564</f>
        <v>5.3197781280070163E-3</v>
      </c>
      <c r="K564" s="5">
        <f t="shared" ca="1" si="105"/>
        <v>1.6033279300000345</v>
      </c>
      <c r="L564" s="6">
        <f t="shared" si="106"/>
        <v>563</v>
      </c>
      <c r="M564">
        <f t="shared" si="108"/>
        <v>301.36193253523339</v>
      </c>
      <c r="N564">
        <f t="shared" si="109"/>
        <v>5.5297990118326326E-2</v>
      </c>
      <c r="O564">
        <f t="shared" si="110"/>
        <v>0.50756753919147279</v>
      </c>
      <c r="P564" t="str">
        <f t="shared" si="111"/>
        <v/>
      </c>
      <c r="Q564">
        <f t="shared" si="112"/>
        <v>0</v>
      </c>
      <c r="R564">
        <f t="shared" si="113"/>
        <v>-0.38897611512146624</v>
      </c>
      <c r="S564">
        <f t="shared" si="114"/>
        <v>-0.26544187724292273</v>
      </c>
      <c r="T564" t="str">
        <f t="shared" si="115"/>
        <v/>
      </c>
      <c r="U564" t="str">
        <f t="shared" si="116"/>
        <v/>
      </c>
      <c r="V564" t="str">
        <f t="shared" si="107"/>
        <v/>
      </c>
      <c r="X564">
        <f t="shared" ca="1" si="117"/>
        <v>-0.29659514720003699</v>
      </c>
    </row>
    <row r="565" spans="1:24" x14ac:dyDescent="0.25">
      <c r="A565" s="2">
        <v>43332.077212465279</v>
      </c>
      <c r="B565">
        <v>301.39</v>
      </c>
      <c r="C565">
        <v>1</v>
      </c>
      <c r="H565">
        <f>VLOOKUP(A565,[1]Sheet1!$A$2:$F$10004,5,FALSE)</f>
        <v>301.39</v>
      </c>
      <c r="I565">
        <f>VLOOKUP(A565,[1]Sheet1!$A$2:$F$10004,6,FALSE)</f>
        <v>301</v>
      </c>
      <c r="J565" s="5">
        <f ca="1">(OFFSET(I565,$AA$2,0)-H565)/H565</f>
        <v>5.3197781280070163E-3</v>
      </c>
      <c r="K565" s="5">
        <f t="shared" ca="1" si="105"/>
        <v>1.6033279300000345</v>
      </c>
      <c r="L565" s="6">
        <f t="shared" si="106"/>
        <v>564</v>
      </c>
      <c r="M565">
        <f t="shared" si="108"/>
        <v>301.35871220383694</v>
      </c>
      <c r="N565">
        <f t="shared" si="109"/>
        <v>5.5172196185918045E-2</v>
      </c>
      <c r="O565">
        <f t="shared" si="110"/>
        <v>0.56709354214592222</v>
      </c>
      <c r="P565" t="str">
        <f t="shared" si="111"/>
        <v/>
      </c>
      <c r="Q565">
        <f t="shared" si="112"/>
        <v>0</v>
      </c>
      <c r="R565">
        <f t="shared" si="113"/>
        <v>-0.38868293318292685</v>
      </c>
      <c r="S565">
        <f t="shared" si="114"/>
        <v>-0.4799912407281357</v>
      </c>
      <c r="T565" t="str">
        <f t="shared" si="115"/>
        <v/>
      </c>
      <c r="U565" t="str">
        <f t="shared" si="116"/>
        <v/>
      </c>
      <c r="V565" t="str">
        <f t="shared" si="107"/>
        <v/>
      </c>
      <c r="X565">
        <f t="shared" ca="1" si="117"/>
        <v>-0.29659514720003699</v>
      </c>
    </row>
    <row r="566" spans="1:24" x14ac:dyDescent="0.25">
      <c r="A566" s="2">
        <v>43332.077212465279</v>
      </c>
      <c r="B566">
        <v>301.39</v>
      </c>
      <c r="C566">
        <v>1</v>
      </c>
      <c r="H566">
        <f>VLOOKUP(A566,[1]Sheet1!$A$2:$F$10004,5,FALSE)</f>
        <v>301.39</v>
      </c>
      <c r="I566">
        <f>VLOOKUP(A566,[1]Sheet1!$A$2:$F$10004,6,FALSE)</f>
        <v>301</v>
      </c>
      <c r="J566" s="5">
        <f ca="1">(OFFSET(I566,$AA$2,0)-H566)/H566</f>
        <v>5.3197781280070163E-3</v>
      </c>
      <c r="K566" s="5">
        <f t="shared" ca="1" si="105"/>
        <v>1.6033279300000345</v>
      </c>
      <c r="L566" s="6">
        <f t="shared" si="106"/>
        <v>565</v>
      </c>
      <c r="M566">
        <f t="shared" si="108"/>
        <v>301.35594565395303</v>
      </c>
      <c r="N566">
        <f t="shared" si="109"/>
        <v>5.5133815877861037E-2</v>
      </c>
      <c r="O566">
        <f t="shared" si="110"/>
        <v>0.61766713413050867</v>
      </c>
      <c r="P566" t="str">
        <f t="shared" si="111"/>
        <v/>
      </c>
      <c r="Q566">
        <f t="shared" si="112"/>
        <v>0</v>
      </c>
      <c r="R566">
        <f t="shared" si="113"/>
        <v>-0.38868293318292685</v>
      </c>
      <c r="S566">
        <f t="shared" si="114"/>
        <v>-0.46553009167385734</v>
      </c>
      <c r="T566" t="str">
        <f t="shared" si="115"/>
        <v/>
      </c>
      <c r="U566" t="str">
        <f t="shared" si="116"/>
        <v/>
      </c>
      <c r="V566" t="str">
        <f t="shared" si="107"/>
        <v/>
      </c>
      <c r="X566">
        <f t="shared" ca="1" si="117"/>
        <v>-0.29659514720003699</v>
      </c>
    </row>
    <row r="567" spans="1:24" x14ac:dyDescent="0.25">
      <c r="A567" s="2">
        <v>43332.077212465279</v>
      </c>
      <c r="B567">
        <v>301.39</v>
      </c>
      <c r="C567">
        <v>1</v>
      </c>
      <c r="H567">
        <f>VLOOKUP(A567,[1]Sheet1!$A$2:$F$10004,5,FALSE)</f>
        <v>301.39</v>
      </c>
      <c r="I567">
        <f>VLOOKUP(A567,[1]Sheet1!$A$2:$F$10004,6,FALSE)</f>
        <v>301</v>
      </c>
      <c r="J567" s="5">
        <f ca="1">(OFFSET(I567,$AA$2,0)-H567)/H567</f>
        <v>5.341915790172248E-3</v>
      </c>
      <c r="K567" s="5">
        <f t="shared" ca="1" si="105"/>
        <v>1.6100000000000136</v>
      </c>
      <c r="L567" s="6">
        <f t="shared" si="106"/>
        <v>566</v>
      </c>
      <c r="M567">
        <f t="shared" si="108"/>
        <v>301.35363288558176</v>
      </c>
      <c r="N567">
        <f t="shared" si="109"/>
        <v>5.5184638786234481E-2</v>
      </c>
      <c r="O567">
        <f t="shared" si="110"/>
        <v>0.65900792717153478</v>
      </c>
      <c r="P567" t="str">
        <f t="shared" si="111"/>
        <v/>
      </c>
      <c r="Q567">
        <f t="shared" si="112"/>
        <v>0</v>
      </c>
      <c r="R567">
        <f t="shared" si="113"/>
        <v>-0.3886829331829269</v>
      </c>
      <c r="S567">
        <f t="shared" si="114"/>
        <v>-0.45801195704709402</v>
      </c>
      <c r="T567" t="str">
        <f t="shared" si="115"/>
        <v/>
      </c>
      <c r="U567" t="str">
        <f t="shared" si="116"/>
        <v/>
      </c>
      <c r="V567" t="str">
        <f t="shared" si="107"/>
        <v/>
      </c>
      <c r="X567">
        <f t="shared" ca="1" si="117"/>
        <v>-0.29659514720003699</v>
      </c>
    </row>
    <row r="568" spans="1:24" x14ac:dyDescent="0.25">
      <c r="A568" s="2">
        <v>43332.077212465279</v>
      </c>
      <c r="B568">
        <v>301.39</v>
      </c>
      <c r="C568">
        <v>2</v>
      </c>
      <c r="H568">
        <f>VLOOKUP(A568,[1]Sheet1!$A$2:$F$10004,5,FALSE)</f>
        <v>301.39</v>
      </c>
      <c r="I568">
        <f>VLOOKUP(A568,[1]Sheet1!$A$2:$F$10004,6,FALSE)</f>
        <v>301</v>
      </c>
      <c r="J568" s="5">
        <f ca="1">(OFFSET(I568,$AA$2,0)-H568)/H568</f>
        <v>5.341915790172248E-3</v>
      </c>
      <c r="K568" s="5">
        <f t="shared" ca="1" si="105"/>
        <v>1.6100000000000136</v>
      </c>
      <c r="L568" s="6">
        <f t="shared" si="106"/>
        <v>567</v>
      </c>
      <c r="M568">
        <f t="shared" si="108"/>
        <v>301.35177389872308</v>
      </c>
      <c r="N568">
        <f t="shared" si="109"/>
        <v>5.5322293883034224E-2</v>
      </c>
      <c r="O568">
        <f t="shared" si="110"/>
        <v>0.69097100994627803</v>
      </c>
      <c r="P568" t="str">
        <f t="shared" si="111"/>
        <v/>
      </c>
      <c r="Q568">
        <f t="shared" si="112"/>
        <v>0</v>
      </c>
      <c r="R568">
        <f t="shared" si="113"/>
        <v>-0.3886829331829269</v>
      </c>
      <c r="S568">
        <f t="shared" si="114"/>
        <v>-0.22578054220631397</v>
      </c>
      <c r="T568" t="str">
        <f t="shared" si="115"/>
        <v/>
      </c>
      <c r="U568" t="str">
        <f t="shared" si="116"/>
        <v/>
      </c>
      <c r="V568" t="str">
        <f t="shared" si="107"/>
        <v/>
      </c>
      <c r="X568">
        <f t="shared" ca="1" si="117"/>
        <v>-0.29659514720003699</v>
      </c>
    </row>
    <row r="569" spans="1:24" x14ac:dyDescent="0.25">
      <c r="A569" s="2">
        <v>43332.077212465279</v>
      </c>
      <c r="B569">
        <v>301.39</v>
      </c>
      <c r="C569">
        <v>1</v>
      </c>
      <c r="H569">
        <f>VLOOKUP(A569,[1]Sheet1!$A$2:$F$10004,5,FALSE)</f>
        <v>301.39</v>
      </c>
      <c r="I569">
        <f>VLOOKUP(A569,[1]Sheet1!$A$2:$F$10004,6,FALSE)</f>
        <v>301</v>
      </c>
      <c r="J569" s="5">
        <f ca="1">(OFFSET(I569,$AA$2,0)-H569)/H569</f>
        <v>5.341915790172248E-3</v>
      </c>
      <c r="K569" s="5">
        <f t="shared" ca="1" si="105"/>
        <v>1.6100000000000136</v>
      </c>
      <c r="L569" s="6">
        <f t="shared" si="106"/>
        <v>568</v>
      </c>
      <c r="M569">
        <f t="shared" si="108"/>
        <v>301.35036869337711</v>
      </c>
      <c r="N569">
        <f t="shared" si="109"/>
        <v>5.5540305243223349E-2</v>
      </c>
      <c r="O569">
        <f t="shared" si="110"/>
        <v>0.71355939527745915</v>
      </c>
      <c r="P569" t="str">
        <f t="shared" si="111"/>
        <v/>
      </c>
      <c r="Q569">
        <f t="shared" si="112"/>
        <v>0</v>
      </c>
      <c r="R569">
        <f t="shared" si="113"/>
        <v>-0.3886829331829269</v>
      </c>
      <c r="S569">
        <f t="shared" si="114"/>
        <v>-0.46553009167385734</v>
      </c>
      <c r="T569" t="str">
        <f t="shared" si="115"/>
        <v/>
      </c>
      <c r="U569" t="str">
        <f t="shared" si="116"/>
        <v/>
      </c>
      <c r="V569" t="str">
        <f t="shared" si="107"/>
        <v/>
      </c>
      <c r="X569">
        <f t="shared" ca="1" si="117"/>
        <v>-0.29659514720003699</v>
      </c>
    </row>
    <row r="570" spans="1:24" x14ac:dyDescent="0.25">
      <c r="A570" s="2">
        <v>43332.077212465279</v>
      </c>
      <c r="B570">
        <v>301.39</v>
      </c>
      <c r="C570">
        <v>3</v>
      </c>
      <c r="H570">
        <f>VLOOKUP(A570,[1]Sheet1!$A$2:$F$10004,5,FALSE)</f>
        <v>301.39</v>
      </c>
      <c r="I570">
        <f>VLOOKUP(A570,[1]Sheet1!$A$2:$F$10004,6,FALSE)</f>
        <v>301</v>
      </c>
      <c r="J570" s="5">
        <f ca="1">(OFFSET(I570,$AA$2,0)-H570)/H570</f>
        <v>5.341915790172248E-3</v>
      </c>
      <c r="K570" s="5">
        <f t="shared" ca="1" si="105"/>
        <v>1.6100000000000136</v>
      </c>
      <c r="L570" s="6">
        <f t="shared" si="106"/>
        <v>569</v>
      </c>
      <c r="M570">
        <f t="shared" si="108"/>
        <v>301.34941726954361</v>
      </c>
      <c r="N570">
        <f t="shared" si="109"/>
        <v>5.5828237238192212E-2</v>
      </c>
      <c r="O570">
        <f t="shared" si="110"/>
        <v>0.72692122237769463</v>
      </c>
      <c r="P570" t="str">
        <f t="shared" si="111"/>
        <v/>
      </c>
      <c r="Q570">
        <f t="shared" si="112"/>
        <v>0</v>
      </c>
      <c r="R570">
        <f t="shared" si="113"/>
        <v>-0.3886829331829269</v>
      </c>
      <c r="S570">
        <f t="shared" si="114"/>
        <v>0</v>
      </c>
      <c r="T570" t="str">
        <f t="shared" si="115"/>
        <v/>
      </c>
      <c r="U570" t="str">
        <f t="shared" si="116"/>
        <v/>
      </c>
      <c r="V570" t="str">
        <f t="shared" si="107"/>
        <v/>
      </c>
      <c r="X570">
        <f t="shared" ca="1" si="117"/>
        <v>-0.29659514720003699</v>
      </c>
    </row>
    <row r="571" spans="1:24" x14ac:dyDescent="0.25">
      <c r="A571" s="2">
        <v>43332.077212465279</v>
      </c>
      <c r="B571">
        <v>301.39</v>
      </c>
      <c r="C571">
        <v>1</v>
      </c>
      <c r="H571">
        <f>VLOOKUP(A571,[1]Sheet1!$A$2:$F$10004,5,FALSE)</f>
        <v>301.39</v>
      </c>
      <c r="I571">
        <f>VLOOKUP(A571,[1]Sheet1!$A$2:$F$10004,6,FALSE)</f>
        <v>301</v>
      </c>
      <c r="J571" s="5">
        <f ca="1">(OFFSET(I571,$AA$2,0)-H571)/H571</f>
        <v>5.341915790172248E-3</v>
      </c>
      <c r="K571" s="5">
        <f t="shared" ca="1" si="105"/>
        <v>1.6100000000000136</v>
      </c>
      <c r="L571" s="6">
        <f t="shared" si="106"/>
        <v>570</v>
      </c>
      <c r="M571">
        <f t="shared" si="108"/>
        <v>301.34891962722281</v>
      </c>
      <c r="N571">
        <f t="shared" si="109"/>
        <v>5.6171907291289E-2</v>
      </c>
      <c r="O571">
        <f t="shared" si="110"/>
        <v>0.73133305878585009</v>
      </c>
      <c r="P571" t="str">
        <f t="shared" si="111"/>
        <v/>
      </c>
      <c r="Q571">
        <f t="shared" si="112"/>
        <v>0</v>
      </c>
      <c r="R571">
        <f t="shared" si="113"/>
        <v>-0.3886829331829269</v>
      </c>
      <c r="S571">
        <f t="shared" si="114"/>
        <v>-0.4799912407281357</v>
      </c>
      <c r="T571" t="str">
        <f t="shared" si="115"/>
        <v/>
      </c>
      <c r="U571" t="str">
        <f t="shared" si="116"/>
        <v/>
      </c>
      <c r="V571" t="str">
        <f t="shared" si="107"/>
        <v/>
      </c>
      <c r="X571">
        <f t="shared" ca="1" si="117"/>
        <v>-0.29659514720003699</v>
      </c>
    </row>
    <row r="572" spans="1:24" x14ac:dyDescent="0.25">
      <c r="A572" s="2">
        <v>43332.077212465279</v>
      </c>
      <c r="B572">
        <v>301.39</v>
      </c>
      <c r="C572">
        <v>1</v>
      </c>
      <c r="H572">
        <f>VLOOKUP(A572,[1]Sheet1!$A$2:$F$10004,5,FALSE)</f>
        <v>301.39</v>
      </c>
      <c r="I572">
        <f>VLOOKUP(A572,[1]Sheet1!$A$2:$F$10004,6,FALSE)</f>
        <v>301</v>
      </c>
      <c r="J572" s="5">
        <f ca="1">(OFFSET(I572,$AA$2,0)-H572)/H572</f>
        <v>5.341915790172248E-3</v>
      </c>
      <c r="K572" s="5">
        <f t="shared" ca="1" si="105"/>
        <v>1.6100000000000136</v>
      </c>
      <c r="L572" s="6">
        <f t="shared" si="106"/>
        <v>571</v>
      </c>
      <c r="M572">
        <f t="shared" si="108"/>
        <v>301.34887576641455</v>
      </c>
      <c r="N572">
        <f t="shared" si="109"/>
        <v>5.6553634128449194E-2</v>
      </c>
      <c r="O572">
        <f t="shared" si="110"/>
        <v>0.72717225372344219</v>
      </c>
      <c r="P572" t="str">
        <f t="shared" si="111"/>
        <v/>
      </c>
      <c r="Q572">
        <f t="shared" si="112"/>
        <v>0</v>
      </c>
      <c r="R572">
        <f t="shared" si="113"/>
        <v>-0.38868293318292702</v>
      </c>
      <c r="S572">
        <f t="shared" si="114"/>
        <v>-0.4799912407281357</v>
      </c>
      <c r="T572" t="str">
        <f t="shared" si="115"/>
        <v/>
      </c>
      <c r="U572" t="str">
        <f t="shared" si="116"/>
        <v/>
      </c>
      <c r="V572" t="str">
        <f t="shared" si="107"/>
        <v/>
      </c>
      <c r="X572">
        <f t="shared" ca="1" si="117"/>
        <v>-0.29659514720003699</v>
      </c>
    </row>
    <row r="573" spans="1:24" x14ac:dyDescent="0.25">
      <c r="A573" s="2">
        <v>43332.077212465279</v>
      </c>
      <c r="B573">
        <v>301.39</v>
      </c>
      <c r="C573">
        <v>1</v>
      </c>
      <c r="H573">
        <f>VLOOKUP(A573,[1]Sheet1!$A$2:$F$10004,5,FALSE)</f>
        <v>301.39</v>
      </c>
      <c r="I573">
        <f>VLOOKUP(A573,[1]Sheet1!$A$2:$F$10004,6,FALSE)</f>
        <v>301</v>
      </c>
      <c r="J573" s="5">
        <f ca="1">(OFFSET(I573,$AA$2,0)-H573)/H573</f>
        <v>5.341915790172248E-3</v>
      </c>
      <c r="K573" s="5">
        <f t="shared" ca="1" si="105"/>
        <v>1.6100000000000136</v>
      </c>
      <c r="L573" s="6">
        <f t="shared" si="106"/>
        <v>572</v>
      </c>
      <c r="M573">
        <f t="shared" si="108"/>
        <v>301.34928568711894</v>
      </c>
      <c r="N573">
        <f t="shared" si="109"/>
        <v>5.6952483505359378E-2</v>
      </c>
      <c r="O573">
        <f t="shared" si="110"/>
        <v>0.7148821328787005</v>
      </c>
      <c r="P573" t="str">
        <f t="shared" si="111"/>
        <v/>
      </c>
      <c r="Q573">
        <f t="shared" si="112"/>
        <v>0</v>
      </c>
      <c r="R573">
        <f t="shared" si="113"/>
        <v>-0.38868293318292702</v>
      </c>
      <c r="S573">
        <f t="shared" si="114"/>
        <v>-0.4799912407281357</v>
      </c>
      <c r="T573" t="str">
        <f t="shared" si="115"/>
        <v/>
      </c>
      <c r="U573" t="str">
        <f t="shared" si="116"/>
        <v/>
      </c>
      <c r="V573" t="str">
        <f t="shared" si="107"/>
        <v/>
      </c>
      <c r="X573">
        <f t="shared" ca="1" si="117"/>
        <v>-0.29659514720003699</v>
      </c>
    </row>
    <row r="574" spans="1:24" x14ac:dyDescent="0.25">
      <c r="A574" s="2">
        <v>43332.077212465279</v>
      </c>
      <c r="B574">
        <v>301.39</v>
      </c>
      <c r="C574">
        <v>2</v>
      </c>
      <c r="H574">
        <f>VLOOKUP(A574,[1]Sheet1!$A$2:$F$10004,5,FALSE)</f>
        <v>301.39</v>
      </c>
      <c r="I574">
        <f>VLOOKUP(A574,[1]Sheet1!$A$2:$F$10004,6,FALSE)</f>
        <v>301</v>
      </c>
      <c r="J574" s="5">
        <f ca="1">(OFFSET(I574,$AA$2,0)-H574)/H574</f>
        <v>5.341915790172248E-3</v>
      </c>
      <c r="K574" s="5">
        <f t="shared" ca="1" si="105"/>
        <v>1.6100000000000136</v>
      </c>
      <c r="L574" s="6">
        <f t="shared" si="106"/>
        <v>573</v>
      </c>
      <c r="M574">
        <f t="shared" si="108"/>
        <v>301.35014938933597</v>
      </c>
      <c r="N574">
        <f t="shared" si="109"/>
        <v>5.7344471260086897E-2</v>
      </c>
      <c r="O574">
        <f t="shared" si="110"/>
        <v>0.69493378852993926</v>
      </c>
      <c r="P574" t="str">
        <f t="shared" si="111"/>
        <v/>
      </c>
      <c r="Q574">
        <f t="shared" si="112"/>
        <v>0</v>
      </c>
      <c r="R574">
        <f t="shared" si="113"/>
        <v>-0.38868293318292702</v>
      </c>
      <c r="S574">
        <f t="shared" si="114"/>
        <v>-0.24648198848201561</v>
      </c>
      <c r="T574" t="str">
        <f t="shared" si="115"/>
        <v/>
      </c>
      <c r="U574" t="str">
        <f t="shared" si="116"/>
        <v/>
      </c>
      <c r="V574" t="str">
        <f t="shared" si="107"/>
        <v/>
      </c>
      <c r="X574">
        <f t="shared" ca="1" si="117"/>
        <v>-0.29659514720003699</v>
      </c>
    </row>
    <row r="575" spans="1:24" x14ac:dyDescent="0.25">
      <c r="A575" s="2">
        <v>43332.077212465279</v>
      </c>
      <c r="B575">
        <v>301.39</v>
      </c>
      <c r="C575">
        <v>3</v>
      </c>
      <c r="H575">
        <f>VLOOKUP(A575,[1]Sheet1!$A$2:$F$10004,5,FALSE)</f>
        <v>301.39</v>
      </c>
      <c r="I575">
        <f>VLOOKUP(A575,[1]Sheet1!$A$2:$F$10004,6,FALSE)</f>
        <v>301</v>
      </c>
      <c r="J575" s="5">
        <f ca="1">(OFFSET(I575,$AA$2,0)-H575)/H575</f>
        <v>5.341915790172248E-3</v>
      </c>
      <c r="K575" s="5">
        <f t="shared" ca="1" si="105"/>
        <v>1.6100000000000136</v>
      </c>
      <c r="L575" s="6">
        <f t="shared" si="106"/>
        <v>574</v>
      </c>
      <c r="M575">
        <f t="shared" si="108"/>
        <v>301.35146687306553</v>
      </c>
      <c r="N575">
        <f t="shared" si="109"/>
        <v>5.7702683706871885E-2</v>
      </c>
      <c r="O575">
        <f t="shared" si="110"/>
        <v>0.66778743134722451</v>
      </c>
      <c r="P575" t="str">
        <f t="shared" si="111"/>
        <v/>
      </c>
      <c r="Q575">
        <f t="shared" si="112"/>
        <v>0</v>
      </c>
      <c r="R575">
        <f t="shared" si="113"/>
        <v>-0.38868293318292702</v>
      </c>
      <c r="S575">
        <f t="shared" si="114"/>
        <v>-1.9506857866021798E-2</v>
      </c>
      <c r="T575" t="str">
        <f t="shared" si="115"/>
        <v/>
      </c>
      <c r="U575" t="str">
        <f t="shared" si="116"/>
        <v/>
      </c>
      <c r="V575" t="str">
        <f t="shared" si="107"/>
        <v/>
      </c>
      <c r="X575">
        <f t="shared" ca="1" si="117"/>
        <v>-0.29659514720003699</v>
      </c>
    </row>
    <row r="576" spans="1:24" x14ac:dyDescent="0.25">
      <c r="A576" s="2">
        <v>43332.077212465279</v>
      </c>
      <c r="B576">
        <v>301.39</v>
      </c>
      <c r="C576">
        <v>3</v>
      </c>
      <c r="H576">
        <f>VLOOKUP(A576,[1]Sheet1!$A$2:$F$10004,5,FALSE)</f>
        <v>301.39</v>
      </c>
      <c r="I576">
        <f>VLOOKUP(A576,[1]Sheet1!$A$2:$F$10004,6,FALSE)</f>
        <v>301</v>
      </c>
      <c r="J576" s="5">
        <f ca="1">(OFFSET(I576,$AA$2,0)-H576)/H576</f>
        <v>5.341915790172248E-3</v>
      </c>
      <c r="K576" s="5">
        <f t="shared" ca="1" si="105"/>
        <v>1.6100000000000136</v>
      </c>
      <c r="L576" s="6">
        <f t="shared" si="106"/>
        <v>575</v>
      </c>
      <c r="M576">
        <f t="shared" si="108"/>
        <v>301.35323813830774</v>
      </c>
      <c r="N576">
        <f t="shared" si="109"/>
        <v>5.7997275550134654E-2</v>
      </c>
      <c r="O576">
        <f t="shared" si="110"/>
        <v>0.63385497583353345</v>
      </c>
      <c r="P576" t="str">
        <f t="shared" si="111"/>
        <v/>
      </c>
      <c r="Q576">
        <f t="shared" si="112"/>
        <v>0</v>
      </c>
      <c r="R576">
        <f t="shared" si="113"/>
        <v>-0.38868293318292707</v>
      </c>
      <c r="S576">
        <f t="shared" si="114"/>
        <v>-3.2625131298939916E-2</v>
      </c>
      <c r="T576" t="str">
        <f t="shared" si="115"/>
        <v/>
      </c>
      <c r="U576" t="str">
        <f t="shared" si="116"/>
        <v/>
      </c>
      <c r="V576" t="str">
        <f t="shared" si="107"/>
        <v/>
      </c>
      <c r="X576">
        <f t="shared" ca="1" si="117"/>
        <v>-0.29659514720003699</v>
      </c>
    </row>
    <row r="577" spans="1:24" x14ac:dyDescent="0.25">
      <c r="A577" s="2">
        <v>43332.077212465279</v>
      </c>
      <c r="B577">
        <v>301.38905959224002</v>
      </c>
      <c r="C577">
        <v>6</v>
      </c>
      <c r="H577">
        <f>VLOOKUP(A577,[1]Sheet1!$A$2:$F$10004,5,FALSE)</f>
        <v>301.39</v>
      </c>
      <c r="I577">
        <f>VLOOKUP(A577,[1]Sheet1!$A$2:$F$10004,6,FALSE)</f>
        <v>301</v>
      </c>
      <c r="J577" s="5">
        <f ca="1">(OFFSET(I577,$AA$2,0)-H577)/H577</f>
        <v>5.341915790172248E-3</v>
      </c>
      <c r="K577" s="5">
        <f t="shared" ca="1" si="105"/>
        <v>1.6100000000000136</v>
      </c>
      <c r="L577" s="6">
        <f t="shared" si="106"/>
        <v>576</v>
      </c>
      <c r="M577">
        <f t="shared" si="108"/>
        <v>301.35546318506249</v>
      </c>
      <c r="N577">
        <f t="shared" si="109"/>
        <v>5.8195302846714786E-2</v>
      </c>
      <c r="O577">
        <f t="shared" si="110"/>
        <v>0.57730444785241142</v>
      </c>
      <c r="P577" t="str">
        <f t="shared" si="111"/>
        <v/>
      </c>
      <c r="Q577">
        <f t="shared" si="112"/>
        <v>0</v>
      </c>
      <c r="R577">
        <f t="shared" si="113"/>
        <v>-0.38868293318292707</v>
      </c>
      <c r="S577">
        <f t="shared" si="114"/>
        <v>0.66146538669622701</v>
      </c>
      <c r="T577" t="str">
        <f t="shared" si="115"/>
        <v/>
      </c>
      <c r="U577" t="str">
        <f t="shared" si="116"/>
        <v/>
      </c>
      <c r="V577" t="str">
        <f t="shared" si="107"/>
        <v/>
      </c>
      <c r="X577">
        <f t="shared" ca="1" si="117"/>
        <v>-0.29659514720003699</v>
      </c>
    </row>
    <row r="578" spans="1:24" x14ac:dyDescent="0.25">
      <c r="A578" s="2">
        <v>43332.077212465279</v>
      </c>
      <c r="B578">
        <v>301.36</v>
      </c>
      <c r="C578">
        <v>1</v>
      </c>
      <c r="H578">
        <f>VLOOKUP(A578,[1]Sheet1!$A$2:$F$10004,5,FALSE)</f>
        <v>301.39</v>
      </c>
      <c r="I578">
        <f>VLOOKUP(A578,[1]Sheet1!$A$2:$F$10004,6,FALSE)</f>
        <v>301</v>
      </c>
      <c r="J578" s="5">
        <f ca="1">(OFFSET(I578,$AA$2,0)-H578)/H578</f>
        <v>5.341915790172248E-3</v>
      </c>
      <c r="K578" s="5">
        <f t="shared" ca="1" si="105"/>
        <v>1.6100000000000136</v>
      </c>
      <c r="L578" s="6">
        <f t="shared" si="106"/>
        <v>577</v>
      </c>
      <c r="M578">
        <f t="shared" si="108"/>
        <v>301.35803453815737</v>
      </c>
      <c r="N578">
        <f t="shared" si="109"/>
        <v>5.824620505365042E-2</v>
      </c>
      <c r="O578">
        <f t="shared" si="110"/>
        <v>3.3744032608372741E-2</v>
      </c>
      <c r="P578" t="str">
        <f t="shared" si="111"/>
        <v/>
      </c>
      <c r="Q578">
        <f t="shared" si="112"/>
        <v>0</v>
      </c>
      <c r="R578">
        <f t="shared" si="113"/>
        <v>-0.38868293318292707</v>
      </c>
      <c r="S578">
        <f t="shared" si="114"/>
        <v>-0.54910104260779524</v>
      </c>
      <c r="T578" t="str">
        <f t="shared" si="115"/>
        <v/>
      </c>
      <c r="U578" t="str">
        <f t="shared" si="116"/>
        <v/>
      </c>
      <c r="V578" t="str">
        <f t="shared" si="107"/>
        <v/>
      </c>
      <c r="X578">
        <f t="shared" ca="1" si="117"/>
        <v>-0.29659514720003699</v>
      </c>
    </row>
    <row r="579" spans="1:24" x14ac:dyDescent="0.25">
      <c r="A579" s="2">
        <v>43332.077212465279</v>
      </c>
      <c r="B579">
        <v>301.36</v>
      </c>
      <c r="C579">
        <v>1</v>
      </c>
      <c r="H579">
        <f>VLOOKUP(A579,[1]Sheet1!$A$2:$F$10004,5,FALSE)</f>
        <v>301.39</v>
      </c>
      <c r="I579">
        <f>VLOOKUP(A579,[1]Sheet1!$A$2:$F$10004,6,FALSE)</f>
        <v>301</v>
      </c>
      <c r="J579" s="5">
        <f ca="1">(OFFSET(I579,$AA$2,0)-H579)/H579</f>
        <v>5.341915790172248E-3</v>
      </c>
      <c r="K579" s="5">
        <f t="shared" ref="K579:K642" ca="1" si="118">IF(ISNUMBER(J579),H579*J579,"")</f>
        <v>1.6100000000000136</v>
      </c>
      <c r="L579" s="6">
        <f t="shared" si="106"/>
        <v>578</v>
      </c>
      <c r="M579">
        <f t="shared" si="108"/>
        <v>301.35774331806056</v>
      </c>
      <c r="N579">
        <f t="shared" si="109"/>
        <v>5.7932758772690558E-2</v>
      </c>
      <c r="O579">
        <f t="shared" si="110"/>
        <v>3.895346928516611E-2</v>
      </c>
      <c r="P579" t="str">
        <f t="shared" si="111"/>
        <v/>
      </c>
      <c r="Q579">
        <f t="shared" si="112"/>
        <v>0</v>
      </c>
      <c r="R579">
        <f t="shared" si="113"/>
        <v>-0.38868293318292707</v>
      </c>
      <c r="S579">
        <f t="shared" si="114"/>
        <v>-0.54910104260779524</v>
      </c>
      <c r="T579" t="str">
        <f t="shared" si="115"/>
        <v/>
      </c>
      <c r="U579" t="str">
        <f t="shared" si="116"/>
        <v/>
      </c>
      <c r="V579" t="str">
        <f t="shared" si="107"/>
        <v/>
      </c>
      <c r="X579">
        <f t="shared" ca="1" si="117"/>
        <v>-0.29659514720003699</v>
      </c>
    </row>
    <row r="580" spans="1:24" x14ac:dyDescent="0.25">
      <c r="A580" s="2">
        <v>43332.077212465279</v>
      </c>
      <c r="B580">
        <v>301.36</v>
      </c>
      <c r="C580">
        <v>1</v>
      </c>
      <c r="H580">
        <f>VLOOKUP(A580,[1]Sheet1!$A$2:$F$10004,5,FALSE)</f>
        <v>301.39</v>
      </c>
      <c r="I580">
        <f>VLOOKUP(A580,[1]Sheet1!$A$2:$F$10004,6,FALSE)</f>
        <v>301</v>
      </c>
      <c r="J580" s="5">
        <f ca="1">(OFFSET(I580,$AA$2,0)-H580)/H580</f>
        <v>5.341915790172248E-3</v>
      </c>
      <c r="K580" s="5">
        <f t="shared" ca="1" si="118"/>
        <v>1.6100000000000136</v>
      </c>
      <c r="L580" s="6">
        <f t="shared" ref="L580:L643" si="119">L579+1</f>
        <v>579</v>
      </c>
      <c r="M580">
        <f t="shared" si="108"/>
        <v>301.35805713998064</v>
      </c>
      <c r="N580">
        <f t="shared" si="109"/>
        <v>5.7481902770401383E-2</v>
      </c>
      <c r="O580">
        <f t="shared" si="110"/>
        <v>3.3799507770810651E-2</v>
      </c>
      <c r="P580" t="str">
        <f t="shared" si="111"/>
        <v/>
      </c>
      <c r="Q580">
        <f t="shared" si="112"/>
        <v>0</v>
      </c>
      <c r="R580">
        <f t="shared" si="113"/>
        <v>-0.38868293318292707</v>
      </c>
      <c r="S580">
        <f t="shared" si="114"/>
        <v>-0.54910104260779524</v>
      </c>
      <c r="T580" t="str">
        <f t="shared" si="115"/>
        <v/>
      </c>
      <c r="U580" t="str">
        <f t="shared" si="116"/>
        <v/>
      </c>
      <c r="V580" t="str">
        <f t="shared" si="107"/>
        <v/>
      </c>
      <c r="X580">
        <f t="shared" ca="1" si="117"/>
        <v>-0.29659514720003699</v>
      </c>
    </row>
    <row r="581" spans="1:24" x14ac:dyDescent="0.25">
      <c r="A581" s="2">
        <v>43332.077212465279</v>
      </c>
      <c r="B581">
        <v>301.36</v>
      </c>
      <c r="C581">
        <v>1</v>
      </c>
      <c r="H581">
        <f>VLOOKUP(A581,[1]Sheet1!$A$2:$F$10004,5,FALSE)</f>
        <v>301.39</v>
      </c>
      <c r="I581">
        <f>VLOOKUP(A581,[1]Sheet1!$A$2:$F$10004,6,FALSE)</f>
        <v>301</v>
      </c>
      <c r="J581" s="5">
        <f ca="1">(OFFSET(I581,$AA$2,0)-H581)/H581</f>
        <v>5.341915790172248E-3</v>
      </c>
      <c r="K581" s="5">
        <f t="shared" ca="1" si="118"/>
        <v>1.6100000000000136</v>
      </c>
      <c r="L581" s="6">
        <f t="shared" si="119"/>
        <v>580</v>
      </c>
      <c r="M581">
        <f t="shared" si="108"/>
        <v>301.35897600391746</v>
      </c>
      <c r="N581">
        <f t="shared" si="109"/>
        <v>5.6850488037161091E-2</v>
      </c>
      <c r="O581">
        <f t="shared" si="110"/>
        <v>1.801208956873333E-2</v>
      </c>
      <c r="P581" t="str">
        <f t="shared" si="111"/>
        <v/>
      </c>
      <c r="Q581">
        <f t="shared" si="112"/>
        <v>0</v>
      </c>
      <c r="R581">
        <f t="shared" si="113"/>
        <v>-0.38828457139990263</v>
      </c>
      <c r="S581">
        <f t="shared" si="114"/>
        <v>-0.54910104260779524</v>
      </c>
      <c r="T581" t="str">
        <f t="shared" si="115"/>
        <v/>
      </c>
      <c r="U581" t="str">
        <f t="shared" si="116"/>
        <v/>
      </c>
      <c r="V581" t="str">
        <f t="shared" si="107"/>
        <v/>
      </c>
      <c r="X581">
        <f t="shared" ca="1" si="117"/>
        <v>-0.29659514720003699</v>
      </c>
    </row>
    <row r="582" spans="1:24" x14ac:dyDescent="0.25">
      <c r="A582" s="2">
        <v>43332.077212465279</v>
      </c>
      <c r="B582">
        <v>301.36</v>
      </c>
      <c r="C582">
        <v>1</v>
      </c>
      <c r="H582">
        <f>VLOOKUP(A582,[1]Sheet1!$A$2:$F$10004,5,FALSE)</f>
        <v>301.39</v>
      </c>
      <c r="I582">
        <f>VLOOKUP(A582,[1]Sheet1!$A$2:$F$10004,6,FALSE)</f>
        <v>301</v>
      </c>
      <c r="J582" s="5">
        <f ca="1">(OFFSET(I582,$AA$2,0)-H582)/H582</f>
        <v>5.341915790172248E-3</v>
      </c>
      <c r="K582" s="5">
        <f t="shared" ca="1" si="118"/>
        <v>1.6100000000000136</v>
      </c>
      <c r="L582" s="6">
        <f t="shared" si="119"/>
        <v>581</v>
      </c>
      <c r="M582">
        <f t="shared" si="108"/>
        <v>301.36049990987107</v>
      </c>
      <c r="N582">
        <f t="shared" si="109"/>
        <v>5.5985368197973222E-2</v>
      </c>
      <c r="O582">
        <f t="shared" si="110"/>
        <v>-8.9292950487525457E-3</v>
      </c>
      <c r="P582" t="str">
        <f t="shared" si="111"/>
        <v/>
      </c>
      <c r="Q582">
        <f t="shared" si="112"/>
        <v>0</v>
      </c>
      <c r="R582">
        <f t="shared" si="113"/>
        <v>-0.38828457139990263</v>
      </c>
      <c r="S582">
        <f t="shared" si="114"/>
        <v>-0.54100886790617575</v>
      </c>
      <c r="T582" t="str">
        <f t="shared" si="115"/>
        <v/>
      </c>
      <c r="U582" t="str">
        <f t="shared" si="116"/>
        <v/>
      </c>
      <c r="V582" t="str">
        <f t="shared" si="107"/>
        <v/>
      </c>
      <c r="X582">
        <f t="shared" ca="1" si="117"/>
        <v>-0.29659514720003699</v>
      </c>
    </row>
    <row r="583" spans="1:24" x14ac:dyDescent="0.25">
      <c r="A583" s="2">
        <v>43332.077212465279</v>
      </c>
      <c r="B583">
        <v>301.36</v>
      </c>
      <c r="C583">
        <v>1</v>
      </c>
      <c r="H583">
        <f>VLOOKUP(A583,[1]Sheet1!$A$2:$F$10004,5,FALSE)</f>
        <v>301.39</v>
      </c>
      <c r="I583">
        <f>VLOOKUP(A583,[1]Sheet1!$A$2:$F$10004,6,FALSE)</f>
        <v>301</v>
      </c>
      <c r="J583" s="5">
        <f ca="1">(OFFSET(I583,$AA$2,0)-H583)/H583</f>
        <v>5.341915790172248E-3</v>
      </c>
      <c r="K583" s="5">
        <f t="shared" ca="1" si="118"/>
        <v>1.6100000000000136</v>
      </c>
      <c r="L583" s="6">
        <f t="shared" si="119"/>
        <v>582</v>
      </c>
      <c r="M583">
        <f t="shared" si="108"/>
        <v>301.36262885784146</v>
      </c>
      <c r="N583">
        <f t="shared" si="109"/>
        <v>5.4820767322394694E-2</v>
      </c>
      <c r="O583">
        <f t="shared" si="110"/>
        <v>-4.7953685616688266E-2</v>
      </c>
      <c r="P583" t="str">
        <f t="shared" si="111"/>
        <v/>
      </c>
      <c r="Q583">
        <f t="shared" si="112"/>
        <v>0</v>
      </c>
      <c r="R583">
        <f t="shared" si="113"/>
        <v>-0.38828457139990263</v>
      </c>
      <c r="S583">
        <f t="shared" si="114"/>
        <v>-0.54100886790617575</v>
      </c>
      <c r="T583" t="str">
        <f t="shared" si="115"/>
        <v/>
      </c>
      <c r="U583" t="str">
        <f t="shared" si="116"/>
        <v/>
      </c>
      <c r="V583" t="str">
        <f t="shared" si="107"/>
        <v/>
      </c>
      <c r="X583">
        <f t="shared" ca="1" si="117"/>
        <v>-0.29659514720003699</v>
      </c>
    </row>
    <row r="584" spans="1:24" x14ac:dyDescent="0.25">
      <c r="A584" s="2">
        <v>43332.077212465279</v>
      </c>
      <c r="B584">
        <v>301.36</v>
      </c>
      <c r="C584">
        <v>1</v>
      </c>
      <c r="H584">
        <f>VLOOKUP(A584,[1]Sheet1!$A$2:$F$10004,5,FALSE)</f>
        <v>301.39</v>
      </c>
      <c r="I584">
        <f>VLOOKUP(A584,[1]Sheet1!$A$2:$F$10004,6,FALSE)</f>
        <v>301</v>
      </c>
      <c r="J584" s="5">
        <f ca="1">(OFFSET(I584,$AA$2,0)-H584)/H584</f>
        <v>5.341915790172248E-3</v>
      </c>
      <c r="K584" s="5">
        <f t="shared" ca="1" si="118"/>
        <v>1.6100000000000136</v>
      </c>
      <c r="L584" s="6">
        <f t="shared" si="119"/>
        <v>583</v>
      </c>
      <c r="M584">
        <f t="shared" si="108"/>
        <v>301.36536284782869</v>
      </c>
      <c r="N584">
        <f t="shared" si="109"/>
        <v>5.3273885118073079E-2</v>
      </c>
      <c r="O584">
        <f t="shared" si="110"/>
        <v>-0.10066560410963726</v>
      </c>
      <c r="P584" t="str">
        <f t="shared" si="111"/>
        <v/>
      </c>
      <c r="Q584">
        <f t="shared" si="112"/>
        <v>0</v>
      </c>
      <c r="R584">
        <f t="shared" si="113"/>
        <v>-0.38818484903706924</v>
      </c>
      <c r="S584">
        <f t="shared" si="114"/>
        <v>-0.54100886790617575</v>
      </c>
      <c r="T584" t="str">
        <f t="shared" si="115"/>
        <v/>
      </c>
      <c r="U584" t="str">
        <f t="shared" si="116"/>
        <v/>
      </c>
      <c r="V584" t="str">
        <f t="shared" si="107"/>
        <v/>
      </c>
      <c r="X584">
        <f t="shared" ca="1" si="117"/>
        <v>-0.29659514720003699</v>
      </c>
    </row>
    <row r="585" spans="1:24" x14ac:dyDescent="0.25">
      <c r="A585" s="2">
        <v>43332.077212465279</v>
      </c>
      <c r="B585">
        <v>301.36</v>
      </c>
      <c r="C585">
        <v>3</v>
      </c>
      <c r="H585">
        <f>VLOOKUP(A585,[1]Sheet1!$A$2:$F$10004,5,FALSE)</f>
        <v>301.39</v>
      </c>
      <c r="I585">
        <f>VLOOKUP(A585,[1]Sheet1!$A$2:$F$10004,6,FALSE)</f>
        <v>301</v>
      </c>
      <c r="J585" s="5">
        <f ca="1">(OFFSET(I585,$AA$2,0)-H585)/H585</f>
        <v>5.341915790172248E-3</v>
      </c>
      <c r="K585" s="5">
        <f t="shared" ca="1" si="118"/>
        <v>1.6100000000000136</v>
      </c>
      <c r="L585" s="6">
        <f t="shared" si="119"/>
        <v>584</v>
      </c>
      <c r="M585">
        <f t="shared" si="108"/>
        <v>301.36870187983271</v>
      </c>
      <c r="N585">
        <f t="shared" si="109"/>
        <v>5.1237316460975159E-2</v>
      </c>
      <c r="O585">
        <f t="shared" si="110"/>
        <v>-0.169834808568228</v>
      </c>
      <c r="P585" t="str">
        <f t="shared" si="111"/>
        <v/>
      </c>
      <c r="Q585">
        <f t="shared" si="112"/>
        <v>0</v>
      </c>
      <c r="R585">
        <f t="shared" si="113"/>
        <v>-0.38818484903706924</v>
      </c>
      <c r="S585">
        <f t="shared" si="114"/>
        <v>-6.4998837459760608E-2</v>
      </c>
      <c r="T585" t="str">
        <f t="shared" si="115"/>
        <v/>
      </c>
      <c r="U585" t="str">
        <f t="shared" si="116"/>
        <v/>
      </c>
      <c r="V585" t="str">
        <f t="shared" si="107"/>
        <v/>
      </c>
      <c r="X585">
        <f t="shared" ca="1" si="117"/>
        <v>-0.29659514720003699</v>
      </c>
    </row>
    <row r="586" spans="1:24" x14ac:dyDescent="0.25">
      <c r="A586" s="2">
        <v>43332.077212465279</v>
      </c>
      <c r="B586">
        <v>301.36</v>
      </c>
      <c r="C586">
        <v>1</v>
      </c>
      <c r="H586">
        <f>VLOOKUP(A586,[1]Sheet1!$A$2:$F$10004,5,FALSE)</f>
        <v>301.39</v>
      </c>
      <c r="I586">
        <f>VLOOKUP(A586,[1]Sheet1!$A$2:$F$10004,6,FALSE)</f>
        <v>301</v>
      </c>
      <c r="J586" s="5">
        <f ca="1">(OFFSET(I586,$AA$2,0)-H586)/H586</f>
        <v>5.341915790172248E-3</v>
      </c>
      <c r="K586" s="5">
        <f t="shared" ca="1" si="118"/>
        <v>1.6100000000000136</v>
      </c>
      <c r="L586" s="6">
        <f t="shared" si="119"/>
        <v>585</v>
      </c>
      <c r="M586">
        <f t="shared" si="108"/>
        <v>301.37264595385352</v>
      </c>
      <c r="N586">
        <f t="shared" si="109"/>
        <v>4.8565220701503042E-2</v>
      </c>
      <c r="O586">
        <f t="shared" si="110"/>
        <v>-0.26039115381011602</v>
      </c>
      <c r="P586" t="str">
        <f t="shared" si="111"/>
        <v/>
      </c>
      <c r="Q586">
        <f t="shared" si="112"/>
        <v>0</v>
      </c>
      <c r="R586">
        <f t="shared" si="113"/>
        <v>-0.38818484903706924</v>
      </c>
      <c r="S586">
        <f t="shared" si="114"/>
        <v>-0.54015974503707942</v>
      </c>
      <c r="T586" t="str">
        <f t="shared" si="115"/>
        <v/>
      </c>
      <c r="U586" t="str">
        <f t="shared" si="116"/>
        <v/>
      </c>
      <c r="V586" t="str">
        <f t="shared" si="107"/>
        <v/>
      </c>
      <c r="X586">
        <f t="shared" ca="1" si="117"/>
        <v>-0.29659514720003699</v>
      </c>
    </row>
    <row r="587" spans="1:24" x14ac:dyDescent="0.25">
      <c r="A587" s="2">
        <v>43332.077212465279</v>
      </c>
      <c r="B587">
        <v>301.36</v>
      </c>
      <c r="C587">
        <v>1</v>
      </c>
      <c r="H587">
        <f>VLOOKUP(A587,[1]Sheet1!$A$2:$F$10004,5,FALSE)</f>
        <v>301.39</v>
      </c>
      <c r="I587">
        <f>VLOOKUP(A587,[1]Sheet1!$A$2:$F$10004,6,FALSE)</f>
        <v>301</v>
      </c>
      <c r="J587" s="5">
        <f ca="1">(OFFSET(I587,$AA$2,0)-H587)/H587</f>
        <v>5.341915790172248E-3</v>
      </c>
      <c r="K587" s="5">
        <f t="shared" ca="1" si="118"/>
        <v>1.6100000000000136</v>
      </c>
      <c r="L587" s="6">
        <f t="shared" si="119"/>
        <v>586</v>
      </c>
      <c r="M587">
        <f t="shared" si="108"/>
        <v>301.37719506989123</v>
      </c>
      <c r="N587">
        <f t="shared" si="109"/>
        <v>4.5045804317669219E-2</v>
      </c>
      <c r="O587">
        <f t="shared" si="110"/>
        <v>-0.38172411729966127</v>
      </c>
      <c r="P587" t="str">
        <f t="shared" si="111"/>
        <v/>
      </c>
      <c r="Q587">
        <f t="shared" si="112"/>
        <v>0</v>
      </c>
      <c r="R587">
        <f t="shared" si="113"/>
        <v>-0.38818484903706924</v>
      </c>
      <c r="S587">
        <f t="shared" si="114"/>
        <v>-0.54015974503707942</v>
      </c>
      <c r="T587" t="str">
        <f t="shared" si="115"/>
        <v/>
      </c>
      <c r="U587" t="str">
        <f t="shared" si="116"/>
        <v/>
      </c>
      <c r="V587" t="str">
        <f t="shared" si="107"/>
        <v/>
      </c>
      <c r="X587">
        <f t="shared" ca="1" si="117"/>
        <v>-0.29659514720003699</v>
      </c>
    </row>
    <row r="588" spans="1:24" x14ac:dyDescent="0.25">
      <c r="A588" s="2">
        <v>43332.077212465279</v>
      </c>
      <c r="B588">
        <v>301.36</v>
      </c>
      <c r="C588">
        <v>1</v>
      </c>
      <c r="H588">
        <f>VLOOKUP(A588,[1]Sheet1!$A$2:$F$10004,5,FALSE)</f>
        <v>301.39</v>
      </c>
      <c r="I588">
        <f>VLOOKUP(A588,[1]Sheet1!$A$2:$F$10004,6,FALSE)</f>
        <v>301</v>
      </c>
      <c r="J588" s="5">
        <f ca="1">(OFFSET(I588,$AA$2,0)-H588)/H588</f>
        <v>5.341915790172248E-3</v>
      </c>
      <c r="K588" s="5">
        <f t="shared" ca="1" si="118"/>
        <v>1.6100000000000136</v>
      </c>
      <c r="L588" s="6">
        <f t="shared" si="119"/>
        <v>587</v>
      </c>
      <c r="M588">
        <f t="shared" si="108"/>
        <v>301.38234922794555</v>
      </c>
      <c r="N588">
        <f t="shared" si="109"/>
        <v>4.0338866474416646E-2</v>
      </c>
      <c r="O588">
        <f t="shared" si="110"/>
        <v>-0.5540370838063603</v>
      </c>
      <c r="P588" t="str">
        <f t="shared" si="111"/>
        <v/>
      </c>
      <c r="Q588">
        <f t="shared" si="112"/>
        <v>0</v>
      </c>
      <c r="R588">
        <f t="shared" si="113"/>
        <v>-0.38818484903706924</v>
      </c>
      <c r="S588">
        <f t="shared" si="114"/>
        <v>-0.52504375546950965</v>
      </c>
      <c r="T588" t="str">
        <f t="shared" si="115"/>
        <v/>
      </c>
      <c r="U588" t="str">
        <f t="shared" si="116"/>
        <v/>
      </c>
      <c r="V588" t="str">
        <f t="shared" si="107"/>
        <v/>
      </c>
      <c r="X588">
        <f t="shared" ca="1" si="117"/>
        <v>-0.29659514720003699</v>
      </c>
    </row>
    <row r="589" spans="1:24" x14ac:dyDescent="0.25">
      <c r="A589" s="2">
        <v>43332.077212465279</v>
      </c>
      <c r="B589">
        <v>301.29639742232001</v>
      </c>
      <c r="C589">
        <v>3</v>
      </c>
      <c r="H589">
        <f>VLOOKUP(A589,[1]Sheet1!$A$2:$F$10004,5,FALSE)</f>
        <v>301.39</v>
      </c>
      <c r="I589">
        <f>VLOOKUP(A589,[1]Sheet1!$A$2:$F$10004,6,FALSE)</f>
        <v>301</v>
      </c>
      <c r="J589" s="5">
        <f ca="1">(OFFSET(I589,$AA$2,0)-H589)/H589</f>
        <v>5.341915790172248E-3</v>
      </c>
      <c r="K589" s="5">
        <f t="shared" ca="1" si="118"/>
        <v>1.6100000000000136</v>
      </c>
      <c r="L589" s="6">
        <f t="shared" si="119"/>
        <v>588</v>
      </c>
      <c r="M589">
        <f t="shared" si="108"/>
        <v>301.38238642914018</v>
      </c>
      <c r="N589">
        <f t="shared" si="109"/>
        <v>4.0147887340803406E-2</v>
      </c>
      <c r="O589">
        <f t="shared" si="110"/>
        <v>-2.1418065187399722</v>
      </c>
      <c r="P589" t="str">
        <f t="shared" si="111"/>
        <v/>
      </c>
      <c r="Q589">
        <f t="shared" si="112"/>
        <v>0</v>
      </c>
      <c r="R589">
        <f t="shared" si="113"/>
        <v>-0.34642884699590221</v>
      </c>
      <c r="S589">
        <f t="shared" si="114"/>
        <v>-5.8338195052167745E-2</v>
      </c>
      <c r="T589" t="str">
        <f t="shared" si="115"/>
        <v/>
      </c>
      <c r="U589" t="str">
        <f t="shared" si="116"/>
        <v/>
      </c>
      <c r="V589" t="str">
        <f t="shared" si="107"/>
        <v/>
      </c>
      <c r="X589">
        <f t="shared" ca="1" si="117"/>
        <v>-0.29659514720003699</v>
      </c>
    </row>
    <row r="590" spans="1:24" x14ac:dyDescent="0.25">
      <c r="A590" s="2">
        <v>43332.077212465279</v>
      </c>
      <c r="B590">
        <v>301.18</v>
      </c>
      <c r="C590">
        <v>1</v>
      </c>
      <c r="H590">
        <f>VLOOKUP(A590,[1]Sheet1!$A$2:$F$10004,5,FALSE)</f>
        <v>301.39</v>
      </c>
      <c r="I590">
        <f>VLOOKUP(A590,[1]Sheet1!$A$2:$F$10004,6,FALSE)</f>
        <v>301</v>
      </c>
      <c r="J590" s="5">
        <f ca="1">(OFFSET(I590,$AA$2,0)-H590)/H590</f>
        <v>5.341915790172248E-3</v>
      </c>
      <c r="K590" s="5">
        <f t="shared" ca="1" si="118"/>
        <v>1.6100000000000136</v>
      </c>
      <c r="L590" s="6">
        <f t="shared" si="119"/>
        <v>589</v>
      </c>
      <c r="M590">
        <f t="shared" si="108"/>
        <v>301.36275623524187</v>
      </c>
      <c r="N590">
        <f t="shared" si="109"/>
        <v>2.799357245500696E-2</v>
      </c>
      <c r="O590">
        <f t="shared" si="110"/>
        <v>-6.5285070540962753</v>
      </c>
      <c r="P590" t="str">
        <f t="shared" si="111"/>
        <v/>
      </c>
      <c r="Q590">
        <f t="shared" si="112"/>
        <v>0</v>
      </c>
      <c r="R590">
        <f t="shared" si="113"/>
        <v>-0.29799268124600492</v>
      </c>
      <c r="S590">
        <f t="shared" si="114"/>
        <v>-0.50672243520320903</v>
      </c>
      <c r="T590" t="str">
        <f t="shared" si="115"/>
        <v/>
      </c>
      <c r="U590" t="str">
        <f t="shared" si="116"/>
        <v/>
      </c>
      <c r="V590" t="str">
        <f t="shared" si="107"/>
        <v/>
      </c>
      <c r="X590">
        <f t="shared" ca="1" si="117"/>
        <v>-0.29659514720003699</v>
      </c>
    </row>
    <row r="591" spans="1:24" x14ac:dyDescent="0.25">
      <c r="A591" s="2">
        <v>43332.077212465279</v>
      </c>
      <c r="B591">
        <v>301.18</v>
      </c>
      <c r="C591">
        <v>1</v>
      </c>
      <c r="H591">
        <f>VLOOKUP(A591,[1]Sheet1!$A$2:$F$10004,5,FALSE)</f>
        <v>301.39</v>
      </c>
      <c r="I591">
        <f>VLOOKUP(A591,[1]Sheet1!$A$2:$F$10004,6,FALSE)</f>
        <v>301</v>
      </c>
      <c r="J591" s="5">
        <f ca="1">(OFFSET(I591,$AA$2,0)-H591)/H591</f>
        <v>5.341915790172248E-3</v>
      </c>
      <c r="K591" s="5">
        <f t="shared" ca="1" si="118"/>
        <v>1.6100000000000136</v>
      </c>
      <c r="L591" s="6">
        <f t="shared" si="119"/>
        <v>590</v>
      </c>
      <c r="M591">
        <f t="shared" si="108"/>
        <v>301.33392172786972</v>
      </c>
      <c r="N591">
        <f t="shared" si="109"/>
        <v>3.3531761179380878E-2</v>
      </c>
      <c r="O591">
        <f t="shared" si="110"/>
        <v>-4.5903263788113708</v>
      </c>
      <c r="P591" t="str">
        <f t="shared" si="111"/>
        <v/>
      </c>
      <c r="Q591">
        <f t="shared" si="112"/>
        <v>0</v>
      </c>
      <c r="R591">
        <f t="shared" si="113"/>
        <v>-0.25665193044341766</v>
      </c>
      <c r="S591">
        <f t="shared" si="114"/>
        <v>-0.46588953964513263</v>
      </c>
      <c r="T591" t="str">
        <f t="shared" si="115"/>
        <v/>
      </c>
      <c r="U591" t="str">
        <f t="shared" si="116"/>
        <v/>
      </c>
      <c r="V591" t="str">
        <f t="shared" si="107"/>
        <v/>
      </c>
      <c r="X591">
        <f t="shared" ca="1" si="117"/>
        <v>-0.29659514720003699</v>
      </c>
    </row>
    <row r="592" spans="1:24" x14ac:dyDescent="0.25">
      <c r="A592" s="2">
        <v>43332.077212465279</v>
      </c>
      <c r="B592">
        <v>301.18</v>
      </c>
      <c r="C592">
        <v>1</v>
      </c>
      <c r="H592">
        <f>VLOOKUP(A592,[1]Sheet1!$A$2:$F$10004,5,FALSE)</f>
        <v>301.39</v>
      </c>
      <c r="I592">
        <f>VLOOKUP(A592,[1]Sheet1!$A$2:$F$10004,6,FALSE)</f>
        <v>301</v>
      </c>
      <c r="J592" s="5">
        <f ca="1">(OFFSET(I592,$AA$2,0)-H592)/H592</f>
        <v>5.341915790172248E-3</v>
      </c>
      <c r="K592" s="5">
        <f t="shared" ca="1" si="118"/>
        <v>1.6100000000000136</v>
      </c>
      <c r="L592" s="6">
        <f t="shared" si="119"/>
        <v>591</v>
      </c>
      <c r="M592">
        <f t="shared" si="108"/>
        <v>301.31159490056785</v>
      </c>
      <c r="N592">
        <f t="shared" si="109"/>
        <v>4.0912227739581634E-2</v>
      </c>
      <c r="O592">
        <f t="shared" si="110"/>
        <v>-3.2165175997134128</v>
      </c>
      <c r="P592" t="str">
        <f t="shared" si="111"/>
        <v/>
      </c>
      <c r="Q592">
        <f t="shared" si="112"/>
        <v>0</v>
      </c>
      <c r="R592">
        <f t="shared" si="113"/>
        <v>-0.18757455883267507</v>
      </c>
      <c r="S592">
        <f t="shared" si="114"/>
        <v>-0.61458434800877348</v>
      </c>
      <c r="T592" t="str">
        <f t="shared" si="115"/>
        <v/>
      </c>
      <c r="U592" t="str">
        <f t="shared" si="116"/>
        <v/>
      </c>
      <c r="V592" t="str">
        <f t="shared" si="107"/>
        <v/>
      </c>
      <c r="X592">
        <f t="shared" ca="1" si="117"/>
        <v>-0.29659514720003699</v>
      </c>
    </row>
    <row r="593" spans="1:24" x14ac:dyDescent="0.25">
      <c r="A593" s="2">
        <v>43332.077212465279</v>
      </c>
      <c r="B593">
        <v>301.13795857487997</v>
      </c>
      <c r="C593">
        <v>4</v>
      </c>
      <c r="H593">
        <f>VLOOKUP(A593,[1]Sheet1!$A$2:$F$10004,5,FALSE)</f>
        <v>301.39</v>
      </c>
      <c r="I593">
        <f>VLOOKUP(A593,[1]Sheet1!$A$2:$F$10004,6,FALSE)</f>
        <v>301</v>
      </c>
      <c r="J593" s="5">
        <f ca="1">(OFFSET(I593,$AA$2,0)-H593)/H593</f>
        <v>5.341915790172248E-3</v>
      </c>
      <c r="K593" s="5">
        <f t="shared" ca="1" si="118"/>
        <v>1.6100000000000136</v>
      </c>
      <c r="L593" s="6">
        <f t="shared" si="119"/>
        <v>592</v>
      </c>
      <c r="M593">
        <f t="shared" si="108"/>
        <v>301.29021954588092</v>
      </c>
      <c r="N593">
        <f t="shared" si="109"/>
        <v>4.4891057834689871E-2</v>
      </c>
      <c r="O593">
        <f t="shared" si="110"/>
        <v>-3.3917884395070153</v>
      </c>
      <c r="P593" t="str">
        <f t="shared" si="111"/>
        <v/>
      </c>
      <c r="Q593">
        <f t="shared" si="112"/>
        <v>0</v>
      </c>
      <c r="R593">
        <f t="shared" si="113"/>
        <v>-0.18757455883267507</v>
      </c>
      <c r="S593">
        <f t="shared" si="114"/>
        <v>1.1938600626977185</v>
      </c>
      <c r="T593" t="str">
        <f t="shared" si="115"/>
        <v/>
      </c>
      <c r="U593" t="str">
        <f t="shared" si="116"/>
        <v/>
      </c>
      <c r="V593" t="str">
        <f t="shared" si="107"/>
        <v/>
      </c>
      <c r="X593">
        <f t="shared" ca="1" si="117"/>
        <v>-0.29659514720003699</v>
      </c>
    </row>
    <row r="594" spans="1:24" x14ac:dyDescent="0.25">
      <c r="A594" s="2">
        <v>43332.077212465279</v>
      </c>
      <c r="B594">
        <v>301.06</v>
      </c>
      <c r="C594">
        <v>1</v>
      </c>
      <c r="H594">
        <f>VLOOKUP(A594,[1]Sheet1!$A$2:$F$10004,5,FALSE)</f>
        <v>301.39</v>
      </c>
      <c r="I594">
        <f>VLOOKUP(A594,[1]Sheet1!$A$2:$F$10004,6,FALSE)</f>
        <v>301</v>
      </c>
      <c r="J594" s="5">
        <f ca="1">(OFFSET(I594,$AA$2,0)-H594)/H594</f>
        <v>5.341915790172248E-3</v>
      </c>
      <c r="K594" s="5">
        <f t="shared" ca="1" si="118"/>
        <v>1.6100000000000136</v>
      </c>
      <c r="L594" s="6">
        <f t="shared" si="119"/>
        <v>593</v>
      </c>
      <c r="M594">
        <f t="shared" si="108"/>
        <v>301.26495893441103</v>
      </c>
      <c r="N594">
        <f t="shared" si="109"/>
        <v>4.9652021893598741E-2</v>
      </c>
      <c r="O594">
        <f t="shared" si="110"/>
        <v>-4.1279071142407666</v>
      </c>
      <c r="P594" t="str">
        <f t="shared" si="111"/>
        <v/>
      </c>
      <c r="Q594">
        <f t="shared" si="112"/>
        <v>0</v>
      </c>
      <c r="R594">
        <f t="shared" si="113"/>
        <v>-0.16903085094570328</v>
      </c>
      <c r="S594">
        <f t="shared" si="114"/>
        <v>-0.57239866019753627</v>
      </c>
      <c r="T594" t="str">
        <f t="shared" si="115"/>
        <v/>
      </c>
      <c r="U594" t="str">
        <f t="shared" si="116"/>
        <v/>
      </c>
      <c r="V594" t="str">
        <f t="shared" si="107"/>
        <v/>
      </c>
      <c r="X594">
        <f t="shared" ca="1" si="117"/>
        <v>-0.29659514720003699</v>
      </c>
    </row>
    <row r="595" spans="1:24" x14ac:dyDescent="0.25">
      <c r="A595" s="2">
        <v>43332.077212465279</v>
      </c>
      <c r="B595">
        <v>301.06</v>
      </c>
      <c r="C595">
        <v>1</v>
      </c>
      <c r="H595">
        <f>VLOOKUP(A595,[1]Sheet1!$A$2:$F$10004,5,FALSE)</f>
        <v>301.39</v>
      </c>
      <c r="I595">
        <f>VLOOKUP(A595,[1]Sheet1!$A$2:$F$10004,6,FALSE)</f>
        <v>301</v>
      </c>
      <c r="J595" s="5">
        <f ca="1">(OFFSET(I595,$AA$2,0)-H595)/H595</f>
        <v>5.341915790172248E-3</v>
      </c>
      <c r="K595" s="5">
        <f t="shared" ca="1" si="118"/>
        <v>1.6100000000000136</v>
      </c>
      <c r="L595" s="6">
        <f t="shared" si="119"/>
        <v>594</v>
      </c>
      <c r="M595">
        <f t="shared" si="108"/>
        <v>301.23359455139456</v>
      </c>
      <c r="N595">
        <f t="shared" si="109"/>
        <v>5.90147152098984E-2</v>
      </c>
      <c r="O595">
        <f t="shared" si="110"/>
        <v>-2.9415468799117654</v>
      </c>
      <c r="P595" t="str">
        <f t="shared" si="111"/>
        <v/>
      </c>
      <c r="Q595">
        <f t="shared" si="112"/>
        <v>0</v>
      </c>
      <c r="R595">
        <f t="shared" si="113"/>
        <v>-0.16903085094570328</v>
      </c>
      <c r="S595">
        <f t="shared" si="114"/>
        <v>-0.57417844958220865</v>
      </c>
      <c r="T595" t="str">
        <f t="shared" si="115"/>
        <v/>
      </c>
      <c r="U595" t="str">
        <f t="shared" si="116"/>
        <v/>
      </c>
      <c r="V595" t="str">
        <f t="shared" si="107"/>
        <v/>
      </c>
      <c r="X595">
        <f t="shared" ca="1" si="117"/>
        <v>-0.29659514720003699</v>
      </c>
    </row>
    <row r="596" spans="1:24" x14ac:dyDescent="0.25">
      <c r="A596" s="2">
        <v>43332.077212465279</v>
      </c>
      <c r="B596">
        <v>301.05936252248</v>
      </c>
      <c r="C596">
        <v>2</v>
      </c>
      <c r="H596">
        <f>VLOOKUP(A596,[1]Sheet1!$A$2:$F$10004,5,FALSE)</f>
        <v>301.39</v>
      </c>
      <c r="I596">
        <f>VLOOKUP(A596,[1]Sheet1!$A$2:$F$10004,6,FALSE)</f>
        <v>301</v>
      </c>
      <c r="J596" s="5">
        <f ca="1">(OFFSET(I596,$AA$2,0)-H596)/H596</f>
        <v>5.341915790172248E-3</v>
      </c>
      <c r="K596" s="5">
        <f t="shared" ca="1" si="118"/>
        <v>1.6100000000000136</v>
      </c>
      <c r="L596" s="6">
        <f t="shared" si="119"/>
        <v>595</v>
      </c>
      <c r="M596">
        <f t="shared" si="108"/>
        <v>301.2046705867952</v>
      </c>
      <c r="N596">
        <f t="shared" si="109"/>
        <v>6.473026599259199E-2</v>
      </c>
      <c r="O596">
        <f t="shared" si="110"/>
        <v>-2.2448241496772425</v>
      </c>
      <c r="P596" t="str">
        <f t="shared" si="111"/>
        <v/>
      </c>
      <c r="Q596">
        <f t="shared" si="112"/>
        <v>0</v>
      </c>
      <c r="R596">
        <f t="shared" si="113"/>
        <v>-0.16903085094570328</v>
      </c>
      <c r="S596">
        <f t="shared" si="114"/>
        <v>0.31394843622673374</v>
      </c>
      <c r="T596" t="str">
        <f t="shared" si="115"/>
        <v/>
      </c>
      <c r="U596" t="str">
        <f t="shared" si="116"/>
        <v/>
      </c>
      <c r="V596" t="str">
        <f t="shared" si="107"/>
        <v/>
      </c>
      <c r="X596">
        <f t="shared" ca="1" si="117"/>
        <v>-0.29659514720003699</v>
      </c>
    </row>
    <row r="597" spans="1:24" x14ac:dyDescent="0.25">
      <c r="A597" s="2">
        <v>43332.077212465279</v>
      </c>
      <c r="B597">
        <v>301.04000000000002</v>
      </c>
      <c r="C597">
        <v>1</v>
      </c>
      <c r="H597">
        <f>VLOOKUP(A597,[1]Sheet1!$A$2:$F$10004,5,FALSE)</f>
        <v>301.39</v>
      </c>
      <c r="I597">
        <f>VLOOKUP(A597,[1]Sheet1!$A$2:$F$10004,6,FALSE)</f>
        <v>301</v>
      </c>
      <c r="J597" s="5">
        <f ca="1">(OFFSET(I597,$AA$2,0)-H597)/H597</f>
        <v>5.341915790172248E-3</v>
      </c>
      <c r="K597" s="5">
        <f t="shared" ca="1" si="118"/>
        <v>1.6100000000000136</v>
      </c>
      <c r="L597" s="6">
        <f t="shared" si="119"/>
        <v>596</v>
      </c>
      <c r="M597">
        <f t="shared" si="108"/>
        <v>301.17717065850451</v>
      </c>
      <c r="N597">
        <f t="shared" si="109"/>
        <v>6.7890501043533752E-2</v>
      </c>
      <c r="O597">
        <f t="shared" si="110"/>
        <v>-2.0204690847181848</v>
      </c>
      <c r="P597" t="str">
        <f t="shared" si="111"/>
        <v/>
      </c>
      <c r="Q597">
        <f t="shared" si="112"/>
        <v>0</v>
      </c>
      <c r="R597" t="e">
        <f t="shared" si="113"/>
        <v>#DIV/0!</v>
      </c>
      <c r="S597">
        <f t="shared" si="114"/>
        <v>-0.58151891732576466</v>
      </c>
      <c r="T597" t="e">
        <f t="shared" si="115"/>
        <v>#DIV/0!</v>
      </c>
      <c r="U597" t="str">
        <f t="shared" si="116"/>
        <v/>
      </c>
      <c r="V597" t="e">
        <f t="shared" si="107"/>
        <v>#DIV/0!</v>
      </c>
      <c r="X597">
        <f t="shared" ca="1" si="117"/>
        <v>-0.29659514720003699</v>
      </c>
    </row>
    <row r="598" spans="1:24" x14ac:dyDescent="0.25">
      <c r="A598" s="2">
        <v>43332.077212465279</v>
      </c>
      <c r="B598">
        <v>301.04000000000002</v>
      </c>
      <c r="C598">
        <v>1</v>
      </c>
      <c r="H598">
        <f>VLOOKUP(A598,[1]Sheet1!$A$2:$F$10004,5,FALSE)</f>
        <v>301.39</v>
      </c>
      <c r="I598">
        <f>VLOOKUP(A598,[1]Sheet1!$A$2:$F$10004,6,FALSE)</f>
        <v>301</v>
      </c>
      <c r="J598" s="5">
        <f ca="1">(OFFSET(I598,$AA$2,0)-H598)/H598</f>
        <v>5.341915790172248E-3</v>
      </c>
      <c r="K598" s="5">
        <f t="shared" ca="1" si="118"/>
        <v>1.6100000000000136</v>
      </c>
      <c r="L598" s="6">
        <f t="shared" si="119"/>
        <v>597</v>
      </c>
      <c r="M598">
        <f t="shared" si="108"/>
        <v>301.14875328987296</v>
      </c>
      <c r="N598">
        <f t="shared" si="109"/>
        <v>6.9995258743604863E-2</v>
      </c>
      <c r="O598">
        <f t="shared" si="110"/>
        <v>-1.5537236639313472</v>
      </c>
      <c r="P598" t="str">
        <f t="shared" si="111"/>
        <v/>
      </c>
      <c r="Q598">
        <f t="shared" si="112"/>
        <v>0</v>
      </c>
      <c r="R598" t="e">
        <f t="shared" si="113"/>
        <v>#DIV/0!</v>
      </c>
      <c r="S598">
        <f t="shared" si="114"/>
        <v>-0.54163069769954508</v>
      </c>
      <c r="T598" t="e">
        <f t="shared" si="115"/>
        <v>#DIV/0!</v>
      </c>
      <c r="U598" t="str">
        <f t="shared" si="116"/>
        <v/>
      </c>
      <c r="V598" t="e">
        <f t="shared" si="107"/>
        <v>#DIV/0!</v>
      </c>
      <c r="X598">
        <f t="shared" ca="1" si="117"/>
        <v>-0.29659514720003699</v>
      </c>
    </row>
    <row r="599" spans="1:24" x14ac:dyDescent="0.25">
      <c r="A599" s="2">
        <v>43332.077212465279</v>
      </c>
      <c r="B599">
        <v>301.03968126123999</v>
      </c>
      <c r="C599">
        <v>3</v>
      </c>
      <c r="H599">
        <f>VLOOKUP(A599,[1]Sheet1!$A$2:$F$10004,5,FALSE)</f>
        <v>301.39</v>
      </c>
      <c r="I599">
        <f>VLOOKUP(A599,[1]Sheet1!$A$2:$F$10004,6,FALSE)</f>
        <v>301</v>
      </c>
      <c r="J599" s="5">
        <f ca="1">(OFFSET(I599,$AA$2,0)-H599)/H599</f>
        <v>5.341915790172248E-3</v>
      </c>
      <c r="K599" s="5">
        <f t="shared" ca="1" si="118"/>
        <v>1.6100000000000136</v>
      </c>
      <c r="L599" s="6">
        <f t="shared" si="119"/>
        <v>598</v>
      </c>
      <c r="M599">
        <f t="shared" si="108"/>
        <v>301.12210062712381</v>
      </c>
      <c r="N599">
        <f t="shared" si="109"/>
        <v>7.0475152041669917E-2</v>
      </c>
      <c r="O599">
        <f t="shared" si="110"/>
        <v>-1.169481207150719</v>
      </c>
      <c r="P599" t="str">
        <f t="shared" si="111"/>
        <v/>
      </c>
      <c r="Q599">
        <f t="shared" si="112"/>
        <v>0</v>
      </c>
      <c r="R599" t="e">
        <f t="shared" si="113"/>
        <v>#DIV/0!</v>
      </c>
      <c r="S599">
        <f t="shared" si="114"/>
        <v>1.2309788584080568</v>
      </c>
      <c r="T599" t="e">
        <f t="shared" si="115"/>
        <v>#DIV/0!</v>
      </c>
      <c r="U599" t="str">
        <f t="shared" si="116"/>
        <v/>
      </c>
      <c r="V599" t="e">
        <f t="shared" si="107"/>
        <v>#DIV/0!</v>
      </c>
      <c r="X599">
        <f t="shared" ca="1" si="117"/>
        <v>-0.29659514720003699</v>
      </c>
    </row>
    <row r="600" spans="1:24" x14ac:dyDescent="0.25">
      <c r="A600" s="2">
        <v>43332.077212465279</v>
      </c>
      <c r="B600">
        <v>301.02999999999997</v>
      </c>
      <c r="C600">
        <v>1</v>
      </c>
      <c r="H600">
        <f>VLOOKUP(A600,[1]Sheet1!$A$2:$F$10004,5,FALSE)</f>
        <v>301.39</v>
      </c>
      <c r="I600">
        <f>VLOOKUP(A600,[1]Sheet1!$A$2:$F$10004,6,FALSE)</f>
        <v>301</v>
      </c>
      <c r="J600" s="5">
        <f ca="1">(OFFSET(I600,$AA$2,0)-H600)/H600</f>
        <v>5.341915790172248E-3</v>
      </c>
      <c r="K600" s="5">
        <f t="shared" ca="1" si="118"/>
        <v>1.6100000000000136</v>
      </c>
      <c r="L600" s="6">
        <f t="shared" si="119"/>
        <v>599</v>
      </c>
      <c r="M600">
        <f t="shared" si="108"/>
        <v>301.09717624297014</v>
      </c>
      <c r="N600">
        <f t="shared" si="109"/>
        <v>6.9796455055525258E-2</v>
      </c>
      <c r="O600">
        <f t="shared" si="110"/>
        <v>-0.96245923831980007</v>
      </c>
      <c r="P600" t="str">
        <f t="shared" si="111"/>
        <v/>
      </c>
      <c r="Q600">
        <f t="shared" si="112"/>
        <v>0</v>
      </c>
      <c r="R600" t="e">
        <f t="shared" si="113"/>
        <v>#DIV/0!</v>
      </c>
      <c r="S600">
        <f t="shared" si="114"/>
        <v>-0.58151891732576466</v>
      </c>
      <c r="T600" t="e">
        <f t="shared" si="115"/>
        <v>#DIV/0!</v>
      </c>
      <c r="U600" t="str">
        <f t="shared" si="116"/>
        <v/>
      </c>
      <c r="V600" t="e">
        <f t="shared" si="107"/>
        <v>#DIV/0!</v>
      </c>
      <c r="X600">
        <f t="shared" ca="1" si="117"/>
        <v>-0.29659514720003699</v>
      </c>
    </row>
    <row r="601" spans="1:24" x14ac:dyDescent="0.25">
      <c r="A601" s="2">
        <v>43332.077603379628</v>
      </c>
      <c r="B601">
        <v>301.00445890371998</v>
      </c>
      <c r="C601">
        <v>13</v>
      </c>
      <c r="H601">
        <f>VLOOKUP(A601,[1]Sheet1!$A$2:$F$10004,5,FALSE)</f>
        <v>301.44297000649999</v>
      </c>
      <c r="I601">
        <f>VLOOKUP(A601,[1]Sheet1!$A$2:$F$10004,6,FALSE)</f>
        <v>301.25012959999998</v>
      </c>
      <c r="J601" s="5">
        <f ca="1">(OFFSET(I601,$AA$2,0)-H601)/H601</f>
        <v>5.165255615237719E-3</v>
      </c>
      <c r="K601" s="5">
        <f t="shared" ca="1" si="118"/>
        <v>1.5570299935000094</v>
      </c>
      <c r="L601" s="6">
        <f t="shared" si="119"/>
        <v>600</v>
      </c>
      <c r="M601">
        <f t="shared" si="108"/>
        <v>301.07291174192898</v>
      </c>
      <c r="N601">
        <f t="shared" si="109"/>
        <v>6.8512313785113452E-2</v>
      </c>
      <c r="O601">
        <f t="shared" si="110"/>
        <v>-0.99913189946697689</v>
      </c>
      <c r="P601" t="str">
        <f t="shared" si="111"/>
        <v/>
      </c>
      <c r="Q601">
        <f t="shared" si="112"/>
        <v>3.9091434882720932E-4</v>
      </c>
      <c r="R601" t="e">
        <f t="shared" si="113"/>
        <v>#DIV/0!</v>
      </c>
      <c r="S601">
        <f t="shared" si="114"/>
        <v>9.8773008012872374</v>
      </c>
      <c r="T601" t="e">
        <f t="shared" si="115"/>
        <v>#DIV/0!</v>
      </c>
      <c r="U601" t="str">
        <f t="shared" si="116"/>
        <v/>
      </c>
      <c r="V601" t="e">
        <f t="shared" si="107"/>
        <v>#DIV/0!</v>
      </c>
      <c r="X601">
        <f t="shared" ca="1" si="117"/>
        <v>-0.29659514720003699</v>
      </c>
    </row>
    <row r="602" spans="1:24" x14ac:dyDescent="0.25">
      <c r="A602" s="2">
        <v>43332.078268483798</v>
      </c>
      <c r="B602">
        <v>301.27654318340001</v>
      </c>
      <c r="C602">
        <v>21</v>
      </c>
      <c r="H602">
        <f>VLOOKUP(A602,[1]Sheet1!$A$2:$F$10004,5,FALSE)</f>
        <v>301.48182000650002</v>
      </c>
      <c r="I602">
        <f>VLOOKUP(A602,[1]Sheet1!$A$2:$F$10004,6,FALSE)</f>
        <v>301.40039039999999</v>
      </c>
      <c r="J602" s="5">
        <f ca="1">(OFFSET(I602,$AA$2,0)-H602)/H602</f>
        <v>5.0357265106972362E-3</v>
      </c>
      <c r="K602" s="5">
        <f t="shared" ca="1" si="118"/>
        <v>1.5181799934999844</v>
      </c>
      <c r="L602" s="6">
        <f t="shared" si="119"/>
        <v>601</v>
      </c>
      <c r="M602">
        <f t="shared" si="108"/>
        <v>301.04754338450635</v>
      </c>
      <c r="N602">
        <f t="shared" si="109"/>
        <v>6.7094706037451782E-2</v>
      </c>
      <c r="O602">
        <f t="shared" si="110"/>
        <v>3.4130829750685154</v>
      </c>
      <c r="P602">
        <f t="shared" si="111"/>
        <v>1</v>
      </c>
      <c r="Q602">
        <f t="shared" si="112"/>
        <v>6.6510416945675388E-4</v>
      </c>
      <c r="R602">
        <f t="shared" si="113"/>
        <v>9.8966250718498419</v>
      </c>
      <c r="S602">
        <f t="shared" si="114"/>
        <v>8.6091309679378654</v>
      </c>
      <c r="T602" t="str">
        <f t="shared" si="115"/>
        <v/>
      </c>
      <c r="U602" t="str">
        <f t="shared" si="116"/>
        <v/>
      </c>
      <c r="V602" t="str">
        <f t="shared" si="107"/>
        <v/>
      </c>
      <c r="X602">
        <f t="shared" ca="1" si="117"/>
        <v>-0.29659514720003699</v>
      </c>
    </row>
    <row r="603" spans="1:24" x14ac:dyDescent="0.25">
      <c r="A603" s="2">
        <v>43332.078686226851</v>
      </c>
      <c r="B603">
        <v>301.44952702924002</v>
      </c>
      <c r="C603">
        <v>12</v>
      </c>
      <c r="H603">
        <f>VLOOKUP(A603,[1]Sheet1!$A$2:$F$10004,5,FALSE)</f>
        <v>301.49</v>
      </c>
      <c r="I603">
        <f>VLOOKUP(A603,[1]Sheet1!$A$2:$F$10004,6,FALSE)</f>
        <v>301.45</v>
      </c>
      <c r="J603" s="5">
        <f ca="1">(OFFSET(I603,$AA$2,0)-H603)/H603</f>
        <v>5.0084579919731694E-3</v>
      </c>
      <c r="K603" s="5">
        <f t="shared" ca="1" si="118"/>
        <v>1.5099999999999909</v>
      </c>
      <c r="L603" s="6">
        <f t="shared" si="119"/>
        <v>602</v>
      </c>
      <c r="M603">
        <f t="shared" si="108"/>
        <v>301.05521427801983</v>
      </c>
      <c r="N603">
        <f t="shared" si="109"/>
        <v>7.5366389304092021E-2</v>
      </c>
      <c r="O603">
        <f t="shared" si="110"/>
        <v>5.2319443038353812</v>
      </c>
      <c r="P603">
        <f t="shared" si="111"/>
        <v>1</v>
      </c>
      <c r="Q603">
        <f t="shared" si="112"/>
        <v>4.177430528216064E-4</v>
      </c>
      <c r="R603">
        <f t="shared" si="113"/>
        <v>3.0110295092351351</v>
      </c>
      <c r="S603">
        <f t="shared" si="114"/>
        <v>2.4551533104427059</v>
      </c>
      <c r="T603" t="str">
        <f t="shared" si="115"/>
        <v/>
      </c>
      <c r="U603" t="str">
        <f t="shared" si="116"/>
        <v/>
      </c>
      <c r="V603" t="str">
        <f t="shared" si="107"/>
        <v/>
      </c>
      <c r="X603">
        <f t="shared" ca="1" si="117"/>
        <v>-0.29659514720003699</v>
      </c>
    </row>
    <row r="604" spans="1:24" x14ac:dyDescent="0.25">
      <c r="A604" s="2">
        <v>43332.07927681713</v>
      </c>
      <c r="B604">
        <v>301.49757521819998</v>
      </c>
      <c r="C604">
        <v>13</v>
      </c>
      <c r="H604">
        <f>VLOOKUP(A604,[1]Sheet1!$A$2:$F$10004,5,FALSE)</f>
        <v>301.49</v>
      </c>
      <c r="I604">
        <f>VLOOKUP(A604,[1]Sheet1!$A$2:$F$10004,6,FALSE)</f>
        <v>301.5</v>
      </c>
      <c r="J604" s="5">
        <f ca="1">(OFFSET(I604,$AA$2,0)-H604)/H604</f>
        <v>5.0084579919731694E-3</v>
      </c>
      <c r="K604" s="5">
        <f t="shared" ca="1" si="118"/>
        <v>1.5099999999999909</v>
      </c>
      <c r="L604" s="6">
        <f t="shared" si="119"/>
        <v>603</v>
      </c>
      <c r="M604">
        <f t="shared" si="108"/>
        <v>301.08322680509139</v>
      </c>
      <c r="N604">
        <f t="shared" si="109"/>
        <v>9.8780035644630684E-2</v>
      </c>
      <c r="O604">
        <f t="shared" si="110"/>
        <v>4.1946574568898818</v>
      </c>
      <c r="P604">
        <f t="shared" si="111"/>
        <v>1</v>
      </c>
      <c r="Q604">
        <f t="shared" si="112"/>
        <v>5.9059027989860624E-4</v>
      </c>
      <c r="R604">
        <f t="shared" si="113"/>
        <v>3.801887093234396</v>
      </c>
      <c r="S604">
        <f t="shared" si="114"/>
        <v>2.4453156056809098</v>
      </c>
      <c r="T604" t="str">
        <f t="shared" si="115"/>
        <v/>
      </c>
      <c r="U604" t="str">
        <f t="shared" si="116"/>
        <v/>
      </c>
      <c r="V604" t="str">
        <f t="shared" si="107"/>
        <v/>
      </c>
      <c r="X604">
        <f t="shared" ca="1" si="117"/>
        <v>-0.29659514720003699</v>
      </c>
    </row>
    <row r="605" spans="1:24" x14ac:dyDescent="0.25">
      <c r="A605" s="2">
        <v>43332.08059287037</v>
      </c>
      <c r="B605">
        <v>301.49891514787998</v>
      </c>
      <c r="C605">
        <v>11</v>
      </c>
      <c r="H605">
        <f>VLOOKUP(A605,[1]Sheet1!$A$2:$F$10004,5,FALSE)</f>
        <v>301.94868103499999</v>
      </c>
      <c r="I605">
        <f>VLOOKUP(A605,[1]Sheet1!$A$2:$F$10004,6,FALSE)</f>
        <v>301.5</v>
      </c>
      <c r="J605" s="5">
        <f ca="1">(OFFSET(I605,$AA$2,0)-H605)/H605</f>
        <v>3.4817802859623847E-3</v>
      </c>
      <c r="K605" s="5">
        <f t="shared" ca="1" si="118"/>
        <v>1.0513189650000072</v>
      </c>
      <c r="L605" s="6">
        <f t="shared" si="119"/>
        <v>604</v>
      </c>
      <c r="M605">
        <f t="shared" si="108"/>
        <v>301.11643041747635</v>
      </c>
      <c r="N605">
        <f t="shared" si="109"/>
        <v>0.11981638981802961</v>
      </c>
      <c r="O605">
        <f t="shared" si="110"/>
        <v>3.1922571777077309</v>
      </c>
      <c r="P605">
        <f t="shared" si="111"/>
        <v>1</v>
      </c>
      <c r="Q605">
        <f t="shared" si="112"/>
        <v>1.3160532398615032E-3</v>
      </c>
      <c r="R605">
        <f t="shared" si="113"/>
        <v>7.3419565633937118</v>
      </c>
      <c r="S605">
        <f t="shared" si="114"/>
        <v>1.7524167671971411</v>
      </c>
      <c r="T605" t="str">
        <f t="shared" si="115"/>
        <v/>
      </c>
      <c r="U605" t="str">
        <f t="shared" si="116"/>
        <v/>
      </c>
      <c r="V605" t="str">
        <f t="shared" si="107"/>
        <v/>
      </c>
      <c r="X605">
        <f t="shared" ca="1" si="117"/>
        <v>-0.29659514720003699</v>
      </c>
    </row>
    <row r="606" spans="1:24" x14ac:dyDescent="0.25">
      <c r="A606" s="2">
        <v>43332.081012002323</v>
      </c>
      <c r="B606">
        <v>301.49753212832002</v>
      </c>
      <c r="C606">
        <v>4</v>
      </c>
      <c r="H606">
        <f>VLOOKUP(A606,[1]Sheet1!$A$2:$F$10004,5,FALSE)</f>
        <v>301.97717499999999</v>
      </c>
      <c r="I606">
        <f>VLOOKUP(A606,[1]Sheet1!$A$2:$F$10004,6,FALSE)</f>
        <v>301.5</v>
      </c>
      <c r="J606" s="5">
        <f ca="1">(OFFSET(I606,$AA$2,0)-H606)/H606</f>
        <v>3.3870937430950259E-3</v>
      </c>
      <c r="K606" s="5">
        <f t="shared" ca="1" si="118"/>
        <v>1.0228250000000116</v>
      </c>
      <c r="L606" s="6">
        <f t="shared" si="119"/>
        <v>605</v>
      </c>
      <c r="M606">
        <f t="shared" si="108"/>
        <v>301.14924476862365</v>
      </c>
      <c r="N606">
        <f t="shared" si="109"/>
        <v>0.13531247653488493</v>
      </c>
      <c r="O606">
        <f t="shared" si="110"/>
        <v>2.5739486011593273</v>
      </c>
      <c r="P606">
        <f t="shared" si="111"/>
        <v>1</v>
      </c>
      <c r="Q606">
        <f t="shared" si="112"/>
        <v>4.1913195309462026E-4</v>
      </c>
      <c r="R606">
        <f t="shared" si="113"/>
        <v>1.1838352336097406</v>
      </c>
      <c r="S606">
        <f t="shared" si="114"/>
        <v>0.12528568853830407</v>
      </c>
      <c r="T606" t="str">
        <f t="shared" si="115"/>
        <v/>
      </c>
      <c r="U606" t="str">
        <f t="shared" si="116"/>
        <v/>
      </c>
      <c r="V606" t="str">
        <f t="shared" si="107"/>
        <v/>
      </c>
      <c r="X606">
        <f t="shared" ca="1" si="117"/>
        <v>-0.29659514720003699</v>
      </c>
    </row>
    <row r="607" spans="1:24" x14ac:dyDescent="0.25">
      <c r="A607" s="2">
        <v>43332.081012002323</v>
      </c>
      <c r="B607">
        <v>301.5</v>
      </c>
      <c r="C607">
        <v>1</v>
      </c>
      <c r="H607">
        <f>VLOOKUP(A607,[1]Sheet1!$A$2:$F$10004,5,FALSE)</f>
        <v>301.97717499999999</v>
      </c>
      <c r="I607">
        <f>VLOOKUP(A607,[1]Sheet1!$A$2:$F$10004,6,FALSE)</f>
        <v>301.5</v>
      </c>
      <c r="J607" s="5">
        <f ca="1">(OFFSET(I607,$AA$2,0)-H607)/H607</f>
        <v>3.3870937430950259E-3</v>
      </c>
      <c r="K607" s="5">
        <f t="shared" ca="1" si="118"/>
        <v>1.0228250000000116</v>
      </c>
      <c r="L607" s="6">
        <f t="shared" si="119"/>
        <v>606</v>
      </c>
      <c r="M607">
        <f t="shared" si="108"/>
        <v>301.1813519083866</v>
      </c>
      <c r="N607">
        <f t="shared" si="109"/>
        <v>0.1469383200937226</v>
      </c>
      <c r="O607">
        <f t="shared" si="110"/>
        <v>2.1685840113739698</v>
      </c>
      <c r="P607">
        <f t="shared" si="111"/>
        <v>1</v>
      </c>
      <c r="Q607">
        <f t="shared" si="112"/>
        <v>0</v>
      </c>
      <c r="R607">
        <f t="shared" si="113"/>
        <v>-0.39153973737516162</v>
      </c>
      <c r="S607">
        <f t="shared" si="114"/>
        <v>-0.52495865028854471</v>
      </c>
      <c r="T607" t="str">
        <f t="shared" si="115"/>
        <v/>
      </c>
      <c r="U607" t="str">
        <f t="shared" si="116"/>
        <v/>
      </c>
      <c r="V607" t="str">
        <f t="shared" si="107"/>
        <v/>
      </c>
      <c r="X607">
        <f t="shared" ca="1" si="117"/>
        <v>-0.29659514720003699</v>
      </c>
    </row>
    <row r="608" spans="1:24" x14ac:dyDescent="0.25">
      <c r="A608" s="2">
        <v>43332.081012002323</v>
      </c>
      <c r="B608">
        <v>301.50000000000011</v>
      </c>
      <c r="C608">
        <v>5</v>
      </c>
      <c r="H608">
        <f>VLOOKUP(A608,[1]Sheet1!$A$2:$F$10004,5,FALSE)</f>
        <v>301.97717499999999</v>
      </c>
      <c r="I608">
        <f>VLOOKUP(A608,[1]Sheet1!$A$2:$F$10004,6,FALSE)</f>
        <v>301.5</v>
      </c>
      <c r="J608" s="5">
        <f ca="1">(OFFSET(I608,$AA$2,0)-H608)/H608</f>
        <v>3.3870937430950259E-3</v>
      </c>
      <c r="K608" s="5">
        <f t="shared" ca="1" si="118"/>
        <v>1.0228250000000116</v>
      </c>
      <c r="L608" s="6">
        <f t="shared" si="119"/>
        <v>607</v>
      </c>
      <c r="M608">
        <f t="shared" si="108"/>
        <v>301.21319891182901</v>
      </c>
      <c r="N608">
        <f t="shared" si="109"/>
        <v>0.15590334907995804</v>
      </c>
      <c r="O608">
        <f t="shared" si="110"/>
        <v>1.8396082564205307</v>
      </c>
      <c r="P608">
        <f t="shared" si="111"/>
        <v>1</v>
      </c>
      <c r="Q608">
        <f t="shared" si="112"/>
        <v>0</v>
      </c>
      <c r="R608">
        <f t="shared" si="113"/>
        <v>-0.39153973737516162</v>
      </c>
      <c r="S608">
        <f t="shared" si="114"/>
        <v>0.33406459563816471</v>
      </c>
      <c r="T608" t="str">
        <f t="shared" si="115"/>
        <v/>
      </c>
      <c r="U608" t="str">
        <f t="shared" si="116"/>
        <v/>
      </c>
      <c r="V608" t="str">
        <f t="shared" si="107"/>
        <v/>
      </c>
      <c r="X608">
        <f t="shared" ca="1" si="117"/>
        <v>-0.29659514720003699</v>
      </c>
    </row>
    <row r="609" spans="1:24" x14ac:dyDescent="0.25">
      <c r="A609" s="2">
        <v>43332.081012002323</v>
      </c>
      <c r="B609">
        <v>301.5</v>
      </c>
      <c r="C609">
        <v>1</v>
      </c>
      <c r="H609">
        <f>VLOOKUP(A609,[1]Sheet1!$A$2:$F$10004,5,FALSE)</f>
        <v>301.97717499999999</v>
      </c>
      <c r="I609">
        <f>VLOOKUP(A609,[1]Sheet1!$A$2:$F$10004,6,FALSE)</f>
        <v>301.5</v>
      </c>
      <c r="J609" s="5">
        <f ca="1">(OFFSET(I609,$AA$2,0)-H609)/H609</f>
        <v>3.3870937430950259E-3</v>
      </c>
      <c r="K609" s="5">
        <f t="shared" ca="1" si="118"/>
        <v>1.0228250000000116</v>
      </c>
      <c r="L609" s="6">
        <f t="shared" si="119"/>
        <v>608</v>
      </c>
      <c r="M609">
        <f t="shared" si="108"/>
        <v>301.24449129342275</v>
      </c>
      <c r="N609">
        <f t="shared" si="109"/>
        <v>0.16258540405548444</v>
      </c>
      <c r="O609">
        <f t="shared" si="110"/>
        <v>1.5715353297645938</v>
      </c>
      <c r="P609">
        <f t="shared" si="111"/>
        <v>1</v>
      </c>
      <c r="Q609">
        <f t="shared" si="112"/>
        <v>0</v>
      </c>
      <c r="R609">
        <f t="shared" si="113"/>
        <v>-0.39153973737516162</v>
      </c>
      <c r="S609">
        <f t="shared" si="114"/>
        <v>-0.55027252891832057</v>
      </c>
      <c r="T609" t="str">
        <f t="shared" si="115"/>
        <v/>
      </c>
      <c r="U609" t="str">
        <f t="shared" si="116"/>
        <v/>
      </c>
      <c r="V609" t="str">
        <f t="shared" si="107"/>
        <v/>
      </c>
      <c r="X609">
        <f t="shared" ca="1" si="117"/>
        <v>-0.29659514720003699</v>
      </c>
    </row>
    <row r="610" spans="1:24" x14ac:dyDescent="0.25">
      <c r="A610" s="2">
        <v>43332.081012002323</v>
      </c>
      <c r="B610">
        <v>301.5</v>
      </c>
      <c r="C610">
        <v>1</v>
      </c>
      <c r="H610">
        <f>VLOOKUP(A610,[1]Sheet1!$A$2:$F$10004,5,FALSE)</f>
        <v>301.97717499999999</v>
      </c>
      <c r="I610">
        <f>VLOOKUP(A610,[1]Sheet1!$A$2:$F$10004,6,FALSE)</f>
        <v>301.5</v>
      </c>
      <c r="J610" s="5">
        <f ca="1">(OFFSET(I610,$AA$2,0)-H610)/H610</f>
        <v>3.3870937430950259E-3</v>
      </c>
      <c r="K610" s="5">
        <f t="shared" ca="1" si="118"/>
        <v>1.0228250000000116</v>
      </c>
      <c r="L610" s="6">
        <f t="shared" si="119"/>
        <v>609</v>
      </c>
      <c r="M610">
        <f t="shared" si="108"/>
        <v>301.27522905316766</v>
      </c>
      <c r="N610">
        <f t="shared" si="109"/>
        <v>0.16735180080885018</v>
      </c>
      <c r="O610">
        <f t="shared" si="110"/>
        <v>1.3431044407407999</v>
      </c>
      <c r="P610" t="str">
        <f t="shared" si="111"/>
        <v/>
      </c>
      <c r="Q610">
        <f t="shared" si="112"/>
        <v>0</v>
      </c>
      <c r="R610">
        <f t="shared" si="113"/>
        <v>-0.39153973737516162</v>
      </c>
      <c r="S610">
        <f t="shared" si="114"/>
        <v>-0.55027252891832057</v>
      </c>
      <c r="T610" t="str">
        <f t="shared" si="115"/>
        <v/>
      </c>
      <c r="U610" t="str">
        <f t="shared" si="116"/>
        <v/>
      </c>
      <c r="V610" t="str">
        <f t="shared" si="107"/>
        <v/>
      </c>
      <c r="X610">
        <f t="shared" ca="1" si="117"/>
        <v>-0.29659514720003699</v>
      </c>
    </row>
    <row r="611" spans="1:24" x14ac:dyDescent="0.25">
      <c r="A611" s="2">
        <v>43332.081018865741</v>
      </c>
      <c r="B611">
        <v>301.51205293056</v>
      </c>
      <c r="C611">
        <v>9</v>
      </c>
      <c r="H611">
        <f>VLOOKUP(A611,[1]Sheet1!$A$2:$F$10004,5,FALSE)</f>
        <v>301.97717499999999</v>
      </c>
      <c r="I611">
        <f>VLOOKUP(A611,[1]Sheet1!$A$2:$F$10004,6,FALSE)</f>
        <v>301.52</v>
      </c>
      <c r="J611" s="5">
        <f ca="1">(OFFSET(I611,$AA$2,0)-H611)/H611</f>
        <v>3.3870937430950259E-3</v>
      </c>
      <c r="K611" s="5">
        <f t="shared" ca="1" si="118"/>
        <v>1.0228250000000116</v>
      </c>
      <c r="L611" s="6">
        <f t="shared" si="119"/>
        <v>610</v>
      </c>
      <c r="M611">
        <f t="shared" si="108"/>
        <v>301.30541219106391</v>
      </c>
      <c r="N611">
        <f t="shared" si="109"/>
        <v>0.17045336641873696</v>
      </c>
      <c r="O611">
        <f t="shared" si="110"/>
        <v>1.212300723873412</v>
      </c>
      <c r="P611" t="str">
        <f t="shared" si="111"/>
        <v/>
      </c>
      <c r="Q611">
        <f t="shared" si="112"/>
        <v>6.8634180934168398E-6</v>
      </c>
      <c r="R611">
        <f t="shared" si="113"/>
        <v>-0.36678526570281872</v>
      </c>
      <c r="S611">
        <f t="shared" si="114"/>
        <v>1.1751270055621592</v>
      </c>
      <c r="T611" t="str">
        <f t="shared" si="115"/>
        <v/>
      </c>
      <c r="U611" t="str">
        <f t="shared" si="116"/>
        <v/>
      </c>
      <c r="V611" t="str">
        <f t="shared" si="107"/>
        <v/>
      </c>
      <c r="X611">
        <f t="shared" ca="1" si="117"/>
        <v>-0.29659514720003699</v>
      </c>
    </row>
    <row r="612" spans="1:24" x14ac:dyDescent="0.25">
      <c r="A612" s="2">
        <v>43332.081082453697</v>
      </c>
      <c r="B612">
        <v>301.5338398503996</v>
      </c>
      <c r="C612">
        <v>32</v>
      </c>
      <c r="H612">
        <f>VLOOKUP(A612,[1]Sheet1!$A$2:$F$10004,5,FALSE)</f>
        <v>301.97717499999999</v>
      </c>
      <c r="I612">
        <f>VLOOKUP(A612,[1]Sheet1!$A$2:$F$10004,6,FALSE)</f>
        <v>301.67000000000007</v>
      </c>
      <c r="J612" s="5">
        <f ca="1">(OFFSET(I612,$AA$2,0)-H612)/H612</f>
        <v>3.3870937430950259E-3</v>
      </c>
      <c r="K612" s="5">
        <f t="shared" ca="1" si="118"/>
        <v>1.0228250000000116</v>
      </c>
      <c r="L612" s="6">
        <f t="shared" si="119"/>
        <v>611</v>
      </c>
      <c r="M612">
        <f t="shared" si="108"/>
        <v>301.33641818488962</v>
      </c>
      <c r="N612">
        <f t="shared" si="109"/>
        <v>0.17243322565942068</v>
      </c>
      <c r="O612">
        <f t="shared" si="110"/>
        <v>1.1449166177515753</v>
      </c>
      <c r="P612" t="str">
        <f t="shared" si="111"/>
        <v/>
      </c>
      <c r="Q612">
        <f t="shared" si="112"/>
        <v>6.3587955082766712E-5</v>
      </c>
      <c r="R612">
        <f t="shared" si="113"/>
        <v>-0.1629476787585184</v>
      </c>
      <c r="S612">
        <f t="shared" si="114"/>
        <v>5.9668089157046795</v>
      </c>
      <c r="T612" t="str">
        <f t="shared" si="115"/>
        <v/>
      </c>
      <c r="U612" t="str">
        <f t="shared" si="116"/>
        <v/>
      </c>
      <c r="V612" t="str">
        <f t="shared" si="107"/>
        <v/>
      </c>
      <c r="X612">
        <f t="shared" ca="1" si="117"/>
        <v>-0.29659514720003699</v>
      </c>
    </row>
    <row r="613" spans="1:24" x14ac:dyDescent="0.25">
      <c r="A613" s="2">
        <v>43332.081231122676</v>
      </c>
      <c r="B613">
        <v>301.83986149520013</v>
      </c>
      <c r="C613">
        <v>25</v>
      </c>
      <c r="H613">
        <f>VLOOKUP(A613,[1]Sheet1!$A$2:$F$10004,5,FALSE)</f>
        <v>301.99</v>
      </c>
      <c r="I613">
        <f>VLOOKUP(A613,[1]Sheet1!$A$2:$F$10004,6,FALSE)</f>
        <v>301.97013517950001</v>
      </c>
      <c r="J613" s="5">
        <f ca="1">(OFFSET(I613,$AA$2,0)-H613)/H613</f>
        <v>3.3444816053511402E-3</v>
      </c>
      <c r="K613" s="5">
        <f t="shared" ca="1" si="118"/>
        <v>1.0099999999999909</v>
      </c>
      <c r="L613" s="6">
        <f t="shared" si="119"/>
        <v>612</v>
      </c>
      <c r="M613">
        <f t="shared" si="108"/>
        <v>301.36924024034607</v>
      </c>
      <c r="N613">
        <f t="shared" si="109"/>
        <v>0.17356971642782004</v>
      </c>
      <c r="O613">
        <f t="shared" si="110"/>
        <v>2.71142492215664</v>
      </c>
      <c r="P613">
        <f t="shared" si="111"/>
        <v>1</v>
      </c>
      <c r="Q613">
        <f t="shared" si="112"/>
        <v>1.4866897981846705E-4</v>
      </c>
      <c r="R613">
        <f t="shared" si="113"/>
        <v>0.13770789795557362</v>
      </c>
      <c r="S613">
        <f t="shared" si="114"/>
        <v>3.0657074714198496</v>
      </c>
      <c r="T613" t="str">
        <f t="shared" si="115"/>
        <v/>
      </c>
      <c r="U613" t="str">
        <f t="shared" si="116"/>
        <v/>
      </c>
      <c r="V613" t="str">
        <f t="shared" si="107"/>
        <v/>
      </c>
      <c r="X613">
        <f t="shared" ca="1" si="117"/>
        <v>-0.29659514720003699</v>
      </c>
    </row>
    <row r="614" spans="1:24" x14ac:dyDescent="0.25">
      <c r="A614" s="2">
        <v>43332.081311631948</v>
      </c>
      <c r="B614">
        <v>301.97151155699999</v>
      </c>
      <c r="C614">
        <v>4</v>
      </c>
      <c r="H614">
        <f>VLOOKUP(A614,[1]Sheet1!$A$2:$F$10004,5,FALSE)</f>
        <v>301.99</v>
      </c>
      <c r="I614">
        <f>VLOOKUP(A614,[1]Sheet1!$A$2:$F$10004,6,FALSE)</f>
        <v>302</v>
      </c>
      <c r="J614" s="5">
        <f ca="1">(OFFSET(I614,$AA$2,0)-H614)/H614</f>
        <v>3.3444816053511402E-3</v>
      </c>
      <c r="K614" s="5">
        <f t="shared" ca="1" si="118"/>
        <v>1.0099999999999909</v>
      </c>
      <c r="L614" s="6">
        <f t="shared" si="119"/>
        <v>613</v>
      </c>
      <c r="M614">
        <f t="shared" si="108"/>
        <v>301.43449914649011</v>
      </c>
      <c r="N614">
        <f t="shared" si="109"/>
        <v>0.18810700822749576</v>
      </c>
      <c r="O614">
        <f t="shared" si="110"/>
        <v>2.8548240470680049</v>
      </c>
      <c r="P614">
        <f t="shared" si="111"/>
        <v>1</v>
      </c>
      <c r="Q614">
        <f t="shared" si="112"/>
        <v>8.0509271356277168E-5</v>
      </c>
      <c r="R614">
        <f t="shared" si="113"/>
        <v>-0.12428719757747984</v>
      </c>
      <c r="S614">
        <f t="shared" si="114"/>
        <v>-0.13689032673261417</v>
      </c>
      <c r="T614" t="str">
        <f t="shared" si="115"/>
        <v/>
      </c>
      <c r="U614" t="str">
        <f t="shared" si="116"/>
        <v/>
      </c>
      <c r="V614" t="str">
        <f t="shared" ref="V614:V677" si="120">IF(T614=1,IF(ISNUMBER(T613),"",K614),"")</f>
        <v/>
      </c>
      <c r="X614">
        <f t="shared" ca="1" si="117"/>
        <v>-0.29659514720003699</v>
      </c>
    </row>
    <row r="615" spans="1:24" x14ac:dyDescent="0.25">
      <c r="A615" s="2">
        <v>43332.081747928241</v>
      </c>
      <c r="B615">
        <v>301.99744084868001</v>
      </c>
      <c r="C615">
        <v>6</v>
      </c>
      <c r="H615">
        <f>VLOOKUP(A615,[1]Sheet1!$A$2:$F$10004,5,FALSE)</f>
        <v>301.99</v>
      </c>
      <c r="I615">
        <f>VLOOKUP(A615,[1]Sheet1!$A$2:$F$10004,6,FALSE)</f>
        <v>302</v>
      </c>
      <c r="J615" s="5">
        <f ca="1">(OFFSET(I615,$AA$2,0)-H615)/H615</f>
        <v>3.3444816053511402E-3</v>
      </c>
      <c r="K615" s="5">
        <f t="shared" ca="1" si="118"/>
        <v>1.0099999999999909</v>
      </c>
      <c r="L615" s="6">
        <f t="shared" si="119"/>
        <v>614</v>
      </c>
      <c r="M615">
        <f t="shared" ref="M615:M678" si="121">FORECAST(L615,B580:B614,L580:L614)</f>
        <v>301.51238430425894</v>
      </c>
      <c r="N615">
        <f t="shared" ref="N615:N678" si="122">STEYX(B580:B614,L580:L614)</f>
        <v>0.20498597122889983</v>
      </c>
      <c r="O615">
        <f t="shared" ref="O615:O678" si="123">(B615-M615)/N615</f>
        <v>2.3662914174718153</v>
      </c>
      <c r="P615">
        <f t="shared" ref="P615:P678" si="124">IF(O615&gt;1.5,1,"")</f>
        <v>1</v>
      </c>
      <c r="Q615">
        <f t="shared" ref="Q615:Q678" si="125">A615-A614</f>
        <v>4.3629629362840205E-4</v>
      </c>
      <c r="R615">
        <f t="shared" ref="R615:R678" si="126">(Q615-AVERAGE(Q580:Q614))/_xlfn.STDEV.S(Q580:Q614)</f>
        <v>1.1589587159405146</v>
      </c>
      <c r="S615">
        <f t="shared" ref="S615:S678" si="127">(C615-AVERAGE(C579:C614))/_xlfn.STDEV.S(C579:C614)</f>
        <v>0.11885691443031286</v>
      </c>
      <c r="T615" t="str">
        <f t="shared" ref="T615:T678" si="128">IF(R615&lt;-0.5,IF(O615&gt;1.25,1,""),"")</f>
        <v/>
      </c>
      <c r="U615" t="str">
        <f t="shared" ref="U615:U678" si="129">IF(ISNUMBER(T615),K615,"")</f>
        <v/>
      </c>
      <c r="V615" t="str">
        <f t="shared" si="120"/>
        <v/>
      </c>
      <c r="X615">
        <f t="shared" ca="1" si="117"/>
        <v>-0.29659514720003699</v>
      </c>
    </row>
    <row r="616" spans="1:24" x14ac:dyDescent="0.25">
      <c r="A616" s="2">
        <v>43332.081747928241</v>
      </c>
      <c r="B616">
        <v>301.99</v>
      </c>
      <c r="C616">
        <v>3</v>
      </c>
      <c r="H616">
        <f>VLOOKUP(A616,[1]Sheet1!$A$2:$F$10004,5,FALSE)</f>
        <v>301.99</v>
      </c>
      <c r="I616">
        <f>VLOOKUP(A616,[1]Sheet1!$A$2:$F$10004,6,FALSE)</f>
        <v>302</v>
      </c>
      <c r="J616" s="5">
        <f ca="1">(OFFSET(I616,$AA$2,0)-H616)/H616</f>
        <v>3.3444816053511402E-3</v>
      </c>
      <c r="K616" s="5">
        <f t="shared" ca="1" si="118"/>
        <v>1.0099999999999909</v>
      </c>
      <c r="L616" s="6">
        <f t="shared" si="119"/>
        <v>615</v>
      </c>
      <c r="M616">
        <f t="shared" si="121"/>
        <v>301.59014955810045</v>
      </c>
      <c r="N616">
        <f t="shared" si="122"/>
        <v>0.21611245512850297</v>
      </c>
      <c r="O616">
        <f t="shared" si="123"/>
        <v>1.8501961937446119</v>
      </c>
      <c r="P616">
        <f t="shared" si="124"/>
        <v>1</v>
      </c>
      <c r="Q616">
        <f t="shared" si="125"/>
        <v>0</v>
      </c>
      <c r="R616">
        <f t="shared" si="126"/>
        <v>-0.46316265783381089</v>
      </c>
      <c r="S616">
        <f t="shared" si="127"/>
        <v>-0.30215636198409951</v>
      </c>
      <c r="T616" t="str">
        <f t="shared" si="128"/>
        <v/>
      </c>
      <c r="U616" t="str">
        <f t="shared" si="129"/>
        <v/>
      </c>
      <c r="V616" t="str">
        <f t="shared" si="120"/>
        <v/>
      </c>
      <c r="X616">
        <f t="shared" ref="X616:X679" ca="1" si="130">IF(ISNUMBER(V616),V616+X615,X615)</f>
        <v>-0.29659514720003699</v>
      </c>
    </row>
    <row r="617" spans="1:24" x14ac:dyDescent="0.25">
      <c r="A617" s="2">
        <v>43332.081842337961</v>
      </c>
      <c r="B617">
        <v>301.99231800000001</v>
      </c>
      <c r="C617">
        <v>3</v>
      </c>
      <c r="H617">
        <f>VLOOKUP(A617,[1]Sheet1!$A$2:$F$10004,5,FALSE)</f>
        <v>302.41828275789999</v>
      </c>
      <c r="I617">
        <f>VLOOKUP(A617,[1]Sheet1!$A$2:$F$10004,6,FALSE)</f>
        <v>302</v>
      </c>
      <c r="J617" s="5">
        <f ca="1">(OFFSET(I617,$AA$2,0)-H617)/H617</f>
        <v>1.9235518328953156E-3</v>
      </c>
      <c r="K617" s="5">
        <f t="shared" ca="1" si="118"/>
        <v>0.5817172421000123</v>
      </c>
      <c r="L617" s="6">
        <f t="shared" si="119"/>
        <v>616</v>
      </c>
      <c r="M617">
        <f t="shared" si="121"/>
        <v>301.66385044176343</v>
      </c>
      <c r="N617">
        <f t="shared" si="122"/>
        <v>0.22090958828795496</v>
      </c>
      <c r="O617">
        <f t="shared" si="123"/>
        <v>1.4868868335783856</v>
      </c>
      <c r="P617" t="str">
        <f t="shared" si="124"/>
        <v/>
      </c>
      <c r="Q617">
        <f t="shared" si="125"/>
        <v>9.4409719167742878E-5</v>
      </c>
      <c r="R617">
        <f t="shared" si="126"/>
        <v>-0.12572257977105608</v>
      </c>
      <c r="S617">
        <f t="shared" si="127"/>
        <v>-0.31066818066798763</v>
      </c>
      <c r="T617" t="str">
        <f t="shared" si="128"/>
        <v/>
      </c>
      <c r="U617" t="str">
        <f t="shared" si="129"/>
        <v/>
      </c>
      <c r="V617" t="str">
        <f t="shared" si="120"/>
        <v/>
      </c>
      <c r="X617">
        <f t="shared" ca="1" si="130"/>
        <v>-0.29659514720003699</v>
      </c>
    </row>
    <row r="618" spans="1:24" x14ac:dyDescent="0.25">
      <c r="A618" s="2">
        <v>43332.082014097221</v>
      </c>
      <c r="B618">
        <v>301.99834122698002</v>
      </c>
      <c r="C618">
        <v>4</v>
      </c>
      <c r="H618">
        <f>VLOOKUP(A618,[1]Sheet1!$A$2:$F$10004,5,FALSE)</f>
        <v>302.41828275789999</v>
      </c>
      <c r="I618">
        <f>VLOOKUP(A618,[1]Sheet1!$A$2:$F$10004,6,FALSE)</f>
        <v>302</v>
      </c>
      <c r="J618" s="5">
        <f ca="1">(OFFSET(I618,$AA$2,0)-H618)/H618</f>
        <v>2.3534200234506682E-3</v>
      </c>
      <c r="K618" s="5">
        <f t="shared" ca="1" si="118"/>
        <v>0.71171724210000775</v>
      </c>
      <c r="L618" s="6">
        <f t="shared" si="119"/>
        <v>617</v>
      </c>
      <c r="M618">
        <f t="shared" si="121"/>
        <v>301.73463976912376</v>
      </c>
      <c r="N618">
        <f t="shared" si="122"/>
        <v>0.22117572958035678</v>
      </c>
      <c r="O618">
        <f t="shared" si="123"/>
        <v>1.1922712241374116</v>
      </c>
      <c r="P618" t="str">
        <f t="shared" si="124"/>
        <v/>
      </c>
      <c r="Q618">
        <f t="shared" si="125"/>
        <v>1.7175926041090861E-4</v>
      </c>
      <c r="R618">
        <f t="shared" si="126"/>
        <v>0.1415206664766763</v>
      </c>
      <c r="S618">
        <f t="shared" si="127"/>
        <v>-0.18404413050353061</v>
      </c>
      <c r="T618" t="str">
        <f t="shared" si="128"/>
        <v/>
      </c>
      <c r="U618" t="str">
        <f t="shared" si="129"/>
        <v/>
      </c>
      <c r="V618" t="str">
        <f t="shared" si="120"/>
        <v/>
      </c>
      <c r="X618">
        <f t="shared" ca="1" si="130"/>
        <v>-0.29659514720003699</v>
      </c>
    </row>
    <row r="619" spans="1:24" x14ac:dyDescent="0.25">
      <c r="A619" s="2">
        <v>43332.082014097221</v>
      </c>
      <c r="B619">
        <v>302</v>
      </c>
      <c r="C619">
        <v>4</v>
      </c>
      <c r="H619">
        <f>VLOOKUP(A619,[1]Sheet1!$A$2:$F$10004,5,FALSE)</f>
        <v>302.41828275789999</v>
      </c>
      <c r="I619">
        <f>VLOOKUP(A619,[1]Sheet1!$A$2:$F$10004,6,FALSE)</f>
        <v>302</v>
      </c>
      <c r="J619" s="5">
        <f ca="1">(OFFSET(I619,$AA$2,0)-H619)/H619</f>
        <v>2.3534200234506682E-3</v>
      </c>
      <c r="K619" s="5">
        <f t="shared" ca="1" si="118"/>
        <v>0.71171724210000775</v>
      </c>
      <c r="L619" s="6">
        <f t="shared" si="119"/>
        <v>618</v>
      </c>
      <c r="M619">
        <f t="shared" si="121"/>
        <v>301.80292930729865</v>
      </c>
      <c r="N619">
        <f t="shared" si="122"/>
        <v>0.21775304018941546</v>
      </c>
      <c r="O619">
        <f t="shared" si="123"/>
        <v>0.90501924808912249</v>
      </c>
      <c r="P619" t="str">
        <f t="shared" si="124"/>
        <v/>
      </c>
      <c r="Q619">
        <f t="shared" si="125"/>
        <v>0</v>
      </c>
      <c r="R619">
        <f t="shared" si="126"/>
        <v>-0.4933741757037905</v>
      </c>
      <c r="S619">
        <f t="shared" si="127"/>
        <v>-0.19620673852981435</v>
      </c>
      <c r="T619" t="str">
        <f t="shared" si="128"/>
        <v/>
      </c>
      <c r="U619" t="str">
        <f t="shared" si="129"/>
        <v/>
      </c>
      <c r="V619" t="str">
        <f t="shared" si="120"/>
        <v/>
      </c>
      <c r="X619">
        <f t="shared" ca="1" si="130"/>
        <v>-0.29659514720003699</v>
      </c>
    </row>
    <row r="620" spans="1:24" x14ac:dyDescent="0.25">
      <c r="A620" s="2">
        <v>43332.082014097221</v>
      </c>
      <c r="B620">
        <v>302</v>
      </c>
      <c r="C620">
        <v>1</v>
      </c>
      <c r="H620">
        <f>VLOOKUP(A620,[1]Sheet1!$A$2:$F$10004,5,FALSE)</f>
        <v>302.41828275789999</v>
      </c>
      <c r="I620">
        <f>VLOOKUP(A620,[1]Sheet1!$A$2:$F$10004,6,FALSE)</f>
        <v>302</v>
      </c>
      <c r="J620" s="5">
        <f ca="1">(OFFSET(I620,$AA$2,0)-H620)/H620</f>
        <v>2.3534200234506682E-3</v>
      </c>
      <c r="K620" s="5">
        <f t="shared" ca="1" si="118"/>
        <v>0.71171724210000775</v>
      </c>
      <c r="L620" s="6">
        <f t="shared" si="119"/>
        <v>619</v>
      </c>
      <c r="M620">
        <f t="shared" si="121"/>
        <v>301.86818989233814</v>
      </c>
      <c r="N620">
        <f t="shared" si="122"/>
        <v>0.21097712749098432</v>
      </c>
      <c r="O620">
        <f t="shared" si="123"/>
        <v>0.62476017769981163</v>
      </c>
      <c r="P620" t="str">
        <f t="shared" si="124"/>
        <v/>
      </c>
      <c r="Q620">
        <f t="shared" si="125"/>
        <v>0</v>
      </c>
      <c r="R620">
        <f t="shared" si="126"/>
        <v>-0.4933741757037905</v>
      </c>
      <c r="S620">
        <f t="shared" si="127"/>
        <v>-0.61795798151119208</v>
      </c>
      <c r="T620" t="str">
        <f t="shared" si="128"/>
        <v/>
      </c>
      <c r="U620" t="str">
        <f t="shared" si="129"/>
        <v/>
      </c>
      <c r="V620" t="str">
        <f t="shared" si="120"/>
        <v/>
      </c>
      <c r="X620">
        <f t="shared" ca="1" si="130"/>
        <v>-0.29659514720003699</v>
      </c>
    </row>
    <row r="621" spans="1:24" x14ac:dyDescent="0.25">
      <c r="A621" s="2">
        <v>43332.082014097221</v>
      </c>
      <c r="B621">
        <v>302</v>
      </c>
      <c r="C621">
        <v>2</v>
      </c>
      <c r="H621">
        <f>VLOOKUP(A621,[1]Sheet1!$A$2:$F$10004,5,FALSE)</f>
        <v>302.41828275789999</v>
      </c>
      <c r="I621">
        <f>VLOOKUP(A621,[1]Sheet1!$A$2:$F$10004,6,FALSE)</f>
        <v>302</v>
      </c>
      <c r="J621" s="5">
        <f ca="1">(OFFSET(I621,$AA$2,0)-H621)/H621</f>
        <v>2.3534200234506682E-3</v>
      </c>
      <c r="K621" s="5">
        <f t="shared" ca="1" si="118"/>
        <v>0.71171724210000775</v>
      </c>
      <c r="L621" s="6">
        <f t="shared" si="119"/>
        <v>620</v>
      </c>
      <c r="M621">
        <f t="shared" si="121"/>
        <v>301.93022358662142</v>
      </c>
      <c r="N621">
        <f t="shared" si="122"/>
        <v>0.20119806420759245</v>
      </c>
      <c r="O621">
        <f t="shared" si="123"/>
        <v>0.34680459602525177</v>
      </c>
      <c r="P621" t="str">
        <f t="shared" si="124"/>
        <v/>
      </c>
      <c r="Q621">
        <f t="shared" si="125"/>
        <v>0</v>
      </c>
      <c r="R621">
        <f t="shared" si="126"/>
        <v>-0.4933741757037905</v>
      </c>
      <c r="S621">
        <f t="shared" si="127"/>
        <v>-0.48147646412221712</v>
      </c>
      <c r="T621" t="str">
        <f t="shared" si="128"/>
        <v/>
      </c>
      <c r="U621" t="str">
        <f t="shared" si="129"/>
        <v/>
      </c>
      <c r="V621" t="str">
        <f t="shared" si="120"/>
        <v/>
      </c>
      <c r="X621">
        <f t="shared" ca="1" si="130"/>
        <v>-0.29659514720003699</v>
      </c>
    </row>
    <row r="622" spans="1:24" x14ac:dyDescent="0.25">
      <c r="A622" s="2">
        <v>43332.082014097221</v>
      </c>
      <c r="B622">
        <v>302</v>
      </c>
      <c r="C622">
        <v>1</v>
      </c>
      <c r="H622">
        <f>VLOOKUP(A622,[1]Sheet1!$A$2:$F$10004,5,FALSE)</f>
        <v>302.41828275789999</v>
      </c>
      <c r="I622">
        <f>VLOOKUP(A622,[1]Sheet1!$A$2:$F$10004,6,FALSE)</f>
        <v>302</v>
      </c>
      <c r="J622" s="5">
        <f ca="1">(OFFSET(I622,$AA$2,0)-H622)/H622</f>
        <v>2.3534200234502922E-3</v>
      </c>
      <c r="K622" s="5">
        <f t="shared" ca="1" si="118"/>
        <v>0.71171724209989407</v>
      </c>
      <c r="L622" s="6">
        <f t="shared" si="119"/>
        <v>621</v>
      </c>
      <c r="M622">
        <f t="shared" si="121"/>
        <v>301.98903039014829</v>
      </c>
      <c r="N622">
        <f t="shared" si="122"/>
        <v>0.18869854235145983</v>
      </c>
      <c r="O622">
        <f t="shared" si="123"/>
        <v>5.8132986694099352E-2</v>
      </c>
      <c r="P622" t="str">
        <f t="shared" si="124"/>
        <v/>
      </c>
      <c r="Q622">
        <f t="shared" si="125"/>
        <v>0</v>
      </c>
      <c r="R622">
        <f t="shared" si="126"/>
        <v>-0.4933741757037905</v>
      </c>
      <c r="S622">
        <f t="shared" si="127"/>
        <v>-0.61318406287199956</v>
      </c>
      <c r="T622" t="str">
        <f t="shared" si="128"/>
        <v/>
      </c>
      <c r="U622" t="str">
        <f t="shared" si="129"/>
        <v/>
      </c>
      <c r="V622" t="str">
        <f t="shared" si="120"/>
        <v/>
      </c>
      <c r="X622">
        <f t="shared" ca="1" si="130"/>
        <v>-0.29659514720003699</v>
      </c>
    </row>
    <row r="623" spans="1:24" x14ac:dyDescent="0.25">
      <c r="A623" s="2">
        <v>43332.082071886573</v>
      </c>
      <c r="B623">
        <v>302.02384515268022</v>
      </c>
      <c r="C623">
        <v>24</v>
      </c>
      <c r="H623">
        <f>VLOOKUP(A623,[1]Sheet1!$A$2:$F$10004,5,FALSE)</f>
        <v>302.47000000000003</v>
      </c>
      <c r="I623">
        <f>VLOOKUP(A623,[1]Sheet1!$A$2:$F$10004,6,FALSE)</f>
        <v>302.14</v>
      </c>
      <c r="J623" s="5">
        <f ca="1">(OFFSET(I623,$AA$2,0)-H623)/H623</f>
        <v>2.1820345819415295E-3</v>
      </c>
      <c r="K623" s="5">
        <f t="shared" ca="1" si="118"/>
        <v>0.65999999999985448</v>
      </c>
      <c r="L623" s="6">
        <f t="shared" si="119"/>
        <v>622</v>
      </c>
      <c r="M623">
        <f t="shared" si="121"/>
        <v>302.04461030291895</v>
      </c>
      <c r="N623">
        <f t="shared" si="122"/>
        <v>0.17364544156039088</v>
      </c>
      <c r="O623">
        <f t="shared" si="123"/>
        <v>-0.11958361850523413</v>
      </c>
      <c r="P623" t="str">
        <f t="shared" si="124"/>
        <v/>
      </c>
      <c r="Q623">
        <f t="shared" si="125"/>
        <v>5.7789351558312774E-5</v>
      </c>
      <c r="R623">
        <f t="shared" si="126"/>
        <v>-0.28554648476704436</v>
      </c>
      <c r="S623">
        <f t="shared" si="127"/>
        <v>2.5208678140293315</v>
      </c>
      <c r="T623" t="str">
        <f t="shared" si="128"/>
        <v/>
      </c>
      <c r="U623" t="str">
        <f t="shared" si="129"/>
        <v/>
      </c>
      <c r="V623" t="str">
        <f t="shared" si="120"/>
        <v/>
      </c>
      <c r="X623">
        <f t="shared" ca="1" si="130"/>
        <v>-0.29659514720003699</v>
      </c>
    </row>
    <row r="624" spans="1:24" x14ac:dyDescent="0.25">
      <c r="A624" s="2">
        <v>43332.082071886573</v>
      </c>
      <c r="B624">
        <v>302.14</v>
      </c>
      <c r="C624">
        <v>1</v>
      </c>
      <c r="H624">
        <f>VLOOKUP(A624,[1]Sheet1!$A$2:$F$10004,5,FALSE)</f>
        <v>302.47000000000003</v>
      </c>
      <c r="I624">
        <f>VLOOKUP(A624,[1]Sheet1!$A$2:$F$10004,6,FALSE)</f>
        <v>302.14</v>
      </c>
      <c r="J624" s="5">
        <f ca="1">(OFFSET(I624,$AA$2,0)-H624)/H624</f>
        <v>2.1820345819415295E-3</v>
      </c>
      <c r="K624" s="5">
        <f t="shared" ca="1" si="118"/>
        <v>0.65999999999985448</v>
      </c>
      <c r="L624" s="6">
        <f t="shared" si="119"/>
        <v>623</v>
      </c>
      <c r="M624">
        <f t="shared" si="121"/>
        <v>302.09968848523954</v>
      </c>
      <c r="N624">
        <f t="shared" si="122"/>
        <v>0.15582686039880236</v>
      </c>
      <c r="O624">
        <f t="shared" si="123"/>
        <v>0.2586942627046378</v>
      </c>
      <c r="P624" t="str">
        <f t="shared" si="124"/>
        <v/>
      </c>
      <c r="Q624">
        <f t="shared" si="125"/>
        <v>0</v>
      </c>
      <c r="R624">
        <f t="shared" si="126"/>
        <v>-0.5005141641038805</v>
      </c>
      <c r="S624">
        <f t="shared" si="127"/>
        <v>-0.64931092116635558</v>
      </c>
      <c r="T624" t="str">
        <f t="shared" si="128"/>
        <v/>
      </c>
      <c r="U624" t="str">
        <f t="shared" si="129"/>
        <v/>
      </c>
      <c r="V624" t="str">
        <f t="shared" si="120"/>
        <v/>
      </c>
      <c r="X624">
        <f t="shared" ca="1" si="130"/>
        <v>-0.29659514720003699</v>
      </c>
    </row>
    <row r="625" spans="1:24" x14ac:dyDescent="0.25">
      <c r="A625" s="2">
        <v>43332.082071886573</v>
      </c>
      <c r="B625">
        <v>302.14</v>
      </c>
      <c r="C625">
        <v>1</v>
      </c>
      <c r="H625">
        <f>VLOOKUP(A625,[1]Sheet1!$A$2:$F$10004,5,FALSE)</f>
        <v>302.47000000000003</v>
      </c>
      <c r="I625">
        <f>VLOOKUP(A625,[1]Sheet1!$A$2:$F$10004,6,FALSE)</f>
        <v>302.14</v>
      </c>
      <c r="J625" s="5">
        <f ca="1">(OFFSET(I625,$AA$2,0)-H625)/H625</f>
        <v>2.1820345819419055E-3</v>
      </c>
      <c r="K625" s="5">
        <f t="shared" ca="1" si="118"/>
        <v>0.65999999999996817</v>
      </c>
      <c r="L625" s="6">
        <f t="shared" si="119"/>
        <v>624</v>
      </c>
      <c r="M625">
        <f t="shared" si="121"/>
        <v>302.1607392705609</v>
      </c>
      <c r="N625">
        <f t="shared" si="122"/>
        <v>0.14019602223285918</v>
      </c>
      <c r="O625">
        <f t="shared" si="123"/>
        <v>-0.14793052064246542</v>
      </c>
      <c r="P625" t="str">
        <f t="shared" si="124"/>
        <v/>
      </c>
      <c r="Q625">
        <f t="shared" si="125"/>
        <v>0</v>
      </c>
      <c r="R625">
        <f t="shared" si="126"/>
        <v>-0.5005141641038805</v>
      </c>
      <c r="S625">
        <f t="shared" si="127"/>
        <v>-0.64931092116635558</v>
      </c>
      <c r="T625" t="str">
        <f t="shared" si="128"/>
        <v/>
      </c>
      <c r="U625" t="str">
        <f t="shared" si="129"/>
        <v/>
      </c>
      <c r="V625" t="str">
        <f t="shared" si="120"/>
        <v/>
      </c>
      <c r="X625">
        <f t="shared" ca="1" si="130"/>
        <v>-0.29659514720003699</v>
      </c>
    </row>
    <row r="626" spans="1:24" x14ac:dyDescent="0.25">
      <c r="A626" s="2">
        <v>43332.082160162026</v>
      </c>
      <c r="B626">
        <v>302.26022946002001</v>
      </c>
      <c r="C626">
        <v>36</v>
      </c>
      <c r="H626">
        <f>VLOOKUP(A626,[1]Sheet1!$A$2:$F$10004,5,FALSE)</f>
        <v>302.47000000000003</v>
      </c>
      <c r="I626">
        <f>VLOOKUP(A626,[1]Sheet1!$A$2:$F$10004,6,FALSE)</f>
        <v>302.49849</v>
      </c>
      <c r="J626" s="5">
        <f ca="1">(OFFSET(I626,$AA$2,0)-H626)/H626</f>
        <v>2.1820345819419055E-3</v>
      </c>
      <c r="K626" s="5">
        <f t="shared" ca="1" si="118"/>
        <v>0.65999999999996817</v>
      </c>
      <c r="L626" s="6">
        <f t="shared" si="119"/>
        <v>625</v>
      </c>
      <c r="M626">
        <f t="shared" si="121"/>
        <v>302.21029843847253</v>
      </c>
      <c r="N626">
        <f t="shared" si="122"/>
        <v>0.13164940896516847</v>
      </c>
      <c r="O626">
        <f t="shared" si="123"/>
        <v>0.3792726601658345</v>
      </c>
      <c r="P626" t="str">
        <f t="shared" si="124"/>
        <v/>
      </c>
      <c r="Q626">
        <f t="shared" si="125"/>
        <v>8.8275453890673816E-5</v>
      </c>
      <c r="R626">
        <f t="shared" si="126"/>
        <v>-0.18228511330567684</v>
      </c>
      <c r="S626">
        <f t="shared" si="127"/>
        <v>3.7659447433676889</v>
      </c>
      <c r="T626" t="str">
        <f t="shared" si="128"/>
        <v/>
      </c>
      <c r="U626" t="str">
        <f t="shared" si="129"/>
        <v/>
      </c>
      <c r="V626" t="str">
        <f t="shared" si="120"/>
        <v/>
      </c>
      <c r="X626">
        <f t="shared" ca="1" si="130"/>
        <v>-0.29659514720003699</v>
      </c>
    </row>
    <row r="627" spans="1:24" x14ac:dyDescent="0.25">
      <c r="A627" s="2">
        <v>43332.082160601851</v>
      </c>
      <c r="B627">
        <v>302.46914091752012</v>
      </c>
      <c r="C627">
        <v>2</v>
      </c>
      <c r="H627">
        <f>VLOOKUP(A627,[1]Sheet1!$A$2:$F$10004,5,FALSE)</f>
        <v>302.86295854809998</v>
      </c>
      <c r="I627">
        <f>VLOOKUP(A627,[1]Sheet1!$A$2:$F$10004,6,FALSE)</f>
        <v>302.49849</v>
      </c>
      <c r="J627" s="5">
        <f ca="1">(OFFSET(I627,$AA$2,0)-H627)/H627</f>
        <v>8.817237115432932E-4</v>
      </c>
      <c r="K627" s="5">
        <f t="shared" ca="1" si="118"/>
        <v>0.26704145190001327</v>
      </c>
      <c r="L627" s="6">
        <f t="shared" si="119"/>
        <v>626</v>
      </c>
      <c r="M627">
        <f t="shared" si="121"/>
        <v>302.26875777996639</v>
      </c>
      <c r="N627">
        <f t="shared" si="122"/>
        <v>0.12294607477267196</v>
      </c>
      <c r="O627">
        <f t="shared" si="123"/>
        <v>1.6298457508646655</v>
      </c>
      <c r="P627">
        <f t="shared" si="124"/>
        <v>1</v>
      </c>
      <c r="Q627">
        <f t="shared" si="125"/>
        <v>4.3982436181977391E-7</v>
      </c>
      <c r="R627">
        <f t="shared" si="126"/>
        <v>-0.50967384991569931</v>
      </c>
      <c r="S627">
        <f t="shared" si="127"/>
        <v>-0.5421113645750919</v>
      </c>
      <c r="T627">
        <f t="shared" si="128"/>
        <v>1</v>
      </c>
      <c r="U627">
        <f t="shared" ca="1" si="129"/>
        <v>0.26704145190001327</v>
      </c>
      <c r="V627">
        <f t="shared" ca="1" si="120"/>
        <v>0.26704145190001327</v>
      </c>
      <c r="X627">
        <f t="shared" ca="1" si="130"/>
        <v>-2.9553695300023719E-2</v>
      </c>
    </row>
    <row r="628" spans="1:24" x14ac:dyDescent="0.25">
      <c r="A628" s="2">
        <v>43332.082160601851</v>
      </c>
      <c r="B628">
        <v>302.47000000000003</v>
      </c>
      <c r="C628">
        <v>1</v>
      </c>
      <c r="H628">
        <f>VLOOKUP(A628,[1]Sheet1!$A$2:$F$10004,5,FALSE)</f>
        <v>302.86295854809998</v>
      </c>
      <c r="I628">
        <f>VLOOKUP(A628,[1]Sheet1!$A$2:$F$10004,6,FALSE)</f>
        <v>302.49849</v>
      </c>
      <c r="J628" s="5">
        <f ca="1">(OFFSET(I628,$AA$2,0)-H628)/H628</f>
        <v>8.817237115432932E-4</v>
      </c>
      <c r="K628" s="5">
        <f t="shared" ca="1" si="118"/>
        <v>0.26704145190001327</v>
      </c>
      <c r="L628" s="6">
        <f t="shared" si="119"/>
        <v>627</v>
      </c>
      <c r="M628">
        <f t="shared" si="121"/>
        <v>302.34564618151035</v>
      </c>
      <c r="N628">
        <f t="shared" si="122"/>
        <v>0.1177646056946494</v>
      </c>
      <c r="O628">
        <f t="shared" si="123"/>
        <v>1.0559524040025772</v>
      </c>
      <c r="P628" t="str">
        <f t="shared" si="124"/>
        <v/>
      </c>
      <c r="Q628">
        <f t="shared" si="125"/>
        <v>0</v>
      </c>
      <c r="R628">
        <f t="shared" si="126"/>
        <v>-0.51132221709462966</v>
      </c>
      <c r="S628">
        <f t="shared" si="127"/>
        <v>-0.6535176638192477</v>
      </c>
      <c r="T628" t="str">
        <f t="shared" si="128"/>
        <v/>
      </c>
      <c r="U628" t="str">
        <f t="shared" si="129"/>
        <v/>
      </c>
      <c r="V628" t="str">
        <f t="shared" si="120"/>
        <v/>
      </c>
      <c r="X628">
        <f t="shared" ca="1" si="130"/>
        <v>-2.9553695300023719E-2</v>
      </c>
    </row>
    <row r="629" spans="1:24" x14ac:dyDescent="0.25">
      <c r="A629" s="2">
        <v>43332.082176331023</v>
      </c>
      <c r="B629">
        <v>302.49528568813997</v>
      </c>
      <c r="C629">
        <v>12</v>
      </c>
      <c r="H629">
        <f>VLOOKUP(A629,[1]Sheet1!$A$2:$F$10004,5,FALSE)</f>
        <v>302.86295854809998</v>
      </c>
      <c r="I629">
        <f>VLOOKUP(A629,[1]Sheet1!$A$2:$F$10004,6,FALSE)</f>
        <v>302.5</v>
      </c>
      <c r="J629" s="5">
        <f ca="1">(OFFSET(I629,$AA$2,0)-H629)/H629</f>
        <v>8.817237115432932E-4</v>
      </c>
      <c r="K629" s="5">
        <f t="shared" ca="1" si="118"/>
        <v>0.26704145190001327</v>
      </c>
      <c r="L629" s="6">
        <f t="shared" si="119"/>
        <v>628</v>
      </c>
      <c r="M629">
        <f t="shared" si="121"/>
        <v>302.41351855301519</v>
      </c>
      <c r="N629">
        <f t="shared" si="122"/>
        <v>0.11262281464818036</v>
      </c>
      <c r="O629">
        <f t="shared" si="123"/>
        <v>0.7260263862185341</v>
      </c>
      <c r="P629" t="str">
        <f t="shared" si="124"/>
        <v/>
      </c>
      <c r="Q629">
        <f t="shared" si="125"/>
        <v>1.5729172446299344E-5</v>
      </c>
      <c r="R629">
        <f t="shared" si="126"/>
        <v>-0.45443339997471666</v>
      </c>
      <c r="S629">
        <f t="shared" si="127"/>
        <v>0.5281855091141866</v>
      </c>
      <c r="T629" t="str">
        <f t="shared" si="128"/>
        <v/>
      </c>
      <c r="U629" t="str">
        <f t="shared" si="129"/>
        <v/>
      </c>
      <c r="V629" t="str">
        <f t="shared" si="120"/>
        <v/>
      </c>
      <c r="X629">
        <f t="shared" ca="1" si="130"/>
        <v>-2.9553695300023719E-2</v>
      </c>
    </row>
    <row r="630" spans="1:24" x14ac:dyDescent="0.25">
      <c r="A630" s="2">
        <v>43332.08217883102</v>
      </c>
      <c r="B630">
        <v>302.50415081172002</v>
      </c>
      <c r="C630">
        <v>7</v>
      </c>
      <c r="H630">
        <f>VLOOKUP(A630,[1]Sheet1!$A$2:$F$10004,5,FALSE)</f>
        <v>302.86295854809998</v>
      </c>
      <c r="I630">
        <f>VLOOKUP(A630,[1]Sheet1!$A$2:$F$10004,6,FALSE)</f>
        <v>302.51956000000001</v>
      </c>
      <c r="J630" s="5">
        <f ca="1">(OFFSET(I630,$AA$2,0)-H630)/H630</f>
        <v>8.817237115432932E-4</v>
      </c>
      <c r="K630" s="5">
        <f t="shared" ca="1" si="118"/>
        <v>0.26704145190001327</v>
      </c>
      <c r="L630" s="6">
        <f t="shared" si="119"/>
        <v>629</v>
      </c>
      <c r="M630">
        <f t="shared" si="121"/>
        <v>302.4727166980453</v>
      </c>
      <c r="N630">
        <f t="shared" si="122"/>
        <v>0.1109710489661038</v>
      </c>
      <c r="O630">
        <f t="shared" si="123"/>
        <v>0.28326409426229576</v>
      </c>
      <c r="P630" t="str">
        <f t="shared" si="124"/>
        <v/>
      </c>
      <c r="Q630">
        <f t="shared" si="125"/>
        <v>2.4999972083605826E-6</v>
      </c>
      <c r="R630">
        <f t="shared" si="126"/>
        <v>-0.5043140063562066</v>
      </c>
      <c r="S630">
        <f t="shared" si="127"/>
        <v>-3.2755557984666214E-2</v>
      </c>
      <c r="T630" t="str">
        <f t="shared" si="128"/>
        <v/>
      </c>
      <c r="U630" t="str">
        <f t="shared" si="129"/>
        <v/>
      </c>
      <c r="V630" t="str">
        <f t="shared" si="120"/>
        <v/>
      </c>
      <c r="X630">
        <f t="shared" ca="1" si="130"/>
        <v>-2.9553695300023719E-2</v>
      </c>
    </row>
    <row r="631" spans="1:24" x14ac:dyDescent="0.25">
      <c r="A631" s="2">
        <v>43332.082198761571</v>
      </c>
      <c r="B631">
        <v>302.62488567759999</v>
      </c>
      <c r="C631">
        <v>11</v>
      </c>
      <c r="H631">
        <f>VLOOKUP(A631,[1]Sheet1!$A$2:$F$10004,5,FALSE)</f>
        <v>302.86295854809998</v>
      </c>
      <c r="I631">
        <f>VLOOKUP(A631,[1]Sheet1!$A$2:$F$10004,6,FALSE)</f>
        <v>302.69</v>
      </c>
      <c r="J631" s="5">
        <f ca="1">(OFFSET(I631,$AA$2,0)-H631)/H631</f>
        <v>8.817237115432932E-4</v>
      </c>
      <c r="K631" s="5">
        <f t="shared" ca="1" si="118"/>
        <v>0.26704145190001327</v>
      </c>
      <c r="L631" s="6">
        <f t="shared" si="119"/>
        <v>630</v>
      </c>
      <c r="M631">
        <f t="shared" si="121"/>
        <v>302.525691265494</v>
      </c>
      <c r="N631">
        <f t="shared" si="122"/>
        <v>0.10952381429087206</v>
      </c>
      <c r="O631">
        <f t="shared" si="123"/>
        <v>0.90568807111253435</v>
      </c>
      <c r="P631" t="str">
        <f t="shared" si="124"/>
        <v/>
      </c>
      <c r="Q631">
        <f t="shared" si="125"/>
        <v>1.9930550479330122E-5</v>
      </c>
      <c r="R631">
        <f t="shared" si="126"/>
        <v>-0.44153896778842461</v>
      </c>
      <c r="S631">
        <f t="shared" si="127"/>
        <v>0.38072817010266269</v>
      </c>
      <c r="T631" t="str">
        <f t="shared" si="128"/>
        <v/>
      </c>
      <c r="U631" t="str">
        <f t="shared" si="129"/>
        <v/>
      </c>
      <c r="V631" t="str">
        <f t="shared" si="120"/>
        <v/>
      </c>
      <c r="X631">
        <f t="shared" ca="1" si="130"/>
        <v>-2.9553695300023719E-2</v>
      </c>
    </row>
    <row r="632" spans="1:24" x14ac:dyDescent="0.25">
      <c r="A632" s="2">
        <v>43332.082208877313</v>
      </c>
      <c r="B632">
        <v>302.77416297280001</v>
      </c>
      <c r="C632">
        <v>9</v>
      </c>
      <c r="H632">
        <f>VLOOKUP(A632,[1]Sheet1!$A$2:$F$10004,5,FALSE)</f>
        <v>302.86295854809998</v>
      </c>
      <c r="I632">
        <f>VLOOKUP(A632,[1]Sheet1!$A$2:$F$10004,6,FALSE)</f>
        <v>302.77800000000002</v>
      </c>
      <c r="J632" s="5">
        <f ca="1">(OFFSET(I632,$AA$2,0)-H632)/H632</f>
        <v>8.817237115432932E-4</v>
      </c>
      <c r="K632" s="5">
        <f t="shared" ca="1" si="118"/>
        <v>0.26704145190001327</v>
      </c>
      <c r="L632" s="6">
        <f t="shared" si="119"/>
        <v>631</v>
      </c>
      <c r="M632">
        <f t="shared" si="121"/>
        <v>302.58514302920571</v>
      </c>
      <c r="N632">
        <f t="shared" si="122"/>
        <v>0.10990043072038985</v>
      </c>
      <c r="O632">
        <f t="shared" si="123"/>
        <v>1.7199199525906341</v>
      </c>
      <c r="P632">
        <f t="shared" si="124"/>
        <v>1</v>
      </c>
      <c r="Q632">
        <f t="shared" si="125"/>
        <v>1.0115742043126374E-5</v>
      </c>
      <c r="R632">
        <f t="shared" si="126"/>
        <v>-0.47961937951880335</v>
      </c>
      <c r="S632">
        <f t="shared" si="127"/>
        <v>0.13563283556570155</v>
      </c>
      <c r="T632" t="str">
        <f t="shared" si="128"/>
        <v/>
      </c>
      <c r="U632" t="str">
        <f t="shared" si="129"/>
        <v/>
      </c>
      <c r="V632" t="str">
        <f t="shared" si="120"/>
        <v/>
      </c>
      <c r="X632">
        <f t="shared" ca="1" si="130"/>
        <v>-2.9553695300023719E-2</v>
      </c>
    </row>
    <row r="633" spans="1:24" x14ac:dyDescent="0.25">
      <c r="A633" s="2">
        <v>43332.082208877313</v>
      </c>
      <c r="B633">
        <v>302.79000000000002</v>
      </c>
      <c r="C633">
        <v>1</v>
      </c>
      <c r="H633">
        <f>VLOOKUP(A633,[1]Sheet1!$A$2:$F$10004,5,FALSE)</f>
        <v>302.86295854809998</v>
      </c>
      <c r="I633">
        <f>VLOOKUP(A633,[1]Sheet1!$A$2:$F$10004,6,FALSE)</f>
        <v>302.77800000000002</v>
      </c>
      <c r="J633" s="5">
        <f ca="1">(OFFSET(I633,$AA$2,0)-H633)/H633</f>
        <v>8.817237115432932E-4</v>
      </c>
      <c r="K633" s="5">
        <f t="shared" ca="1" si="118"/>
        <v>0.26704145190001327</v>
      </c>
      <c r="L633" s="6">
        <f t="shared" si="119"/>
        <v>632</v>
      </c>
      <c r="M633">
        <f t="shared" si="121"/>
        <v>302.65255760514674</v>
      </c>
      <c r="N633">
        <f t="shared" si="122"/>
        <v>0.11409984732793418</v>
      </c>
      <c r="O633">
        <f t="shared" si="123"/>
        <v>1.2045800066520496</v>
      </c>
      <c r="P633" t="str">
        <f t="shared" si="124"/>
        <v/>
      </c>
      <c r="Q633">
        <f t="shared" si="125"/>
        <v>0</v>
      </c>
      <c r="R633">
        <f t="shared" si="126"/>
        <v>-0.51760319889453954</v>
      </c>
      <c r="S633">
        <f t="shared" si="127"/>
        <v>-0.75771532602699987</v>
      </c>
      <c r="T633" t="str">
        <f t="shared" si="128"/>
        <v/>
      </c>
      <c r="U633" t="str">
        <f t="shared" si="129"/>
        <v/>
      </c>
      <c r="V633" t="str">
        <f t="shared" si="120"/>
        <v/>
      </c>
      <c r="X633">
        <f t="shared" ca="1" si="130"/>
        <v>-2.9553695300023719E-2</v>
      </c>
    </row>
    <row r="634" spans="1:24" x14ac:dyDescent="0.25">
      <c r="A634" s="2">
        <v>43332.082208877313</v>
      </c>
      <c r="B634">
        <v>302.79000000000002</v>
      </c>
      <c r="C634">
        <v>1</v>
      </c>
      <c r="H634">
        <f>VLOOKUP(A634,[1]Sheet1!$A$2:$F$10004,5,FALSE)</f>
        <v>302.86295854809998</v>
      </c>
      <c r="I634">
        <f>VLOOKUP(A634,[1]Sheet1!$A$2:$F$10004,6,FALSE)</f>
        <v>302.77800000000002</v>
      </c>
      <c r="J634" s="5">
        <f ca="1">(OFFSET(I634,$AA$2,0)-H634)/H634</f>
        <v>1.8834079998916256E-4</v>
      </c>
      <c r="K634" s="5">
        <f t="shared" ca="1" si="118"/>
        <v>5.7041451900033728E-2</v>
      </c>
      <c r="L634" s="6">
        <f t="shared" si="119"/>
        <v>633</v>
      </c>
      <c r="M634">
        <f t="shared" si="121"/>
        <v>302.71303844819903</v>
      </c>
      <c r="N634">
        <f t="shared" si="122"/>
        <v>0.11631154479191691</v>
      </c>
      <c r="O634">
        <f t="shared" si="123"/>
        <v>0.66168454678060351</v>
      </c>
      <c r="P634" t="str">
        <f t="shared" si="124"/>
        <v/>
      </c>
      <c r="Q634">
        <f t="shared" si="125"/>
        <v>0</v>
      </c>
      <c r="R634">
        <f t="shared" si="126"/>
        <v>-0.51760319889453954</v>
      </c>
      <c r="S634">
        <f t="shared" si="127"/>
        <v>-0.75771532602699987</v>
      </c>
      <c r="T634" t="str">
        <f t="shared" si="128"/>
        <v/>
      </c>
      <c r="U634" t="str">
        <f t="shared" si="129"/>
        <v/>
      </c>
      <c r="V634" t="str">
        <f t="shared" si="120"/>
        <v/>
      </c>
      <c r="X634">
        <f t="shared" ca="1" si="130"/>
        <v>-2.9553695300023719E-2</v>
      </c>
    </row>
    <row r="635" spans="1:24" x14ac:dyDescent="0.25">
      <c r="A635" s="2">
        <v>43332.082357303239</v>
      </c>
      <c r="B635">
        <v>302.79000000000008</v>
      </c>
      <c r="C635">
        <v>6</v>
      </c>
      <c r="H635">
        <f>VLOOKUP(A635,[1]Sheet1!$A$2:$F$10004,5,FALSE)</f>
        <v>302.86295854809998</v>
      </c>
      <c r="I635">
        <f>VLOOKUP(A635,[1]Sheet1!$A$2:$F$10004,6,FALSE)</f>
        <v>302.79000000000002</v>
      </c>
      <c r="J635" s="5">
        <f ca="1">(OFFSET(I635,$AA$2,0)-H635)/H635</f>
        <v>1.8834079998916256E-4</v>
      </c>
      <c r="K635" s="5">
        <f t="shared" ca="1" si="118"/>
        <v>5.7041451900033728E-2</v>
      </c>
      <c r="L635" s="6">
        <f t="shared" si="119"/>
        <v>634</v>
      </c>
      <c r="M635">
        <f t="shared" si="121"/>
        <v>302.76467594110994</v>
      </c>
      <c r="N635">
        <f t="shared" si="122"/>
        <v>0.1166239482663758</v>
      </c>
      <c r="O635">
        <f t="shared" si="123"/>
        <v>0.21714287045310185</v>
      </c>
      <c r="P635" t="str">
        <f t="shared" si="124"/>
        <v/>
      </c>
      <c r="Q635">
        <f t="shared" si="125"/>
        <v>1.4842592645436525E-4</v>
      </c>
      <c r="R635">
        <f t="shared" si="126"/>
        <v>2.0563125975460929E-2</v>
      </c>
      <c r="S635">
        <f t="shared" si="127"/>
        <v>-0.21216029128755998</v>
      </c>
      <c r="T635" t="str">
        <f t="shared" si="128"/>
        <v/>
      </c>
      <c r="U635" t="str">
        <f t="shared" si="129"/>
        <v/>
      </c>
      <c r="V635" t="str">
        <f t="shared" si="120"/>
        <v/>
      </c>
      <c r="X635">
        <f t="shared" ca="1" si="130"/>
        <v>-2.9553695300023719E-2</v>
      </c>
    </row>
    <row r="636" spans="1:24" x14ac:dyDescent="0.25">
      <c r="A636" s="2">
        <v>43332.082357303239</v>
      </c>
      <c r="B636">
        <v>302.79000000000008</v>
      </c>
      <c r="C636">
        <v>5</v>
      </c>
      <c r="H636">
        <f>VLOOKUP(A636,[1]Sheet1!$A$2:$F$10004,5,FALSE)</f>
        <v>302.86295854809998</v>
      </c>
      <c r="I636">
        <f>VLOOKUP(A636,[1]Sheet1!$A$2:$F$10004,6,FALSE)</f>
        <v>302.79000000000002</v>
      </c>
      <c r="J636" s="5">
        <f ca="1">(OFFSET(I636,$AA$2,0)-H636)/H636</f>
        <v>-1.1984250231192864E-3</v>
      </c>
      <c r="K636" s="5">
        <f t="shared" ca="1" si="118"/>
        <v>-0.36295854809998218</v>
      </c>
      <c r="L636" s="6">
        <f t="shared" si="119"/>
        <v>635</v>
      </c>
      <c r="M636">
        <f t="shared" si="121"/>
        <v>302.80688626951309</v>
      </c>
      <c r="N636">
        <f t="shared" si="122"/>
        <v>0.11487400445333538</v>
      </c>
      <c r="O636">
        <f t="shared" si="123"/>
        <v>-0.1469981793824239</v>
      </c>
      <c r="P636" t="str">
        <f t="shared" si="124"/>
        <v/>
      </c>
      <c r="Q636">
        <f t="shared" si="125"/>
        <v>0</v>
      </c>
      <c r="R636">
        <f t="shared" si="126"/>
        <v>-0.53515404587871318</v>
      </c>
      <c r="S636">
        <f t="shared" si="127"/>
        <v>-0.33154542410409071</v>
      </c>
      <c r="T636" t="str">
        <f t="shared" si="128"/>
        <v/>
      </c>
      <c r="U636" t="str">
        <f t="shared" si="129"/>
        <v/>
      </c>
      <c r="V636" t="str">
        <f t="shared" si="120"/>
        <v/>
      </c>
      <c r="X636">
        <f t="shared" ca="1" si="130"/>
        <v>-2.9553695300023719E-2</v>
      </c>
    </row>
    <row r="637" spans="1:24" x14ac:dyDescent="0.25">
      <c r="A637" s="2">
        <v>43332.082357303239</v>
      </c>
      <c r="B637">
        <v>302.87723066068003</v>
      </c>
      <c r="C637">
        <v>9</v>
      </c>
      <c r="H637">
        <f>VLOOKUP(A637,[1]Sheet1!$A$2:$F$10004,5,FALSE)</f>
        <v>302.86295854809998</v>
      </c>
      <c r="I637">
        <f>VLOOKUP(A637,[1]Sheet1!$A$2:$F$10004,6,FALSE)</f>
        <v>302.79000000000002</v>
      </c>
      <c r="J637" s="5">
        <f ca="1">(OFFSET(I637,$AA$2,0)-H637)/H637</f>
        <v>-1.1984250231192864E-3</v>
      </c>
      <c r="K637" s="5">
        <f t="shared" ca="1" si="118"/>
        <v>-0.36295854809998218</v>
      </c>
      <c r="L637" s="6">
        <f t="shared" si="119"/>
        <v>636</v>
      </c>
      <c r="M637">
        <f t="shared" si="121"/>
        <v>302.83863437848368</v>
      </c>
      <c r="N637">
        <f t="shared" si="122"/>
        <v>0.10901634777621969</v>
      </c>
      <c r="O637">
        <f t="shared" si="123"/>
        <v>0.35404123311468066</v>
      </c>
      <c r="P637" t="str">
        <f t="shared" si="124"/>
        <v/>
      </c>
      <c r="Q637">
        <f t="shared" si="125"/>
        <v>0</v>
      </c>
      <c r="R637">
        <f t="shared" si="126"/>
        <v>-0.49861572254582642</v>
      </c>
      <c r="S637">
        <f t="shared" si="127"/>
        <v>9.4956515017204035E-2</v>
      </c>
      <c r="T637" t="str">
        <f t="shared" si="128"/>
        <v/>
      </c>
      <c r="U637" t="str">
        <f t="shared" si="129"/>
        <v/>
      </c>
      <c r="V637" t="str">
        <f t="shared" si="120"/>
        <v/>
      </c>
      <c r="X637">
        <f t="shared" ca="1" si="130"/>
        <v>-2.9553695300023719E-2</v>
      </c>
    </row>
    <row r="638" spans="1:24" x14ac:dyDescent="0.25">
      <c r="A638" s="2">
        <v>43332.082357303239</v>
      </c>
      <c r="B638">
        <v>302.95</v>
      </c>
      <c r="C638">
        <v>1</v>
      </c>
      <c r="H638">
        <f>VLOOKUP(A638,[1]Sheet1!$A$2:$F$10004,5,FALSE)</f>
        <v>302.86295854809998</v>
      </c>
      <c r="I638">
        <f>VLOOKUP(A638,[1]Sheet1!$A$2:$F$10004,6,FALSE)</f>
        <v>302.79000000000002</v>
      </c>
      <c r="J638" s="5">
        <f ca="1">(OFFSET(I638,$AA$2,0)-H638)/H638</f>
        <v>-1.1984250231192864E-3</v>
      </c>
      <c r="K638" s="5">
        <f t="shared" ca="1" si="118"/>
        <v>-0.36295854809998218</v>
      </c>
      <c r="L638" s="6">
        <f t="shared" si="119"/>
        <v>637</v>
      </c>
      <c r="M638">
        <f t="shared" si="121"/>
        <v>302.88826850423675</v>
      </c>
      <c r="N638">
        <f t="shared" si="122"/>
        <v>0.1091899575560073</v>
      </c>
      <c r="O638">
        <f t="shared" si="123"/>
        <v>0.56535873028044725</v>
      </c>
      <c r="P638" t="str">
        <f t="shared" si="124"/>
        <v/>
      </c>
      <c r="Q638">
        <f t="shared" si="125"/>
        <v>0</v>
      </c>
      <c r="R638">
        <f t="shared" si="126"/>
        <v>-0.45426273717616394</v>
      </c>
      <c r="S638">
        <f t="shared" si="127"/>
        <v>-0.77812810012112832</v>
      </c>
      <c r="T638" t="str">
        <f t="shared" si="128"/>
        <v/>
      </c>
      <c r="U638" t="str">
        <f t="shared" si="129"/>
        <v/>
      </c>
      <c r="V638" t="str">
        <f t="shared" si="120"/>
        <v/>
      </c>
      <c r="X638">
        <f t="shared" ca="1" si="130"/>
        <v>-2.9553695300023719E-2</v>
      </c>
    </row>
    <row r="639" spans="1:24" x14ac:dyDescent="0.25">
      <c r="A639" s="2">
        <v>43332.082357303239</v>
      </c>
      <c r="B639">
        <v>302.95</v>
      </c>
      <c r="C639">
        <v>1</v>
      </c>
      <c r="H639">
        <f>VLOOKUP(A639,[1]Sheet1!$A$2:$F$10004,5,FALSE)</f>
        <v>302.86295854809998</v>
      </c>
      <c r="I639">
        <f>VLOOKUP(A639,[1]Sheet1!$A$2:$F$10004,6,FALSE)</f>
        <v>302.79000000000002</v>
      </c>
      <c r="J639" s="5">
        <f ca="1">(OFFSET(I639,$AA$2,0)-H639)/H639</f>
        <v>-1.1984250231192864E-3</v>
      </c>
      <c r="K639" s="5">
        <f t="shared" ca="1" si="118"/>
        <v>-0.36295854809998218</v>
      </c>
      <c r="L639" s="6">
        <f t="shared" si="119"/>
        <v>638</v>
      </c>
      <c r="M639">
        <f t="shared" si="121"/>
        <v>302.94890541139807</v>
      </c>
      <c r="N639">
        <f t="shared" si="122"/>
        <v>0.10655994361274591</v>
      </c>
      <c r="O639">
        <f t="shared" si="123"/>
        <v>1.0272045618696027E-2</v>
      </c>
      <c r="P639" t="str">
        <f t="shared" si="124"/>
        <v/>
      </c>
      <c r="Q639">
        <f t="shared" si="125"/>
        <v>0</v>
      </c>
      <c r="R639">
        <f t="shared" si="126"/>
        <v>-0.41548769822058396</v>
      </c>
      <c r="S639">
        <f t="shared" si="127"/>
        <v>-0.73351061424037822</v>
      </c>
      <c r="T639" t="str">
        <f t="shared" si="128"/>
        <v/>
      </c>
      <c r="U639" t="str">
        <f t="shared" si="129"/>
        <v/>
      </c>
      <c r="V639" t="str">
        <f t="shared" si="120"/>
        <v/>
      </c>
      <c r="X639">
        <f t="shared" ca="1" si="130"/>
        <v>-2.9553695300023719E-2</v>
      </c>
    </row>
    <row r="640" spans="1:24" x14ac:dyDescent="0.25">
      <c r="A640" s="2">
        <v>43332.082357303239</v>
      </c>
      <c r="B640">
        <v>302.95</v>
      </c>
      <c r="C640">
        <v>1</v>
      </c>
      <c r="H640">
        <f>VLOOKUP(A640,[1]Sheet1!$A$2:$F$10004,5,FALSE)</f>
        <v>302.86295854809998</v>
      </c>
      <c r="I640">
        <f>VLOOKUP(A640,[1]Sheet1!$A$2:$F$10004,6,FALSE)</f>
        <v>302.79000000000002</v>
      </c>
      <c r="J640" s="5">
        <f ca="1">(OFFSET(I640,$AA$2,0)-H640)/H640</f>
        <v>-1.1984250231192864E-3</v>
      </c>
      <c r="K640" s="5">
        <f t="shared" ca="1" si="118"/>
        <v>-0.36295854809998218</v>
      </c>
      <c r="L640" s="6">
        <f t="shared" si="119"/>
        <v>639</v>
      </c>
      <c r="M640">
        <f t="shared" si="121"/>
        <v>303.00496477919688</v>
      </c>
      <c r="N640">
        <f t="shared" si="122"/>
        <v>0.10243284145804692</v>
      </c>
      <c r="O640">
        <f t="shared" si="123"/>
        <v>-0.53659332704741414</v>
      </c>
      <c r="P640" t="str">
        <f t="shared" si="124"/>
        <v/>
      </c>
      <c r="Q640">
        <f t="shared" si="125"/>
        <v>0</v>
      </c>
      <c r="R640">
        <f t="shared" si="126"/>
        <v>-0.36923100718283741</v>
      </c>
      <c r="S640">
        <f t="shared" si="127"/>
        <v>-0.69658094807103266</v>
      </c>
      <c r="T640" t="str">
        <f t="shared" si="128"/>
        <v/>
      </c>
      <c r="U640" t="str">
        <f t="shared" si="129"/>
        <v/>
      </c>
      <c r="V640" t="str">
        <f t="shared" si="120"/>
        <v/>
      </c>
      <c r="X640">
        <f t="shared" ca="1" si="130"/>
        <v>-2.9553695300023719E-2</v>
      </c>
    </row>
    <row r="641" spans="1:24" x14ac:dyDescent="0.25">
      <c r="A641" s="2">
        <v>43332.082357303239</v>
      </c>
      <c r="B641">
        <v>302.95</v>
      </c>
      <c r="C641">
        <v>1</v>
      </c>
      <c r="H641">
        <f>VLOOKUP(A641,[1]Sheet1!$A$2:$F$10004,5,FALSE)</f>
        <v>302.86295854809998</v>
      </c>
      <c r="I641">
        <f>VLOOKUP(A641,[1]Sheet1!$A$2:$F$10004,6,FALSE)</f>
        <v>302.79000000000002</v>
      </c>
      <c r="J641" s="5">
        <f ca="1">(OFFSET(I641,$AA$2,0)-H641)/H641</f>
        <v>-1.1984250231192864E-3</v>
      </c>
      <c r="K641" s="5">
        <f t="shared" ca="1" si="118"/>
        <v>-0.36295854809998218</v>
      </c>
      <c r="L641" s="6">
        <f t="shared" si="119"/>
        <v>640</v>
      </c>
      <c r="M641">
        <f t="shared" si="121"/>
        <v>303.05378432019353</v>
      </c>
      <c r="N641">
        <f t="shared" si="122"/>
        <v>9.9996347553614237E-2</v>
      </c>
      <c r="O641">
        <f t="shared" si="123"/>
        <v>-1.0378811099864924</v>
      </c>
      <c r="P641" t="str">
        <f t="shared" si="124"/>
        <v/>
      </c>
      <c r="Q641">
        <f t="shared" si="125"/>
        <v>0</v>
      </c>
      <c r="R641">
        <f t="shared" si="126"/>
        <v>-0.47555238868587901</v>
      </c>
      <c r="S641">
        <f t="shared" si="127"/>
        <v>-0.65892792385097676</v>
      </c>
      <c r="T641" t="str">
        <f t="shared" si="128"/>
        <v/>
      </c>
      <c r="U641" t="str">
        <f t="shared" si="129"/>
        <v/>
      </c>
      <c r="V641" t="str">
        <f t="shared" si="120"/>
        <v/>
      </c>
      <c r="X641">
        <f t="shared" ca="1" si="130"/>
        <v>-2.9553695300023719E-2</v>
      </c>
    </row>
    <row r="642" spans="1:24" x14ac:dyDescent="0.25">
      <c r="A642" s="2">
        <v>43332.082357303239</v>
      </c>
      <c r="B642">
        <v>302.95289627967998</v>
      </c>
      <c r="C642">
        <v>2</v>
      </c>
      <c r="H642">
        <f>VLOOKUP(A642,[1]Sheet1!$A$2:$F$10004,5,FALSE)</f>
        <v>302.86295854809998</v>
      </c>
      <c r="I642">
        <f>VLOOKUP(A642,[1]Sheet1!$A$2:$F$10004,6,FALSE)</f>
        <v>302.79000000000002</v>
      </c>
      <c r="J642" s="5">
        <f ca="1">(OFFSET(I642,$AA$2,0)-H642)/H642</f>
        <v>-1.1984250231192864E-3</v>
      </c>
      <c r="K642" s="5">
        <f t="shared" ca="1" si="118"/>
        <v>-0.36295854809998218</v>
      </c>
      <c r="L642" s="6">
        <f t="shared" si="119"/>
        <v>641</v>
      </c>
      <c r="M642">
        <f t="shared" si="121"/>
        <v>303.09520146408079</v>
      </c>
      <c r="N642">
        <f t="shared" si="122"/>
        <v>0.10002460039701817</v>
      </c>
      <c r="O642">
        <f t="shared" si="123"/>
        <v>-1.4227018537037182</v>
      </c>
      <c r="P642" t="str">
        <f t="shared" si="124"/>
        <v/>
      </c>
      <c r="Q642">
        <f t="shared" si="125"/>
        <v>0</v>
      </c>
      <c r="R642">
        <f t="shared" si="126"/>
        <v>-0.45405423348478446</v>
      </c>
      <c r="S642">
        <f t="shared" si="127"/>
        <v>-0.51329346837619605</v>
      </c>
      <c r="T642" t="str">
        <f t="shared" si="128"/>
        <v/>
      </c>
      <c r="U642" t="str">
        <f t="shared" si="129"/>
        <v/>
      </c>
      <c r="V642" t="str">
        <f t="shared" si="120"/>
        <v/>
      </c>
      <c r="X642">
        <f t="shared" ca="1" si="130"/>
        <v>-2.9553695300023719E-2</v>
      </c>
    </row>
    <row r="643" spans="1:24" x14ac:dyDescent="0.25">
      <c r="A643" s="2">
        <v>43332.082357303239</v>
      </c>
      <c r="B643">
        <v>302.98</v>
      </c>
      <c r="C643">
        <v>1</v>
      </c>
      <c r="H643">
        <f>VLOOKUP(A643,[1]Sheet1!$A$2:$F$10004,5,FALSE)</f>
        <v>302.86295854809998</v>
      </c>
      <c r="I643">
        <f>VLOOKUP(A643,[1]Sheet1!$A$2:$F$10004,6,FALSE)</f>
        <v>302.79000000000002</v>
      </c>
      <c r="J643" s="5">
        <f ca="1">(OFFSET(I643,$AA$2,0)-H643)/H643</f>
        <v>-1.1984250231192864E-3</v>
      </c>
      <c r="K643" s="5">
        <f t="shared" ref="K643:K706" ca="1" si="131">IF(ISNUMBER(J643),H643*J643,"")</f>
        <v>-0.36295854809998218</v>
      </c>
      <c r="L643" s="6">
        <f t="shared" si="119"/>
        <v>642</v>
      </c>
      <c r="M643">
        <f t="shared" si="121"/>
        <v>303.12977970822919</v>
      </c>
      <c r="N643">
        <f t="shared" si="122"/>
        <v>0.10230262049071244</v>
      </c>
      <c r="O643">
        <f t="shared" si="123"/>
        <v>-1.4640847664578953</v>
      </c>
      <c r="P643" t="str">
        <f t="shared" si="124"/>
        <v/>
      </c>
      <c r="Q643">
        <f t="shared" si="125"/>
        <v>0</v>
      </c>
      <c r="R643">
        <f t="shared" si="126"/>
        <v>-0.45405423348478446</v>
      </c>
      <c r="S643">
        <f t="shared" si="127"/>
        <v>-0.61812804560630219</v>
      </c>
      <c r="T643" t="str">
        <f t="shared" si="128"/>
        <v/>
      </c>
      <c r="U643" t="str">
        <f t="shared" si="129"/>
        <v/>
      </c>
      <c r="V643" t="str">
        <f t="shared" si="120"/>
        <v/>
      </c>
      <c r="X643">
        <f t="shared" ca="1" si="130"/>
        <v>-2.9553695300023719E-2</v>
      </c>
    </row>
    <row r="644" spans="1:24" x14ac:dyDescent="0.25">
      <c r="A644" s="2">
        <v>43332.082357303239</v>
      </c>
      <c r="B644">
        <v>302.98</v>
      </c>
      <c r="C644">
        <v>1</v>
      </c>
      <c r="H644">
        <f>VLOOKUP(A644,[1]Sheet1!$A$2:$F$10004,5,FALSE)</f>
        <v>302.86295854809998</v>
      </c>
      <c r="I644">
        <f>VLOOKUP(A644,[1]Sheet1!$A$2:$F$10004,6,FALSE)</f>
        <v>302.79000000000002</v>
      </c>
      <c r="J644" s="5">
        <f ca="1">(OFFSET(I644,$AA$2,0)-H644)/H644</f>
        <v>-1.1984250231192864E-3</v>
      </c>
      <c r="K644" s="5">
        <f t="shared" ca="1" si="131"/>
        <v>-0.36295854809998218</v>
      </c>
      <c r="L644" s="6">
        <f t="shared" ref="L644:L707" si="132">L643+1</f>
        <v>643</v>
      </c>
      <c r="M644">
        <f t="shared" si="121"/>
        <v>303.16012999295356</v>
      </c>
      <c r="N644">
        <f t="shared" si="122"/>
        <v>0.10522827812781566</v>
      </c>
      <c r="O644">
        <f t="shared" si="123"/>
        <v>-1.7118021520293605</v>
      </c>
      <c r="P644" t="str">
        <f t="shared" si="124"/>
        <v/>
      </c>
      <c r="Q644">
        <f t="shared" si="125"/>
        <v>0</v>
      </c>
      <c r="R644">
        <f t="shared" si="126"/>
        <v>-0.45405423348478441</v>
      </c>
      <c r="S644">
        <f t="shared" si="127"/>
        <v>-0.61812804560630219</v>
      </c>
      <c r="T644" t="str">
        <f t="shared" si="128"/>
        <v/>
      </c>
      <c r="U644" t="str">
        <f t="shared" si="129"/>
        <v/>
      </c>
      <c r="V644" t="str">
        <f t="shared" si="120"/>
        <v/>
      </c>
      <c r="X644">
        <f t="shared" ca="1" si="130"/>
        <v>-2.9553695300023719E-2</v>
      </c>
    </row>
    <row r="645" spans="1:24" x14ac:dyDescent="0.25">
      <c r="A645" s="2">
        <v>43332.082357303239</v>
      </c>
      <c r="B645">
        <v>302.98</v>
      </c>
      <c r="C645">
        <v>1</v>
      </c>
      <c r="H645">
        <f>VLOOKUP(A645,[1]Sheet1!$A$2:$F$10004,5,FALSE)</f>
        <v>302.86295854809998</v>
      </c>
      <c r="I645">
        <f>VLOOKUP(A645,[1]Sheet1!$A$2:$F$10004,6,FALSE)</f>
        <v>302.79000000000002</v>
      </c>
      <c r="J645" s="5">
        <f ca="1">(OFFSET(I645,$AA$2,0)-H645)/H645</f>
        <v>-1.1984250231192864E-3</v>
      </c>
      <c r="K645" s="5">
        <f t="shared" ca="1" si="131"/>
        <v>-0.36295854809998218</v>
      </c>
      <c r="L645" s="6">
        <f t="shared" si="132"/>
        <v>644</v>
      </c>
      <c r="M645">
        <f t="shared" si="121"/>
        <v>303.18301809280399</v>
      </c>
      <c r="N645">
        <f t="shared" si="122"/>
        <v>0.10888905077122009</v>
      </c>
      <c r="O645">
        <f t="shared" si="123"/>
        <v>-1.8644491008606654</v>
      </c>
      <c r="P645" t="str">
        <f t="shared" si="124"/>
        <v/>
      </c>
      <c r="Q645">
        <f t="shared" si="125"/>
        <v>0</v>
      </c>
      <c r="R645">
        <f t="shared" si="126"/>
        <v>-0.45405423348478441</v>
      </c>
      <c r="S645">
        <f t="shared" si="127"/>
        <v>-0.60265155982903928</v>
      </c>
      <c r="T645" t="str">
        <f t="shared" si="128"/>
        <v/>
      </c>
      <c r="U645" t="str">
        <f t="shared" si="129"/>
        <v/>
      </c>
      <c r="V645" t="str">
        <f t="shared" si="120"/>
        <v/>
      </c>
      <c r="X645">
        <f t="shared" ca="1" si="130"/>
        <v>-2.9553695300023719E-2</v>
      </c>
    </row>
    <row r="646" spans="1:24" x14ac:dyDescent="0.25">
      <c r="A646" s="2">
        <v>43332.082357303239</v>
      </c>
      <c r="B646">
        <v>302.98</v>
      </c>
      <c r="C646">
        <v>1</v>
      </c>
      <c r="H646">
        <f>VLOOKUP(A646,[1]Sheet1!$A$2:$F$10004,5,FALSE)</f>
        <v>302.86295854809998</v>
      </c>
      <c r="I646">
        <f>VLOOKUP(A646,[1]Sheet1!$A$2:$F$10004,6,FALSE)</f>
        <v>302.79000000000002</v>
      </c>
      <c r="J646" s="5">
        <f ca="1">(OFFSET(I646,$AA$2,0)-H646)/H646</f>
        <v>-1.1984250231192864E-3</v>
      </c>
      <c r="K646" s="5">
        <f t="shared" ca="1" si="131"/>
        <v>-0.36295854809998218</v>
      </c>
      <c r="L646" s="6">
        <f t="shared" si="132"/>
        <v>645</v>
      </c>
      <c r="M646">
        <f t="shared" si="121"/>
        <v>303.19844400778038</v>
      </c>
      <c r="N646">
        <f t="shared" si="122"/>
        <v>0.11192562798828354</v>
      </c>
      <c r="O646">
        <f t="shared" si="123"/>
        <v>-1.951688917959252</v>
      </c>
      <c r="P646" t="str">
        <f t="shared" si="124"/>
        <v/>
      </c>
      <c r="Q646">
        <f t="shared" si="125"/>
        <v>0</v>
      </c>
      <c r="R646">
        <f t="shared" si="126"/>
        <v>-0.45405423348478441</v>
      </c>
      <c r="S646">
        <f t="shared" si="127"/>
        <v>-0.60265155982903928</v>
      </c>
      <c r="T646" t="str">
        <f t="shared" si="128"/>
        <v/>
      </c>
      <c r="U646" t="str">
        <f t="shared" si="129"/>
        <v/>
      </c>
      <c r="V646" t="str">
        <f t="shared" si="120"/>
        <v/>
      </c>
      <c r="X646">
        <f t="shared" ca="1" si="130"/>
        <v>-2.9553695300023719E-2</v>
      </c>
    </row>
    <row r="647" spans="1:24" x14ac:dyDescent="0.25">
      <c r="A647" s="2">
        <v>43332.082357303239</v>
      </c>
      <c r="B647">
        <v>302.98</v>
      </c>
      <c r="C647">
        <v>1</v>
      </c>
      <c r="H647">
        <f>VLOOKUP(A647,[1]Sheet1!$A$2:$F$10004,5,FALSE)</f>
        <v>302.86295854809998</v>
      </c>
      <c r="I647">
        <f>VLOOKUP(A647,[1]Sheet1!$A$2:$F$10004,6,FALSE)</f>
        <v>302.79000000000002</v>
      </c>
      <c r="J647" s="5">
        <f ca="1">(OFFSET(I647,$AA$2,0)-H647)/H647</f>
        <v>-1.1984250231192864E-3</v>
      </c>
      <c r="K647" s="5">
        <f t="shared" ca="1" si="131"/>
        <v>-0.36295854809998218</v>
      </c>
      <c r="L647" s="6">
        <f t="shared" si="132"/>
        <v>646</v>
      </c>
      <c r="M647">
        <f t="shared" si="121"/>
        <v>303.20715724785055</v>
      </c>
      <c r="N647">
        <f t="shared" si="122"/>
        <v>0.11325957633595035</v>
      </c>
      <c r="O647">
        <f t="shared" si="123"/>
        <v>-2.0056339181133285</v>
      </c>
      <c r="P647" t="str">
        <f t="shared" si="124"/>
        <v/>
      </c>
      <c r="Q647">
        <f t="shared" si="125"/>
        <v>0</v>
      </c>
      <c r="R647">
        <f t="shared" si="126"/>
        <v>-0.45129420689510014</v>
      </c>
      <c r="S647">
        <f t="shared" si="127"/>
        <v>-0.60265155982903928</v>
      </c>
      <c r="T647" t="str">
        <f t="shared" si="128"/>
        <v/>
      </c>
      <c r="U647" t="str">
        <f t="shared" si="129"/>
        <v/>
      </c>
      <c r="V647" t="str">
        <f t="shared" si="120"/>
        <v/>
      </c>
      <c r="X647">
        <f t="shared" ca="1" si="130"/>
        <v>-2.9553695300023719E-2</v>
      </c>
    </row>
    <row r="648" spans="1:24" x14ac:dyDescent="0.25">
      <c r="A648" s="2">
        <v>43332.082357303239</v>
      </c>
      <c r="B648">
        <v>302.98</v>
      </c>
      <c r="C648">
        <v>1</v>
      </c>
      <c r="H648">
        <f>VLOOKUP(A648,[1]Sheet1!$A$2:$F$10004,5,FALSE)</f>
        <v>302.86295854809998</v>
      </c>
      <c r="I648">
        <f>VLOOKUP(A648,[1]Sheet1!$A$2:$F$10004,6,FALSE)</f>
        <v>302.79000000000002</v>
      </c>
      <c r="J648" s="5">
        <f ca="1">(OFFSET(I648,$AA$2,0)-H648)/H648</f>
        <v>-1.1984250231192864E-3</v>
      </c>
      <c r="K648" s="5">
        <f t="shared" ca="1" si="131"/>
        <v>-0.36295854809998218</v>
      </c>
      <c r="L648" s="6">
        <f t="shared" si="132"/>
        <v>647</v>
      </c>
      <c r="M648">
        <f t="shared" si="121"/>
        <v>303.20982389098913</v>
      </c>
      <c r="N648">
        <f t="shared" si="122"/>
        <v>0.11197629939551523</v>
      </c>
      <c r="O648">
        <f t="shared" si="123"/>
        <v>-2.0524333473223746</v>
      </c>
      <c r="P648" t="str">
        <f t="shared" si="124"/>
        <v/>
      </c>
      <c r="Q648">
        <f t="shared" si="125"/>
        <v>0</v>
      </c>
      <c r="R648">
        <f t="shared" si="126"/>
        <v>-0.42923483511200861</v>
      </c>
      <c r="S648">
        <f t="shared" si="127"/>
        <v>-0.57570092557960673</v>
      </c>
      <c r="T648" t="str">
        <f t="shared" si="128"/>
        <v/>
      </c>
      <c r="U648" t="str">
        <f t="shared" si="129"/>
        <v/>
      </c>
      <c r="V648" t="str">
        <f t="shared" si="120"/>
        <v/>
      </c>
      <c r="X648">
        <f t="shared" ca="1" si="130"/>
        <v>-2.9553695300023719E-2</v>
      </c>
    </row>
    <row r="649" spans="1:24" x14ac:dyDescent="0.25">
      <c r="A649" s="2">
        <v>43332.082357303239</v>
      </c>
      <c r="B649">
        <v>302.98</v>
      </c>
      <c r="C649">
        <v>1</v>
      </c>
      <c r="H649">
        <f>VLOOKUP(A649,[1]Sheet1!$A$2:$F$10004,5,FALSE)</f>
        <v>302.86295854809998</v>
      </c>
      <c r="I649">
        <f>VLOOKUP(A649,[1]Sheet1!$A$2:$F$10004,6,FALSE)</f>
        <v>302.79000000000002</v>
      </c>
      <c r="J649" s="5">
        <f ca="1">(OFFSET(I649,$AA$2,0)-H649)/H649</f>
        <v>-1.1984250231192864E-3</v>
      </c>
      <c r="K649" s="5">
        <f t="shared" ca="1" si="131"/>
        <v>-0.36295854809998218</v>
      </c>
      <c r="L649" s="6">
        <f t="shared" si="132"/>
        <v>648</v>
      </c>
      <c r="M649">
        <f t="shared" si="121"/>
        <v>303.22422888775594</v>
      </c>
      <c r="N649">
        <f t="shared" si="122"/>
        <v>0.1181852337543917</v>
      </c>
      <c r="O649">
        <f t="shared" si="123"/>
        <v>-2.0664924034712429</v>
      </c>
      <c r="P649" t="str">
        <f t="shared" si="124"/>
        <v/>
      </c>
      <c r="Q649">
        <f t="shared" si="125"/>
        <v>0</v>
      </c>
      <c r="R649">
        <f t="shared" si="126"/>
        <v>-0.38874686534229325</v>
      </c>
      <c r="S649">
        <f t="shared" si="127"/>
        <v>-0.54913424381405684</v>
      </c>
      <c r="T649" t="str">
        <f t="shared" si="128"/>
        <v/>
      </c>
      <c r="U649" t="str">
        <f t="shared" si="129"/>
        <v/>
      </c>
      <c r="V649" t="str">
        <f t="shared" si="120"/>
        <v/>
      </c>
      <c r="X649">
        <f t="shared" ca="1" si="130"/>
        <v>-2.9553695300023719E-2</v>
      </c>
    </row>
    <row r="650" spans="1:24" x14ac:dyDescent="0.25">
      <c r="A650" s="2">
        <v>43332.082357303239</v>
      </c>
      <c r="B650">
        <v>302.98844489312012</v>
      </c>
      <c r="C650">
        <v>4</v>
      </c>
      <c r="H650">
        <f>VLOOKUP(A650,[1]Sheet1!$A$2:$F$10004,5,FALSE)</f>
        <v>302.86295854809998</v>
      </c>
      <c r="I650">
        <f>VLOOKUP(A650,[1]Sheet1!$A$2:$F$10004,6,FALSE)</f>
        <v>302.79000000000002</v>
      </c>
      <c r="J650" s="5">
        <f ca="1">(OFFSET(I650,$AA$2,0)-H650)/H650</f>
        <v>-1.1984250231192864E-3</v>
      </c>
      <c r="K650" s="5">
        <f t="shared" ca="1" si="131"/>
        <v>-0.36295854809998218</v>
      </c>
      <c r="L650" s="6">
        <f t="shared" si="132"/>
        <v>649</v>
      </c>
      <c r="M650">
        <f t="shared" si="121"/>
        <v>303.24107192951817</v>
      </c>
      <c r="N650">
        <f t="shared" si="122"/>
        <v>0.12381437978341998</v>
      </c>
      <c r="O650">
        <f t="shared" si="123"/>
        <v>-2.0403691141526221</v>
      </c>
      <c r="P650" t="str">
        <f t="shared" si="124"/>
        <v/>
      </c>
      <c r="Q650">
        <f t="shared" si="125"/>
        <v>0</v>
      </c>
      <c r="R650">
        <f t="shared" si="126"/>
        <v>-0.36211267156385518</v>
      </c>
      <c r="S650">
        <f t="shared" si="127"/>
        <v>-8.9934523911296652E-2</v>
      </c>
      <c r="T650" t="str">
        <f t="shared" si="128"/>
        <v/>
      </c>
      <c r="U650" t="str">
        <f t="shared" si="129"/>
        <v/>
      </c>
      <c r="V650" t="str">
        <f t="shared" si="120"/>
        <v/>
      </c>
      <c r="X650">
        <f t="shared" ca="1" si="130"/>
        <v>-2.9553695300023719E-2</v>
      </c>
    </row>
    <row r="651" spans="1:24" x14ac:dyDescent="0.25">
      <c r="A651" s="2">
        <v>43332.082357303239</v>
      </c>
      <c r="B651">
        <v>303</v>
      </c>
      <c r="C651">
        <v>1</v>
      </c>
      <c r="H651">
        <f>VLOOKUP(A651,[1]Sheet1!$A$2:$F$10004,5,FALSE)</f>
        <v>302.86295854809998</v>
      </c>
      <c r="I651">
        <f>VLOOKUP(A651,[1]Sheet1!$A$2:$F$10004,6,FALSE)</f>
        <v>302.79000000000002</v>
      </c>
      <c r="J651" s="5">
        <f ca="1">(OFFSET(I651,$AA$2,0)-H651)/H651</f>
        <v>-1.1984250231192864E-3</v>
      </c>
      <c r="K651" s="5">
        <f t="shared" ca="1" si="131"/>
        <v>-0.36295854809998218</v>
      </c>
      <c r="L651" s="6">
        <f t="shared" si="132"/>
        <v>650</v>
      </c>
      <c r="M651">
        <f t="shared" si="121"/>
        <v>303.25540769597842</v>
      </c>
      <c r="N651">
        <f t="shared" si="122"/>
        <v>0.12993669771758184</v>
      </c>
      <c r="O651">
        <f t="shared" si="123"/>
        <v>-1.9656317304103712</v>
      </c>
      <c r="P651" t="str">
        <f t="shared" si="124"/>
        <v/>
      </c>
      <c r="Q651">
        <f t="shared" si="125"/>
        <v>0</v>
      </c>
      <c r="R651">
        <f t="shared" si="126"/>
        <v>-0.40864005956085686</v>
      </c>
      <c r="S651">
        <f t="shared" si="127"/>
        <v>-0.51223576662521109</v>
      </c>
      <c r="T651" t="str">
        <f t="shared" si="128"/>
        <v/>
      </c>
      <c r="U651" t="str">
        <f t="shared" si="129"/>
        <v/>
      </c>
      <c r="V651" t="str">
        <f t="shared" si="120"/>
        <v/>
      </c>
      <c r="X651">
        <f t="shared" ca="1" si="130"/>
        <v>-2.9553695300023719E-2</v>
      </c>
    </row>
    <row r="652" spans="1:24" x14ac:dyDescent="0.25">
      <c r="A652" s="2">
        <v>43332.082357303239</v>
      </c>
      <c r="B652">
        <v>303.06494982432002</v>
      </c>
      <c r="C652">
        <v>12</v>
      </c>
      <c r="H652">
        <f>VLOOKUP(A652,[1]Sheet1!$A$2:$F$10004,5,FALSE)</f>
        <v>302.86295854809998</v>
      </c>
      <c r="I652">
        <f>VLOOKUP(A652,[1]Sheet1!$A$2:$F$10004,6,FALSE)</f>
        <v>302.79000000000002</v>
      </c>
      <c r="J652" s="5">
        <f ca="1">(OFFSET(I652,$AA$2,0)-H652)/H652</f>
        <v>-1.1984250231192864E-3</v>
      </c>
      <c r="K652" s="5">
        <f t="shared" ca="1" si="131"/>
        <v>-0.36295854809998218</v>
      </c>
      <c r="L652" s="6">
        <f t="shared" si="132"/>
        <v>651</v>
      </c>
      <c r="M652">
        <f t="shared" si="121"/>
        <v>303.26560467879716</v>
      </c>
      <c r="N652">
        <f t="shared" si="122"/>
        <v>0.13650013960007773</v>
      </c>
      <c r="O652">
        <f t="shared" si="123"/>
        <v>-1.4699974305156096</v>
      </c>
      <c r="P652" t="str">
        <f t="shared" si="124"/>
        <v/>
      </c>
      <c r="Q652">
        <f t="shared" si="125"/>
        <v>0</v>
      </c>
      <c r="R652">
        <f t="shared" si="126"/>
        <v>-0.40864005956085686</v>
      </c>
      <c r="S652">
        <f t="shared" si="127"/>
        <v>1.0525714152163534</v>
      </c>
      <c r="T652" t="str">
        <f t="shared" si="128"/>
        <v/>
      </c>
      <c r="U652" t="str">
        <f t="shared" si="129"/>
        <v/>
      </c>
      <c r="V652" t="str">
        <f t="shared" si="120"/>
        <v/>
      </c>
      <c r="X652">
        <f t="shared" ca="1" si="130"/>
        <v>-2.9553695300023719E-2</v>
      </c>
    </row>
    <row r="653" spans="1:24" x14ac:dyDescent="0.25">
      <c r="A653" s="2">
        <v>43332.082357303239</v>
      </c>
      <c r="B653">
        <v>303.22019444656001</v>
      </c>
      <c r="C653">
        <v>2</v>
      </c>
      <c r="H653">
        <f>VLOOKUP(A653,[1]Sheet1!$A$2:$F$10004,5,FALSE)</f>
        <v>302.86295854809998</v>
      </c>
      <c r="I653">
        <f>VLOOKUP(A653,[1]Sheet1!$A$2:$F$10004,6,FALSE)</f>
        <v>302.79000000000002</v>
      </c>
      <c r="J653" s="5">
        <f ca="1">(OFFSET(I653,$AA$2,0)-H653)/H653</f>
        <v>-1.1984250231192864E-3</v>
      </c>
      <c r="K653" s="5">
        <f t="shared" ca="1" si="131"/>
        <v>-0.36295854809998218</v>
      </c>
      <c r="L653" s="6">
        <f t="shared" si="132"/>
        <v>652</v>
      </c>
      <c r="M653">
        <f t="shared" si="121"/>
        <v>303.27827620624413</v>
      </c>
      <c r="N653">
        <f t="shared" si="122"/>
        <v>0.14039341153051932</v>
      </c>
      <c r="O653">
        <f t="shared" si="123"/>
        <v>-0.4137071608341697</v>
      </c>
      <c r="P653" t="str">
        <f t="shared" si="124"/>
        <v/>
      </c>
      <c r="Q653">
        <f t="shared" si="125"/>
        <v>0</v>
      </c>
      <c r="R653">
        <f t="shared" si="126"/>
        <v>-0.36305777948116374</v>
      </c>
      <c r="S653">
        <f t="shared" si="127"/>
        <v>-0.38044295512634102</v>
      </c>
      <c r="T653" t="str">
        <f t="shared" si="128"/>
        <v/>
      </c>
      <c r="U653" t="str">
        <f t="shared" si="129"/>
        <v/>
      </c>
      <c r="V653" t="str">
        <f t="shared" si="120"/>
        <v/>
      </c>
      <c r="X653">
        <f t="shared" ca="1" si="130"/>
        <v>-2.9553695300023719E-2</v>
      </c>
    </row>
    <row r="654" spans="1:24" x14ac:dyDescent="0.25">
      <c r="A654" s="2">
        <v>43332.082357303239</v>
      </c>
      <c r="B654">
        <v>303.23</v>
      </c>
      <c r="C654">
        <v>1</v>
      </c>
      <c r="H654">
        <f>VLOOKUP(A654,[1]Sheet1!$A$2:$F$10004,5,FALSE)</f>
        <v>302.86295854809998</v>
      </c>
      <c r="I654">
        <f>VLOOKUP(A654,[1]Sheet1!$A$2:$F$10004,6,FALSE)</f>
        <v>302.79000000000002</v>
      </c>
      <c r="J654" s="5">
        <f ca="1">(OFFSET(I654,$AA$2,0)-H654)/H654</f>
        <v>-1.1984250231192864E-3</v>
      </c>
      <c r="K654" s="5">
        <f t="shared" ca="1" si="131"/>
        <v>-0.36295854809998218</v>
      </c>
      <c r="L654" s="6">
        <f t="shared" si="132"/>
        <v>653</v>
      </c>
      <c r="M654">
        <f t="shared" si="121"/>
        <v>303.30365630215761</v>
      </c>
      <c r="N654">
        <f t="shared" si="122"/>
        <v>0.14037785004158307</v>
      </c>
      <c r="O654">
        <f t="shared" si="123"/>
        <v>-0.52470031515491167</v>
      </c>
      <c r="P654" t="str">
        <f t="shared" si="124"/>
        <v/>
      </c>
      <c r="Q654">
        <f t="shared" si="125"/>
        <v>0</v>
      </c>
      <c r="R654">
        <f t="shared" si="126"/>
        <v>-0.327128176549284</v>
      </c>
      <c r="S654">
        <f t="shared" si="127"/>
        <v>-0.51431449375072336</v>
      </c>
      <c r="T654" t="str">
        <f t="shared" si="128"/>
        <v/>
      </c>
      <c r="U654" t="str">
        <f t="shared" si="129"/>
        <v/>
      </c>
      <c r="V654" t="str">
        <f t="shared" si="120"/>
        <v/>
      </c>
      <c r="X654">
        <f t="shared" ca="1" si="130"/>
        <v>-2.9553695300023719E-2</v>
      </c>
    </row>
    <row r="655" spans="1:24" x14ac:dyDescent="0.25">
      <c r="A655" s="2">
        <v>43332.082357303239</v>
      </c>
      <c r="B655">
        <v>303.23</v>
      </c>
      <c r="C655">
        <v>1</v>
      </c>
      <c r="H655">
        <f>VLOOKUP(A655,[1]Sheet1!$A$2:$F$10004,5,FALSE)</f>
        <v>302.86295854809998</v>
      </c>
      <c r="I655">
        <f>VLOOKUP(A655,[1]Sheet1!$A$2:$F$10004,6,FALSE)</f>
        <v>302.79000000000002</v>
      </c>
      <c r="J655" s="5">
        <f ca="1">(OFFSET(I655,$AA$2,0)-H655)/H655</f>
        <v>-1.1984250231192864E-3</v>
      </c>
      <c r="K655" s="5">
        <f t="shared" ca="1" si="131"/>
        <v>-0.36295854809998218</v>
      </c>
      <c r="L655" s="6">
        <f t="shared" si="132"/>
        <v>654</v>
      </c>
      <c r="M655">
        <f t="shared" si="121"/>
        <v>303.32409957887273</v>
      </c>
      <c r="N655">
        <f t="shared" si="122"/>
        <v>0.13978251798969638</v>
      </c>
      <c r="O655">
        <f t="shared" si="123"/>
        <v>-0.67318560450922249</v>
      </c>
      <c r="P655" t="str">
        <f t="shared" si="124"/>
        <v/>
      </c>
      <c r="Q655">
        <f t="shared" si="125"/>
        <v>0</v>
      </c>
      <c r="R655">
        <f t="shared" si="126"/>
        <v>-0.327128176549284</v>
      </c>
      <c r="S655">
        <f t="shared" si="127"/>
        <v>-0.5010153464551732</v>
      </c>
      <c r="T655" t="str">
        <f t="shared" si="128"/>
        <v/>
      </c>
      <c r="U655" t="str">
        <f t="shared" si="129"/>
        <v/>
      </c>
      <c r="V655" t="str">
        <f t="shared" si="120"/>
        <v/>
      </c>
      <c r="X655">
        <f t="shared" ca="1" si="130"/>
        <v>-2.9553695300023719E-2</v>
      </c>
    </row>
    <row r="656" spans="1:24" x14ac:dyDescent="0.25">
      <c r="A656" s="2">
        <v>43332.082357303239</v>
      </c>
      <c r="B656">
        <v>303.23</v>
      </c>
      <c r="C656">
        <v>1</v>
      </c>
      <c r="H656">
        <f>VLOOKUP(A656,[1]Sheet1!$A$2:$F$10004,5,FALSE)</f>
        <v>302.86295854809998</v>
      </c>
      <c r="I656">
        <f>VLOOKUP(A656,[1]Sheet1!$A$2:$F$10004,6,FALSE)</f>
        <v>302.79000000000002</v>
      </c>
      <c r="J656" s="5">
        <f ca="1">(OFFSET(I656,$AA$2,0)-H656)/H656</f>
        <v>-1.1984250231192864E-3</v>
      </c>
      <c r="K656" s="5">
        <f t="shared" ca="1" si="131"/>
        <v>-0.36295854809998218</v>
      </c>
      <c r="L656" s="6">
        <f t="shared" si="132"/>
        <v>655</v>
      </c>
      <c r="M656">
        <f t="shared" si="121"/>
        <v>303.33834117491557</v>
      </c>
      <c r="N656">
        <f t="shared" si="122"/>
        <v>0.13803457877013633</v>
      </c>
      <c r="O656">
        <f t="shared" si="123"/>
        <v>-0.78488430856132074</v>
      </c>
      <c r="P656" t="str">
        <f t="shared" si="124"/>
        <v/>
      </c>
      <c r="Q656">
        <f t="shared" si="125"/>
        <v>0</v>
      </c>
      <c r="R656">
        <f t="shared" si="126"/>
        <v>-0.327128176549284</v>
      </c>
      <c r="S656">
        <f t="shared" si="127"/>
        <v>-0.48788197732943805</v>
      </c>
      <c r="T656" t="str">
        <f t="shared" si="128"/>
        <v/>
      </c>
      <c r="U656" t="str">
        <f t="shared" si="129"/>
        <v/>
      </c>
      <c r="V656" t="str">
        <f t="shared" si="120"/>
        <v/>
      </c>
      <c r="X656">
        <f t="shared" ca="1" si="130"/>
        <v>-2.9553695300023719E-2</v>
      </c>
    </row>
    <row r="657" spans="1:24" x14ac:dyDescent="0.25">
      <c r="A657" s="2">
        <v>43332.082357303239</v>
      </c>
      <c r="B657">
        <v>303.23</v>
      </c>
      <c r="C657">
        <v>1</v>
      </c>
      <c r="H657">
        <f>VLOOKUP(A657,[1]Sheet1!$A$2:$F$10004,5,FALSE)</f>
        <v>302.86295854809998</v>
      </c>
      <c r="I657">
        <f>VLOOKUP(A657,[1]Sheet1!$A$2:$F$10004,6,FALSE)</f>
        <v>302.79000000000002</v>
      </c>
      <c r="J657" s="5">
        <f ca="1">(OFFSET(I657,$AA$2,0)-H657)/H657</f>
        <v>-1.1984250231192864E-3</v>
      </c>
      <c r="K657" s="5">
        <f t="shared" ca="1" si="131"/>
        <v>-0.36295854809998218</v>
      </c>
      <c r="L657" s="6">
        <f t="shared" si="132"/>
        <v>656</v>
      </c>
      <c r="M657">
        <f t="shared" si="121"/>
        <v>303.34638109028612</v>
      </c>
      <c r="N657">
        <f t="shared" si="122"/>
        <v>0.13412470409863061</v>
      </c>
      <c r="O657">
        <f t="shared" si="123"/>
        <v>-0.86770808605486094</v>
      </c>
      <c r="P657" t="str">
        <f t="shared" si="124"/>
        <v/>
      </c>
      <c r="Q657">
        <f t="shared" si="125"/>
        <v>0</v>
      </c>
      <c r="R657">
        <f t="shared" si="126"/>
        <v>-0.32712817654928394</v>
      </c>
      <c r="S657">
        <f t="shared" si="127"/>
        <v>-0.48788197732943805</v>
      </c>
      <c r="T657" t="str">
        <f t="shared" si="128"/>
        <v/>
      </c>
      <c r="U657" t="str">
        <f t="shared" si="129"/>
        <v/>
      </c>
      <c r="V657" t="str">
        <f t="shared" si="120"/>
        <v/>
      </c>
      <c r="X657">
        <f t="shared" ca="1" si="130"/>
        <v>-2.9553695300023719E-2</v>
      </c>
    </row>
    <row r="658" spans="1:24" x14ac:dyDescent="0.25">
      <c r="A658" s="2">
        <v>43332.082357303239</v>
      </c>
      <c r="B658">
        <v>303.23</v>
      </c>
      <c r="C658">
        <v>1</v>
      </c>
      <c r="H658">
        <f>VLOOKUP(A658,[1]Sheet1!$A$2:$F$10004,5,FALSE)</f>
        <v>302.86295854809998</v>
      </c>
      <c r="I658">
        <f>VLOOKUP(A658,[1]Sheet1!$A$2:$F$10004,6,FALSE)</f>
        <v>302.79000000000002</v>
      </c>
      <c r="J658" s="5">
        <f ca="1">(OFFSET(I658,$AA$2,0)-H658)/H658</f>
        <v>-1.1984250231192864E-3</v>
      </c>
      <c r="K658" s="5">
        <f t="shared" ca="1" si="131"/>
        <v>-0.36295854809998218</v>
      </c>
      <c r="L658" s="6">
        <f t="shared" si="132"/>
        <v>657</v>
      </c>
      <c r="M658">
        <f t="shared" si="121"/>
        <v>303.34821932498431</v>
      </c>
      <c r="N658">
        <f t="shared" si="122"/>
        <v>0.1265309952400572</v>
      </c>
      <c r="O658">
        <f t="shared" si="123"/>
        <v>-0.93431119197321721</v>
      </c>
      <c r="P658" t="str">
        <f t="shared" si="124"/>
        <v/>
      </c>
      <c r="Q658">
        <f t="shared" si="125"/>
        <v>0</v>
      </c>
      <c r="R658">
        <f t="shared" si="126"/>
        <v>-0.327128176549284</v>
      </c>
      <c r="S658">
        <f t="shared" si="127"/>
        <v>-0.48328026244080552</v>
      </c>
      <c r="T658" t="str">
        <f t="shared" si="128"/>
        <v/>
      </c>
      <c r="U658" t="str">
        <f t="shared" si="129"/>
        <v/>
      </c>
      <c r="V658" t="str">
        <f t="shared" si="120"/>
        <v/>
      </c>
      <c r="X658">
        <f t="shared" ca="1" si="130"/>
        <v>-2.9553695300023719E-2</v>
      </c>
    </row>
    <row r="659" spans="1:24" x14ac:dyDescent="0.25">
      <c r="A659" s="2">
        <v>43332.082357303239</v>
      </c>
      <c r="B659">
        <v>303.23</v>
      </c>
      <c r="C659">
        <v>1</v>
      </c>
      <c r="H659">
        <f>VLOOKUP(A659,[1]Sheet1!$A$2:$F$10004,5,FALSE)</f>
        <v>302.86295854809998</v>
      </c>
      <c r="I659">
        <f>VLOOKUP(A659,[1]Sheet1!$A$2:$F$10004,6,FALSE)</f>
        <v>302.79000000000002</v>
      </c>
      <c r="J659" s="5">
        <f ca="1">(OFFSET(I659,$AA$2,0)-H659)/H659</f>
        <v>-1.1984250231192864E-3</v>
      </c>
      <c r="K659" s="5">
        <f t="shared" ca="1" si="131"/>
        <v>-0.36295854809998218</v>
      </c>
      <c r="L659" s="6">
        <f t="shared" si="132"/>
        <v>658</v>
      </c>
      <c r="M659">
        <f t="shared" si="121"/>
        <v>303.34533868682399</v>
      </c>
      <c r="N659">
        <f t="shared" si="122"/>
        <v>0.11495975061342786</v>
      </c>
      <c r="O659">
        <f t="shared" si="123"/>
        <v>-1.0032962511533392</v>
      </c>
      <c r="P659" t="str">
        <f t="shared" si="124"/>
        <v/>
      </c>
      <c r="Q659">
        <f t="shared" si="125"/>
        <v>0</v>
      </c>
      <c r="R659">
        <f t="shared" si="126"/>
        <v>-0.2829120334370584</v>
      </c>
      <c r="S659">
        <f t="shared" si="127"/>
        <v>-0.48328026244080552</v>
      </c>
      <c r="T659" t="str">
        <f t="shared" si="128"/>
        <v/>
      </c>
      <c r="U659" t="str">
        <f t="shared" si="129"/>
        <v/>
      </c>
      <c r="V659" t="str">
        <f t="shared" si="120"/>
        <v/>
      </c>
      <c r="X659">
        <f t="shared" ca="1" si="130"/>
        <v>-2.9553695300023719E-2</v>
      </c>
    </row>
    <row r="660" spans="1:24" x14ac:dyDescent="0.25">
      <c r="A660" s="2">
        <v>43332.082357303239</v>
      </c>
      <c r="B660">
        <v>303.27462106742001</v>
      </c>
      <c r="C660">
        <v>9</v>
      </c>
      <c r="H660">
        <f>VLOOKUP(A660,[1]Sheet1!$A$2:$F$10004,5,FALSE)</f>
        <v>302.86295854809998</v>
      </c>
      <c r="I660">
        <f>VLOOKUP(A660,[1]Sheet1!$A$2:$F$10004,6,FALSE)</f>
        <v>302.79000000000002</v>
      </c>
      <c r="J660" s="5">
        <f ca="1">(OFFSET(I660,$AA$2,0)-H660)/H660</f>
        <v>-1.1984250231192864E-3</v>
      </c>
      <c r="K660" s="5">
        <f t="shared" ca="1" si="131"/>
        <v>-0.36295854809998218</v>
      </c>
      <c r="L660" s="6">
        <f t="shared" si="132"/>
        <v>659</v>
      </c>
      <c r="M660">
        <f t="shared" si="121"/>
        <v>303.34359967019134</v>
      </c>
      <c r="N660">
        <f t="shared" si="122"/>
        <v>0.10628207708406189</v>
      </c>
      <c r="O660">
        <f t="shared" si="123"/>
        <v>-0.64901444028767497</v>
      </c>
      <c r="P660" t="str">
        <f t="shared" si="124"/>
        <v/>
      </c>
      <c r="Q660">
        <f t="shared" si="125"/>
        <v>0</v>
      </c>
      <c r="R660">
        <f t="shared" si="126"/>
        <v>-0.28291203343705845</v>
      </c>
      <c r="S660">
        <f t="shared" si="127"/>
        <v>0.78505021577531076</v>
      </c>
      <c r="T660" t="str">
        <f t="shared" si="128"/>
        <v/>
      </c>
      <c r="U660" t="str">
        <f t="shared" si="129"/>
        <v/>
      </c>
      <c r="V660" t="str">
        <f t="shared" si="120"/>
        <v/>
      </c>
      <c r="X660">
        <f t="shared" ca="1" si="130"/>
        <v>-2.9553695300023719E-2</v>
      </c>
    </row>
    <row r="661" spans="1:24" x14ac:dyDescent="0.25">
      <c r="A661" s="2">
        <v>43332.082357303239</v>
      </c>
      <c r="B661">
        <v>303.33826626005998</v>
      </c>
      <c r="C661">
        <v>4</v>
      </c>
      <c r="H661">
        <f>VLOOKUP(A661,[1]Sheet1!$A$2:$F$10004,5,FALSE)</f>
        <v>302.86295854809998</v>
      </c>
      <c r="I661">
        <f>VLOOKUP(A661,[1]Sheet1!$A$2:$F$10004,6,FALSE)</f>
        <v>302.79000000000002</v>
      </c>
      <c r="J661" s="5">
        <f ca="1">(OFFSET(I661,$AA$2,0)-H661)/H661</f>
        <v>-1.1984250231192864E-3</v>
      </c>
      <c r="K661" s="5">
        <f t="shared" ca="1" si="131"/>
        <v>-0.36295854809998218</v>
      </c>
      <c r="L661" s="6">
        <f t="shared" si="132"/>
        <v>660</v>
      </c>
      <c r="M661">
        <f t="shared" si="121"/>
        <v>303.34146440580156</v>
      </c>
      <c r="N661">
        <f t="shared" si="122"/>
        <v>8.9280114331122859E-2</v>
      </c>
      <c r="O661">
        <f t="shared" si="123"/>
        <v>-3.5821479010621139E-2</v>
      </c>
      <c r="P661" t="str">
        <f t="shared" si="124"/>
        <v/>
      </c>
      <c r="Q661">
        <f t="shared" si="125"/>
        <v>0</v>
      </c>
      <c r="R661">
        <f t="shared" si="126"/>
        <v>-0.28291203343705845</v>
      </c>
      <c r="S661">
        <f t="shared" si="127"/>
        <v>-1.6975017577639744E-2</v>
      </c>
      <c r="T661" t="str">
        <f t="shared" si="128"/>
        <v/>
      </c>
      <c r="U661" t="str">
        <f t="shared" si="129"/>
        <v/>
      </c>
      <c r="V661" t="str">
        <f t="shared" si="120"/>
        <v/>
      </c>
      <c r="X661">
        <f t="shared" ca="1" si="130"/>
        <v>-2.9553695300023719E-2</v>
      </c>
    </row>
    <row r="662" spans="1:24" x14ac:dyDescent="0.25">
      <c r="A662" s="2">
        <v>43332.082357303239</v>
      </c>
      <c r="B662">
        <v>303.35000000000002</v>
      </c>
      <c r="C662">
        <v>1</v>
      </c>
      <c r="H662">
        <f>VLOOKUP(A662,[1]Sheet1!$A$2:$F$10004,5,FALSE)</f>
        <v>302.86295854809998</v>
      </c>
      <c r="I662">
        <f>VLOOKUP(A662,[1]Sheet1!$A$2:$F$10004,6,FALSE)</f>
        <v>302.79000000000002</v>
      </c>
      <c r="J662" s="5">
        <f ca="1">(OFFSET(I662,$AA$2,0)-H662)/H662</f>
        <v>-1.1984250231192864E-3</v>
      </c>
      <c r="K662" s="5">
        <f t="shared" ca="1" si="131"/>
        <v>-0.36295854809998218</v>
      </c>
      <c r="L662" s="6">
        <f t="shared" si="132"/>
        <v>661</v>
      </c>
      <c r="M662">
        <f t="shared" si="121"/>
        <v>303.34835855303868</v>
      </c>
      <c r="N662">
        <f t="shared" si="122"/>
        <v>7.5288618528279699E-2</v>
      </c>
      <c r="O662">
        <f t="shared" si="123"/>
        <v>2.1802059772516109E-2</v>
      </c>
      <c r="P662" t="str">
        <f t="shared" si="124"/>
        <v/>
      </c>
      <c r="Q662">
        <f t="shared" si="125"/>
        <v>0</v>
      </c>
      <c r="R662">
        <f t="shared" si="126"/>
        <v>-0.22309348932415157</v>
      </c>
      <c r="S662">
        <f t="shared" si="127"/>
        <v>-0.48965349753796555</v>
      </c>
      <c r="T662" t="str">
        <f t="shared" si="128"/>
        <v/>
      </c>
      <c r="U662" t="str">
        <f t="shared" si="129"/>
        <v/>
      </c>
      <c r="V662" t="str">
        <f t="shared" si="120"/>
        <v/>
      </c>
      <c r="X662">
        <f t="shared" ca="1" si="130"/>
        <v>-2.9553695300023719E-2</v>
      </c>
    </row>
    <row r="663" spans="1:24" x14ac:dyDescent="0.25">
      <c r="A663" s="2">
        <v>43332.082522592587</v>
      </c>
      <c r="B663">
        <v>303.34950144366002</v>
      </c>
      <c r="C663">
        <v>5</v>
      </c>
      <c r="H663">
        <f>VLOOKUP(A663,[1]Sheet1!$A$2:$F$10004,5,FALSE)</f>
        <v>303.20210560430007</v>
      </c>
      <c r="I663">
        <f>VLOOKUP(A663,[1]Sheet1!$A$2:$F$10004,6,FALSE)</f>
        <v>302.99172793000002</v>
      </c>
      <c r="J663" s="5">
        <f ca="1">(OFFSET(I663,$AA$2,0)-H663)/H663</f>
        <v>-2.3156356480464866E-3</v>
      </c>
      <c r="K663" s="5">
        <f t="shared" ca="1" si="131"/>
        <v>-0.70210560430007263</v>
      </c>
      <c r="L663" s="6">
        <f t="shared" si="132"/>
        <v>662</v>
      </c>
      <c r="M663">
        <f t="shared" si="121"/>
        <v>303.36414935211332</v>
      </c>
      <c r="N663">
        <f t="shared" si="122"/>
        <v>7.2773881175747068E-2</v>
      </c>
      <c r="O663">
        <f t="shared" si="123"/>
        <v>-0.20127974785244881</v>
      </c>
      <c r="P663" t="str">
        <f t="shared" si="124"/>
        <v/>
      </c>
      <c r="Q663">
        <f t="shared" si="125"/>
        <v>1.6528934793313965E-4</v>
      </c>
      <c r="R663">
        <f t="shared" si="126"/>
        <v>6.323409635892725</v>
      </c>
      <c r="S663">
        <f t="shared" si="127"/>
        <v>0.49348880679840346</v>
      </c>
      <c r="T663" t="str">
        <f t="shared" si="128"/>
        <v/>
      </c>
      <c r="U663" t="str">
        <f t="shared" si="129"/>
        <v/>
      </c>
      <c r="V663" t="str">
        <f t="shared" si="120"/>
        <v/>
      </c>
      <c r="X663">
        <f t="shared" ca="1" si="130"/>
        <v>-2.9553695300023719E-2</v>
      </c>
    </row>
    <row r="664" spans="1:24" x14ac:dyDescent="0.25">
      <c r="A664" s="2">
        <v>43332.082558807873</v>
      </c>
      <c r="B664">
        <v>302.98161766160001</v>
      </c>
      <c r="C664">
        <v>5</v>
      </c>
      <c r="H664">
        <f>VLOOKUP(A664,[1]Sheet1!$A$2:$F$10004,5,FALSE)</f>
        <v>303.20210560430007</v>
      </c>
      <c r="I664">
        <f>VLOOKUP(A664,[1]Sheet1!$A$2:$F$10004,6,FALSE)</f>
        <v>302.99332793000002</v>
      </c>
      <c r="J664" s="5">
        <f ca="1">(OFFSET(I664,$AA$2,0)-H664)/H664</f>
        <v>-2.3156356480464866E-3</v>
      </c>
      <c r="K664" s="5">
        <f t="shared" ca="1" si="131"/>
        <v>-0.70210560430007263</v>
      </c>
      <c r="L664" s="6">
        <f t="shared" si="132"/>
        <v>663</v>
      </c>
      <c r="M664">
        <f t="shared" si="121"/>
        <v>303.37549528895789</v>
      </c>
      <c r="N664">
        <f t="shared" si="122"/>
        <v>6.8180537479344147E-2</v>
      </c>
      <c r="O664">
        <f t="shared" si="123"/>
        <v>-5.776980380613888</v>
      </c>
      <c r="P664" t="str">
        <f t="shared" si="124"/>
        <v/>
      </c>
      <c r="Q664">
        <f t="shared" si="125"/>
        <v>3.6215285945218056E-5</v>
      </c>
      <c r="R664">
        <f t="shared" si="126"/>
        <v>0.70066247155855232</v>
      </c>
      <c r="S664">
        <f t="shared" si="127"/>
        <v>0.46962473645672625</v>
      </c>
      <c r="T664" t="str">
        <f t="shared" si="128"/>
        <v/>
      </c>
      <c r="U664" t="str">
        <f t="shared" si="129"/>
        <v/>
      </c>
      <c r="V664" t="str">
        <f t="shared" si="120"/>
        <v/>
      </c>
      <c r="X664">
        <f t="shared" ca="1" si="130"/>
        <v>-2.9553695300023719E-2</v>
      </c>
    </row>
    <row r="665" spans="1:24" x14ac:dyDescent="0.25">
      <c r="A665" s="2">
        <v>43332.082558807873</v>
      </c>
      <c r="B665">
        <v>303</v>
      </c>
      <c r="C665">
        <v>1</v>
      </c>
      <c r="H665">
        <f>VLOOKUP(A665,[1]Sheet1!$A$2:$F$10004,5,FALSE)</f>
        <v>303.20210560430007</v>
      </c>
      <c r="I665">
        <f>VLOOKUP(A665,[1]Sheet1!$A$2:$F$10004,6,FALSE)</f>
        <v>302.99332793000002</v>
      </c>
      <c r="J665" s="5">
        <f ca="1">(OFFSET(I665,$AA$2,0)-H665)/H665</f>
        <v>-2.3156356480464866E-3</v>
      </c>
      <c r="K665" s="5">
        <f t="shared" ca="1" si="131"/>
        <v>-0.70210560430007263</v>
      </c>
      <c r="L665" s="6">
        <f t="shared" si="132"/>
        <v>664</v>
      </c>
      <c r="M665">
        <f t="shared" si="121"/>
        <v>303.34193529126497</v>
      </c>
      <c r="N665">
        <f t="shared" si="122"/>
        <v>8.8638591783387607E-2</v>
      </c>
      <c r="O665">
        <f t="shared" si="123"/>
        <v>-3.8576345177119431</v>
      </c>
      <c r="P665" t="str">
        <f t="shared" si="124"/>
        <v/>
      </c>
      <c r="Q665">
        <f t="shared" si="125"/>
        <v>0</v>
      </c>
      <c r="R665">
        <f t="shared" si="126"/>
        <v>-0.29395493855501614</v>
      </c>
      <c r="S665">
        <f t="shared" si="127"/>
        <v>-0.67192615194370064</v>
      </c>
      <c r="T665" t="str">
        <f t="shared" si="128"/>
        <v/>
      </c>
      <c r="U665" t="str">
        <f t="shared" si="129"/>
        <v/>
      </c>
      <c r="V665" t="str">
        <f t="shared" si="120"/>
        <v/>
      </c>
      <c r="X665">
        <f t="shared" ca="1" si="130"/>
        <v>-2.9553695300023719E-2</v>
      </c>
    </row>
    <row r="666" spans="1:24" x14ac:dyDescent="0.25">
      <c r="A666" s="2">
        <v>43332.082558807873</v>
      </c>
      <c r="B666">
        <v>303</v>
      </c>
      <c r="C666">
        <v>2</v>
      </c>
      <c r="H666">
        <f>VLOOKUP(A666,[1]Sheet1!$A$2:$F$10004,5,FALSE)</f>
        <v>303.20210560430007</v>
      </c>
      <c r="I666">
        <f>VLOOKUP(A666,[1]Sheet1!$A$2:$F$10004,6,FALSE)</f>
        <v>302.99332793000002</v>
      </c>
      <c r="J666" s="5">
        <f ca="1">(OFFSET(I666,$AA$2,0)-H666)/H666</f>
        <v>-2.3156356480464866E-3</v>
      </c>
      <c r="K666" s="5">
        <f t="shared" ca="1" si="131"/>
        <v>-0.70210560430007263</v>
      </c>
      <c r="L666" s="6">
        <f t="shared" si="132"/>
        <v>665</v>
      </c>
      <c r="M666">
        <f t="shared" si="121"/>
        <v>303.30857531485486</v>
      </c>
      <c r="N666">
        <f t="shared" si="122"/>
        <v>9.699099648026116E-2</v>
      </c>
      <c r="O666">
        <f t="shared" si="123"/>
        <v>-3.181484117627992</v>
      </c>
      <c r="P666" t="str">
        <f t="shared" si="124"/>
        <v/>
      </c>
      <c r="Q666">
        <f t="shared" si="125"/>
        <v>0</v>
      </c>
      <c r="R666">
        <f t="shared" si="126"/>
        <v>-0.29188385001964912</v>
      </c>
      <c r="S666">
        <f t="shared" si="127"/>
        <v>-0.33652134966376951</v>
      </c>
      <c r="T666" t="str">
        <f t="shared" si="128"/>
        <v/>
      </c>
      <c r="U666" t="str">
        <f t="shared" si="129"/>
        <v/>
      </c>
      <c r="V666" t="str">
        <f t="shared" si="120"/>
        <v/>
      </c>
      <c r="X666">
        <f t="shared" ca="1" si="130"/>
        <v>-2.9553695300023719E-2</v>
      </c>
    </row>
    <row r="667" spans="1:24" x14ac:dyDescent="0.25">
      <c r="A667" s="2">
        <v>43332.082702615742</v>
      </c>
      <c r="B667">
        <v>302.99941062857999</v>
      </c>
      <c r="C667">
        <v>7</v>
      </c>
      <c r="H667">
        <f>VLOOKUP(A667,[1]Sheet1!$A$2:$F$10004,5,FALSE)</f>
        <v>303.37007645900007</v>
      </c>
      <c r="I667">
        <f>VLOOKUP(A667,[1]Sheet1!$A$2:$F$10004,6,FALSE)</f>
        <v>303</v>
      </c>
      <c r="J667" s="5">
        <f ca="1">(OFFSET(I667,$AA$2,0)-H667)/H667</f>
        <v>-2.8680365221111837E-3</v>
      </c>
      <c r="K667" s="5">
        <f t="shared" ca="1" si="131"/>
        <v>-0.87007645900007446</v>
      </c>
      <c r="L667" s="6">
        <f t="shared" si="132"/>
        <v>666</v>
      </c>
      <c r="M667">
        <f t="shared" si="121"/>
        <v>303.28022314091993</v>
      </c>
      <c r="N667">
        <f t="shared" si="122"/>
        <v>0.10569835764396465</v>
      </c>
      <c r="O667">
        <f t="shared" si="123"/>
        <v>-2.6567348689165682</v>
      </c>
      <c r="P667" t="str">
        <f t="shared" si="124"/>
        <v/>
      </c>
      <c r="Q667">
        <f t="shared" si="125"/>
        <v>1.4380786888068542E-4</v>
      </c>
      <c r="R667">
        <f t="shared" si="126"/>
        <v>3.5888757329049614</v>
      </c>
      <c r="S667">
        <f t="shared" si="127"/>
        <v>1.2438927247788976</v>
      </c>
      <c r="T667" t="str">
        <f t="shared" si="128"/>
        <v/>
      </c>
      <c r="U667" t="str">
        <f t="shared" si="129"/>
        <v/>
      </c>
      <c r="V667" t="str">
        <f t="shared" si="120"/>
        <v/>
      </c>
      <c r="X667">
        <f t="shared" ca="1" si="130"/>
        <v>-2.9553695300023719E-2</v>
      </c>
    </row>
    <row r="668" spans="1:24" x14ac:dyDescent="0.25">
      <c r="A668" s="2">
        <v>43332.082779988428</v>
      </c>
      <c r="B668">
        <v>302.98685962410002</v>
      </c>
      <c r="C668">
        <v>7</v>
      </c>
      <c r="H668">
        <f>VLOOKUP(A668,[1]Sheet1!$A$2:$F$10004,5,FALSE)</f>
        <v>303.56</v>
      </c>
      <c r="I668">
        <f>VLOOKUP(A668,[1]Sheet1!$A$2:$F$10004,6,FALSE)</f>
        <v>303</v>
      </c>
      <c r="J668" s="5">
        <f ca="1">(OFFSET(I668,$AA$2,0)-H668)/H668</f>
        <v>-3.4918961655027087E-3</v>
      </c>
      <c r="K668" s="5">
        <f t="shared" ca="1" si="131"/>
        <v>-1.0600000000000023</v>
      </c>
      <c r="L668" s="6">
        <f t="shared" si="132"/>
        <v>667</v>
      </c>
      <c r="M668">
        <f t="shared" si="121"/>
        <v>303.25919506731879</v>
      </c>
      <c r="N668">
        <f t="shared" si="122"/>
        <v>0.11496167072638286</v>
      </c>
      <c r="O668">
        <f t="shared" si="123"/>
        <v>-2.3689238465135305</v>
      </c>
      <c r="P668" t="str">
        <f t="shared" si="124"/>
        <v/>
      </c>
      <c r="Q668">
        <f t="shared" si="125"/>
        <v>7.7372686064336449E-5</v>
      </c>
      <c r="R668">
        <f t="shared" si="126"/>
        <v>1.4539190686786176</v>
      </c>
      <c r="S668">
        <f t="shared" si="127"/>
        <v>1.3724473105268569</v>
      </c>
      <c r="T668" t="str">
        <f t="shared" si="128"/>
        <v/>
      </c>
      <c r="U668" t="str">
        <f t="shared" si="129"/>
        <v/>
      </c>
      <c r="V668" t="str">
        <f t="shared" si="120"/>
        <v/>
      </c>
      <c r="X668">
        <f t="shared" ca="1" si="130"/>
        <v>-2.9553695300023719E-2</v>
      </c>
    </row>
    <row r="669" spans="1:24" x14ac:dyDescent="0.25">
      <c r="A669" s="2">
        <v>43332.082779988428</v>
      </c>
      <c r="B669">
        <v>302.99</v>
      </c>
      <c r="C669">
        <v>1</v>
      </c>
      <c r="H669">
        <f>VLOOKUP(A669,[1]Sheet1!$A$2:$F$10004,5,FALSE)</f>
        <v>303.56</v>
      </c>
      <c r="I669">
        <f>VLOOKUP(A669,[1]Sheet1!$A$2:$F$10004,6,FALSE)</f>
        <v>303</v>
      </c>
      <c r="J669" s="5">
        <f ca="1">(OFFSET(I669,$AA$2,0)-H669)/H669</f>
        <v>-3.4918961655027087E-3</v>
      </c>
      <c r="K669" s="5">
        <f t="shared" ca="1" si="131"/>
        <v>-1.0600000000000023</v>
      </c>
      <c r="L669" s="6">
        <f t="shared" si="132"/>
        <v>668</v>
      </c>
      <c r="M669">
        <f t="shared" si="121"/>
        <v>303.23658171427979</v>
      </c>
      <c r="N669">
        <f t="shared" si="122"/>
        <v>0.12275166383744859</v>
      </c>
      <c r="O669">
        <f t="shared" si="123"/>
        <v>-2.0087851078443664</v>
      </c>
      <c r="P669" t="str">
        <f t="shared" si="124"/>
        <v/>
      </c>
      <c r="Q669">
        <f t="shared" si="125"/>
        <v>0</v>
      </c>
      <c r="R669">
        <f t="shared" si="126"/>
        <v>-0.36484127693429758</v>
      </c>
      <c r="S669">
        <f t="shared" si="127"/>
        <v>-0.61915593568296678</v>
      </c>
      <c r="T669" t="str">
        <f t="shared" si="128"/>
        <v/>
      </c>
      <c r="U669" t="str">
        <f t="shared" si="129"/>
        <v/>
      </c>
      <c r="V669" t="str">
        <f t="shared" si="120"/>
        <v/>
      </c>
      <c r="X669">
        <f t="shared" ca="1" si="130"/>
        <v>-2.9553695300023719E-2</v>
      </c>
    </row>
    <row r="670" spans="1:24" x14ac:dyDescent="0.25">
      <c r="A670" s="2">
        <v>43332.082779988428</v>
      </c>
      <c r="B670">
        <v>302.99657877009997</v>
      </c>
      <c r="C670">
        <v>2</v>
      </c>
      <c r="H670">
        <f>VLOOKUP(A670,[1]Sheet1!$A$2:$F$10004,5,FALSE)</f>
        <v>303.56</v>
      </c>
      <c r="I670">
        <f>VLOOKUP(A670,[1]Sheet1!$A$2:$F$10004,6,FALSE)</f>
        <v>303</v>
      </c>
      <c r="J670" s="5">
        <f ca="1">(OFFSET(I670,$AA$2,0)-H670)/H670</f>
        <v>-3.4918961655027087E-3</v>
      </c>
      <c r="K670" s="5">
        <f t="shared" ca="1" si="131"/>
        <v>-1.0600000000000023</v>
      </c>
      <c r="L670" s="6">
        <f t="shared" si="132"/>
        <v>669</v>
      </c>
      <c r="M670">
        <f t="shared" si="121"/>
        <v>303.2133346918103</v>
      </c>
      <c r="N670">
        <f t="shared" si="122"/>
        <v>0.12799547689307075</v>
      </c>
      <c r="O670">
        <f t="shared" si="123"/>
        <v>-1.6934654799670092</v>
      </c>
      <c r="P670" t="str">
        <f t="shared" si="124"/>
        <v/>
      </c>
      <c r="Q670">
        <f t="shared" si="125"/>
        <v>0</v>
      </c>
      <c r="R670">
        <f t="shared" si="126"/>
        <v>-0.36484127693429758</v>
      </c>
      <c r="S670">
        <f t="shared" si="127"/>
        <v>-0.27623880207393897</v>
      </c>
      <c r="T670" t="str">
        <f t="shared" si="128"/>
        <v/>
      </c>
      <c r="U670" t="str">
        <f t="shared" si="129"/>
        <v/>
      </c>
      <c r="V670" t="str">
        <f t="shared" si="120"/>
        <v/>
      </c>
      <c r="X670">
        <f t="shared" ca="1" si="130"/>
        <v>-2.9553695300023719E-2</v>
      </c>
    </row>
    <row r="671" spans="1:24" x14ac:dyDescent="0.25">
      <c r="A671" s="2">
        <v>43332.082779988428</v>
      </c>
      <c r="B671">
        <v>303</v>
      </c>
      <c r="C671">
        <v>1</v>
      </c>
      <c r="H671">
        <f>VLOOKUP(A671,[1]Sheet1!$A$2:$F$10004,5,FALSE)</f>
        <v>303.56</v>
      </c>
      <c r="I671">
        <f>VLOOKUP(A671,[1]Sheet1!$A$2:$F$10004,6,FALSE)</f>
        <v>303</v>
      </c>
      <c r="J671" s="5">
        <f ca="1">(OFFSET(I671,$AA$2,0)-H671)/H671</f>
        <v>-3.4918961655027087E-3</v>
      </c>
      <c r="K671" s="5">
        <f t="shared" ca="1" si="131"/>
        <v>-1.0600000000000023</v>
      </c>
      <c r="L671" s="6">
        <f t="shared" si="132"/>
        <v>670</v>
      </c>
      <c r="M671">
        <f t="shared" si="121"/>
        <v>303.18983112541957</v>
      </c>
      <c r="N671">
        <f t="shared" si="122"/>
        <v>0.13068428147717595</v>
      </c>
      <c r="O671">
        <f t="shared" si="123"/>
        <v>-1.4525934050662956</v>
      </c>
      <c r="P671" t="str">
        <f t="shared" si="124"/>
        <v/>
      </c>
      <c r="Q671">
        <f t="shared" si="125"/>
        <v>0</v>
      </c>
      <c r="R671">
        <f t="shared" si="126"/>
        <v>-0.31431094912509372</v>
      </c>
      <c r="S671">
        <f t="shared" si="127"/>
        <v>-0.63148705017490769</v>
      </c>
      <c r="T671" t="str">
        <f t="shared" si="128"/>
        <v/>
      </c>
      <c r="U671" t="str">
        <f t="shared" si="129"/>
        <v/>
      </c>
      <c r="V671" t="str">
        <f t="shared" si="120"/>
        <v/>
      </c>
      <c r="X671">
        <f t="shared" ca="1" si="130"/>
        <v>-2.9553695300023719E-2</v>
      </c>
    </row>
    <row r="672" spans="1:24" x14ac:dyDescent="0.25">
      <c r="A672" s="2">
        <v>43332.082779988428</v>
      </c>
      <c r="B672">
        <v>303</v>
      </c>
      <c r="C672">
        <v>1</v>
      </c>
      <c r="H672">
        <f>VLOOKUP(A672,[1]Sheet1!$A$2:$F$10004,5,FALSE)</f>
        <v>303.56</v>
      </c>
      <c r="I672">
        <f>VLOOKUP(A672,[1]Sheet1!$A$2:$F$10004,6,FALSE)</f>
        <v>303</v>
      </c>
      <c r="J672" s="5">
        <f ca="1">(OFFSET(I672,$AA$2,0)-H672)/H672</f>
        <v>-3.4918961655027087E-3</v>
      </c>
      <c r="K672" s="5">
        <f t="shared" ca="1" si="131"/>
        <v>-1.0600000000000023</v>
      </c>
      <c r="L672" s="6">
        <f t="shared" si="132"/>
        <v>671</v>
      </c>
      <c r="M672">
        <f t="shared" si="121"/>
        <v>303.16567698310081</v>
      </c>
      <c r="N672">
        <f t="shared" si="122"/>
        <v>0.13098291168229459</v>
      </c>
      <c r="O672">
        <f t="shared" si="123"/>
        <v>-1.2648747914740719</v>
      </c>
      <c r="P672" t="str">
        <f t="shared" si="124"/>
        <v/>
      </c>
      <c r="Q672">
        <f t="shared" si="125"/>
        <v>0</v>
      </c>
      <c r="R672">
        <f t="shared" si="126"/>
        <v>-0.31431094912509372</v>
      </c>
      <c r="S672">
        <f t="shared" si="127"/>
        <v>-0.59106814643611394</v>
      </c>
      <c r="T672" t="str">
        <f t="shared" si="128"/>
        <v/>
      </c>
      <c r="U672" t="str">
        <f t="shared" si="129"/>
        <v/>
      </c>
      <c r="V672" t="str">
        <f t="shared" si="120"/>
        <v/>
      </c>
      <c r="X672">
        <f t="shared" ca="1" si="130"/>
        <v>-2.9553695300023719E-2</v>
      </c>
    </row>
    <row r="673" spans="1:24" x14ac:dyDescent="0.25">
      <c r="A673" s="2">
        <v>43332.082779988428</v>
      </c>
      <c r="B673">
        <v>303.09175946556002</v>
      </c>
      <c r="C673">
        <v>4</v>
      </c>
      <c r="H673">
        <f>VLOOKUP(A673,[1]Sheet1!$A$2:$F$10004,5,FALSE)</f>
        <v>303.56</v>
      </c>
      <c r="I673">
        <f>VLOOKUP(A673,[1]Sheet1!$A$2:$F$10004,6,FALSE)</f>
        <v>303</v>
      </c>
      <c r="J673" s="5">
        <f ca="1">(OFFSET(I673,$AA$2,0)-H673)/H673</f>
        <v>-3.4918961655027087E-3</v>
      </c>
      <c r="K673" s="5">
        <f t="shared" ca="1" si="131"/>
        <v>-1.0600000000000023</v>
      </c>
      <c r="L673" s="6">
        <f t="shared" si="132"/>
        <v>672</v>
      </c>
      <c r="M673">
        <f t="shared" si="121"/>
        <v>303.14588844489157</v>
      </c>
      <c r="N673">
        <f t="shared" si="122"/>
        <v>0.13228393325564894</v>
      </c>
      <c r="O673">
        <f t="shared" si="123"/>
        <v>-0.40918785826350446</v>
      </c>
      <c r="P673" t="str">
        <f t="shared" si="124"/>
        <v/>
      </c>
      <c r="Q673">
        <f t="shared" si="125"/>
        <v>0</v>
      </c>
      <c r="R673">
        <f t="shared" si="126"/>
        <v>-0.31431094912509372</v>
      </c>
      <c r="S673">
        <f t="shared" si="127"/>
        <v>0.49667217600203223</v>
      </c>
      <c r="T673" t="str">
        <f t="shared" si="128"/>
        <v/>
      </c>
      <c r="U673" t="str">
        <f t="shared" si="129"/>
        <v/>
      </c>
      <c r="V673" t="str">
        <f t="shared" si="120"/>
        <v/>
      </c>
      <c r="X673">
        <f t="shared" ca="1" si="130"/>
        <v>-2.9553695300023719E-2</v>
      </c>
    </row>
    <row r="674" spans="1:24" x14ac:dyDescent="0.25">
      <c r="A674" s="2">
        <v>43332.082779988428</v>
      </c>
      <c r="B674">
        <v>303.32791996551998</v>
      </c>
      <c r="C674">
        <v>2</v>
      </c>
      <c r="H674">
        <f>VLOOKUP(A674,[1]Sheet1!$A$2:$F$10004,5,FALSE)</f>
        <v>303.56</v>
      </c>
      <c r="I674">
        <f>VLOOKUP(A674,[1]Sheet1!$A$2:$F$10004,6,FALSE)</f>
        <v>303</v>
      </c>
      <c r="J674" s="5">
        <f ca="1">(OFFSET(I674,$AA$2,0)-H674)/H674</f>
        <v>-3.4918961655027087E-3</v>
      </c>
      <c r="K674" s="5">
        <f t="shared" ca="1" si="131"/>
        <v>-1.0600000000000023</v>
      </c>
      <c r="L674" s="6">
        <f t="shared" si="132"/>
        <v>673</v>
      </c>
      <c r="M674">
        <f t="shared" si="121"/>
        <v>303.14049284986726</v>
      </c>
      <c r="N674">
        <f t="shared" si="122"/>
        <v>0.13218565492563014</v>
      </c>
      <c r="O674">
        <f t="shared" si="123"/>
        <v>1.4179081365385218</v>
      </c>
      <c r="P674" t="str">
        <f t="shared" si="124"/>
        <v/>
      </c>
      <c r="Q674">
        <f t="shared" si="125"/>
        <v>0</v>
      </c>
      <c r="R674">
        <f t="shared" si="126"/>
        <v>-0.31431094912509372</v>
      </c>
      <c r="S674">
        <f t="shared" si="127"/>
        <v>-0.16802231484521563</v>
      </c>
      <c r="T674" t="str">
        <f t="shared" si="128"/>
        <v/>
      </c>
      <c r="U674" t="str">
        <f t="shared" si="129"/>
        <v/>
      </c>
      <c r="V674" t="str">
        <f t="shared" si="120"/>
        <v/>
      </c>
      <c r="X674">
        <f t="shared" ca="1" si="130"/>
        <v>-2.9553695300023719E-2</v>
      </c>
    </row>
    <row r="675" spans="1:24" x14ac:dyDescent="0.25">
      <c r="A675" s="2">
        <v>43332.082779988428</v>
      </c>
      <c r="B675">
        <v>303.33695998275999</v>
      </c>
      <c r="C675">
        <v>2</v>
      </c>
      <c r="H675">
        <f>VLOOKUP(A675,[1]Sheet1!$A$2:$F$10004,5,FALSE)</f>
        <v>303.56</v>
      </c>
      <c r="I675">
        <f>VLOOKUP(A675,[1]Sheet1!$A$2:$F$10004,6,FALSE)</f>
        <v>303</v>
      </c>
      <c r="J675" s="5">
        <f ca="1">(OFFSET(I675,$AA$2,0)-H675)/H675</f>
        <v>-3.4918961655027087E-3</v>
      </c>
      <c r="K675" s="5">
        <f t="shared" ca="1" si="131"/>
        <v>-1.0600000000000023</v>
      </c>
      <c r="L675" s="6">
        <f t="shared" si="132"/>
        <v>674</v>
      </c>
      <c r="M675">
        <f t="shared" si="121"/>
        <v>303.16137227265898</v>
      </c>
      <c r="N675">
        <f t="shared" si="122"/>
        <v>0.13533784237374585</v>
      </c>
      <c r="O675">
        <f t="shared" si="123"/>
        <v>1.2974029068389745</v>
      </c>
      <c r="P675" t="str">
        <f t="shared" si="124"/>
        <v/>
      </c>
      <c r="Q675">
        <f t="shared" si="125"/>
        <v>0</v>
      </c>
      <c r="R675">
        <f t="shared" si="126"/>
        <v>-0.31431094912509366</v>
      </c>
      <c r="S675">
        <f t="shared" si="127"/>
        <v>-0.17922646124640509</v>
      </c>
      <c r="T675" t="str">
        <f t="shared" si="128"/>
        <v/>
      </c>
      <c r="U675" t="str">
        <f t="shared" si="129"/>
        <v/>
      </c>
      <c r="V675" t="str">
        <f t="shared" si="120"/>
        <v/>
      </c>
      <c r="X675">
        <f t="shared" ca="1" si="130"/>
        <v>-2.9553695300023719E-2</v>
      </c>
    </row>
    <row r="676" spans="1:24" x14ac:dyDescent="0.25">
      <c r="A676" s="2">
        <v>43332.082779988428</v>
      </c>
      <c r="B676">
        <v>303.33999999999997</v>
      </c>
      <c r="C676">
        <v>1</v>
      </c>
      <c r="H676">
        <f>VLOOKUP(A676,[1]Sheet1!$A$2:$F$10004,5,FALSE)</f>
        <v>303.56</v>
      </c>
      <c r="I676">
        <f>VLOOKUP(A676,[1]Sheet1!$A$2:$F$10004,6,FALSE)</f>
        <v>303</v>
      </c>
      <c r="J676" s="5">
        <f ca="1">(OFFSET(I676,$AA$2,0)-H676)/H676</f>
        <v>-3.4918961655027087E-3</v>
      </c>
      <c r="K676" s="5">
        <f t="shared" ca="1" si="131"/>
        <v>-1.0600000000000023</v>
      </c>
      <c r="L676" s="6">
        <f t="shared" si="132"/>
        <v>675</v>
      </c>
      <c r="M676">
        <f t="shared" si="121"/>
        <v>303.18137936146047</v>
      </c>
      <c r="N676">
        <f t="shared" si="122"/>
        <v>0.13797083542888572</v>
      </c>
      <c r="O676">
        <f t="shared" si="123"/>
        <v>1.1496678848571649</v>
      </c>
      <c r="P676" t="str">
        <f t="shared" si="124"/>
        <v/>
      </c>
      <c r="Q676">
        <f t="shared" si="125"/>
        <v>0</v>
      </c>
      <c r="R676">
        <f t="shared" si="126"/>
        <v>-0.31431094912509366</v>
      </c>
      <c r="S676">
        <f t="shared" si="127"/>
        <v>-0.57163229918994118</v>
      </c>
      <c r="T676" t="str">
        <f t="shared" si="128"/>
        <v/>
      </c>
      <c r="U676" t="str">
        <f t="shared" si="129"/>
        <v/>
      </c>
      <c r="V676" t="str">
        <f t="shared" si="120"/>
        <v/>
      </c>
      <c r="X676">
        <f t="shared" ca="1" si="130"/>
        <v>-2.9553695300023719E-2</v>
      </c>
    </row>
    <row r="677" spans="1:24" x14ac:dyDescent="0.25">
      <c r="A677" s="2">
        <v>43332.082779988428</v>
      </c>
      <c r="B677">
        <v>303.33999999999997</v>
      </c>
      <c r="C677">
        <v>1</v>
      </c>
      <c r="H677">
        <f>VLOOKUP(A677,[1]Sheet1!$A$2:$F$10004,5,FALSE)</f>
        <v>303.56</v>
      </c>
      <c r="I677">
        <f>VLOOKUP(A677,[1]Sheet1!$A$2:$F$10004,6,FALSE)</f>
        <v>303</v>
      </c>
      <c r="J677" s="5">
        <f ca="1">(OFFSET(I677,$AA$2,0)-H677)/H677</f>
        <v>-3.4918961655027087E-3</v>
      </c>
      <c r="K677" s="5">
        <f t="shared" ca="1" si="131"/>
        <v>-1.0600000000000023</v>
      </c>
      <c r="L677" s="6">
        <f t="shared" si="132"/>
        <v>676</v>
      </c>
      <c r="M677">
        <f t="shared" si="121"/>
        <v>303.19978282206694</v>
      </c>
      <c r="N677">
        <f t="shared" si="122"/>
        <v>0.13995693633544401</v>
      </c>
      <c r="O677">
        <f t="shared" si="123"/>
        <v>1.0018594405136951</v>
      </c>
      <c r="P677" t="str">
        <f t="shared" si="124"/>
        <v/>
      </c>
      <c r="Q677">
        <f t="shared" si="125"/>
        <v>0</v>
      </c>
      <c r="R677">
        <f t="shared" si="126"/>
        <v>-0.31431094912509366</v>
      </c>
      <c r="S677">
        <f t="shared" si="127"/>
        <v>-0.57163229918994118</v>
      </c>
      <c r="T677" t="str">
        <f t="shared" si="128"/>
        <v/>
      </c>
      <c r="U677" t="str">
        <f t="shared" si="129"/>
        <v/>
      </c>
      <c r="V677" t="str">
        <f t="shared" si="120"/>
        <v/>
      </c>
      <c r="X677">
        <f t="shared" ca="1" si="130"/>
        <v>-2.9553695300023719E-2</v>
      </c>
    </row>
    <row r="678" spans="1:24" x14ac:dyDescent="0.25">
      <c r="A678" s="2">
        <v>43332.082779988428</v>
      </c>
      <c r="B678">
        <v>303.33999999999997</v>
      </c>
      <c r="C678">
        <v>1</v>
      </c>
      <c r="H678">
        <f>VLOOKUP(A678,[1]Sheet1!$A$2:$F$10004,5,FALSE)</f>
        <v>303.56</v>
      </c>
      <c r="I678">
        <f>VLOOKUP(A678,[1]Sheet1!$A$2:$F$10004,6,FALSE)</f>
        <v>303</v>
      </c>
      <c r="J678" s="5">
        <f ca="1">(OFFSET(I678,$AA$2,0)-H678)/H678</f>
        <v>-3.4918961655027087E-3</v>
      </c>
      <c r="K678" s="5">
        <f t="shared" ca="1" si="131"/>
        <v>-1.0600000000000023</v>
      </c>
      <c r="L678" s="6">
        <f t="shared" si="132"/>
        <v>677</v>
      </c>
      <c r="M678">
        <f t="shared" si="121"/>
        <v>303.21640000090576</v>
      </c>
      <c r="N678">
        <f t="shared" si="122"/>
        <v>0.14135456856931866</v>
      </c>
      <c r="O678">
        <f t="shared" si="123"/>
        <v>0.87439691794325325</v>
      </c>
      <c r="P678" t="str">
        <f t="shared" si="124"/>
        <v/>
      </c>
      <c r="Q678">
        <f t="shared" si="125"/>
        <v>0</v>
      </c>
      <c r="R678">
        <f t="shared" si="126"/>
        <v>-0.31431094912509366</v>
      </c>
      <c r="S678">
        <f t="shared" si="127"/>
        <v>-0.57163229918994118</v>
      </c>
      <c r="T678" t="str">
        <f t="shared" si="128"/>
        <v/>
      </c>
      <c r="U678" t="str">
        <f t="shared" si="129"/>
        <v/>
      </c>
      <c r="V678" t="str">
        <f t="shared" ref="V678:V741" si="133">IF(T678=1,IF(ISNUMBER(T677),"",K678),"")</f>
        <v/>
      </c>
      <c r="X678">
        <f t="shared" ca="1" si="130"/>
        <v>-2.9553695300023719E-2</v>
      </c>
    </row>
    <row r="679" spans="1:24" x14ac:dyDescent="0.25">
      <c r="A679" s="2">
        <v>43332.082779988428</v>
      </c>
      <c r="B679">
        <v>303.33999999999997</v>
      </c>
      <c r="C679">
        <v>1</v>
      </c>
      <c r="H679">
        <f>VLOOKUP(A679,[1]Sheet1!$A$2:$F$10004,5,FALSE)</f>
        <v>303.56</v>
      </c>
      <c r="I679">
        <f>VLOOKUP(A679,[1]Sheet1!$A$2:$F$10004,6,FALSE)</f>
        <v>303</v>
      </c>
      <c r="J679" s="5">
        <f ca="1">(OFFSET(I679,$AA$2,0)-H679)/H679</f>
        <v>-3.4918961655027087E-3</v>
      </c>
      <c r="K679" s="5">
        <f t="shared" ca="1" si="131"/>
        <v>-1.0600000000000023</v>
      </c>
      <c r="L679" s="6">
        <f t="shared" si="132"/>
        <v>678</v>
      </c>
      <c r="M679">
        <f t="shared" ref="M679:M742" si="134">FORECAST(L679,B644:B678,L644:L678)</f>
        <v>303.23275083771227</v>
      </c>
      <c r="N679">
        <f t="shared" ref="N679:N742" si="135">STEYX(B644:B678,L644:L678)</f>
        <v>0.14258413923824617</v>
      </c>
      <c r="O679">
        <f t="shared" ref="O679:O742" si="136">(B679-M679)/N679</f>
        <v>0.75218157405640051</v>
      </c>
      <c r="P679" t="str">
        <f t="shared" ref="P679:P742" si="137">IF(O679&gt;1.5,1,"")</f>
        <v/>
      </c>
      <c r="Q679">
        <f t="shared" ref="Q679:Q742" si="138">A679-A678</f>
        <v>0</v>
      </c>
      <c r="R679">
        <f t="shared" ref="R679:R742" si="139">(Q679-AVERAGE(Q644:Q678))/_xlfn.STDEV.S(Q644:Q678)</f>
        <v>-0.31431094912509361</v>
      </c>
      <c r="S679">
        <f t="shared" ref="S679:S742" si="140">(C679-AVERAGE(C643:C678))/_xlfn.STDEV.S(C643:C678)</f>
        <v>-0.55876484976820406</v>
      </c>
      <c r="T679" t="str">
        <f t="shared" ref="T679:T742" si="141">IF(R679&lt;-0.5,IF(O679&gt;1.25,1,""),"")</f>
        <v/>
      </c>
      <c r="U679" t="str">
        <f t="shared" ref="U679:U742" si="142">IF(ISNUMBER(T679),K679,"")</f>
        <v/>
      </c>
      <c r="V679" t="str">
        <f t="shared" si="133"/>
        <v/>
      </c>
      <c r="X679">
        <f t="shared" ca="1" si="130"/>
        <v>-2.9553695300023719E-2</v>
      </c>
    </row>
    <row r="680" spans="1:24" x14ac:dyDescent="0.25">
      <c r="A680" s="2">
        <v>43332.082779988428</v>
      </c>
      <c r="B680">
        <v>303.33999999999997</v>
      </c>
      <c r="C680">
        <v>1</v>
      </c>
      <c r="H680">
        <f>VLOOKUP(A680,[1]Sheet1!$A$2:$F$10004,5,FALSE)</f>
        <v>303.56</v>
      </c>
      <c r="I680">
        <f>VLOOKUP(A680,[1]Sheet1!$A$2:$F$10004,6,FALSE)</f>
        <v>303</v>
      </c>
      <c r="J680" s="5">
        <f ca="1">(OFFSET(I680,$AA$2,0)-H680)/H680</f>
        <v>-3.4918961655027087E-3</v>
      </c>
      <c r="K680" s="5">
        <f t="shared" ca="1" si="131"/>
        <v>-1.0600000000000023</v>
      </c>
      <c r="L680" s="6">
        <f t="shared" si="132"/>
        <v>679</v>
      </c>
      <c r="M680">
        <f t="shared" si="134"/>
        <v>303.24728654846848</v>
      </c>
      <c r="N680">
        <f t="shared" si="135"/>
        <v>0.14338841959341236</v>
      </c>
      <c r="O680">
        <f t="shared" si="136"/>
        <v>0.64658953487589854</v>
      </c>
      <c r="P680" t="str">
        <f t="shared" si="137"/>
        <v/>
      </c>
      <c r="Q680">
        <f t="shared" si="138"/>
        <v>0</v>
      </c>
      <c r="R680">
        <f t="shared" si="139"/>
        <v>-0.31431094912509366</v>
      </c>
      <c r="S680">
        <f t="shared" si="140"/>
        <v>-0.55876484976820406</v>
      </c>
      <c r="T680" t="str">
        <f t="shared" si="141"/>
        <v/>
      </c>
      <c r="U680" t="str">
        <f t="shared" si="142"/>
        <v/>
      </c>
      <c r="V680" t="str">
        <f t="shared" si="133"/>
        <v/>
      </c>
      <c r="X680">
        <f t="shared" ref="X680:X743" ca="1" si="143">IF(ISNUMBER(V680),V680+X679,X679)</f>
        <v>-2.9553695300023719E-2</v>
      </c>
    </row>
    <row r="681" spans="1:24" x14ac:dyDescent="0.25">
      <c r="A681" s="2">
        <v>43332.082779988428</v>
      </c>
      <c r="B681">
        <v>303.33999999999997</v>
      </c>
      <c r="C681">
        <v>1</v>
      </c>
      <c r="H681">
        <f>VLOOKUP(A681,[1]Sheet1!$A$2:$F$10004,5,FALSE)</f>
        <v>303.56</v>
      </c>
      <c r="I681">
        <f>VLOOKUP(A681,[1]Sheet1!$A$2:$F$10004,6,FALSE)</f>
        <v>303</v>
      </c>
      <c r="J681" s="5">
        <f ca="1">(OFFSET(I681,$AA$2,0)-H681)/H681</f>
        <v>-3.4918961655027087E-3</v>
      </c>
      <c r="K681" s="5">
        <f t="shared" ca="1" si="131"/>
        <v>-1.0600000000000023</v>
      </c>
      <c r="L681" s="6">
        <f t="shared" si="132"/>
        <v>680</v>
      </c>
      <c r="M681">
        <f t="shared" si="134"/>
        <v>303.26000713317421</v>
      </c>
      <c r="N681">
        <f t="shared" si="135"/>
        <v>0.14382828275966017</v>
      </c>
      <c r="O681">
        <f t="shared" si="136"/>
        <v>0.55616924078438557</v>
      </c>
      <c r="P681" t="str">
        <f t="shared" si="137"/>
        <v/>
      </c>
      <c r="Q681">
        <f t="shared" si="138"/>
        <v>0</v>
      </c>
      <c r="R681">
        <f t="shared" si="139"/>
        <v>-0.31431094912509361</v>
      </c>
      <c r="S681">
        <f t="shared" si="140"/>
        <v>-0.55876484976820406</v>
      </c>
      <c r="T681" t="str">
        <f t="shared" si="141"/>
        <v/>
      </c>
      <c r="U681" t="str">
        <f t="shared" si="142"/>
        <v/>
      </c>
      <c r="V681" t="str">
        <f t="shared" si="133"/>
        <v/>
      </c>
      <c r="X681">
        <f t="shared" ca="1" si="143"/>
        <v>-2.9553695300023719E-2</v>
      </c>
    </row>
    <row r="682" spans="1:24" x14ac:dyDescent="0.25">
      <c r="A682" s="2">
        <v>43332.082779988428</v>
      </c>
      <c r="B682">
        <v>303.34078001104001</v>
      </c>
      <c r="C682">
        <v>3</v>
      </c>
      <c r="H682">
        <f>VLOOKUP(A682,[1]Sheet1!$A$2:$F$10004,5,FALSE)</f>
        <v>303.56</v>
      </c>
      <c r="I682">
        <f>VLOOKUP(A682,[1]Sheet1!$A$2:$F$10004,6,FALSE)</f>
        <v>303</v>
      </c>
      <c r="J682" s="5">
        <f ca="1">(OFFSET(I682,$AA$2,0)-H682)/H682</f>
        <v>-3.4918961655027087E-3</v>
      </c>
      <c r="K682" s="5">
        <f t="shared" ca="1" si="131"/>
        <v>-1.0600000000000023</v>
      </c>
      <c r="L682" s="6">
        <f t="shared" si="132"/>
        <v>681</v>
      </c>
      <c r="M682">
        <f t="shared" si="134"/>
        <v>303.27091259182959</v>
      </c>
      <c r="N682">
        <f t="shared" si="135"/>
        <v>0.1439378302631211</v>
      </c>
      <c r="O682">
        <f t="shared" si="136"/>
        <v>0.48539997499410659</v>
      </c>
      <c r="P682" t="str">
        <f t="shared" si="137"/>
        <v/>
      </c>
      <c r="Q682">
        <f t="shared" si="138"/>
        <v>0</v>
      </c>
      <c r="R682">
        <f t="shared" si="139"/>
        <v>-0.31431094912509361</v>
      </c>
      <c r="S682">
        <f t="shared" si="140"/>
        <v>0.20031192727539385</v>
      </c>
      <c r="T682" t="str">
        <f t="shared" si="141"/>
        <v/>
      </c>
      <c r="U682" t="str">
        <f t="shared" si="142"/>
        <v/>
      </c>
      <c r="V682" t="str">
        <f t="shared" si="133"/>
        <v/>
      </c>
      <c r="X682">
        <f t="shared" ca="1" si="143"/>
        <v>-2.9553695300023719E-2</v>
      </c>
    </row>
    <row r="683" spans="1:24" x14ac:dyDescent="0.25">
      <c r="A683" s="2">
        <v>43332.082779988428</v>
      </c>
      <c r="B683">
        <v>303.38</v>
      </c>
      <c r="C683">
        <v>1</v>
      </c>
      <c r="H683">
        <f>VLOOKUP(A683,[1]Sheet1!$A$2:$F$10004,5,FALSE)</f>
        <v>303.56</v>
      </c>
      <c r="I683">
        <f>VLOOKUP(A683,[1]Sheet1!$A$2:$F$10004,6,FALSE)</f>
        <v>303</v>
      </c>
      <c r="J683" s="5">
        <f ca="1">(OFFSET(I683,$AA$2,0)-H683)/H683</f>
        <v>-3.4918961655027087E-3</v>
      </c>
      <c r="K683" s="5">
        <f t="shared" ca="1" si="131"/>
        <v>-1.0600000000000023</v>
      </c>
      <c r="L683" s="6">
        <f t="shared" si="132"/>
        <v>682</v>
      </c>
      <c r="M683">
        <f t="shared" si="134"/>
        <v>303.2800920685533</v>
      </c>
      <c r="N683">
        <f t="shared" si="135"/>
        <v>0.14373656882359101</v>
      </c>
      <c r="O683">
        <f t="shared" si="136"/>
        <v>0.69507664099949218</v>
      </c>
      <c r="P683" t="str">
        <f t="shared" si="137"/>
        <v/>
      </c>
      <c r="Q683">
        <f t="shared" si="138"/>
        <v>0</v>
      </c>
      <c r="R683">
        <f t="shared" si="139"/>
        <v>-0.31431094912509361</v>
      </c>
      <c r="S683">
        <f t="shared" si="140"/>
        <v>-0.58225163877944663</v>
      </c>
      <c r="T683" t="str">
        <f t="shared" si="141"/>
        <v/>
      </c>
      <c r="U683" t="str">
        <f t="shared" si="142"/>
        <v/>
      </c>
      <c r="V683" t="str">
        <f t="shared" si="133"/>
        <v/>
      </c>
      <c r="X683">
        <f t="shared" ca="1" si="143"/>
        <v>-2.9553695300023719E-2</v>
      </c>
    </row>
    <row r="684" spans="1:24" x14ac:dyDescent="0.25">
      <c r="A684" s="2">
        <v>43332.082779988428</v>
      </c>
      <c r="B684">
        <v>303.38</v>
      </c>
      <c r="C684">
        <v>1</v>
      </c>
      <c r="H684">
        <f>VLOOKUP(A684,[1]Sheet1!$A$2:$F$10004,5,FALSE)</f>
        <v>303.56</v>
      </c>
      <c r="I684">
        <f>VLOOKUP(A684,[1]Sheet1!$A$2:$F$10004,6,FALSE)</f>
        <v>303</v>
      </c>
      <c r="J684" s="5">
        <f ca="1">(OFFSET(I684,$AA$2,0)-H684)/H684</f>
        <v>-3.4918961655027087E-3</v>
      </c>
      <c r="K684" s="5">
        <f t="shared" ca="1" si="131"/>
        <v>-1.0600000000000023</v>
      </c>
      <c r="L684" s="6">
        <f t="shared" si="132"/>
        <v>683</v>
      </c>
      <c r="M684">
        <f t="shared" si="134"/>
        <v>303.29193477085039</v>
      </c>
      <c r="N684">
        <f t="shared" si="135"/>
        <v>0.14383019397469704</v>
      </c>
      <c r="O684">
        <f t="shared" si="136"/>
        <v>0.6122861043008736</v>
      </c>
      <c r="P684" t="str">
        <f t="shared" si="137"/>
        <v/>
      </c>
      <c r="Q684">
        <f t="shared" si="138"/>
        <v>0</v>
      </c>
      <c r="R684">
        <f t="shared" si="139"/>
        <v>-0.31431094912509361</v>
      </c>
      <c r="S684">
        <f t="shared" si="140"/>
        <v>-0.58225163877944663</v>
      </c>
      <c r="T684" t="str">
        <f t="shared" si="141"/>
        <v/>
      </c>
      <c r="U684" t="str">
        <f t="shared" si="142"/>
        <v/>
      </c>
      <c r="V684" t="str">
        <f t="shared" si="133"/>
        <v/>
      </c>
      <c r="X684">
        <f t="shared" ca="1" si="143"/>
        <v>-2.9553695300023719E-2</v>
      </c>
    </row>
    <row r="685" spans="1:24" x14ac:dyDescent="0.25">
      <c r="A685" s="2">
        <v>43332.082779988428</v>
      </c>
      <c r="B685">
        <v>303.38</v>
      </c>
      <c r="C685">
        <v>1</v>
      </c>
      <c r="H685">
        <f>VLOOKUP(A685,[1]Sheet1!$A$2:$F$10004,5,FALSE)</f>
        <v>303.56</v>
      </c>
      <c r="I685">
        <f>VLOOKUP(A685,[1]Sheet1!$A$2:$F$10004,6,FALSE)</f>
        <v>303</v>
      </c>
      <c r="J685" s="5">
        <f ca="1">(OFFSET(I685,$AA$2,0)-H685)/H685</f>
        <v>-3.4918961655027087E-3</v>
      </c>
      <c r="K685" s="5">
        <f t="shared" ca="1" si="131"/>
        <v>-1.0600000000000023</v>
      </c>
      <c r="L685" s="6">
        <f t="shared" si="132"/>
        <v>684</v>
      </c>
      <c r="M685">
        <f t="shared" si="134"/>
        <v>303.3017606664248</v>
      </c>
      <c r="N685">
        <f t="shared" si="135"/>
        <v>0.14346531112015992</v>
      </c>
      <c r="O685">
        <f t="shared" si="136"/>
        <v>0.54535366747762448</v>
      </c>
      <c r="P685" t="str">
        <f t="shared" si="137"/>
        <v/>
      </c>
      <c r="Q685">
        <f t="shared" si="138"/>
        <v>0</v>
      </c>
      <c r="R685">
        <f t="shared" si="139"/>
        <v>-0.31431094912509361</v>
      </c>
      <c r="S685">
        <f t="shared" si="140"/>
        <v>-0.58225163877944663</v>
      </c>
      <c r="T685" t="str">
        <f t="shared" si="141"/>
        <v/>
      </c>
      <c r="U685" t="str">
        <f t="shared" si="142"/>
        <v/>
      </c>
      <c r="V685" t="str">
        <f t="shared" si="133"/>
        <v/>
      </c>
      <c r="X685">
        <f t="shared" ca="1" si="143"/>
        <v>-2.9553695300023719E-2</v>
      </c>
    </row>
    <row r="686" spans="1:24" x14ac:dyDescent="0.25">
      <c r="A686" s="2">
        <v>43332.082779988428</v>
      </c>
      <c r="B686">
        <v>303.40956665001988</v>
      </c>
      <c r="C686">
        <v>10</v>
      </c>
      <c r="H686">
        <f>VLOOKUP(A686,[1]Sheet1!$A$2:$F$10004,5,FALSE)</f>
        <v>303.56</v>
      </c>
      <c r="I686">
        <f>VLOOKUP(A686,[1]Sheet1!$A$2:$F$10004,6,FALSE)</f>
        <v>303</v>
      </c>
      <c r="J686" s="5">
        <f ca="1">(OFFSET(I686,$AA$2,0)-H686)/H686</f>
        <v>-3.4918961655027087E-3</v>
      </c>
      <c r="K686" s="5">
        <f t="shared" ca="1" si="131"/>
        <v>-1.0600000000000023</v>
      </c>
      <c r="L686" s="6">
        <f t="shared" si="132"/>
        <v>685</v>
      </c>
      <c r="M686">
        <f t="shared" si="134"/>
        <v>303.31009489989077</v>
      </c>
      <c r="N686">
        <f t="shared" si="135"/>
        <v>0.14282755475683728</v>
      </c>
      <c r="O686">
        <f t="shared" si="136"/>
        <v>0.69644649660537739</v>
      </c>
      <c r="P686" t="str">
        <f t="shared" si="137"/>
        <v/>
      </c>
      <c r="Q686">
        <f t="shared" si="138"/>
        <v>0</v>
      </c>
      <c r="R686">
        <f t="shared" si="139"/>
        <v>-0.31431094912509361</v>
      </c>
      <c r="S686">
        <f t="shared" si="140"/>
        <v>2.8477398333031121</v>
      </c>
      <c r="T686" t="str">
        <f t="shared" si="141"/>
        <v/>
      </c>
      <c r="U686" t="str">
        <f t="shared" si="142"/>
        <v/>
      </c>
      <c r="V686" t="str">
        <f t="shared" si="133"/>
        <v/>
      </c>
      <c r="X686">
        <f t="shared" ca="1" si="143"/>
        <v>-2.9553695300023719E-2</v>
      </c>
    </row>
    <row r="687" spans="1:24" x14ac:dyDescent="0.25">
      <c r="A687" s="2">
        <v>43332.082779988428</v>
      </c>
      <c r="B687">
        <v>303.48904880868002</v>
      </c>
      <c r="C687">
        <v>6</v>
      </c>
      <c r="H687">
        <f>VLOOKUP(A687,[1]Sheet1!$A$2:$F$10004,5,FALSE)</f>
        <v>303.56</v>
      </c>
      <c r="I687">
        <f>VLOOKUP(A687,[1]Sheet1!$A$2:$F$10004,6,FALSE)</f>
        <v>303</v>
      </c>
      <c r="J687" s="5">
        <f ca="1">(OFFSET(I687,$AA$2,0)-H687)/H687</f>
        <v>-3.4918961655027087E-3</v>
      </c>
      <c r="K687" s="5">
        <f t="shared" ca="1" si="131"/>
        <v>-1.0600000000000023</v>
      </c>
      <c r="L687" s="6">
        <f t="shared" si="132"/>
        <v>686</v>
      </c>
      <c r="M687">
        <f t="shared" si="134"/>
        <v>303.32055250450833</v>
      </c>
      <c r="N687">
        <f t="shared" si="135"/>
        <v>0.14251554476370951</v>
      </c>
      <c r="O687">
        <f t="shared" si="136"/>
        <v>1.182301232129193</v>
      </c>
      <c r="P687" t="str">
        <f t="shared" si="137"/>
        <v/>
      </c>
      <c r="Q687">
        <f t="shared" si="138"/>
        <v>0</v>
      </c>
      <c r="R687">
        <f t="shared" si="139"/>
        <v>-0.31431094912509361</v>
      </c>
      <c r="S687">
        <f t="shared" si="140"/>
        <v>1.1412261034073712</v>
      </c>
      <c r="T687" t="str">
        <f t="shared" si="141"/>
        <v/>
      </c>
      <c r="U687" t="str">
        <f t="shared" si="142"/>
        <v/>
      </c>
      <c r="V687" t="str">
        <f t="shared" si="133"/>
        <v/>
      </c>
      <c r="X687">
        <f t="shared" ca="1" si="143"/>
        <v>-2.9553695300023719E-2</v>
      </c>
    </row>
    <row r="688" spans="1:24" x14ac:dyDescent="0.25">
      <c r="A688" s="2">
        <v>43332.082779988428</v>
      </c>
      <c r="B688">
        <v>303.5</v>
      </c>
      <c r="C688">
        <v>1</v>
      </c>
      <c r="H688">
        <f>VLOOKUP(A688,[1]Sheet1!$A$2:$F$10004,5,FALSE)</f>
        <v>303.56</v>
      </c>
      <c r="I688">
        <f>VLOOKUP(A688,[1]Sheet1!$A$2:$F$10004,6,FALSE)</f>
        <v>303</v>
      </c>
      <c r="J688" s="5">
        <f ca="1">(OFFSET(I688,$AA$2,0)-H688)/H688</f>
        <v>-3.4918961655027087E-3</v>
      </c>
      <c r="K688" s="5">
        <f t="shared" ca="1" si="131"/>
        <v>-1.0600000000000023</v>
      </c>
      <c r="L688" s="6">
        <f t="shared" si="132"/>
        <v>687</v>
      </c>
      <c r="M688">
        <f t="shared" si="134"/>
        <v>303.34206763910703</v>
      </c>
      <c r="N688">
        <f t="shared" si="135"/>
        <v>0.14492904983615057</v>
      </c>
      <c r="O688">
        <f t="shared" si="136"/>
        <v>1.0897219092481567</v>
      </c>
      <c r="P688" t="str">
        <f t="shared" si="137"/>
        <v/>
      </c>
      <c r="Q688">
        <f t="shared" si="138"/>
        <v>0</v>
      </c>
      <c r="R688">
        <f t="shared" si="139"/>
        <v>-0.31431094912509355</v>
      </c>
      <c r="S688">
        <f t="shared" si="140"/>
        <v>-0.62516147784793408</v>
      </c>
      <c r="T688" t="str">
        <f t="shared" si="141"/>
        <v/>
      </c>
      <c r="U688" t="str">
        <f t="shared" si="142"/>
        <v/>
      </c>
      <c r="V688" t="str">
        <f t="shared" si="133"/>
        <v/>
      </c>
      <c r="X688">
        <f t="shared" ca="1" si="143"/>
        <v>-2.9553695300023719E-2</v>
      </c>
    </row>
    <row r="689" spans="1:24" x14ac:dyDescent="0.25">
      <c r="A689" s="2">
        <v>43332.082779988428</v>
      </c>
      <c r="B689">
        <v>303.5</v>
      </c>
      <c r="C689">
        <v>1</v>
      </c>
      <c r="H689">
        <f>VLOOKUP(A689,[1]Sheet1!$A$2:$F$10004,5,FALSE)</f>
        <v>303.56</v>
      </c>
      <c r="I689">
        <f>VLOOKUP(A689,[1]Sheet1!$A$2:$F$10004,6,FALSE)</f>
        <v>303</v>
      </c>
      <c r="J689" s="5">
        <f ca="1">(OFFSET(I689,$AA$2,0)-H689)/H689</f>
        <v>-3.4918961655027087E-3</v>
      </c>
      <c r="K689" s="5">
        <f t="shared" ca="1" si="131"/>
        <v>-1.0600000000000023</v>
      </c>
      <c r="L689" s="6">
        <f t="shared" si="132"/>
        <v>688</v>
      </c>
      <c r="M689">
        <f t="shared" si="134"/>
        <v>303.37234989148641</v>
      </c>
      <c r="N689">
        <f t="shared" si="135"/>
        <v>0.14597741797866229</v>
      </c>
      <c r="O689">
        <f t="shared" si="136"/>
        <v>0.87445106428893482</v>
      </c>
      <c r="P689" t="str">
        <f t="shared" si="137"/>
        <v/>
      </c>
      <c r="Q689">
        <f t="shared" si="138"/>
        <v>0</v>
      </c>
      <c r="R689">
        <f t="shared" si="139"/>
        <v>-0.31431094912509355</v>
      </c>
      <c r="S689">
        <f t="shared" si="140"/>
        <v>-0.61360959547393867</v>
      </c>
      <c r="T689" t="str">
        <f t="shared" si="141"/>
        <v/>
      </c>
      <c r="U689" t="str">
        <f t="shared" si="142"/>
        <v/>
      </c>
      <c r="V689" t="str">
        <f t="shared" si="133"/>
        <v/>
      </c>
      <c r="X689">
        <f t="shared" ca="1" si="143"/>
        <v>-2.9553695300023719E-2</v>
      </c>
    </row>
    <row r="690" spans="1:24" x14ac:dyDescent="0.25">
      <c r="A690" s="2">
        <v>43332.082779988428</v>
      </c>
      <c r="B690">
        <v>303.5</v>
      </c>
      <c r="C690">
        <v>1</v>
      </c>
      <c r="H690">
        <f>VLOOKUP(A690,[1]Sheet1!$A$2:$F$10004,5,FALSE)</f>
        <v>303.56</v>
      </c>
      <c r="I690">
        <f>VLOOKUP(A690,[1]Sheet1!$A$2:$F$10004,6,FALSE)</f>
        <v>303</v>
      </c>
      <c r="J690" s="5">
        <f ca="1">(OFFSET(I690,$AA$2,0)-H690)/H690</f>
        <v>-3.4918961655027087E-3</v>
      </c>
      <c r="K690" s="5">
        <f t="shared" ca="1" si="131"/>
        <v>-1.0600000000000023</v>
      </c>
      <c r="L690" s="6">
        <f t="shared" si="132"/>
        <v>689</v>
      </c>
      <c r="M690">
        <f t="shared" si="134"/>
        <v>303.40183111666744</v>
      </c>
      <c r="N690">
        <f t="shared" si="135"/>
        <v>0.14564947967600797</v>
      </c>
      <c r="O690">
        <f t="shared" si="136"/>
        <v>0.67400778602803912</v>
      </c>
      <c r="P690" t="str">
        <f t="shared" si="137"/>
        <v/>
      </c>
      <c r="Q690">
        <f t="shared" si="138"/>
        <v>0</v>
      </c>
      <c r="R690">
        <f t="shared" si="139"/>
        <v>-0.31431094912509355</v>
      </c>
      <c r="S690">
        <f t="shared" si="140"/>
        <v>-0.59965743645509006</v>
      </c>
      <c r="T690" t="str">
        <f t="shared" si="141"/>
        <v/>
      </c>
      <c r="U690" t="str">
        <f t="shared" si="142"/>
        <v/>
      </c>
      <c r="V690" t="str">
        <f t="shared" si="133"/>
        <v/>
      </c>
      <c r="X690">
        <f t="shared" ca="1" si="143"/>
        <v>-2.9553695300023719E-2</v>
      </c>
    </row>
    <row r="691" spans="1:24" x14ac:dyDescent="0.25">
      <c r="A691" s="2">
        <v>43332.082779988428</v>
      </c>
      <c r="B691">
        <v>303.5</v>
      </c>
      <c r="C691">
        <v>1</v>
      </c>
      <c r="H691">
        <f>VLOOKUP(A691,[1]Sheet1!$A$2:$F$10004,5,FALSE)</f>
        <v>303.56</v>
      </c>
      <c r="I691">
        <f>VLOOKUP(A691,[1]Sheet1!$A$2:$F$10004,6,FALSE)</f>
        <v>303</v>
      </c>
      <c r="J691" s="5">
        <f ca="1">(OFFSET(I691,$AA$2,0)-H691)/H691</f>
        <v>-3.4918961655027087E-3</v>
      </c>
      <c r="K691" s="5">
        <f t="shared" ca="1" si="131"/>
        <v>-1.0600000000000023</v>
      </c>
      <c r="L691" s="6">
        <f t="shared" si="132"/>
        <v>690</v>
      </c>
      <c r="M691">
        <f t="shared" si="134"/>
        <v>303.42995099731064</v>
      </c>
      <c r="N691">
        <f t="shared" si="135"/>
        <v>0.14434951239416469</v>
      </c>
      <c r="O691">
        <f t="shared" si="136"/>
        <v>0.48527356641206576</v>
      </c>
      <c r="P691" t="str">
        <f t="shared" si="137"/>
        <v/>
      </c>
      <c r="Q691">
        <f t="shared" si="138"/>
        <v>0</v>
      </c>
      <c r="R691">
        <f t="shared" si="139"/>
        <v>-0.31431094912509355</v>
      </c>
      <c r="S691">
        <f t="shared" si="140"/>
        <v>-0.59965743645509006</v>
      </c>
      <c r="T691" t="str">
        <f t="shared" si="141"/>
        <v/>
      </c>
      <c r="U691" t="str">
        <f t="shared" si="142"/>
        <v/>
      </c>
      <c r="V691" t="str">
        <f t="shared" si="133"/>
        <v/>
      </c>
      <c r="X691">
        <f t="shared" ca="1" si="143"/>
        <v>-2.9553695300023719E-2</v>
      </c>
    </row>
    <row r="692" spans="1:24" x14ac:dyDescent="0.25">
      <c r="A692" s="2">
        <v>43332.082779988428</v>
      </c>
      <c r="B692">
        <v>303.5</v>
      </c>
      <c r="C692">
        <v>1</v>
      </c>
      <c r="H692">
        <f>VLOOKUP(A692,[1]Sheet1!$A$2:$F$10004,5,FALSE)</f>
        <v>303.56</v>
      </c>
      <c r="I692">
        <f>VLOOKUP(A692,[1]Sheet1!$A$2:$F$10004,6,FALSE)</f>
        <v>303</v>
      </c>
      <c r="J692" s="5">
        <f ca="1">(OFFSET(I692,$AA$2,0)-H692)/H692</f>
        <v>-3.4918961655027087E-3</v>
      </c>
      <c r="K692" s="5">
        <f t="shared" ca="1" si="131"/>
        <v>-1.0600000000000023</v>
      </c>
      <c r="L692" s="6">
        <f t="shared" si="132"/>
        <v>691</v>
      </c>
      <c r="M692">
        <f t="shared" si="134"/>
        <v>303.45670953341607</v>
      </c>
      <c r="N692">
        <f t="shared" si="135"/>
        <v>0.14224658371248897</v>
      </c>
      <c r="O692">
        <f t="shared" si="136"/>
        <v>0.3043339632776374</v>
      </c>
      <c r="P692" t="str">
        <f t="shared" si="137"/>
        <v/>
      </c>
      <c r="Q692">
        <f t="shared" si="138"/>
        <v>0</v>
      </c>
      <c r="R692">
        <f t="shared" si="139"/>
        <v>-0.31431094912509355</v>
      </c>
      <c r="S692">
        <f t="shared" si="140"/>
        <v>-0.59965743645509006</v>
      </c>
      <c r="T692" t="str">
        <f t="shared" si="141"/>
        <v/>
      </c>
      <c r="U692" t="str">
        <f t="shared" si="142"/>
        <v/>
      </c>
      <c r="V692" t="str">
        <f t="shared" si="133"/>
        <v/>
      </c>
      <c r="X692">
        <f t="shared" ca="1" si="143"/>
        <v>-2.9553695300023719E-2</v>
      </c>
    </row>
    <row r="693" spans="1:24" x14ac:dyDescent="0.25">
      <c r="A693" s="2">
        <v>43332.082779988428</v>
      </c>
      <c r="B693">
        <v>303.5</v>
      </c>
      <c r="C693">
        <v>1</v>
      </c>
      <c r="H693">
        <f>VLOOKUP(A693,[1]Sheet1!$A$2:$F$10004,5,FALSE)</f>
        <v>303.56</v>
      </c>
      <c r="I693">
        <f>VLOOKUP(A693,[1]Sheet1!$A$2:$F$10004,6,FALSE)</f>
        <v>303</v>
      </c>
      <c r="J693" s="5">
        <f ca="1">(OFFSET(I693,$AA$2,0)-H693)/H693</f>
        <v>-3.4918961655027087E-3</v>
      </c>
      <c r="K693" s="5">
        <f t="shared" ca="1" si="131"/>
        <v>-1.0600000000000023</v>
      </c>
      <c r="L693" s="6">
        <f t="shared" si="132"/>
        <v>692</v>
      </c>
      <c r="M693">
        <f t="shared" si="134"/>
        <v>303.48210672498362</v>
      </c>
      <c r="N693">
        <f t="shared" si="135"/>
        <v>0.13949063173890194</v>
      </c>
      <c r="O693">
        <f t="shared" si="136"/>
        <v>0.12827581890853634</v>
      </c>
      <c r="P693" t="str">
        <f t="shared" si="137"/>
        <v/>
      </c>
      <c r="Q693">
        <f t="shared" si="138"/>
        <v>0</v>
      </c>
      <c r="R693">
        <f t="shared" si="139"/>
        <v>-0.31431094912509355</v>
      </c>
      <c r="S693">
        <f t="shared" si="140"/>
        <v>-0.59965743645509006</v>
      </c>
      <c r="T693" t="str">
        <f t="shared" si="141"/>
        <v/>
      </c>
      <c r="U693" t="str">
        <f t="shared" si="142"/>
        <v/>
      </c>
      <c r="V693" t="str">
        <f t="shared" si="133"/>
        <v/>
      </c>
      <c r="X693">
        <f t="shared" ca="1" si="143"/>
        <v>-2.9553695300023719E-2</v>
      </c>
    </row>
    <row r="694" spans="1:24" x14ac:dyDescent="0.25">
      <c r="A694" s="2">
        <v>43332.082779988428</v>
      </c>
      <c r="B694">
        <v>303.5</v>
      </c>
      <c r="C694">
        <v>1</v>
      </c>
      <c r="H694">
        <f>VLOOKUP(A694,[1]Sheet1!$A$2:$F$10004,5,FALSE)</f>
        <v>303.56</v>
      </c>
      <c r="I694">
        <f>VLOOKUP(A694,[1]Sheet1!$A$2:$F$10004,6,FALSE)</f>
        <v>303</v>
      </c>
      <c r="J694" s="5">
        <f ca="1">(OFFSET(I694,$AA$2,0)-H694)/H694</f>
        <v>-3.4918961655027087E-3</v>
      </c>
      <c r="K694" s="5">
        <f t="shared" ca="1" si="131"/>
        <v>-1.0600000000000023</v>
      </c>
      <c r="L694" s="6">
        <f t="shared" si="132"/>
        <v>693</v>
      </c>
      <c r="M694">
        <f t="shared" si="134"/>
        <v>303.50614257201346</v>
      </c>
      <c r="N694">
        <f t="shared" si="135"/>
        <v>0.1362191070681244</v>
      </c>
      <c r="O694">
        <f t="shared" si="136"/>
        <v>-4.5093321676139032E-2</v>
      </c>
      <c r="P694" t="str">
        <f t="shared" si="137"/>
        <v/>
      </c>
      <c r="Q694">
        <f t="shared" si="138"/>
        <v>0</v>
      </c>
      <c r="R694">
        <f t="shared" si="139"/>
        <v>-0.3143109491250935</v>
      </c>
      <c r="S694">
        <f t="shared" si="140"/>
        <v>-0.59965743645509006</v>
      </c>
      <c r="T694" t="str">
        <f t="shared" si="141"/>
        <v/>
      </c>
      <c r="U694" t="str">
        <f t="shared" si="142"/>
        <v/>
      </c>
      <c r="V694" t="str">
        <f t="shared" si="133"/>
        <v/>
      </c>
      <c r="X694">
        <f t="shared" ca="1" si="143"/>
        <v>-2.9553695300023719E-2</v>
      </c>
    </row>
    <row r="695" spans="1:24" x14ac:dyDescent="0.25">
      <c r="A695" s="2">
        <v>43332.082779988428</v>
      </c>
      <c r="B695">
        <v>303.5</v>
      </c>
      <c r="C695">
        <v>2</v>
      </c>
      <c r="H695">
        <f>VLOOKUP(A695,[1]Sheet1!$A$2:$F$10004,5,FALSE)</f>
        <v>303.56</v>
      </c>
      <c r="I695">
        <f>VLOOKUP(A695,[1]Sheet1!$A$2:$F$10004,6,FALSE)</f>
        <v>303</v>
      </c>
      <c r="J695" s="5">
        <f ca="1">(OFFSET(I695,$AA$2,0)-H695)/H695</f>
        <v>-3.4918961655027087E-3</v>
      </c>
      <c r="K695" s="5">
        <f t="shared" ca="1" si="131"/>
        <v>-1.0600000000000023</v>
      </c>
      <c r="L695" s="6">
        <f t="shared" si="132"/>
        <v>694</v>
      </c>
      <c r="M695">
        <f t="shared" si="134"/>
        <v>303.52881707450535</v>
      </c>
      <c r="N695">
        <f t="shared" si="135"/>
        <v>0.13256179800181453</v>
      </c>
      <c r="O695">
        <f t="shared" si="136"/>
        <v>-0.21738596593990384</v>
      </c>
      <c r="P695" t="str">
        <f t="shared" si="137"/>
        <v/>
      </c>
      <c r="Q695">
        <f t="shared" si="138"/>
        <v>0</v>
      </c>
      <c r="R695">
        <f t="shared" si="139"/>
        <v>-0.3143109491250935</v>
      </c>
      <c r="S695">
        <f t="shared" si="140"/>
        <v>-0.19988581215169668</v>
      </c>
      <c r="T695" t="str">
        <f t="shared" si="141"/>
        <v/>
      </c>
      <c r="U695" t="str">
        <f t="shared" si="142"/>
        <v/>
      </c>
      <c r="V695" t="str">
        <f t="shared" si="133"/>
        <v/>
      </c>
      <c r="X695">
        <f t="shared" ca="1" si="143"/>
        <v>-2.9553695300023719E-2</v>
      </c>
    </row>
    <row r="696" spans="1:24" x14ac:dyDescent="0.25">
      <c r="A696" s="2">
        <v>43332.082779988428</v>
      </c>
      <c r="B696">
        <v>303.5</v>
      </c>
      <c r="C696">
        <v>1</v>
      </c>
      <c r="H696">
        <f>VLOOKUP(A696,[1]Sheet1!$A$2:$F$10004,5,FALSE)</f>
        <v>303.56</v>
      </c>
      <c r="I696">
        <f>VLOOKUP(A696,[1]Sheet1!$A$2:$F$10004,6,FALSE)</f>
        <v>303</v>
      </c>
      <c r="J696" s="5">
        <f ca="1">(OFFSET(I696,$AA$2,0)-H696)/H696</f>
        <v>-3.4918961655027087E-3</v>
      </c>
      <c r="K696" s="5">
        <f t="shared" ca="1" si="131"/>
        <v>-1.0600000000000023</v>
      </c>
      <c r="L696" s="6">
        <f t="shared" si="132"/>
        <v>695</v>
      </c>
      <c r="M696">
        <f t="shared" si="134"/>
        <v>303.55290498791243</v>
      </c>
      <c r="N696">
        <f t="shared" si="135"/>
        <v>0.12629474747850553</v>
      </c>
      <c r="O696">
        <f t="shared" si="136"/>
        <v>-0.41890093585587407</v>
      </c>
      <c r="P696" t="str">
        <f t="shared" si="137"/>
        <v/>
      </c>
      <c r="Q696">
        <f t="shared" si="138"/>
        <v>0</v>
      </c>
      <c r="R696">
        <f t="shared" si="139"/>
        <v>-0.3143109491250935</v>
      </c>
      <c r="S696">
        <f t="shared" si="140"/>
        <v>-0.61360959547393867</v>
      </c>
      <c r="T696" t="str">
        <f t="shared" si="141"/>
        <v/>
      </c>
      <c r="U696" t="str">
        <f t="shared" si="142"/>
        <v/>
      </c>
      <c r="V696" t="str">
        <f t="shared" si="133"/>
        <v/>
      </c>
      <c r="X696">
        <f t="shared" ca="1" si="143"/>
        <v>-2.9553695300023719E-2</v>
      </c>
    </row>
    <row r="697" spans="1:24" x14ac:dyDescent="0.25">
      <c r="A697" s="2">
        <v>43332.082779988428</v>
      </c>
      <c r="B697">
        <v>303.53512822592</v>
      </c>
      <c r="C697">
        <v>4</v>
      </c>
      <c r="H697">
        <f>VLOOKUP(A697,[1]Sheet1!$A$2:$F$10004,5,FALSE)</f>
        <v>303.56</v>
      </c>
      <c r="I697">
        <f>VLOOKUP(A697,[1]Sheet1!$A$2:$F$10004,6,FALSE)</f>
        <v>303</v>
      </c>
      <c r="J697" s="5">
        <f ca="1">(OFFSET(I697,$AA$2,0)-H697)/H697</f>
        <v>-3.4918961655027087E-3</v>
      </c>
      <c r="K697" s="5">
        <f t="shared" ca="1" si="131"/>
        <v>-1.0600000000000023</v>
      </c>
      <c r="L697" s="6">
        <f t="shared" si="132"/>
        <v>696</v>
      </c>
      <c r="M697">
        <f t="shared" si="134"/>
        <v>303.57981430523546</v>
      </c>
      <c r="N697">
        <f t="shared" si="135"/>
        <v>0.11453039806286969</v>
      </c>
      <c r="O697">
        <f t="shared" si="136"/>
        <v>-0.39016785125399178</v>
      </c>
      <c r="P697" t="str">
        <f t="shared" si="137"/>
        <v/>
      </c>
      <c r="Q697">
        <f t="shared" si="138"/>
        <v>0</v>
      </c>
      <c r="R697">
        <f t="shared" si="139"/>
        <v>-0.3143109491250935</v>
      </c>
      <c r="S697">
        <f t="shared" si="140"/>
        <v>0.75639912171307266</v>
      </c>
      <c r="T697" t="str">
        <f t="shared" si="141"/>
        <v/>
      </c>
      <c r="U697" t="str">
        <f t="shared" si="142"/>
        <v/>
      </c>
      <c r="V697" t="str">
        <f t="shared" si="133"/>
        <v/>
      </c>
      <c r="X697">
        <f t="shared" ca="1" si="143"/>
        <v>-2.9553695300023719E-2</v>
      </c>
    </row>
    <row r="698" spans="1:24" x14ac:dyDescent="0.25">
      <c r="A698" s="2">
        <v>43332.082779988428</v>
      </c>
      <c r="B698">
        <v>303.56</v>
      </c>
      <c r="C698">
        <v>1</v>
      </c>
      <c r="H698">
        <f>VLOOKUP(A698,[1]Sheet1!$A$2:$F$10004,5,FALSE)</f>
        <v>303.56</v>
      </c>
      <c r="I698">
        <f>VLOOKUP(A698,[1]Sheet1!$A$2:$F$10004,6,FALSE)</f>
        <v>303</v>
      </c>
      <c r="J698" s="5">
        <f ca="1">(OFFSET(I698,$AA$2,0)-H698)/H698</f>
        <v>-3.4918961655027087E-3</v>
      </c>
      <c r="K698" s="5">
        <f t="shared" ca="1" si="131"/>
        <v>-1.0600000000000023</v>
      </c>
      <c r="L698" s="6">
        <f t="shared" si="132"/>
        <v>697</v>
      </c>
      <c r="M698">
        <f t="shared" si="134"/>
        <v>303.61065247385341</v>
      </c>
      <c r="N698">
        <f t="shared" si="135"/>
        <v>9.8319919868389102E-2</v>
      </c>
      <c r="O698">
        <f t="shared" si="136"/>
        <v>-0.51518017835253849</v>
      </c>
      <c r="P698" t="str">
        <f t="shared" si="137"/>
        <v/>
      </c>
      <c r="Q698">
        <f t="shared" si="138"/>
        <v>0</v>
      </c>
      <c r="R698">
        <f t="shared" si="139"/>
        <v>-0.3143109491250935</v>
      </c>
      <c r="S698">
        <f t="shared" si="140"/>
        <v>-0.58279932328712136</v>
      </c>
      <c r="T698" t="str">
        <f t="shared" si="141"/>
        <v/>
      </c>
      <c r="U698" t="str">
        <f t="shared" si="142"/>
        <v/>
      </c>
      <c r="V698" t="str">
        <f t="shared" si="133"/>
        <v/>
      </c>
      <c r="X698">
        <f t="shared" ca="1" si="143"/>
        <v>-2.9553695300023719E-2</v>
      </c>
    </row>
    <row r="699" spans="1:24" x14ac:dyDescent="0.25">
      <c r="A699" s="2">
        <v>43332.082779988428</v>
      </c>
      <c r="B699">
        <v>303.56770670432002</v>
      </c>
      <c r="C699">
        <v>2</v>
      </c>
      <c r="H699">
        <f>VLOOKUP(A699,[1]Sheet1!$A$2:$F$10004,5,FALSE)</f>
        <v>303.56</v>
      </c>
      <c r="I699">
        <f>VLOOKUP(A699,[1]Sheet1!$A$2:$F$10004,6,FALSE)</f>
        <v>303</v>
      </c>
      <c r="J699" s="5">
        <f ca="1">(OFFSET(I699,$AA$2,0)-H699)/H699</f>
        <v>-3.4918961655027087E-3</v>
      </c>
      <c r="K699" s="5">
        <f t="shared" ca="1" si="131"/>
        <v>-1.0600000000000023</v>
      </c>
      <c r="L699" s="6">
        <f t="shared" si="132"/>
        <v>698</v>
      </c>
      <c r="M699">
        <f t="shared" si="134"/>
        <v>303.64336870864804</v>
      </c>
      <c r="N699">
        <f t="shared" si="135"/>
        <v>7.6337839666836826E-2</v>
      </c>
      <c r="O699">
        <f t="shared" si="136"/>
        <v>-0.99114678458595662</v>
      </c>
      <c r="P699" t="str">
        <f t="shared" si="137"/>
        <v/>
      </c>
      <c r="Q699">
        <f t="shared" si="138"/>
        <v>0</v>
      </c>
      <c r="R699">
        <f t="shared" si="139"/>
        <v>-0.26550361423232083</v>
      </c>
      <c r="S699">
        <f t="shared" si="140"/>
        <v>-0.13639984162039004</v>
      </c>
      <c r="T699" t="str">
        <f t="shared" si="141"/>
        <v/>
      </c>
      <c r="U699" t="str">
        <f t="shared" si="142"/>
        <v/>
      </c>
      <c r="V699" t="str">
        <f t="shared" si="133"/>
        <v/>
      </c>
      <c r="X699">
        <f t="shared" ca="1" si="143"/>
        <v>-2.9553695300023719E-2</v>
      </c>
    </row>
    <row r="700" spans="1:24" x14ac:dyDescent="0.25">
      <c r="A700" s="2">
        <v>43332.082779988428</v>
      </c>
      <c r="B700">
        <v>303.60154942527998</v>
      </c>
      <c r="C700">
        <v>5</v>
      </c>
      <c r="H700">
        <f>VLOOKUP(A700,[1]Sheet1!$A$2:$F$10004,5,FALSE)</f>
        <v>303.56</v>
      </c>
      <c r="I700">
        <f>VLOOKUP(A700,[1]Sheet1!$A$2:$F$10004,6,FALSE)</f>
        <v>303</v>
      </c>
      <c r="J700" s="5">
        <f ca="1">(OFFSET(I700,$AA$2,0)-H700)/H700</f>
        <v>-3.4918961655027087E-3</v>
      </c>
      <c r="K700" s="5">
        <f t="shared" ca="1" si="131"/>
        <v>-1.0600000000000023</v>
      </c>
      <c r="L700" s="6">
        <f t="shared" si="132"/>
        <v>699</v>
      </c>
      <c r="M700">
        <f t="shared" si="134"/>
        <v>303.65302756577626</v>
      </c>
      <c r="N700">
        <f t="shared" si="135"/>
        <v>7.7322172724277424E-2</v>
      </c>
      <c r="O700">
        <f t="shared" si="136"/>
        <v>-0.66576169140819919</v>
      </c>
      <c r="P700" t="str">
        <f t="shared" si="137"/>
        <v/>
      </c>
      <c r="Q700">
        <f t="shared" si="138"/>
        <v>0</v>
      </c>
      <c r="R700">
        <f t="shared" si="139"/>
        <v>-0.23180353510936261</v>
      </c>
      <c r="S700">
        <f t="shared" si="140"/>
        <v>1.2670385789725294</v>
      </c>
      <c r="T700" t="str">
        <f t="shared" si="141"/>
        <v/>
      </c>
      <c r="U700" t="str">
        <f t="shared" si="142"/>
        <v/>
      </c>
      <c r="V700" t="str">
        <f t="shared" si="133"/>
        <v/>
      </c>
      <c r="X700">
        <f t="shared" ca="1" si="143"/>
        <v>-2.9553695300023719E-2</v>
      </c>
    </row>
    <row r="701" spans="1:24" x14ac:dyDescent="0.25">
      <c r="A701" s="2">
        <v>43332.082779988428</v>
      </c>
      <c r="B701">
        <v>303.61</v>
      </c>
      <c r="C701">
        <v>1</v>
      </c>
      <c r="H701">
        <f>VLOOKUP(A701,[1]Sheet1!$A$2:$F$10004,5,FALSE)</f>
        <v>303.56</v>
      </c>
      <c r="I701">
        <f>VLOOKUP(A701,[1]Sheet1!$A$2:$F$10004,6,FALSE)</f>
        <v>303</v>
      </c>
      <c r="J701" s="5">
        <f ca="1">(OFFSET(I701,$AA$2,0)-H701)/H701</f>
        <v>-3.4918961655027087E-3</v>
      </c>
      <c r="K701" s="5">
        <f t="shared" ca="1" si="131"/>
        <v>-1.0600000000000023</v>
      </c>
      <c r="L701" s="6">
        <f t="shared" si="132"/>
        <v>700</v>
      </c>
      <c r="M701">
        <f t="shared" si="134"/>
        <v>303.66474219503556</v>
      </c>
      <c r="N701">
        <f t="shared" si="135"/>
        <v>7.774005489829805E-2</v>
      </c>
      <c r="O701">
        <f t="shared" si="136"/>
        <v>-0.70416975016495242</v>
      </c>
      <c r="P701" t="str">
        <f t="shared" si="137"/>
        <v/>
      </c>
      <c r="Q701">
        <f t="shared" si="138"/>
        <v>0</v>
      </c>
      <c r="R701">
        <f t="shared" si="139"/>
        <v>-0.23180353510936261</v>
      </c>
      <c r="S701">
        <f t="shared" si="140"/>
        <v>-0.55749697474791293</v>
      </c>
      <c r="T701" t="str">
        <f t="shared" si="141"/>
        <v/>
      </c>
      <c r="U701" t="str">
        <f t="shared" si="142"/>
        <v/>
      </c>
      <c r="V701" t="str">
        <f t="shared" si="133"/>
        <v/>
      </c>
      <c r="X701">
        <f t="shared" ca="1" si="143"/>
        <v>-2.9553695300023719E-2</v>
      </c>
    </row>
    <row r="702" spans="1:24" x14ac:dyDescent="0.25">
      <c r="A702" s="2">
        <v>43332.082779988428</v>
      </c>
      <c r="B702">
        <v>303.61</v>
      </c>
      <c r="C702">
        <v>1</v>
      </c>
      <c r="H702">
        <f>VLOOKUP(A702,[1]Sheet1!$A$2:$F$10004,5,FALSE)</f>
        <v>303.56</v>
      </c>
      <c r="I702">
        <f>VLOOKUP(A702,[1]Sheet1!$A$2:$F$10004,6,FALSE)</f>
        <v>303</v>
      </c>
      <c r="J702" s="5">
        <f ca="1">(OFFSET(I702,$AA$2,0)-H702)/H702</f>
        <v>-3.4918961655027087E-3</v>
      </c>
      <c r="K702" s="5">
        <f t="shared" ca="1" si="131"/>
        <v>-1.0600000000000023</v>
      </c>
      <c r="L702" s="6">
        <f t="shared" si="132"/>
        <v>701</v>
      </c>
      <c r="M702">
        <f t="shared" si="134"/>
        <v>303.67438958195044</v>
      </c>
      <c r="N702">
        <f t="shared" si="135"/>
        <v>7.7965589506169955E-2</v>
      </c>
      <c r="O702">
        <f t="shared" si="136"/>
        <v>-0.82587180265374294</v>
      </c>
      <c r="P702" t="str">
        <f t="shared" si="137"/>
        <v/>
      </c>
      <c r="Q702">
        <f t="shared" si="138"/>
        <v>0</v>
      </c>
      <c r="R702">
        <f t="shared" si="139"/>
        <v>-0.23180353510936261</v>
      </c>
      <c r="S702">
        <f t="shared" si="140"/>
        <v>-0.55749697474791293</v>
      </c>
      <c r="T702" t="str">
        <f t="shared" si="141"/>
        <v/>
      </c>
      <c r="U702" t="str">
        <f t="shared" si="142"/>
        <v/>
      </c>
      <c r="V702" t="str">
        <f t="shared" si="133"/>
        <v/>
      </c>
      <c r="X702">
        <f t="shared" ca="1" si="143"/>
        <v>-2.9553695300023719E-2</v>
      </c>
    </row>
    <row r="703" spans="1:24" x14ac:dyDescent="0.25">
      <c r="A703" s="2">
        <v>43332.082779988428</v>
      </c>
      <c r="B703">
        <v>303.61</v>
      </c>
      <c r="C703">
        <v>1</v>
      </c>
      <c r="H703">
        <f>VLOOKUP(A703,[1]Sheet1!$A$2:$F$10004,5,FALSE)</f>
        <v>303.56</v>
      </c>
      <c r="I703">
        <f>VLOOKUP(A703,[1]Sheet1!$A$2:$F$10004,6,FALSE)</f>
        <v>303</v>
      </c>
      <c r="J703" s="5">
        <f ca="1">(OFFSET(I703,$AA$2,0)-H703)/H703</f>
        <v>-3.4918961655027087E-3</v>
      </c>
      <c r="K703" s="5">
        <f t="shared" ca="1" si="131"/>
        <v>-1.0600000000000023</v>
      </c>
      <c r="L703" s="6">
        <f t="shared" si="132"/>
        <v>702</v>
      </c>
      <c r="M703">
        <f t="shared" si="134"/>
        <v>303.68092468862579</v>
      </c>
      <c r="N703">
        <f t="shared" si="135"/>
        <v>7.7830409748585683E-2</v>
      </c>
      <c r="O703">
        <f t="shared" si="136"/>
        <v>-0.91127219880875665</v>
      </c>
      <c r="P703" t="str">
        <f t="shared" si="137"/>
        <v/>
      </c>
      <c r="Q703">
        <f t="shared" si="138"/>
        <v>0</v>
      </c>
      <c r="R703">
        <f t="shared" si="139"/>
        <v>-0.16903085094570344</v>
      </c>
      <c r="S703">
        <f t="shared" si="140"/>
        <v>-0.54254687628527098</v>
      </c>
      <c r="T703" t="str">
        <f t="shared" si="141"/>
        <v/>
      </c>
      <c r="U703" t="str">
        <f t="shared" si="142"/>
        <v/>
      </c>
      <c r="V703" t="str">
        <f t="shared" si="133"/>
        <v/>
      </c>
      <c r="X703">
        <f t="shared" ca="1" si="143"/>
        <v>-2.9553695300023719E-2</v>
      </c>
    </row>
    <row r="704" spans="1:24" x14ac:dyDescent="0.25">
      <c r="A704" s="2">
        <v>43332.082779988428</v>
      </c>
      <c r="B704">
        <v>303.61997471263999</v>
      </c>
      <c r="C704">
        <v>2</v>
      </c>
      <c r="H704">
        <f>VLOOKUP(A704,[1]Sheet1!$A$2:$F$10004,5,FALSE)</f>
        <v>303.56</v>
      </c>
      <c r="I704">
        <f>VLOOKUP(A704,[1]Sheet1!$A$2:$F$10004,6,FALSE)</f>
        <v>303</v>
      </c>
      <c r="J704" s="5">
        <f ca="1">(OFFSET(I704,$AA$2,0)-H704)/H704</f>
        <v>-3.4918961655027087E-3</v>
      </c>
      <c r="K704" s="5">
        <f t="shared" ca="1" si="131"/>
        <v>-1.0600000000000023</v>
      </c>
      <c r="L704" s="6">
        <f t="shared" si="132"/>
        <v>703</v>
      </c>
      <c r="M704">
        <f t="shared" si="134"/>
        <v>303.6836007107969</v>
      </c>
      <c r="N704">
        <f t="shared" si="135"/>
        <v>7.6365168406006489E-2</v>
      </c>
      <c r="O704">
        <f t="shared" si="136"/>
        <v>-0.83318087925415729</v>
      </c>
      <c r="P704" t="str">
        <f t="shared" si="137"/>
        <v/>
      </c>
      <c r="Q704">
        <f t="shared" si="138"/>
        <v>0</v>
      </c>
      <c r="R704" t="e">
        <f t="shared" si="139"/>
        <v>#DIV/0!</v>
      </c>
      <c r="S704">
        <f t="shared" si="140"/>
        <v>-1.3555448489451852E-2</v>
      </c>
      <c r="T704" t="e">
        <f t="shared" si="141"/>
        <v>#DIV/0!</v>
      </c>
      <c r="U704" t="str">
        <f t="shared" si="142"/>
        <v/>
      </c>
      <c r="V704" t="e">
        <f t="shared" si="133"/>
        <v>#DIV/0!</v>
      </c>
      <c r="X704">
        <f t="shared" ca="1" si="143"/>
        <v>-2.9553695300023719E-2</v>
      </c>
    </row>
    <row r="705" spans="1:24" x14ac:dyDescent="0.25">
      <c r="A705" s="2">
        <v>43332.082779988428</v>
      </c>
      <c r="B705">
        <v>303.63</v>
      </c>
      <c r="C705">
        <v>1</v>
      </c>
      <c r="H705">
        <f>VLOOKUP(A705,[1]Sheet1!$A$2:$F$10004,5,FALSE)</f>
        <v>303.56</v>
      </c>
      <c r="I705">
        <f>VLOOKUP(A705,[1]Sheet1!$A$2:$F$10004,6,FALSE)</f>
        <v>303</v>
      </c>
      <c r="J705" s="5">
        <f ca="1">(OFFSET(I705,$AA$2,0)-H705)/H705</f>
        <v>-2.1083146659638501E-3</v>
      </c>
      <c r="K705" s="5">
        <f t="shared" ca="1" si="131"/>
        <v>-0.63999999999998636</v>
      </c>
      <c r="L705" s="6">
        <f t="shared" si="132"/>
        <v>704</v>
      </c>
      <c r="M705">
        <f t="shared" si="134"/>
        <v>303.68447009975813</v>
      </c>
      <c r="N705">
        <f t="shared" si="135"/>
        <v>7.3151209736359898E-2</v>
      </c>
      <c r="O705">
        <f t="shared" si="136"/>
        <v>-0.74462336240845528</v>
      </c>
      <c r="P705" t="str">
        <f t="shared" si="137"/>
        <v/>
      </c>
      <c r="Q705">
        <f t="shared" si="138"/>
        <v>0</v>
      </c>
      <c r="R705" t="e">
        <f t="shared" si="139"/>
        <v>#DIV/0!</v>
      </c>
      <c r="S705">
        <f t="shared" si="140"/>
        <v>-0.47697332707714679</v>
      </c>
      <c r="T705" t="e">
        <f t="shared" si="141"/>
        <v>#DIV/0!</v>
      </c>
      <c r="U705" t="str">
        <f t="shared" si="142"/>
        <v/>
      </c>
      <c r="V705" t="e">
        <f t="shared" si="133"/>
        <v>#DIV/0!</v>
      </c>
      <c r="X705">
        <f t="shared" ca="1" si="143"/>
        <v>-2.9553695300023719E-2</v>
      </c>
    </row>
    <row r="706" spans="1:24" x14ac:dyDescent="0.25">
      <c r="A706" s="2">
        <v>43332.082779988428</v>
      </c>
      <c r="B706">
        <v>303.63</v>
      </c>
      <c r="C706">
        <v>1</v>
      </c>
      <c r="H706">
        <f>VLOOKUP(A706,[1]Sheet1!$A$2:$F$10004,5,FALSE)</f>
        <v>303.56</v>
      </c>
      <c r="I706">
        <f>VLOOKUP(A706,[1]Sheet1!$A$2:$F$10004,6,FALSE)</f>
        <v>303</v>
      </c>
      <c r="J706" s="5">
        <f ca="1">(OFFSET(I706,$AA$2,0)-H706)/H706</f>
        <v>-2.1083146659638501E-3</v>
      </c>
      <c r="K706" s="5">
        <f t="shared" ca="1" si="131"/>
        <v>-0.63999999999998636</v>
      </c>
      <c r="L706" s="6">
        <f t="shared" si="132"/>
        <v>705</v>
      </c>
      <c r="M706">
        <f t="shared" si="134"/>
        <v>303.68371799274661</v>
      </c>
      <c r="N706">
        <f t="shared" si="135"/>
        <v>6.7628004713384995E-2</v>
      </c>
      <c r="O706">
        <f t="shared" si="136"/>
        <v>-0.7943158011873267</v>
      </c>
      <c r="P706" t="str">
        <f t="shared" si="137"/>
        <v/>
      </c>
      <c r="Q706">
        <f t="shared" si="138"/>
        <v>0</v>
      </c>
      <c r="R706" t="e">
        <f t="shared" si="139"/>
        <v>#DIV/0!</v>
      </c>
      <c r="S706">
        <f t="shared" si="140"/>
        <v>-0.47697332707714679</v>
      </c>
      <c r="T706" t="e">
        <f t="shared" si="141"/>
        <v>#DIV/0!</v>
      </c>
      <c r="U706" t="str">
        <f t="shared" si="142"/>
        <v/>
      </c>
      <c r="V706" t="e">
        <f t="shared" si="133"/>
        <v>#DIV/0!</v>
      </c>
      <c r="X706">
        <f t="shared" ca="1" si="143"/>
        <v>-2.9553695300023719E-2</v>
      </c>
    </row>
    <row r="707" spans="1:24" x14ac:dyDescent="0.25">
      <c r="A707" s="2">
        <v>43332.082779988428</v>
      </c>
      <c r="B707">
        <v>303.63</v>
      </c>
      <c r="C707">
        <v>1</v>
      </c>
      <c r="H707">
        <f>VLOOKUP(A707,[1]Sheet1!$A$2:$F$10004,5,FALSE)</f>
        <v>303.56</v>
      </c>
      <c r="I707">
        <f>VLOOKUP(A707,[1]Sheet1!$A$2:$F$10004,6,FALSE)</f>
        <v>303</v>
      </c>
      <c r="J707" s="5">
        <f ca="1">(OFFSET(I707,$AA$2,0)-H707)/H707</f>
        <v>-2.1083146659638501E-3</v>
      </c>
      <c r="K707" s="5">
        <f t="shared" ref="K707:K770" ca="1" si="144">IF(ISNUMBER(J707),H707*J707,"")</f>
        <v>-0.63999999999998636</v>
      </c>
      <c r="L707" s="6">
        <f t="shared" si="132"/>
        <v>706</v>
      </c>
      <c r="M707">
        <f t="shared" si="134"/>
        <v>303.6799849139984</v>
      </c>
      <c r="N707">
        <f t="shared" si="135"/>
        <v>5.837898264120267E-2</v>
      </c>
      <c r="O707">
        <f t="shared" si="136"/>
        <v>-0.85621420136092707</v>
      </c>
      <c r="P707" t="str">
        <f t="shared" si="137"/>
        <v/>
      </c>
      <c r="Q707">
        <f t="shared" si="138"/>
        <v>0</v>
      </c>
      <c r="R707" t="e">
        <f t="shared" si="139"/>
        <v>#DIV/0!</v>
      </c>
      <c r="S707">
        <f t="shared" si="140"/>
        <v>-0.46064898958888029</v>
      </c>
      <c r="T707" t="e">
        <f t="shared" si="141"/>
        <v>#DIV/0!</v>
      </c>
      <c r="U707" t="str">
        <f t="shared" si="142"/>
        <v/>
      </c>
      <c r="V707" t="e">
        <f t="shared" si="133"/>
        <v>#DIV/0!</v>
      </c>
      <c r="X707">
        <f t="shared" ca="1" si="143"/>
        <v>-2.9553695300023719E-2</v>
      </c>
    </row>
    <row r="708" spans="1:24" x14ac:dyDescent="0.25">
      <c r="A708" s="2">
        <v>43332.082779988428</v>
      </c>
      <c r="B708">
        <v>303.63</v>
      </c>
      <c r="C708">
        <v>1</v>
      </c>
      <c r="H708">
        <f>VLOOKUP(A708,[1]Sheet1!$A$2:$F$10004,5,FALSE)</f>
        <v>303.56</v>
      </c>
      <c r="I708">
        <f>VLOOKUP(A708,[1]Sheet1!$A$2:$F$10004,6,FALSE)</f>
        <v>303</v>
      </c>
      <c r="J708" s="5">
        <f ca="1">(OFFSET(I708,$AA$2,0)-H708)/H708</f>
        <v>-2.0077683489260131E-3</v>
      </c>
      <c r="K708" s="5">
        <f t="shared" ca="1" si="144"/>
        <v>-0.60947815999998056</v>
      </c>
      <c r="L708" s="6">
        <f t="shared" ref="L708:L771" si="145">L707+1</f>
        <v>707</v>
      </c>
      <c r="M708">
        <f t="shared" si="134"/>
        <v>303.67307536466183</v>
      </c>
      <c r="N708">
        <f t="shared" si="135"/>
        <v>4.1041332336634817E-2</v>
      </c>
      <c r="O708">
        <f t="shared" si="136"/>
        <v>-1.0495605822080223</v>
      </c>
      <c r="P708" t="str">
        <f t="shared" si="137"/>
        <v/>
      </c>
      <c r="Q708">
        <f t="shared" si="138"/>
        <v>0</v>
      </c>
      <c r="R708" t="e">
        <f t="shared" si="139"/>
        <v>#DIV/0!</v>
      </c>
      <c r="S708">
        <f t="shared" si="140"/>
        <v>-0.46064898958888029</v>
      </c>
      <c r="T708" t="e">
        <f t="shared" si="141"/>
        <v>#DIV/0!</v>
      </c>
      <c r="U708" t="str">
        <f t="shared" si="142"/>
        <v/>
      </c>
      <c r="V708" t="e">
        <f t="shared" si="133"/>
        <v>#DIV/0!</v>
      </c>
      <c r="X708">
        <f t="shared" ca="1" si="143"/>
        <v>-2.9553695300023719E-2</v>
      </c>
    </row>
    <row r="709" spans="1:24" x14ac:dyDescent="0.25">
      <c r="A709" s="2">
        <v>43332.082779988428</v>
      </c>
      <c r="B709">
        <v>303.63</v>
      </c>
      <c r="C709">
        <v>1</v>
      </c>
      <c r="H709">
        <f>VLOOKUP(A709,[1]Sheet1!$A$2:$F$10004,5,FALSE)</f>
        <v>303.56</v>
      </c>
      <c r="I709">
        <f>VLOOKUP(A709,[1]Sheet1!$A$2:$F$10004,6,FALSE)</f>
        <v>303</v>
      </c>
      <c r="J709" s="5">
        <f ca="1">(OFFSET(I709,$AA$2,0)-H709)/H709</f>
        <v>-2.0077683489260131E-3</v>
      </c>
      <c r="K709" s="5">
        <f t="shared" ca="1" si="144"/>
        <v>-0.60947815999998056</v>
      </c>
      <c r="L709" s="6">
        <f t="shared" si="145"/>
        <v>708</v>
      </c>
      <c r="M709">
        <f t="shared" si="134"/>
        <v>303.66869539553659</v>
      </c>
      <c r="N709">
        <f t="shared" si="135"/>
        <v>2.5398960446905094E-2</v>
      </c>
      <c r="O709">
        <f t="shared" si="136"/>
        <v>-1.5235031220070117</v>
      </c>
      <c r="P709" t="str">
        <f t="shared" si="137"/>
        <v/>
      </c>
      <c r="Q709">
        <f t="shared" si="138"/>
        <v>0</v>
      </c>
      <c r="R709" t="e">
        <f t="shared" si="139"/>
        <v>#DIV/0!</v>
      </c>
      <c r="S709">
        <f t="shared" si="140"/>
        <v>-0.46064898958888029</v>
      </c>
      <c r="T709" t="e">
        <f t="shared" si="141"/>
        <v>#DIV/0!</v>
      </c>
      <c r="U709" t="str">
        <f t="shared" si="142"/>
        <v/>
      </c>
      <c r="V709" t="e">
        <f t="shared" si="133"/>
        <v>#DIV/0!</v>
      </c>
      <c r="X709">
        <f t="shared" ca="1" si="143"/>
        <v>-2.9553695300023719E-2</v>
      </c>
    </row>
    <row r="710" spans="1:24" x14ac:dyDescent="0.25">
      <c r="A710" s="2">
        <v>43332.082779988428</v>
      </c>
      <c r="B710">
        <v>303.63</v>
      </c>
      <c r="C710">
        <v>1</v>
      </c>
      <c r="H710">
        <f>VLOOKUP(A710,[1]Sheet1!$A$2:$F$10004,5,FALSE)</f>
        <v>303.56</v>
      </c>
      <c r="I710">
        <f>VLOOKUP(A710,[1]Sheet1!$A$2:$F$10004,6,FALSE)</f>
        <v>303</v>
      </c>
      <c r="J710" s="5">
        <f ca="1">(OFFSET(I710,$AA$2,0)-H710)/H710</f>
        <v>-1.8447753327184156E-3</v>
      </c>
      <c r="K710" s="5">
        <f t="shared" ca="1" si="144"/>
        <v>-0.56000000000000227</v>
      </c>
      <c r="L710" s="6">
        <f t="shared" si="145"/>
        <v>709</v>
      </c>
      <c r="M710">
        <f t="shared" si="134"/>
        <v>303.67628721951246</v>
      </c>
      <c r="N710">
        <f t="shared" si="135"/>
        <v>2.583622289299373E-2</v>
      </c>
      <c r="O710">
        <f t="shared" si="136"/>
        <v>-1.7915629426241244</v>
      </c>
      <c r="P710" t="str">
        <f t="shared" si="137"/>
        <v/>
      </c>
      <c r="Q710">
        <f t="shared" si="138"/>
        <v>0</v>
      </c>
      <c r="R710" t="e">
        <f t="shared" si="139"/>
        <v>#DIV/0!</v>
      </c>
      <c r="S710">
        <f t="shared" si="140"/>
        <v>-0.42319447923084008</v>
      </c>
      <c r="T710" t="e">
        <f t="shared" si="141"/>
        <v>#DIV/0!</v>
      </c>
      <c r="U710" t="str">
        <f t="shared" si="142"/>
        <v/>
      </c>
      <c r="V710" t="e">
        <f t="shared" si="133"/>
        <v>#DIV/0!</v>
      </c>
      <c r="X710">
        <f t="shared" ca="1" si="143"/>
        <v>-2.9553695300023719E-2</v>
      </c>
    </row>
    <row r="711" spans="1:24" x14ac:dyDescent="0.25">
      <c r="A711" s="2">
        <v>43332.082779988428</v>
      </c>
      <c r="B711">
        <v>303.63</v>
      </c>
      <c r="C711">
        <v>1</v>
      </c>
      <c r="H711">
        <f>VLOOKUP(A711,[1]Sheet1!$A$2:$F$10004,5,FALSE)</f>
        <v>303.56</v>
      </c>
      <c r="I711">
        <f>VLOOKUP(A711,[1]Sheet1!$A$2:$F$10004,6,FALSE)</f>
        <v>303</v>
      </c>
      <c r="J711" s="5">
        <f ca="1">(OFFSET(I711,$AA$2,0)-H711)/H711</f>
        <v>-1.8447753327184156E-3</v>
      </c>
      <c r="K711" s="5">
        <f t="shared" ca="1" si="144"/>
        <v>-0.56000000000000227</v>
      </c>
      <c r="L711" s="6">
        <f t="shared" si="145"/>
        <v>710</v>
      </c>
      <c r="M711">
        <f t="shared" si="134"/>
        <v>303.68291810321011</v>
      </c>
      <c r="N711">
        <f t="shared" si="135"/>
        <v>2.6624316033516407E-2</v>
      </c>
      <c r="O711">
        <f t="shared" si="136"/>
        <v>-1.987585451716434</v>
      </c>
      <c r="P711" t="str">
        <f t="shared" si="137"/>
        <v/>
      </c>
      <c r="Q711">
        <f t="shared" si="138"/>
        <v>0</v>
      </c>
      <c r="R711" t="e">
        <f t="shared" si="139"/>
        <v>#DIV/0!</v>
      </c>
      <c r="S711">
        <f t="shared" si="140"/>
        <v>-0.40717253552297766</v>
      </c>
      <c r="T711" t="e">
        <f t="shared" si="141"/>
        <v>#DIV/0!</v>
      </c>
      <c r="U711" t="str">
        <f t="shared" si="142"/>
        <v/>
      </c>
      <c r="V711" t="e">
        <f t="shared" si="133"/>
        <v>#DIV/0!</v>
      </c>
      <c r="X711">
        <f t="shared" ca="1" si="143"/>
        <v>-2.9553695300023719E-2</v>
      </c>
    </row>
    <row r="712" spans="1:24" x14ac:dyDescent="0.25">
      <c r="A712" s="2">
        <v>43332.082779988428</v>
      </c>
      <c r="B712">
        <v>303.64337482527998</v>
      </c>
      <c r="C712">
        <v>5</v>
      </c>
      <c r="H712">
        <f>VLOOKUP(A712,[1]Sheet1!$A$2:$F$10004,5,FALSE)</f>
        <v>303.56</v>
      </c>
      <c r="I712">
        <f>VLOOKUP(A712,[1]Sheet1!$A$2:$F$10004,6,FALSE)</f>
        <v>303</v>
      </c>
      <c r="J712" s="5">
        <f ca="1">(OFFSET(I712,$AA$2,0)-H712)/H712</f>
        <v>-1.8447753327184156E-3</v>
      </c>
      <c r="K712" s="5">
        <f t="shared" ca="1" si="144"/>
        <v>-0.56000000000000227</v>
      </c>
      <c r="L712" s="6">
        <f t="shared" si="145"/>
        <v>711</v>
      </c>
      <c r="M712">
        <f t="shared" si="134"/>
        <v>303.68826051730474</v>
      </c>
      <c r="N712">
        <f t="shared" si="135"/>
        <v>2.7878133767723544E-2</v>
      </c>
      <c r="O712">
        <f t="shared" si="136"/>
        <v>-1.6100680339202205</v>
      </c>
      <c r="P712" t="str">
        <f t="shared" si="137"/>
        <v/>
      </c>
      <c r="Q712">
        <f t="shared" si="138"/>
        <v>0</v>
      </c>
      <c r="R712" t="e">
        <f t="shared" si="139"/>
        <v>#DIV/0!</v>
      </c>
      <c r="S712">
        <f t="shared" si="140"/>
        <v>1.7759671257220495</v>
      </c>
      <c r="T712" t="e">
        <f t="shared" si="141"/>
        <v>#DIV/0!</v>
      </c>
      <c r="U712" t="str">
        <f t="shared" si="142"/>
        <v/>
      </c>
      <c r="V712" t="e">
        <f t="shared" si="133"/>
        <v>#DIV/0!</v>
      </c>
      <c r="X712">
        <f t="shared" ca="1" si="143"/>
        <v>-2.9553695300023719E-2</v>
      </c>
    </row>
    <row r="713" spans="1:24" x14ac:dyDescent="0.25">
      <c r="A713" s="2">
        <v>43332.082779988428</v>
      </c>
      <c r="B713">
        <v>303.75224780688001</v>
      </c>
      <c r="C713">
        <v>5</v>
      </c>
      <c r="H713">
        <f>VLOOKUP(A713,[1]Sheet1!$A$2:$F$10004,5,FALSE)</f>
        <v>303.56</v>
      </c>
      <c r="I713">
        <f>VLOOKUP(A713,[1]Sheet1!$A$2:$F$10004,6,FALSE)</f>
        <v>303</v>
      </c>
      <c r="J713" s="5">
        <f ca="1">(OFFSET(I713,$AA$2,0)-H713)/H713</f>
        <v>-1.8447753327184156E-3</v>
      </c>
      <c r="K713" s="5">
        <f t="shared" ca="1" si="144"/>
        <v>-0.56000000000000227</v>
      </c>
      <c r="L713" s="6">
        <f t="shared" si="145"/>
        <v>712</v>
      </c>
      <c r="M713">
        <f t="shared" si="134"/>
        <v>303.69366929798593</v>
      </c>
      <c r="N713">
        <f t="shared" si="135"/>
        <v>2.8829471686210771E-2</v>
      </c>
      <c r="O713">
        <f t="shared" si="136"/>
        <v>2.0318967177636744</v>
      </c>
      <c r="P713">
        <f t="shared" si="137"/>
        <v>1</v>
      </c>
      <c r="Q713">
        <f t="shared" si="138"/>
        <v>0</v>
      </c>
      <c r="R713" t="e">
        <f t="shared" si="139"/>
        <v>#DIV/0!</v>
      </c>
      <c r="S713">
        <f t="shared" si="140"/>
        <v>1.6494589721928399</v>
      </c>
      <c r="T713" t="e">
        <f t="shared" si="141"/>
        <v>#DIV/0!</v>
      </c>
      <c r="U713" t="str">
        <f t="shared" si="142"/>
        <v/>
      </c>
      <c r="V713" t="e">
        <f t="shared" si="133"/>
        <v>#DIV/0!</v>
      </c>
      <c r="X713">
        <f t="shared" ca="1" si="143"/>
        <v>-2.9553695300023719E-2</v>
      </c>
    </row>
    <row r="714" spans="1:24" x14ac:dyDescent="0.25">
      <c r="A714" s="2">
        <v>43332.082779988428</v>
      </c>
      <c r="B714">
        <v>303.78675449423997</v>
      </c>
      <c r="C714">
        <v>4</v>
      </c>
      <c r="H714">
        <f>VLOOKUP(A714,[1]Sheet1!$A$2:$F$10004,5,FALSE)</f>
        <v>303.56</v>
      </c>
      <c r="I714">
        <f>VLOOKUP(A714,[1]Sheet1!$A$2:$F$10004,6,FALSE)</f>
        <v>303</v>
      </c>
      <c r="J714" s="5">
        <f ca="1">(OFFSET(I714,$AA$2,0)-H714)/H714</f>
        <v>-1.2518118329160478E-3</v>
      </c>
      <c r="K714" s="5">
        <f t="shared" ca="1" si="144"/>
        <v>-0.37999999999999545</v>
      </c>
      <c r="L714" s="6">
        <f t="shared" si="145"/>
        <v>713</v>
      </c>
      <c r="M714">
        <f t="shared" si="134"/>
        <v>303.709991084168</v>
      </c>
      <c r="N714">
        <f t="shared" si="135"/>
        <v>3.039508053266406E-2</v>
      </c>
      <c r="O714">
        <f t="shared" si="136"/>
        <v>2.5255208647821248</v>
      </c>
      <c r="P714">
        <f t="shared" si="137"/>
        <v>1</v>
      </c>
      <c r="Q714">
        <f t="shared" si="138"/>
        <v>0</v>
      </c>
      <c r="R714" t="e">
        <f t="shared" si="139"/>
        <v>#DIV/0!</v>
      </c>
      <c r="S714">
        <f t="shared" si="140"/>
        <v>1.0356156507924037</v>
      </c>
      <c r="T714" t="e">
        <f t="shared" si="141"/>
        <v>#DIV/0!</v>
      </c>
      <c r="U714" t="str">
        <f t="shared" si="142"/>
        <v/>
      </c>
      <c r="V714" t="e">
        <f t="shared" si="133"/>
        <v>#DIV/0!</v>
      </c>
      <c r="X714">
        <f t="shared" ca="1" si="143"/>
        <v>-2.9553695300023719E-2</v>
      </c>
    </row>
    <row r="715" spans="1:24" x14ac:dyDescent="0.25">
      <c r="A715" s="2">
        <v>43332.082779988428</v>
      </c>
      <c r="B715">
        <v>303.83</v>
      </c>
      <c r="C715">
        <v>1</v>
      </c>
      <c r="H715">
        <f>VLOOKUP(A715,[1]Sheet1!$A$2:$F$10004,5,FALSE)</f>
        <v>303.56</v>
      </c>
      <c r="I715">
        <f>VLOOKUP(A715,[1]Sheet1!$A$2:$F$10004,6,FALSE)</f>
        <v>303</v>
      </c>
      <c r="J715" s="5">
        <f ca="1">(OFFSET(I715,$AA$2,0)-H715)/H715</f>
        <v>-1.2518118329160478E-3</v>
      </c>
      <c r="K715" s="5">
        <f t="shared" ca="1" si="144"/>
        <v>-0.37999999999999545</v>
      </c>
      <c r="L715" s="6">
        <f t="shared" si="145"/>
        <v>714</v>
      </c>
      <c r="M715">
        <f t="shared" si="134"/>
        <v>303.72817793139183</v>
      </c>
      <c r="N715">
        <f t="shared" si="135"/>
        <v>3.2874652741073311E-2</v>
      </c>
      <c r="O715">
        <f t="shared" si="136"/>
        <v>3.0972819518468118</v>
      </c>
      <c r="P715">
        <f t="shared" si="137"/>
        <v>1</v>
      </c>
      <c r="Q715">
        <f t="shared" si="138"/>
        <v>0</v>
      </c>
      <c r="R715" t="e">
        <f t="shared" si="139"/>
        <v>#DIV/0!</v>
      </c>
      <c r="S715">
        <f t="shared" si="140"/>
        <v>-0.51211379243139654</v>
      </c>
      <c r="T715" t="e">
        <f t="shared" si="141"/>
        <v>#DIV/0!</v>
      </c>
      <c r="U715" t="str">
        <f t="shared" si="142"/>
        <v/>
      </c>
      <c r="V715" t="e">
        <f t="shared" si="133"/>
        <v>#DIV/0!</v>
      </c>
      <c r="X715">
        <f t="shared" ca="1" si="143"/>
        <v>-2.9553695300023719E-2</v>
      </c>
    </row>
    <row r="716" spans="1:24" x14ac:dyDescent="0.25">
      <c r="A716" s="2">
        <v>43332.082779988428</v>
      </c>
      <c r="B716">
        <v>303.83</v>
      </c>
      <c r="C716">
        <v>1</v>
      </c>
      <c r="H716">
        <f>VLOOKUP(A716,[1]Sheet1!$A$2:$F$10004,5,FALSE)</f>
        <v>303.56</v>
      </c>
      <c r="I716">
        <f>VLOOKUP(A716,[1]Sheet1!$A$2:$F$10004,6,FALSE)</f>
        <v>303</v>
      </c>
      <c r="J716" s="5">
        <f ca="1">(OFFSET(I716,$AA$2,0)-H716)/H716</f>
        <v>-6.0260245091582891E-4</v>
      </c>
      <c r="K716" s="5">
        <f t="shared" ca="1" si="144"/>
        <v>-0.18292600000000903</v>
      </c>
      <c r="L716" s="6">
        <f t="shared" si="145"/>
        <v>715</v>
      </c>
      <c r="M716">
        <f t="shared" si="134"/>
        <v>303.74905457846256</v>
      </c>
      <c r="N716">
        <f t="shared" si="135"/>
        <v>3.6791171415383808E-2</v>
      </c>
      <c r="O716">
        <f t="shared" si="136"/>
        <v>2.2001316735344632</v>
      </c>
      <c r="P716">
        <f t="shared" si="137"/>
        <v>1</v>
      </c>
      <c r="Q716">
        <f t="shared" si="138"/>
        <v>0</v>
      </c>
      <c r="R716" t="e">
        <f t="shared" si="139"/>
        <v>#DIV/0!</v>
      </c>
      <c r="S716">
        <f t="shared" si="140"/>
        <v>-0.51211379243139654</v>
      </c>
      <c r="T716" t="e">
        <f t="shared" si="141"/>
        <v>#DIV/0!</v>
      </c>
      <c r="U716" t="str">
        <f t="shared" si="142"/>
        <v/>
      </c>
      <c r="V716" t="e">
        <f t="shared" si="133"/>
        <v>#DIV/0!</v>
      </c>
      <c r="X716">
        <f t="shared" ca="1" si="143"/>
        <v>-2.9553695300023719E-2</v>
      </c>
    </row>
    <row r="717" spans="1:24" x14ac:dyDescent="0.25">
      <c r="A717" s="2">
        <v>43332.082779988428</v>
      </c>
      <c r="B717">
        <v>303.83</v>
      </c>
      <c r="C717">
        <v>1</v>
      </c>
      <c r="H717">
        <f>VLOOKUP(A717,[1]Sheet1!$A$2:$F$10004,5,FALSE)</f>
        <v>303.56</v>
      </c>
      <c r="I717">
        <f>VLOOKUP(A717,[1]Sheet1!$A$2:$F$10004,6,FALSE)</f>
        <v>303</v>
      </c>
      <c r="J717" s="5">
        <f ca="1">(OFFSET(I717,$AA$2,0)-H717)/H717</f>
        <v>-6.0260245091582891E-4</v>
      </c>
      <c r="K717" s="5">
        <f t="shared" ca="1" si="144"/>
        <v>-0.18292600000000903</v>
      </c>
      <c r="L717" s="6">
        <f t="shared" si="145"/>
        <v>716</v>
      </c>
      <c r="M717">
        <f t="shared" si="134"/>
        <v>303.76746063729803</v>
      </c>
      <c r="N717">
        <f t="shared" si="135"/>
        <v>3.8882034625150393E-2</v>
      </c>
      <c r="O717">
        <f t="shared" si="136"/>
        <v>1.6084385322135883</v>
      </c>
      <c r="P717">
        <f t="shared" si="137"/>
        <v>1</v>
      </c>
      <c r="Q717">
        <f t="shared" si="138"/>
        <v>0</v>
      </c>
      <c r="R717" t="e">
        <f t="shared" si="139"/>
        <v>#DIV/0!</v>
      </c>
      <c r="S717">
        <f t="shared" si="140"/>
        <v>-0.51211379243139654</v>
      </c>
      <c r="T717" t="e">
        <f t="shared" si="141"/>
        <v>#DIV/0!</v>
      </c>
      <c r="U717" t="str">
        <f t="shared" si="142"/>
        <v/>
      </c>
      <c r="V717" t="e">
        <f t="shared" si="133"/>
        <v>#DIV/0!</v>
      </c>
      <c r="X717">
        <f t="shared" ca="1" si="143"/>
        <v>-2.9553695300023719E-2</v>
      </c>
    </row>
    <row r="718" spans="1:24" x14ac:dyDescent="0.25">
      <c r="A718" s="2">
        <v>43332.082791342589</v>
      </c>
      <c r="B718">
        <v>303.7023016073</v>
      </c>
      <c r="C718">
        <v>3</v>
      </c>
      <c r="H718">
        <f>VLOOKUP(A718,[1]Sheet1!$A$2:$F$10004,5,FALSE)</f>
        <v>303.1290725426</v>
      </c>
      <c r="I718">
        <f>VLOOKUP(A718,[1]Sheet1!$A$2:$F$10004,6,FALSE)</f>
        <v>303.13</v>
      </c>
      <c r="J718" s="5">
        <f ca="1">(OFFSET(I718,$AA$2,0)-H718)/H718</f>
        <v>8.1813814597127136E-4</v>
      </c>
      <c r="K718" s="5">
        <f t="shared" ca="1" si="144"/>
        <v>0.2480014573999938</v>
      </c>
      <c r="L718" s="6">
        <f t="shared" si="145"/>
        <v>717</v>
      </c>
      <c r="M718">
        <f t="shared" si="134"/>
        <v>303.78344461278641</v>
      </c>
      <c r="N718">
        <f t="shared" si="135"/>
        <v>3.973694607549836E-2</v>
      </c>
      <c r="O718">
        <f t="shared" si="136"/>
        <v>-2.0420040667504353</v>
      </c>
      <c r="P718" t="str">
        <f t="shared" si="137"/>
        <v/>
      </c>
      <c r="Q718">
        <f t="shared" si="138"/>
        <v>1.1354160960763693E-5</v>
      </c>
      <c r="R718" t="e">
        <f t="shared" si="139"/>
        <v>#DIV/0!</v>
      </c>
      <c r="S718">
        <f t="shared" si="140"/>
        <v>0.48443196581348325</v>
      </c>
      <c r="T718" t="e">
        <f t="shared" si="141"/>
        <v>#DIV/0!</v>
      </c>
      <c r="U718" t="str">
        <f t="shared" si="142"/>
        <v/>
      </c>
      <c r="V718" t="e">
        <f t="shared" si="133"/>
        <v>#DIV/0!</v>
      </c>
      <c r="X718">
        <f t="shared" ca="1" si="143"/>
        <v>-2.9553695300023719E-2</v>
      </c>
    </row>
    <row r="719" spans="1:24" x14ac:dyDescent="0.25">
      <c r="A719" s="2">
        <v>43332.082791342589</v>
      </c>
      <c r="B719">
        <v>303.56</v>
      </c>
      <c r="C719">
        <v>1</v>
      </c>
      <c r="H719">
        <f>VLOOKUP(A719,[1]Sheet1!$A$2:$F$10004,5,FALSE)</f>
        <v>303.1290725426</v>
      </c>
      <c r="I719">
        <f>VLOOKUP(A719,[1]Sheet1!$A$2:$F$10004,6,FALSE)</f>
        <v>303.13</v>
      </c>
      <c r="J719" s="5">
        <f ca="1">(OFFSET(I719,$AA$2,0)-H719)/H719</f>
        <v>8.1813814597127136E-4</v>
      </c>
      <c r="K719" s="5">
        <f t="shared" ca="1" si="144"/>
        <v>0.2480014573999938</v>
      </c>
      <c r="L719" s="6">
        <f t="shared" si="145"/>
        <v>718</v>
      </c>
      <c r="M719">
        <f t="shared" si="134"/>
        <v>303.7848067209153</v>
      </c>
      <c r="N719">
        <f t="shared" si="135"/>
        <v>4.1840903721022393E-2</v>
      </c>
      <c r="O719">
        <f t="shared" si="136"/>
        <v>-5.3728935305559693</v>
      </c>
      <c r="P719" t="str">
        <f t="shared" si="137"/>
        <v/>
      </c>
      <c r="Q719">
        <f t="shared" si="138"/>
        <v>0</v>
      </c>
      <c r="R719">
        <f t="shared" si="139"/>
        <v>-0.1690308509457033</v>
      </c>
      <c r="S719">
        <f t="shared" si="140"/>
        <v>-0.51211379243139654</v>
      </c>
      <c r="T719" t="str">
        <f t="shared" si="141"/>
        <v/>
      </c>
      <c r="U719" t="str">
        <f t="shared" si="142"/>
        <v/>
      </c>
      <c r="V719" t="str">
        <f t="shared" si="133"/>
        <v/>
      </c>
      <c r="X719">
        <f t="shared" ca="1" si="143"/>
        <v>-2.9553695300023719E-2</v>
      </c>
    </row>
    <row r="720" spans="1:24" x14ac:dyDescent="0.25">
      <c r="A720" s="2">
        <v>43332.082822905089</v>
      </c>
      <c r="B720">
        <v>303.32911672012</v>
      </c>
      <c r="C720">
        <v>11</v>
      </c>
      <c r="H720">
        <f>VLOOKUP(A720,[1]Sheet1!$A$2:$F$10004,5,FALSE)</f>
        <v>303.12000000000012</v>
      </c>
      <c r="I720">
        <f>VLOOKUP(A720,[1]Sheet1!$A$2:$F$10004,6,FALSE)</f>
        <v>303.13</v>
      </c>
      <c r="J720" s="5">
        <f ca="1">(OFFSET(I720,$AA$2,0)-H720)/H720</f>
        <v>8.4809316442291806E-4</v>
      </c>
      <c r="K720" s="5">
        <f t="shared" ca="1" si="144"/>
        <v>0.25707399999987501</v>
      </c>
      <c r="L720" s="6">
        <f t="shared" si="145"/>
        <v>719</v>
      </c>
      <c r="M720">
        <f t="shared" si="134"/>
        <v>303.768280738089</v>
      </c>
      <c r="N720">
        <f t="shared" si="135"/>
        <v>5.5408367529871862E-2</v>
      </c>
      <c r="O720">
        <f t="shared" si="136"/>
        <v>-7.9259512154412928</v>
      </c>
      <c r="P720" t="str">
        <f t="shared" si="137"/>
        <v/>
      </c>
      <c r="Q720">
        <f t="shared" si="138"/>
        <v>3.1562500225845724E-5</v>
      </c>
      <c r="R720">
        <f t="shared" si="139"/>
        <v>16.276593809077042</v>
      </c>
      <c r="S720">
        <f t="shared" si="140"/>
        <v>4.4706149987930015</v>
      </c>
      <c r="T720" t="str">
        <f t="shared" si="141"/>
        <v/>
      </c>
      <c r="U720" t="str">
        <f t="shared" si="142"/>
        <v/>
      </c>
      <c r="V720" t="str">
        <f t="shared" si="133"/>
        <v/>
      </c>
      <c r="X720">
        <f t="shared" ca="1" si="143"/>
        <v>-2.9553695300023719E-2</v>
      </c>
    </row>
    <row r="721" spans="1:24" x14ac:dyDescent="0.25">
      <c r="A721" s="2">
        <v>43332.083056469914</v>
      </c>
      <c r="B721">
        <v>303.12047294877999</v>
      </c>
      <c r="C721">
        <v>5</v>
      </c>
      <c r="H721">
        <f>VLOOKUP(A721,[1]Sheet1!$A$2:$F$10004,5,FALSE)</f>
        <v>303.12000000000012</v>
      </c>
      <c r="I721">
        <f>VLOOKUP(A721,[1]Sheet1!$A$2:$F$10004,6,FALSE)</f>
        <v>303.13</v>
      </c>
      <c r="J721" s="5">
        <f ca="1">(OFFSET(I721,$AA$2,0)-H721)/H721</f>
        <v>8.4809316442291806E-4</v>
      </c>
      <c r="K721" s="5">
        <f t="shared" ca="1" si="144"/>
        <v>0.25707399999987501</v>
      </c>
      <c r="L721" s="6">
        <f t="shared" si="145"/>
        <v>720</v>
      </c>
      <c r="M721">
        <f t="shared" si="134"/>
        <v>303.72446053167965</v>
      </c>
      <c r="N721">
        <f t="shared" si="135"/>
        <v>9.0018498657246662E-2</v>
      </c>
      <c r="O721">
        <f t="shared" si="136"/>
        <v>-6.7095940491009358</v>
      </c>
      <c r="P721" t="str">
        <f t="shared" si="137"/>
        <v/>
      </c>
      <c r="Q721">
        <f t="shared" si="138"/>
        <v>2.3356482415692881E-4</v>
      </c>
      <c r="R721">
        <f t="shared" si="139"/>
        <v>41.368083231808569</v>
      </c>
      <c r="S721">
        <f t="shared" si="140"/>
        <v>1.0805254629958392</v>
      </c>
      <c r="T721" t="str">
        <f t="shared" si="141"/>
        <v/>
      </c>
      <c r="U721" t="str">
        <f t="shared" si="142"/>
        <v/>
      </c>
      <c r="V721" t="str">
        <f t="shared" si="133"/>
        <v/>
      </c>
      <c r="X721">
        <f t="shared" ca="1" si="143"/>
        <v>-2.9553695300023719E-2</v>
      </c>
    </row>
    <row r="722" spans="1:24" x14ac:dyDescent="0.25">
      <c r="A722" s="2">
        <v>43332.083465567128</v>
      </c>
      <c r="B722">
        <v>303.12153697972002</v>
      </c>
      <c r="C722">
        <v>13</v>
      </c>
      <c r="H722">
        <f>VLOOKUP(A722,[1]Sheet1!$A$2:$F$10004,5,FALSE)</f>
        <v>303.12</v>
      </c>
      <c r="I722">
        <f>VLOOKUP(A722,[1]Sheet1!$A$2:$F$10004,6,FALSE)</f>
        <v>303.12999999999988</v>
      </c>
      <c r="J722" s="5">
        <f ca="1">(OFFSET(I722,$AA$2,0)-H722)/H722</f>
        <v>7.9176563737136808E-4</v>
      </c>
      <c r="K722" s="5">
        <f t="shared" ca="1" si="144"/>
        <v>0.24000000000000909</v>
      </c>
      <c r="L722" s="6">
        <f t="shared" si="145"/>
        <v>721</v>
      </c>
      <c r="M722">
        <f t="shared" si="134"/>
        <v>303.65889047558841</v>
      </c>
      <c r="N722">
        <f t="shared" si="135"/>
        <v>0.13301541897967631</v>
      </c>
      <c r="O722">
        <f t="shared" si="136"/>
        <v>-4.0397835077337234</v>
      </c>
      <c r="P722" t="str">
        <f t="shared" si="137"/>
        <v/>
      </c>
      <c r="Q722">
        <f t="shared" si="138"/>
        <v>4.0909721428761259E-4</v>
      </c>
      <c r="R722">
        <f t="shared" si="139"/>
        <v>10.114562826109402</v>
      </c>
      <c r="S722">
        <f t="shared" si="140"/>
        <v>4.1951514184078622</v>
      </c>
      <c r="T722" t="str">
        <f t="shared" si="141"/>
        <v/>
      </c>
      <c r="U722" t="str">
        <f t="shared" si="142"/>
        <v/>
      </c>
      <c r="V722" t="str">
        <f t="shared" si="133"/>
        <v/>
      </c>
      <c r="X722">
        <f t="shared" ca="1" si="143"/>
        <v>-2.9553695300023719E-2</v>
      </c>
    </row>
    <row r="723" spans="1:24" x14ac:dyDescent="0.25">
      <c r="A723" s="2">
        <v>43332.083465567128</v>
      </c>
      <c r="B723">
        <v>303.12</v>
      </c>
      <c r="C723">
        <v>1</v>
      </c>
      <c r="H723">
        <f>VLOOKUP(A723,[1]Sheet1!$A$2:$F$10004,5,FALSE)</f>
        <v>303.12</v>
      </c>
      <c r="I723">
        <f>VLOOKUP(A723,[1]Sheet1!$A$2:$F$10004,6,FALSE)</f>
        <v>303.12999999999988</v>
      </c>
      <c r="J723" s="5">
        <f ca="1">(OFFSET(I723,$AA$2,0)-H723)/H723</f>
        <v>7.9176563737136808E-4</v>
      </c>
      <c r="K723" s="5">
        <f t="shared" ca="1" si="144"/>
        <v>0.24000000000000909</v>
      </c>
      <c r="L723" s="6">
        <f t="shared" si="145"/>
        <v>722</v>
      </c>
      <c r="M723">
        <f t="shared" si="134"/>
        <v>303.59984222635114</v>
      </c>
      <c r="N723">
        <f t="shared" si="135"/>
        <v>0.1593994508785897</v>
      </c>
      <c r="O723">
        <f t="shared" si="136"/>
        <v>-3.0103129195634519</v>
      </c>
      <c r="P723" t="str">
        <f t="shared" si="137"/>
        <v/>
      </c>
      <c r="Q723">
        <f t="shared" si="138"/>
        <v>0</v>
      </c>
      <c r="R723">
        <f t="shared" si="139"/>
        <v>-0.24947307963096407</v>
      </c>
      <c r="S723">
        <f t="shared" si="140"/>
        <v>-0.53319417558790572</v>
      </c>
      <c r="T723" t="str">
        <f t="shared" si="141"/>
        <v/>
      </c>
      <c r="U723" t="str">
        <f t="shared" si="142"/>
        <v/>
      </c>
      <c r="V723" t="str">
        <f t="shared" si="133"/>
        <v/>
      </c>
      <c r="X723">
        <f t="shared" ca="1" si="143"/>
        <v>-2.9553695300023719E-2</v>
      </c>
    </row>
    <row r="724" spans="1:24" x14ac:dyDescent="0.25">
      <c r="A724" s="2">
        <v>43332.083465567128</v>
      </c>
      <c r="B724">
        <v>303.12</v>
      </c>
      <c r="C724">
        <v>1</v>
      </c>
      <c r="H724">
        <f>VLOOKUP(A724,[1]Sheet1!$A$2:$F$10004,5,FALSE)</f>
        <v>303.12</v>
      </c>
      <c r="I724">
        <f>VLOOKUP(A724,[1]Sheet1!$A$2:$F$10004,6,FALSE)</f>
        <v>303.12999999999988</v>
      </c>
      <c r="J724" s="5">
        <f ca="1">(OFFSET(I724,$AA$2,0)-H724)/H724</f>
        <v>7.9176563737136808E-4</v>
      </c>
      <c r="K724" s="5">
        <f t="shared" ca="1" si="144"/>
        <v>0.24000000000000909</v>
      </c>
      <c r="L724" s="6">
        <f t="shared" si="145"/>
        <v>723</v>
      </c>
      <c r="M724">
        <f t="shared" si="134"/>
        <v>303.54315232155886</v>
      </c>
      <c r="N724">
        <f t="shared" si="135"/>
        <v>0.17732461554210602</v>
      </c>
      <c r="O724">
        <f t="shared" si="136"/>
        <v>-2.3863146143879912</v>
      </c>
      <c r="P724" t="str">
        <f t="shared" si="137"/>
        <v/>
      </c>
      <c r="Q724">
        <f t="shared" si="138"/>
        <v>0</v>
      </c>
      <c r="R724">
        <f t="shared" si="139"/>
        <v>-0.24947307963096402</v>
      </c>
      <c r="S724">
        <f t="shared" si="140"/>
        <v>-0.4934435632102166</v>
      </c>
      <c r="T724" t="str">
        <f t="shared" si="141"/>
        <v/>
      </c>
      <c r="U724" t="str">
        <f t="shared" si="142"/>
        <v/>
      </c>
      <c r="V724" t="str">
        <f t="shared" si="133"/>
        <v/>
      </c>
      <c r="X724">
        <f t="shared" ca="1" si="143"/>
        <v>-2.9553695300023719E-2</v>
      </c>
    </row>
    <row r="725" spans="1:24" x14ac:dyDescent="0.25">
      <c r="A725" s="2">
        <v>43332.083740046299</v>
      </c>
      <c r="B725">
        <v>303.1243058014399</v>
      </c>
      <c r="C725">
        <v>10</v>
      </c>
      <c r="H725">
        <f>VLOOKUP(A725,[1]Sheet1!$A$2:$F$10004,5,FALSE)</f>
        <v>303.173564</v>
      </c>
      <c r="I725">
        <f>VLOOKUP(A725,[1]Sheet1!$A$2:$F$10004,6,FALSE)</f>
        <v>303.13</v>
      </c>
      <c r="J725" s="5">
        <f ca="1">(OFFSET(I725,$AA$2,0)-H725)/H725</f>
        <v>6.1494807640950745E-4</v>
      </c>
      <c r="K725" s="5">
        <f t="shared" ca="1" si="144"/>
        <v>0.1864360000000147</v>
      </c>
      <c r="L725" s="6">
        <f t="shared" si="145"/>
        <v>724</v>
      </c>
      <c r="M725">
        <f t="shared" si="134"/>
        <v>303.48837838315313</v>
      </c>
      <c r="N725">
        <f t="shared" si="135"/>
        <v>0.18950326004498341</v>
      </c>
      <c r="O725">
        <f t="shared" si="136"/>
        <v>-1.9211942930523136</v>
      </c>
      <c r="P725" t="str">
        <f t="shared" si="137"/>
        <v/>
      </c>
      <c r="Q725">
        <f t="shared" si="138"/>
        <v>2.744791709119454E-4</v>
      </c>
      <c r="R725">
        <f t="shared" si="139"/>
        <v>3.2463046384601908</v>
      </c>
      <c r="S725">
        <f t="shared" si="140"/>
        <v>2.7693261200573382</v>
      </c>
      <c r="T725" t="str">
        <f t="shared" si="141"/>
        <v/>
      </c>
      <c r="U725" t="str">
        <f t="shared" si="142"/>
        <v/>
      </c>
      <c r="V725" t="str">
        <f t="shared" si="133"/>
        <v/>
      </c>
      <c r="X725">
        <f t="shared" ca="1" si="143"/>
        <v>-2.9553695300023719E-2</v>
      </c>
    </row>
    <row r="726" spans="1:24" x14ac:dyDescent="0.25">
      <c r="A726" s="2">
        <v>43332.083818171297</v>
      </c>
      <c r="B726">
        <v>303.13</v>
      </c>
      <c r="C726">
        <v>11</v>
      </c>
      <c r="H726">
        <f>VLOOKUP(A726,[1]Sheet1!$A$2:$F$10004,5,FALSE)</f>
        <v>303.173564</v>
      </c>
      <c r="I726">
        <f>VLOOKUP(A726,[1]Sheet1!$A$2:$F$10004,6,FALSE)</f>
        <v>303.13</v>
      </c>
      <c r="J726" s="5">
        <f ca="1">(OFFSET(I726,$AA$2,0)-H726)/H726</f>
        <v>6.1494807640950745E-4</v>
      </c>
      <c r="K726" s="5">
        <f t="shared" ca="1" si="144"/>
        <v>0.1864360000000147</v>
      </c>
      <c r="L726" s="6">
        <f t="shared" si="145"/>
        <v>725</v>
      </c>
      <c r="M726">
        <f t="shared" si="134"/>
        <v>303.43601250272712</v>
      </c>
      <c r="N726">
        <f t="shared" si="135"/>
        <v>0.19722009047948766</v>
      </c>
      <c r="O726">
        <f t="shared" si="136"/>
        <v>-1.5516294611930312</v>
      </c>
      <c r="P726" t="str">
        <f t="shared" si="137"/>
        <v/>
      </c>
      <c r="Q726">
        <f t="shared" si="138"/>
        <v>7.8124998253770173E-5</v>
      </c>
      <c r="R726">
        <f t="shared" si="139"/>
        <v>0.56674064892081588</v>
      </c>
      <c r="S726">
        <f t="shared" si="140"/>
        <v>2.7719590510234351</v>
      </c>
      <c r="T726" t="str">
        <f t="shared" si="141"/>
        <v/>
      </c>
      <c r="U726" t="str">
        <f t="shared" si="142"/>
        <v/>
      </c>
      <c r="V726" t="str">
        <f t="shared" si="133"/>
        <v/>
      </c>
      <c r="X726">
        <f t="shared" ca="1" si="143"/>
        <v>-2.9553695300023719E-2</v>
      </c>
    </row>
    <row r="727" spans="1:24" x14ac:dyDescent="0.25">
      <c r="A727" s="2">
        <v>43332.083818171297</v>
      </c>
      <c r="B727">
        <v>303.13</v>
      </c>
      <c r="C727">
        <v>7</v>
      </c>
      <c r="H727">
        <f>VLOOKUP(A727,[1]Sheet1!$A$2:$F$10004,5,FALSE)</f>
        <v>303.173564</v>
      </c>
      <c r="I727">
        <f>VLOOKUP(A727,[1]Sheet1!$A$2:$F$10004,6,FALSE)</f>
        <v>303.13</v>
      </c>
      <c r="J727" s="5">
        <f ca="1">(OFFSET(I727,$AA$2,0)-H727)/H727</f>
        <v>6.1494807640950745E-4</v>
      </c>
      <c r="K727" s="5">
        <f t="shared" ca="1" si="144"/>
        <v>0.1864360000000147</v>
      </c>
      <c r="L727" s="6">
        <f t="shared" si="145"/>
        <v>726</v>
      </c>
      <c r="M727">
        <f t="shared" si="134"/>
        <v>303.38619164431395</v>
      </c>
      <c r="N727">
        <f t="shared" si="135"/>
        <v>0.20142629781157409</v>
      </c>
      <c r="O727">
        <f t="shared" si="136"/>
        <v>-1.2718877678703833</v>
      </c>
      <c r="P727" t="str">
        <f t="shared" si="137"/>
        <v/>
      </c>
      <c r="Q727">
        <f t="shared" si="138"/>
        <v>0</v>
      </c>
      <c r="R727">
        <f t="shared" si="139"/>
        <v>-0.33061256144019363</v>
      </c>
      <c r="S727">
        <f t="shared" si="140"/>
        <v>1.2386532717567436</v>
      </c>
      <c r="T727" t="str">
        <f t="shared" si="141"/>
        <v/>
      </c>
      <c r="U727" t="str">
        <f t="shared" si="142"/>
        <v/>
      </c>
      <c r="V727" t="str">
        <f t="shared" si="133"/>
        <v/>
      </c>
      <c r="X727">
        <f t="shared" ca="1" si="143"/>
        <v>-2.9553695300023719E-2</v>
      </c>
    </row>
    <row r="728" spans="1:24" x14ac:dyDescent="0.25">
      <c r="A728" s="2">
        <v>43332.083818171297</v>
      </c>
      <c r="B728">
        <v>303.20524655919991</v>
      </c>
      <c r="C728">
        <v>5</v>
      </c>
      <c r="H728">
        <f>VLOOKUP(A728,[1]Sheet1!$A$2:$F$10004,5,FALSE)</f>
        <v>303.173564</v>
      </c>
      <c r="I728">
        <f>VLOOKUP(A728,[1]Sheet1!$A$2:$F$10004,6,FALSE)</f>
        <v>303.13</v>
      </c>
      <c r="J728" s="5">
        <f ca="1">(OFFSET(I728,$AA$2,0)-H728)/H728</f>
        <v>6.1494807640950745E-4</v>
      </c>
      <c r="K728" s="5">
        <f t="shared" ca="1" si="144"/>
        <v>0.1864360000000147</v>
      </c>
      <c r="L728" s="6">
        <f t="shared" si="145"/>
        <v>727</v>
      </c>
      <c r="M728">
        <f t="shared" si="134"/>
        <v>303.33823633211938</v>
      </c>
      <c r="N728">
        <f t="shared" si="135"/>
        <v>0.20301006421488443</v>
      </c>
      <c r="O728">
        <f t="shared" si="136"/>
        <v>-0.65508955644043398</v>
      </c>
      <c r="P728" t="str">
        <f t="shared" si="137"/>
        <v/>
      </c>
      <c r="Q728">
        <f t="shared" si="138"/>
        <v>0</v>
      </c>
      <c r="R728">
        <f t="shared" si="139"/>
        <v>-0.33061256144019369</v>
      </c>
      <c r="S728">
        <f t="shared" si="140"/>
        <v>0.57669827934177298</v>
      </c>
      <c r="T728" t="str">
        <f t="shared" si="141"/>
        <v/>
      </c>
      <c r="U728" t="str">
        <f t="shared" si="142"/>
        <v/>
      </c>
      <c r="V728" t="str">
        <f t="shared" si="133"/>
        <v/>
      </c>
      <c r="X728">
        <f t="shared" ca="1" si="143"/>
        <v>-2.9553695300023719E-2</v>
      </c>
    </row>
    <row r="729" spans="1:24" x14ac:dyDescent="0.25">
      <c r="A729" s="2">
        <v>43332.083818171297</v>
      </c>
      <c r="B729">
        <v>303.33</v>
      </c>
      <c r="C729">
        <v>1</v>
      </c>
      <c r="H729">
        <f>VLOOKUP(A729,[1]Sheet1!$A$2:$F$10004,5,FALSE)</f>
        <v>303.173564</v>
      </c>
      <c r="I729">
        <f>VLOOKUP(A729,[1]Sheet1!$A$2:$F$10004,6,FALSE)</f>
        <v>303.13</v>
      </c>
      <c r="J729" s="5">
        <f ca="1">(OFFSET(I729,$AA$2,0)-H729)/H729</f>
        <v>6.1494807640950745E-4</v>
      </c>
      <c r="K729" s="5">
        <f t="shared" ca="1" si="144"/>
        <v>0.1864360000000147</v>
      </c>
      <c r="L729" s="6">
        <f t="shared" si="145"/>
        <v>728</v>
      </c>
      <c r="M729">
        <f t="shared" si="134"/>
        <v>303.30074617290904</v>
      </c>
      <c r="N729">
        <f t="shared" si="135"/>
        <v>0.20078587715651222</v>
      </c>
      <c r="O729">
        <f t="shared" si="136"/>
        <v>0.14569663716007811</v>
      </c>
      <c r="P729" t="str">
        <f t="shared" si="137"/>
        <v/>
      </c>
      <c r="Q729">
        <f t="shared" si="138"/>
        <v>0</v>
      </c>
      <c r="R729">
        <f t="shared" si="139"/>
        <v>-0.33061256144019369</v>
      </c>
      <c r="S729">
        <f t="shared" si="140"/>
        <v>-0.64332565480075876</v>
      </c>
      <c r="T729" t="str">
        <f t="shared" si="141"/>
        <v/>
      </c>
      <c r="U729" t="str">
        <f t="shared" si="142"/>
        <v/>
      </c>
      <c r="V729" t="str">
        <f t="shared" si="133"/>
        <v/>
      </c>
      <c r="X729">
        <f t="shared" ca="1" si="143"/>
        <v>-2.9553695300023719E-2</v>
      </c>
    </row>
    <row r="730" spans="1:24" x14ac:dyDescent="0.25">
      <c r="A730" s="2">
        <v>43332.083818171297</v>
      </c>
      <c r="B730">
        <v>303.33</v>
      </c>
      <c r="C730">
        <v>1</v>
      </c>
      <c r="H730">
        <f>VLOOKUP(A730,[1]Sheet1!$A$2:$F$10004,5,FALSE)</f>
        <v>303.173564</v>
      </c>
      <c r="I730">
        <f>VLOOKUP(A730,[1]Sheet1!$A$2:$F$10004,6,FALSE)</f>
        <v>303.13</v>
      </c>
      <c r="J730" s="5">
        <f ca="1">(OFFSET(I730,$AA$2,0)-H730)/H730</f>
        <v>6.1494807640950745E-4</v>
      </c>
      <c r="K730" s="5">
        <f t="shared" ca="1" si="144"/>
        <v>0.1864360000000147</v>
      </c>
      <c r="L730" s="6">
        <f t="shared" si="145"/>
        <v>729</v>
      </c>
      <c r="M730">
        <f t="shared" si="134"/>
        <v>303.27899970159245</v>
      </c>
      <c r="N730">
        <f t="shared" si="135"/>
        <v>0.19700345854126394</v>
      </c>
      <c r="O730">
        <f t="shared" si="136"/>
        <v>0.25888021857670857</v>
      </c>
      <c r="P730" t="str">
        <f t="shared" si="137"/>
        <v/>
      </c>
      <c r="Q730">
        <f t="shared" si="138"/>
        <v>0</v>
      </c>
      <c r="R730">
        <f t="shared" si="139"/>
        <v>-0.33061256144019369</v>
      </c>
      <c r="S730">
        <f t="shared" si="140"/>
        <v>-0.64332565480075876</v>
      </c>
      <c r="T730" t="str">
        <f t="shared" si="141"/>
        <v/>
      </c>
      <c r="U730" t="str">
        <f t="shared" si="142"/>
        <v/>
      </c>
      <c r="V730" t="str">
        <f t="shared" si="133"/>
        <v/>
      </c>
      <c r="X730">
        <f t="shared" ca="1" si="143"/>
        <v>-2.9553695300023719E-2</v>
      </c>
    </row>
    <row r="731" spans="1:24" x14ac:dyDescent="0.25">
      <c r="A731" s="2">
        <v>43332.083872986113</v>
      </c>
      <c r="B731">
        <v>303.25803397240003</v>
      </c>
      <c r="C731">
        <v>3</v>
      </c>
      <c r="H731">
        <f>VLOOKUP(A731,[1]Sheet1!$A$2:$F$10004,5,FALSE)</f>
        <v>303.1644</v>
      </c>
      <c r="I731">
        <f>VLOOKUP(A731,[1]Sheet1!$A$2:$F$10004,6,FALSE)</f>
        <v>303.13</v>
      </c>
      <c r="J731" s="5">
        <f ca="1">(OFFSET(I731,$AA$2,0)-H731)/H731</f>
        <v>6.4519448853497677E-4</v>
      </c>
      <c r="K731" s="5">
        <f t="shared" ca="1" si="144"/>
        <v>0.19560000000001312</v>
      </c>
      <c r="L731" s="6">
        <f t="shared" si="145"/>
        <v>730</v>
      </c>
      <c r="M731">
        <f t="shared" si="134"/>
        <v>303.25811037313298</v>
      </c>
      <c r="N731">
        <f t="shared" si="135"/>
        <v>0.19288827252930865</v>
      </c>
      <c r="O731">
        <f t="shared" si="136"/>
        <v>-3.9608801483345153E-4</v>
      </c>
      <c r="P731" t="str">
        <f t="shared" si="137"/>
        <v/>
      </c>
      <c r="Q731">
        <f t="shared" si="138"/>
        <v>5.4814816394355148E-5</v>
      </c>
      <c r="R731">
        <f t="shared" si="139"/>
        <v>0.28034564151153973</v>
      </c>
      <c r="S731">
        <f t="shared" si="140"/>
        <v>-4.9486588830827558E-2</v>
      </c>
      <c r="T731" t="str">
        <f t="shared" si="141"/>
        <v/>
      </c>
      <c r="U731" t="str">
        <f t="shared" si="142"/>
        <v/>
      </c>
      <c r="V731" t="str">
        <f t="shared" si="133"/>
        <v/>
      </c>
      <c r="X731">
        <f t="shared" ca="1" si="143"/>
        <v>-2.9553695300023719E-2</v>
      </c>
    </row>
    <row r="732" spans="1:24" x14ac:dyDescent="0.25">
      <c r="A732" s="2">
        <v>43332.083941840283</v>
      </c>
      <c r="B732">
        <v>303.15157926896012</v>
      </c>
      <c r="C732">
        <v>10</v>
      </c>
      <c r="H732">
        <f>VLOOKUP(A732,[1]Sheet1!$A$2:$F$10004,5,FALSE)</f>
        <v>303.12259999999998</v>
      </c>
      <c r="I732">
        <f>VLOOKUP(A732,[1]Sheet1!$A$2:$F$10004,6,FALSE)</f>
        <v>303.13</v>
      </c>
      <c r="J732" s="5">
        <f ca="1">(OFFSET(I732,$AA$2,0)-H732)/H732</f>
        <v>7.8318145859146264E-4</v>
      </c>
      <c r="K732" s="5">
        <f t="shared" ca="1" si="144"/>
        <v>0.23740000000003647</v>
      </c>
      <c r="L732" s="6">
        <f t="shared" si="145"/>
        <v>731</v>
      </c>
      <c r="M732">
        <f t="shared" si="134"/>
        <v>303.22985349866218</v>
      </c>
      <c r="N732">
        <f t="shared" si="135"/>
        <v>0.18796546289895216</v>
      </c>
      <c r="O732">
        <f t="shared" si="136"/>
        <v>-0.41642878694231006</v>
      </c>
      <c r="P732" t="str">
        <f t="shared" si="137"/>
        <v/>
      </c>
      <c r="Q732">
        <f t="shared" si="138"/>
        <v>6.8854169512633234E-5</v>
      </c>
      <c r="R732">
        <f t="shared" si="139"/>
        <v>0.41962574684671167</v>
      </c>
      <c r="S732">
        <f t="shared" si="140"/>
        <v>2.0241752903799397</v>
      </c>
      <c r="T732" t="str">
        <f t="shared" si="141"/>
        <v/>
      </c>
      <c r="U732" t="str">
        <f t="shared" si="142"/>
        <v/>
      </c>
      <c r="V732" t="str">
        <f t="shared" si="133"/>
        <v/>
      </c>
      <c r="X732">
        <f t="shared" ca="1" si="143"/>
        <v>-2.9553695300023719E-2</v>
      </c>
    </row>
    <row r="733" spans="1:24" x14ac:dyDescent="0.25">
      <c r="A733" s="2">
        <v>43332.083941840283</v>
      </c>
      <c r="B733">
        <v>303.12</v>
      </c>
      <c r="C733">
        <v>2</v>
      </c>
      <c r="H733">
        <f>VLOOKUP(A733,[1]Sheet1!$A$2:$F$10004,5,FALSE)</f>
        <v>303.12259999999998</v>
      </c>
      <c r="I733">
        <f>VLOOKUP(A733,[1]Sheet1!$A$2:$F$10004,6,FALSE)</f>
        <v>303.13</v>
      </c>
      <c r="J733" s="5">
        <f ca="1">(OFFSET(I733,$AA$2,0)-H733)/H733</f>
        <v>7.8318145859146264E-4</v>
      </c>
      <c r="K733" s="5">
        <f t="shared" ca="1" si="144"/>
        <v>0.23740000000003647</v>
      </c>
      <c r="L733" s="6">
        <f t="shared" si="145"/>
        <v>732</v>
      </c>
      <c r="M733">
        <f t="shared" si="134"/>
        <v>303.19283481344837</v>
      </c>
      <c r="N733">
        <f t="shared" si="135"/>
        <v>0.18411005607173483</v>
      </c>
      <c r="O733">
        <f t="shared" si="136"/>
        <v>-0.39560475403900852</v>
      </c>
      <c r="P733" t="str">
        <f t="shared" si="137"/>
        <v/>
      </c>
      <c r="Q733">
        <f t="shared" si="138"/>
        <v>0</v>
      </c>
      <c r="R733">
        <f t="shared" si="139"/>
        <v>-0.37001429018680293</v>
      </c>
      <c r="S733">
        <f t="shared" si="140"/>
        <v>-0.40977523601687837</v>
      </c>
      <c r="T733" t="str">
        <f t="shared" si="141"/>
        <v/>
      </c>
      <c r="U733" t="str">
        <f t="shared" si="142"/>
        <v/>
      </c>
      <c r="V733" t="str">
        <f t="shared" si="133"/>
        <v/>
      </c>
      <c r="X733">
        <f t="shared" ca="1" si="143"/>
        <v>-2.9553695300023719E-2</v>
      </c>
    </row>
    <row r="734" spans="1:24" x14ac:dyDescent="0.25">
      <c r="A734" s="2">
        <v>43332.084192118047</v>
      </c>
      <c r="B734">
        <v>303.10734821455998</v>
      </c>
      <c r="C734">
        <v>13</v>
      </c>
      <c r="H734">
        <f>VLOOKUP(A734,[1]Sheet1!$A$2:$F$10004,5,FALSE)</f>
        <v>302.93740919999999</v>
      </c>
      <c r="I734">
        <f>VLOOKUP(A734,[1]Sheet1!$A$2:$F$10004,6,FALSE)</f>
        <v>302.92</v>
      </c>
      <c r="J734" s="5">
        <f ca="1">(OFFSET(I734,$AA$2,0)-H734)/H734</f>
        <v>1.3949772697799355E-3</v>
      </c>
      <c r="K734" s="5">
        <f t="shared" ca="1" si="144"/>
        <v>0.42259080000002308</v>
      </c>
      <c r="L734" s="6">
        <f t="shared" si="145"/>
        <v>733</v>
      </c>
      <c r="M734">
        <f t="shared" si="134"/>
        <v>303.15568757734809</v>
      </c>
      <c r="N734">
        <f t="shared" si="135"/>
        <v>0.18056762927642428</v>
      </c>
      <c r="O734">
        <f t="shared" si="136"/>
        <v>-0.26770780001830702</v>
      </c>
      <c r="P734" t="str">
        <f t="shared" si="137"/>
        <v/>
      </c>
      <c r="Q734">
        <f t="shared" si="138"/>
        <v>2.5027776428032666E-4</v>
      </c>
      <c r="R734">
        <f t="shared" si="139"/>
        <v>2.4196892441906797</v>
      </c>
      <c r="S734">
        <f t="shared" si="140"/>
        <v>2.7213716770696084</v>
      </c>
      <c r="T734" t="str">
        <f t="shared" si="141"/>
        <v/>
      </c>
      <c r="U734" t="str">
        <f t="shared" si="142"/>
        <v/>
      </c>
      <c r="V734" t="str">
        <f t="shared" si="133"/>
        <v/>
      </c>
      <c r="X734">
        <f t="shared" ca="1" si="143"/>
        <v>-2.9553695300023719E-2</v>
      </c>
    </row>
    <row r="735" spans="1:24" x14ac:dyDescent="0.25">
      <c r="A735" s="2">
        <v>43332.084192118047</v>
      </c>
      <c r="B735">
        <v>302.91000000000003</v>
      </c>
      <c r="C735">
        <v>1</v>
      </c>
      <c r="H735">
        <f>VLOOKUP(A735,[1]Sheet1!$A$2:$F$10004,5,FALSE)</f>
        <v>302.93740919999999</v>
      </c>
      <c r="I735">
        <f>VLOOKUP(A735,[1]Sheet1!$A$2:$F$10004,6,FALSE)</f>
        <v>302.92</v>
      </c>
      <c r="J735" s="5">
        <f ca="1">(OFFSET(I735,$AA$2,0)-H735)/H735</f>
        <v>1.3949772697799355E-3</v>
      </c>
      <c r="K735" s="5">
        <f t="shared" ca="1" si="144"/>
        <v>0.42259080000002308</v>
      </c>
      <c r="L735" s="6">
        <f t="shared" si="145"/>
        <v>734</v>
      </c>
      <c r="M735">
        <f t="shared" si="134"/>
        <v>303.11979215074342</v>
      </c>
      <c r="N735">
        <f t="shared" si="135"/>
        <v>0.17666041081969261</v>
      </c>
      <c r="O735">
        <f t="shared" si="136"/>
        <v>-1.1875447915578536</v>
      </c>
      <c r="P735" t="str">
        <f t="shared" si="137"/>
        <v/>
      </c>
      <c r="Q735">
        <f t="shared" si="138"/>
        <v>0</v>
      </c>
      <c r="R735">
        <f t="shared" si="139"/>
        <v>-0.41726046741450545</v>
      </c>
      <c r="S735">
        <f t="shared" si="140"/>
        <v>-0.70677464528667566</v>
      </c>
      <c r="T735" t="str">
        <f t="shared" si="141"/>
        <v/>
      </c>
      <c r="U735" t="str">
        <f t="shared" si="142"/>
        <v/>
      </c>
      <c r="V735" t="str">
        <f t="shared" si="133"/>
        <v/>
      </c>
      <c r="X735">
        <f t="shared" ca="1" si="143"/>
        <v>-2.9553695300023719E-2</v>
      </c>
    </row>
    <row r="736" spans="1:24" x14ac:dyDescent="0.25">
      <c r="A736" s="2">
        <v>43332.084823958343</v>
      </c>
      <c r="B736">
        <v>302.91288094122012</v>
      </c>
      <c r="C736">
        <v>9</v>
      </c>
      <c r="H736">
        <f>VLOOKUP(A736,[1]Sheet1!$A$2:$F$10004,5,FALSE)</f>
        <v>302.91000000000003</v>
      </c>
      <c r="I736">
        <f>VLOOKUP(A736,[1]Sheet1!$A$2:$F$10004,6,FALSE)</f>
        <v>302.5</v>
      </c>
      <c r="J736" s="5">
        <f ca="1">(OFFSET(I736,$AA$2,0)-H736)/H736</f>
        <v>1.4855897791422818E-3</v>
      </c>
      <c r="K736" s="5">
        <f t="shared" ca="1" si="144"/>
        <v>0.44999999999998863</v>
      </c>
      <c r="L736" s="6">
        <f t="shared" si="145"/>
        <v>735</v>
      </c>
      <c r="M736">
        <f t="shared" si="134"/>
        <v>303.0657682830543</v>
      </c>
      <c r="N736">
        <f t="shared" si="135"/>
        <v>0.17656255253166198</v>
      </c>
      <c r="O736">
        <f t="shared" si="136"/>
        <v>-0.86591035098881886</v>
      </c>
      <c r="P736" t="str">
        <f t="shared" si="137"/>
        <v/>
      </c>
      <c r="Q736">
        <f t="shared" si="138"/>
        <v>6.3184029568219557E-4</v>
      </c>
      <c r="R736">
        <f t="shared" si="139"/>
        <v>6.1171745268789568</v>
      </c>
      <c r="S736">
        <f t="shared" si="140"/>
        <v>1.3716677957804755</v>
      </c>
      <c r="T736" t="str">
        <f t="shared" si="141"/>
        <v/>
      </c>
      <c r="U736" t="str">
        <f t="shared" si="142"/>
        <v/>
      </c>
      <c r="V736" t="str">
        <f t="shared" si="133"/>
        <v/>
      </c>
      <c r="X736">
        <f t="shared" ca="1" si="143"/>
        <v>-2.9553695300023719E-2</v>
      </c>
    </row>
    <row r="737" spans="1:24" x14ac:dyDescent="0.25">
      <c r="A737" s="2">
        <v>43332.084823958343</v>
      </c>
      <c r="B737">
        <v>302.90527005292</v>
      </c>
      <c r="C737">
        <v>3</v>
      </c>
      <c r="H737">
        <f>VLOOKUP(A737,[1]Sheet1!$A$2:$F$10004,5,FALSE)</f>
        <v>302.91000000000003</v>
      </c>
      <c r="I737">
        <f>VLOOKUP(A737,[1]Sheet1!$A$2:$F$10004,6,FALSE)</f>
        <v>302.5</v>
      </c>
      <c r="J737" s="5">
        <f ca="1">(OFFSET(I737,$AA$2,0)-H737)/H737</f>
        <v>1.4855897791422818E-3</v>
      </c>
      <c r="K737" s="5">
        <f t="shared" ca="1" si="144"/>
        <v>0.44999999999998863</v>
      </c>
      <c r="L737" s="6">
        <f t="shared" si="145"/>
        <v>736</v>
      </c>
      <c r="M737">
        <f t="shared" si="134"/>
        <v>303.01608596753897</v>
      </c>
      <c r="N737">
        <f t="shared" si="135"/>
        <v>0.17482819542855041</v>
      </c>
      <c r="O737">
        <f t="shared" si="136"/>
        <v>-0.63385607994939541</v>
      </c>
      <c r="P737" t="str">
        <f t="shared" si="137"/>
        <v/>
      </c>
      <c r="Q737">
        <f t="shared" si="138"/>
        <v>0</v>
      </c>
      <c r="R737">
        <f t="shared" si="139"/>
        <v>-0.4208407131576043</v>
      </c>
      <c r="S737">
        <f t="shared" si="140"/>
        <v>-0.20327819361664179</v>
      </c>
      <c r="T737" t="str">
        <f t="shared" si="141"/>
        <v/>
      </c>
      <c r="U737" t="str">
        <f t="shared" si="142"/>
        <v/>
      </c>
      <c r="V737" t="str">
        <f t="shared" si="133"/>
        <v/>
      </c>
      <c r="X737">
        <f t="shared" ca="1" si="143"/>
        <v>-2.9553695300023719E-2</v>
      </c>
    </row>
    <row r="738" spans="1:24" x14ac:dyDescent="0.25">
      <c r="A738" s="2">
        <v>43332.084823958343</v>
      </c>
      <c r="B738">
        <v>302.89</v>
      </c>
      <c r="C738">
        <v>1</v>
      </c>
      <c r="H738">
        <f>VLOOKUP(A738,[1]Sheet1!$A$2:$F$10004,5,FALSE)</f>
        <v>302.91000000000003</v>
      </c>
      <c r="I738">
        <f>VLOOKUP(A738,[1]Sheet1!$A$2:$F$10004,6,FALSE)</f>
        <v>302.5</v>
      </c>
      <c r="J738" s="5">
        <f ca="1">(OFFSET(I738,$AA$2,0)-H738)/H738</f>
        <v>1.4855897791422818E-3</v>
      </c>
      <c r="K738" s="5">
        <f t="shared" ca="1" si="144"/>
        <v>0.44999999999998863</v>
      </c>
      <c r="L738" s="6">
        <f t="shared" si="145"/>
        <v>737</v>
      </c>
      <c r="M738">
        <f t="shared" si="134"/>
        <v>302.96904872222859</v>
      </c>
      <c r="N738">
        <f t="shared" si="135"/>
        <v>0.17197494746863032</v>
      </c>
      <c r="O738">
        <f t="shared" si="136"/>
        <v>-0.45965254470000749</v>
      </c>
      <c r="P738" t="str">
        <f t="shared" si="137"/>
        <v/>
      </c>
      <c r="Q738">
        <f t="shared" si="138"/>
        <v>0</v>
      </c>
      <c r="R738">
        <f t="shared" si="139"/>
        <v>-0.4208407131576043</v>
      </c>
      <c r="S738">
        <f t="shared" si="140"/>
        <v>-0.72685322105358929</v>
      </c>
      <c r="T738" t="str">
        <f t="shared" si="141"/>
        <v/>
      </c>
      <c r="U738" t="str">
        <f t="shared" si="142"/>
        <v/>
      </c>
      <c r="V738" t="str">
        <f t="shared" si="133"/>
        <v/>
      </c>
      <c r="X738">
        <f t="shared" ca="1" si="143"/>
        <v>-2.9553695300023719E-2</v>
      </c>
    </row>
    <row r="739" spans="1:24" x14ac:dyDescent="0.25">
      <c r="A739" s="2">
        <v>43332.084823958343</v>
      </c>
      <c r="B739">
        <v>302.89</v>
      </c>
      <c r="C739">
        <v>1</v>
      </c>
      <c r="H739">
        <f>VLOOKUP(A739,[1]Sheet1!$A$2:$F$10004,5,FALSE)</f>
        <v>302.91000000000003</v>
      </c>
      <c r="I739">
        <f>VLOOKUP(A739,[1]Sheet1!$A$2:$F$10004,6,FALSE)</f>
        <v>302.5</v>
      </c>
      <c r="J739" s="5">
        <f ca="1">(OFFSET(I739,$AA$2,0)-H739)/H739</f>
        <v>1.4855897791422818E-3</v>
      </c>
      <c r="K739" s="5">
        <f t="shared" ca="1" si="144"/>
        <v>0.44999999999998863</v>
      </c>
      <c r="L739" s="6">
        <f t="shared" si="145"/>
        <v>738</v>
      </c>
      <c r="M739">
        <f t="shared" si="134"/>
        <v>302.92381958825047</v>
      </c>
      <c r="N739">
        <f t="shared" si="135"/>
        <v>0.16844357109714414</v>
      </c>
      <c r="O739">
        <f t="shared" si="136"/>
        <v>-0.20077696067709397</v>
      </c>
      <c r="P739" t="str">
        <f t="shared" si="137"/>
        <v/>
      </c>
      <c r="Q739">
        <f t="shared" si="138"/>
        <v>0</v>
      </c>
      <c r="R739">
        <f t="shared" si="139"/>
        <v>-0.4208407131576043</v>
      </c>
      <c r="S739">
        <f t="shared" si="140"/>
        <v>-0.72685322105358929</v>
      </c>
      <c r="T739" t="str">
        <f t="shared" si="141"/>
        <v/>
      </c>
      <c r="U739" t="str">
        <f t="shared" si="142"/>
        <v/>
      </c>
      <c r="V739" t="str">
        <f t="shared" si="133"/>
        <v/>
      </c>
      <c r="X739">
        <f t="shared" ca="1" si="143"/>
        <v>-2.9553695300023719E-2</v>
      </c>
    </row>
    <row r="740" spans="1:24" x14ac:dyDescent="0.25">
      <c r="A740" s="2">
        <v>43332.084823958343</v>
      </c>
      <c r="B740">
        <v>302.89</v>
      </c>
      <c r="C740">
        <v>1</v>
      </c>
      <c r="H740">
        <f>VLOOKUP(A740,[1]Sheet1!$A$2:$F$10004,5,FALSE)</f>
        <v>302.91000000000003</v>
      </c>
      <c r="I740">
        <f>VLOOKUP(A740,[1]Sheet1!$A$2:$F$10004,6,FALSE)</f>
        <v>302.5</v>
      </c>
      <c r="J740" s="5">
        <f ca="1">(OFFSET(I740,$AA$2,0)-H740)/H740</f>
        <v>1.4855897791422818E-3</v>
      </c>
      <c r="K740" s="5">
        <f t="shared" ca="1" si="144"/>
        <v>0.44999999999998863</v>
      </c>
      <c r="L740" s="6">
        <f t="shared" si="145"/>
        <v>739</v>
      </c>
      <c r="M740">
        <f t="shared" si="134"/>
        <v>302.88284098262136</v>
      </c>
      <c r="N740">
        <f t="shared" si="135"/>
        <v>0.16480376887898565</v>
      </c>
      <c r="O740">
        <f t="shared" si="136"/>
        <v>4.3439645994279727E-2</v>
      </c>
      <c r="P740" t="str">
        <f t="shared" si="137"/>
        <v/>
      </c>
      <c r="Q740">
        <f t="shared" si="138"/>
        <v>0</v>
      </c>
      <c r="R740">
        <f t="shared" si="139"/>
        <v>-0.4208407131576043</v>
      </c>
      <c r="S740">
        <f t="shared" si="140"/>
        <v>-0.72685322105358929</v>
      </c>
      <c r="T740" t="str">
        <f t="shared" si="141"/>
        <v/>
      </c>
      <c r="U740" t="str">
        <f t="shared" si="142"/>
        <v/>
      </c>
      <c r="V740" t="str">
        <f t="shared" si="133"/>
        <v/>
      </c>
      <c r="X740">
        <f t="shared" ca="1" si="143"/>
        <v>-2.9553695300023719E-2</v>
      </c>
    </row>
    <row r="741" spans="1:24" x14ac:dyDescent="0.25">
      <c r="A741" s="2">
        <v>43332.084823958343</v>
      </c>
      <c r="B741">
        <v>302.89</v>
      </c>
      <c r="C741">
        <v>1</v>
      </c>
      <c r="H741">
        <f>VLOOKUP(A741,[1]Sheet1!$A$2:$F$10004,5,FALSE)</f>
        <v>302.91000000000003</v>
      </c>
      <c r="I741">
        <f>VLOOKUP(A741,[1]Sheet1!$A$2:$F$10004,6,FALSE)</f>
        <v>302.5</v>
      </c>
      <c r="J741" s="5">
        <f ca="1">(OFFSET(I741,$AA$2,0)-H741)/H741</f>
        <v>1.4855897791422818E-3</v>
      </c>
      <c r="K741" s="5">
        <f t="shared" ca="1" si="144"/>
        <v>0.44999999999998863</v>
      </c>
      <c r="L741" s="6">
        <f t="shared" si="145"/>
        <v>740</v>
      </c>
      <c r="M741">
        <f t="shared" si="134"/>
        <v>302.84616634299266</v>
      </c>
      <c r="N741">
        <f t="shared" si="135"/>
        <v>0.1615320727644072</v>
      </c>
      <c r="O741">
        <f t="shared" si="136"/>
        <v>0.27136194228905258</v>
      </c>
      <c r="P741" t="str">
        <f t="shared" si="137"/>
        <v/>
      </c>
      <c r="Q741">
        <f t="shared" si="138"/>
        <v>0</v>
      </c>
      <c r="R741">
        <f t="shared" si="139"/>
        <v>-0.42084071315760435</v>
      </c>
      <c r="S741">
        <f t="shared" si="140"/>
        <v>-0.71670103229538917</v>
      </c>
      <c r="T741" t="str">
        <f t="shared" si="141"/>
        <v/>
      </c>
      <c r="U741" t="str">
        <f t="shared" si="142"/>
        <v/>
      </c>
      <c r="V741" t="str">
        <f t="shared" si="133"/>
        <v/>
      </c>
      <c r="X741">
        <f t="shared" ca="1" si="143"/>
        <v>-2.9553695300023719E-2</v>
      </c>
    </row>
    <row r="742" spans="1:24" x14ac:dyDescent="0.25">
      <c r="A742" s="2">
        <v>43332.084823958343</v>
      </c>
      <c r="B742">
        <v>302.89</v>
      </c>
      <c r="C742">
        <v>1</v>
      </c>
      <c r="H742">
        <f>VLOOKUP(A742,[1]Sheet1!$A$2:$F$10004,5,FALSE)</f>
        <v>302.91000000000003</v>
      </c>
      <c r="I742">
        <f>VLOOKUP(A742,[1]Sheet1!$A$2:$F$10004,6,FALSE)</f>
        <v>302.5</v>
      </c>
      <c r="J742" s="5">
        <f ca="1">(OFFSET(I742,$AA$2,0)-H742)/H742</f>
        <v>1.4855897791422818E-3</v>
      </c>
      <c r="K742" s="5">
        <f t="shared" ca="1" si="144"/>
        <v>0.44999999999998863</v>
      </c>
      <c r="L742" s="6">
        <f t="shared" si="145"/>
        <v>741</v>
      </c>
      <c r="M742">
        <f t="shared" si="134"/>
        <v>302.81322279580093</v>
      </c>
      <c r="N742">
        <f t="shared" si="135"/>
        <v>0.15866229289462361</v>
      </c>
      <c r="O742">
        <f t="shared" si="136"/>
        <v>0.48390328160738905</v>
      </c>
      <c r="P742" t="str">
        <f t="shared" si="137"/>
        <v/>
      </c>
      <c r="Q742">
        <f t="shared" si="138"/>
        <v>0</v>
      </c>
      <c r="R742">
        <f t="shared" si="139"/>
        <v>-0.42084071315760435</v>
      </c>
      <c r="S742">
        <f t="shared" si="140"/>
        <v>-0.71670103229538917</v>
      </c>
      <c r="T742" t="str">
        <f t="shared" si="141"/>
        <v/>
      </c>
      <c r="U742" t="str">
        <f t="shared" si="142"/>
        <v/>
      </c>
      <c r="V742" t="str">
        <f t="shared" ref="V742:V805" si="146">IF(T742=1,IF(ISNUMBER(T741),"",K742),"")</f>
        <v/>
      </c>
      <c r="X742">
        <f t="shared" ca="1" si="143"/>
        <v>-2.9553695300023719E-2</v>
      </c>
    </row>
    <row r="743" spans="1:24" x14ac:dyDescent="0.25">
      <c r="A743" s="2">
        <v>43332.084823958343</v>
      </c>
      <c r="B743">
        <v>302.89</v>
      </c>
      <c r="C743">
        <v>1</v>
      </c>
      <c r="H743">
        <f>VLOOKUP(A743,[1]Sheet1!$A$2:$F$10004,5,FALSE)</f>
        <v>302.91000000000003</v>
      </c>
      <c r="I743">
        <f>VLOOKUP(A743,[1]Sheet1!$A$2:$F$10004,6,FALSE)</f>
        <v>302.5</v>
      </c>
      <c r="J743" s="5">
        <f ca="1">(OFFSET(I743,$AA$2,0)-H743)/H743</f>
        <v>1.4855897791422818E-3</v>
      </c>
      <c r="K743" s="5">
        <f t="shared" ca="1" si="144"/>
        <v>0.44999999999998863</v>
      </c>
      <c r="L743" s="6">
        <f t="shared" si="145"/>
        <v>742</v>
      </c>
      <c r="M743">
        <f t="shared" ref="M743:M806" si="147">FORECAST(L743,B708:B742,L708:L742)</f>
        <v>302.78401034104616</v>
      </c>
      <c r="N743">
        <f t="shared" ref="N743:N806" si="148">STEYX(B708:B742,L708:L742)</f>
        <v>0.15649864977021971</v>
      </c>
      <c r="O743">
        <f t="shared" ref="O743:O806" si="149">(B743-M743)/N743</f>
        <v>0.67725606009669259</v>
      </c>
      <c r="P743" t="str">
        <f t="shared" ref="P743:P806" si="150">IF(O743&gt;1.5,1,"")</f>
        <v/>
      </c>
      <c r="Q743">
        <f t="shared" ref="Q743:Q806" si="151">A743-A742</f>
        <v>0</v>
      </c>
      <c r="R743">
        <f t="shared" ref="R743:R806" si="152">(Q743-AVERAGE(Q708:Q742))/_xlfn.STDEV.S(Q708:Q742)</f>
        <v>-0.42084071315760435</v>
      </c>
      <c r="S743">
        <f t="shared" ref="S743:S806" si="153">(C743-AVERAGE(C707:C742))/_xlfn.STDEV.S(C707:C742)</f>
        <v>-0.71670103229538917</v>
      </c>
      <c r="T743" t="str">
        <f t="shared" ref="T743:T806" si="154">IF(R743&lt;-0.5,IF(O743&gt;1.25,1,""),"")</f>
        <v/>
      </c>
      <c r="U743" t="str">
        <f t="shared" ref="U743:U806" si="155">IF(ISNUMBER(T743),K743,"")</f>
        <v/>
      </c>
      <c r="V743" t="str">
        <f t="shared" si="146"/>
        <v/>
      </c>
      <c r="X743">
        <f t="shared" ca="1" si="143"/>
        <v>-2.9553695300023719E-2</v>
      </c>
    </row>
    <row r="744" spans="1:24" x14ac:dyDescent="0.25">
      <c r="A744" s="2">
        <v>43332.084823958343</v>
      </c>
      <c r="B744">
        <v>302.89</v>
      </c>
      <c r="C744">
        <v>1</v>
      </c>
      <c r="H744">
        <f>VLOOKUP(A744,[1]Sheet1!$A$2:$F$10004,5,FALSE)</f>
        <v>302.91000000000003</v>
      </c>
      <c r="I744">
        <f>VLOOKUP(A744,[1]Sheet1!$A$2:$F$10004,6,FALSE)</f>
        <v>302.5</v>
      </c>
      <c r="J744" s="5">
        <f ca="1">(OFFSET(I744,$AA$2,0)-H744)/H744</f>
        <v>1.4855897791422818E-3</v>
      </c>
      <c r="K744" s="5">
        <f t="shared" ca="1" si="144"/>
        <v>0.44999999999998863</v>
      </c>
      <c r="L744" s="6">
        <f t="shared" si="145"/>
        <v>743</v>
      </c>
      <c r="M744">
        <f t="shared" si="147"/>
        <v>302.75852897872835</v>
      </c>
      <c r="N744">
        <f t="shared" si="148"/>
        <v>0.15526506791904227</v>
      </c>
      <c r="O744">
        <f t="shared" si="149"/>
        <v>0.8467520932666418</v>
      </c>
      <c r="P744" t="str">
        <f t="shared" si="150"/>
        <v/>
      </c>
      <c r="Q744">
        <f t="shared" si="151"/>
        <v>0</v>
      </c>
      <c r="R744">
        <f t="shared" si="152"/>
        <v>-0.42084071315760435</v>
      </c>
      <c r="S744">
        <f t="shared" si="153"/>
        <v>-0.71670103229538917</v>
      </c>
      <c r="T744" t="str">
        <f t="shared" si="154"/>
        <v/>
      </c>
      <c r="U744" t="str">
        <f t="shared" si="155"/>
        <v/>
      </c>
      <c r="V744" t="str">
        <f t="shared" si="146"/>
        <v/>
      </c>
      <c r="X744">
        <f t="shared" ref="X744:X807" ca="1" si="156">IF(ISNUMBER(V744),V744+X743,X743)</f>
        <v>-2.9553695300023719E-2</v>
      </c>
    </row>
    <row r="745" spans="1:24" x14ac:dyDescent="0.25">
      <c r="A745" s="2">
        <v>43332.084823958343</v>
      </c>
      <c r="B745">
        <v>302.89</v>
      </c>
      <c r="C745">
        <v>1</v>
      </c>
      <c r="H745">
        <f>VLOOKUP(A745,[1]Sheet1!$A$2:$F$10004,5,FALSE)</f>
        <v>302.91000000000003</v>
      </c>
      <c r="I745">
        <f>VLOOKUP(A745,[1]Sheet1!$A$2:$F$10004,6,FALSE)</f>
        <v>302.5</v>
      </c>
      <c r="J745" s="5">
        <f ca="1">(OFFSET(I745,$AA$2,0)-H745)/H745</f>
        <v>1.4855897791422818E-3</v>
      </c>
      <c r="K745" s="5">
        <f t="shared" ca="1" si="144"/>
        <v>0.44999999999998863</v>
      </c>
      <c r="L745" s="6">
        <f t="shared" si="145"/>
        <v>744</v>
      </c>
      <c r="M745">
        <f t="shared" si="147"/>
        <v>302.73677870884762</v>
      </c>
      <c r="N745">
        <f t="shared" si="148"/>
        <v>0.1550883432924228</v>
      </c>
      <c r="O745">
        <f t="shared" si="149"/>
        <v>0.98796136382384658</v>
      </c>
      <c r="P745" t="str">
        <f t="shared" si="150"/>
        <v/>
      </c>
      <c r="Q745">
        <f t="shared" si="151"/>
        <v>0</v>
      </c>
      <c r="R745">
        <f t="shared" si="152"/>
        <v>-0.42084071315760435</v>
      </c>
      <c r="S745">
        <f t="shared" si="153"/>
        <v>-0.71670103229538917</v>
      </c>
      <c r="T745" t="str">
        <f t="shared" si="154"/>
        <v/>
      </c>
      <c r="U745" t="str">
        <f t="shared" si="155"/>
        <v/>
      </c>
      <c r="V745" t="str">
        <f t="shared" si="146"/>
        <v/>
      </c>
      <c r="X745">
        <f t="shared" ca="1" si="156"/>
        <v>-2.9553695300023719E-2</v>
      </c>
    </row>
    <row r="746" spans="1:24" x14ac:dyDescent="0.25">
      <c r="A746" s="2">
        <v>43332.084823958343</v>
      </c>
      <c r="B746">
        <v>302.89</v>
      </c>
      <c r="C746">
        <v>1</v>
      </c>
      <c r="H746">
        <f>VLOOKUP(A746,[1]Sheet1!$A$2:$F$10004,5,FALSE)</f>
        <v>302.91000000000003</v>
      </c>
      <c r="I746">
        <f>VLOOKUP(A746,[1]Sheet1!$A$2:$F$10004,6,FALSE)</f>
        <v>302.5</v>
      </c>
      <c r="J746" s="5">
        <f ca="1">(OFFSET(I746,$AA$2,0)-H746)/H746</f>
        <v>1.4855897791422818E-3</v>
      </c>
      <c r="K746" s="5">
        <f t="shared" ca="1" si="144"/>
        <v>0.44999999999998863</v>
      </c>
      <c r="L746" s="6">
        <f t="shared" si="145"/>
        <v>745</v>
      </c>
      <c r="M746">
        <f t="shared" si="147"/>
        <v>302.7187595314038</v>
      </c>
      <c r="N746">
        <f t="shared" si="148"/>
        <v>0.15598662238981117</v>
      </c>
      <c r="O746">
        <f t="shared" si="149"/>
        <v>1.0977894512533959</v>
      </c>
      <c r="P746" t="str">
        <f t="shared" si="150"/>
        <v/>
      </c>
      <c r="Q746">
        <f t="shared" si="151"/>
        <v>0</v>
      </c>
      <c r="R746">
        <f t="shared" si="152"/>
        <v>-0.42084071315760446</v>
      </c>
      <c r="S746">
        <f t="shared" si="153"/>
        <v>-0.71670103229538917</v>
      </c>
      <c r="T746" t="str">
        <f t="shared" si="154"/>
        <v/>
      </c>
      <c r="U746" t="str">
        <f t="shared" si="155"/>
        <v/>
      </c>
      <c r="V746" t="str">
        <f t="shared" si="146"/>
        <v/>
      </c>
      <c r="X746">
        <f t="shared" ca="1" si="156"/>
        <v>-2.9553695300023719E-2</v>
      </c>
    </row>
    <row r="747" spans="1:24" x14ac:dyDescent="0.25">
      <c r="A747" s="2">
        <v>43332.084823958343</v>
      </c>
      <c r="B747">
        <v>302.89</v>
      </c>
      <c r="C747">
        <v>1</v>
      </c>
      <c r="H747">
        <f>VLOOKUP(A747,[1]Sheet1!$A$2:$F$10004,5,FALSE)</f>
        <v>302.91000000000003</v>
      </c>
      <c r="I747">
        <f>VLOOKUP(A747,[1]Sheet1!$A$2:$F$10004,6,FALSE)</f>
        <v>302.5</v>
      </c>
      <c r="J747" s="5">
        <f ca="1">(OFFSET(I747,$AA$2,0)-H747)/H747</f>
        <v>1.4855897791422818E-3</v>
      </c>
      <c r="K747" s="5">
        <f t="shared" ca="1" si="144"/>
        <v>0.44999999999998863</v>
      </c>
      <c r="L747" s="6">
        <f t="shared" si="145"/>
        <v>746</v>
      </c>
      <c r="M747">
        <f t="shared" si="147"/>
        <v>302.70447144639706</v>
      </c>
      <c r="N747">
        <f t="shared" si="148"/>
        <v>0.15786763131542092</v>
      </c>
      <c r="O747">
        <f t="shared" si="149"/>
        <v>1.1752159201795696</v>
      </c>
      <c r="P747" t="str">
        <f t="shared" si="150"/>
        <v/>
      </c>
      <c r="Q747">
        <f t="shared" si="151"/>
        <v>0</v>
      </c>
      <c r="R747">
        <f t="shared" si="152"/>
        <v>-0.42084071315760446</v>
      </c>
      <c r="S747">
        <f t="shared" si="153"/>
        <v>-0.71670103229538917</v>
      </c>
      <c r="T747" t="str">
        <f t="shared" si="154"/>
        <v/>
      </c>
      <c r="U747" t="str">
        <f t="shared" si="155"/>
        <v/>
      </c>
      <c r="V747" t="str">
        <f t="shared" si="146"/>
        <v/>
      </c>
      <c r="X747">
        <f t="shared" ca="1" si="156"/>
        <v>-2.9553695300023719E-2</v>
      </c>
    </row>
    <row r="748" spans="1:24" x14ac:dyDescent="0.25">
      <c r="A748" s="2">
        <v>43332.084823958343</v>
      </c>
      <c r="B748">
        <v>302.89</v>
      </c>
      <c r="C748">
        <v>1</v>
      </c>
      <c r="H748">
        <f>VLOOKUP(A748,[1]Sheet1!$A$2:$F$10004,5,FALSE)</f>
        <v>302.91000000000003</v>
      </c>
      <c r="I748">
        <f>VLOOKUP(A748,[1]Sheet1!$A$2:$F$10004,6,FALSE)</f>
        <v>302.5</v>
      </c>
      <c r="J748" s="5">
        <f ca="1">(OFFSET(I748,$AA$2,0)-H748)/H748</f>
        <v>1.4855897791422818E-3</v>
      </c>
      <c r="K748" s="5">
        <f t="shared" ca="1" si="144"/>
        <v>0.44999999999998863</v>
      </c>
      <c r="L748" s="6">
        <f t="shared" si="145"/>
        <v>747</v>
      </c>
      <c r="M748">
        <f t="shared" si="147"/>
        <v>302.69474616565134</v>
      </c>
      <c r="N748">
        <f t="shared" si="148"/>
        <v>0.16065719694352415</v>
      </c>
      <c r="O748">
        <f t="shared" si="149"/>
        <v>1.2153444605241412</v>
      </c>
      <c r="P748" t="str">
        <f t="shared" si="150"/>
        <v/>
      </c>
      <c r="Q748">
        <f t="shared" si="151"/>
        <v>0</v>
      </c>
      <c r="R748">
        <f t="shared" si="152"/>
        <v>-0.42084071315760446</v>
      </c>
      <c r="S748">
        <f t="shared" si="153"/>
        <v>-0.71670103229538917</v>
      </c>
      <c r="T748" t="str">
        <f t="shared" si="154"/>
        <v/>
      </c>
      <c r="U748" t="str">
        <f t="shared" si="155"/>
        <v/>
      </c>
      <c r="V748" t="str">
        <f t="shared" si="146"/>
        <v/>
      </c>
      <c r="X748">
        <f t="shared" ca="1" si="156"/>
        <v>-2.9553695300023719E-2</v>
      </c>
    </row>
    <row r="749" spans="1:24" x14ac:dyDescent="0.25">
      <c r="A749" s="2">
        <v>43332.084823958343</v>
      </c>
      <c r="B749">
        <v>302.89</v>
      </c>
      <c r="C749">
        <v>1</v>
      </c>
      <c r="H749">
        <f>VLOOKUP(A749,[1]Sheet1!$A$2:$F$10004,5,FALSE)</f>
        <v>302.91000000000003</v>
      </c>
      <c r="I749">
        <f>VLOOKUP(A749,[1]Sheet1!$A$2:$F$10004,6,FALSE)</f>
        <v>302.5</v>
      </c>
      <c r="J749" s="5">
        <f ca="1">(OFFSET(I749,$AA$2,0)-H749)/H749</f>
        <v>1.4855897791422818E-3</v>
      </c>
      <c r="K749" s="5">
        <f t="shared" ca="1" si="144"/>
        <v>0.44999999999998863</v>
      </c>
      <c r="L749" s="6">
        <f t="shared" si="145"/>
        <v>748</v>
      </c>
      <c r="M749">
        <f t="shared" si="147"/>
        <v>302.69558966607377</v>
      </c>
      <c r="N749">
        <f t="shared" si="148"/>
        <v>0.16266390541464285</v>
      </c>
      <c r="O749">
        <f t="shared" si="149"/>
        <v>1.1951657832796234</v>
      </c>
      <c r="P749" t="str">
        <f t="shared" si="150"/>
        <v/>
      </c>
      <c r="Q749">
        <f t="shared" si="151"/>
        <v>0</v>
      </c>
      <c r="R749">
        <f t="shared" si="152"/>
        <v>-0.42084071315760446</v>
      </c>
      <c r="S749">
        <f t="shared" si="153"/>
        <v>-0.684711762672783</v>
      </c>
      <c r="T749" t="str">
        <f t="shared" si="154"/>
        <v/>
      </c>
      <c r="U749" t="str">
        <f t="shared" si="155"/>
        <v/>
      </c>
      <c r="V749" t="str">
        <f t="shared" si="146"/>
        <v/>
      </c>
      <c r="X749">
        <f t="shared" ca="1" si="156"/>
        <v>-2.9553695300023719E-2</v>
      </c>
    </row>
    <row r="750" spans="1:24" x14ac:dyDescent="0.25">
      <c r="A750" s="2">
        <v>43332.084823958343</v>
      </c>
      <c r="B750">
        <v>302.89</v>
      </c>
      <c r="C750">
        <v>1</v>
      </c>
      <c r="H750">
        <f>VLOOKUP(A750,[1]Sheet1!$A$2:$F$10004,5,FALSE)</f>
        <v>302.91000000000003</v>
      </c>
      <c r="I750">
        <f>VLOOKUP(A750,[1]Sheet1!$A$2:$F$10004,6,FALSE)</f>
        <v>302.5</v>
      </c>
      <c r="J750" s="5">
        <f ca="1">(OFFSET(I750,$AA$2,0)-H750)/H750</f>
        <v>1.4855897791422818E-3</v>
      </c>
      <c r="K750" s="5">
        <f t="shared" ca="1" si="144"/>
        <v>0.44999999999998863</v>
      </c>
      <c r="L750" s="6">
        <f t="shared" si="145"/>
        <v>749</v>
      </c>
      <c r="M750">
        <f t="shared" si="147"/>
        <v>302.70292642843395</v>
      </c>
      <c r="N750">
        <f t="shared" si="148"/>
        <v>0.16206525494216992</v>
      </c>
      <c r="O750">
        <f t="shared" si="149"/>
        <v>1.1543101674247545</v>
      </c>
      <c r="P750" t="str">
        <f t="shared" si="150"/>
        <v/>
      </c>
      <c r="Q750">
        <f t="shared" si="151"/>
        <v>0</v>
      </c>
      <c r="R750">
        <f t="shared" si="152"/>
        <v>-0.42084071315760446</v>
      </c>
      <c r="S750">
        <f t="shared" si="153"/>
        <v>-0.65362128601804581</v>
      </c>
      <c r="T750" t="str">
        <f t="shared" si="154"/>
        <v/>
      </c>
      <c r="U750" t="str">
        <f t="shared" si="155"/>
        <v/>
      </c>
      <c r="V750" t="str">
        <f t="shared" si="146"/>
        <v/>
      </c>
      <c r="X750">
        <f t="shared" ca="1" si="156"/>
        <v>-2.9553695300023719E-2</v>
      </c>
    </row>
    <row r="751" spans="1:24" x14ac:dyDescent="0.25">
      <c r="A751" s="2">
        <v>43332.084823958343</v>
      </c>
      <c r="B751">
        <v>302.89</v>
      </c>
      <c r="C751">
        <v>1</v>
      </c>
      <c r="H751">
        <f>VLOOKUP(A751,[1]Sheet1!$A$2:$F$10004,5,FALSE)</f>
        <v>302.91000000000003</v>
      </c>
      <c r="I751">
        <f>VLOOKUP(A751,[1]Sheet1!$A$2:$F$10004,6,FALSE)</f>
        <v>302.5</v>
      </c>
      <c r="J751" s="5">
        <f ca="1">(OFFSET(I751,$AA$2,0)-H751)/H751</f>
        <v>1.4855897791422818E-3</v>
      </c>
      <c r="K751" s="5">
        <f t="shared" ca="1" si="144"/>
        <v>0.44999999999998863</v>
      </c>
      <c r="L751" s="6">
        <f t="shared" si="145"/>
        <v>750</v>
      </c>
      <c r="M751">
        <f t="shared" si="147"/>
        <v>302.71747385835016</v>
      </c>
      <c r="N751">
        <f t="shared" si="148"/>
        <v>0.1561343629569022</v>
      </c>
      <c r="O751">
        <f t="shared" si="149"/>
        <v>1.1049850806862294</v>
      </c>
      <c r="P751" t="str">
        <f t="shared" si="150"/>
        <v/>
      </c>
      <c r="Q751">
        <f t="shared" si="151"/>
        <v>0</v>
      </c>
      <c r="R751">
        <f t="shared" si="152"/>
        <v>-0.42084071315760446</v>
      </c>
      <c r="S751">
        <f t="shared" si="153"/>
        <v>-0.62915748245303782</v>
      </c>
      <c r="T751" t="str">
        <f t="shared" si="154"/>
        <v/>
      </c>
      <c r="U751" t="str">
        <f t="shared" si="155"/>
        <v/>
      </c>
      <c r="V751" t="str">
        <f t="shared" si="146"/>
        <v/>
      </c>
      <c r="X751">
        <f t="shared" ca="1" si="156"/>
        <v>-2.9553695300023719E-2</v>
      </c>
    </row>
    <row r="752" spans="1:24" x14ac:dyDescent="0.25">
      <c r="A752" s="2">
        <v>43332.084823958343</v>
      </c>
      <c r="B752">
        <v>302.89</v>
      </c>
      <c r="C752">
        <v>1</v>
      </c>
      <c r="H752">
        <f>VLOOKUP(A752,[1]Sheet1!$A$2:$F$10004,5,FALSE)</f>
        <v>302.91000000000003</v>
      </c>
      <c r="I752">
        <f>VLOOKUP(A752,[1]Sheet1!$A$2:$F$10004,6,FALSE)</f>
        <v>302.5</v>
      </c>
      <c r="J752" s="5">
        <f ca="1">(OFFSET(I752,$AA$2,0)-H752)/H752</f>
        <v>1.4855897791422818E-3</v>
      </c>
      <c r="K752" s="5">
        <f t="shared" ca="1" si="144"/>
        <v>0.44999999999998863</v>
      </c>
      <c r="L752" s="6">
        <f t="shared" si="145"/>
        <v>751</v>
      </c>
      <c r="M752">
        <f t="shared" si="147"/>
        <v>302.73676078406464</v>
      </c>
      <c r="N752">
        <f t="shared" si="148"/>
        <v>0.14465760649954493</v>
      </c>
      <c r="O752">
        <f t="shared" si="149"/>
        <v>1.0593235962038787</v>
      </c>
      <c r="P752" t="str">
        <f t="shared" si="150"/>
        <v/>
      </c>
      <c r="Q752">
        <f t="shared" si="151"/>
        <v>0</v>
      </c>
      <c r="R752">
        <f t="shared" si="152"/>
        <v>-0.42084071315760452</v>
      </c>
      <c r="S752">
        <f t="shared" si="153"/>
        <v>-0.62915748245303782</v>
      </c>
      <c r="T752" t="str">
        <f t="shared" si="154"/>
        <v/>
      </c>
      <c r="U752" t="str">
        <f t="shared" si="155"/>
        <v/>
      </c>
      <c r="V752" t="str">
        <f t="shared" si="146"/>
        <v/>
      </c>
      <c r="X752">
        <f t="shared" ca="1" si="156"/>
        <v>-2.9553695300023719E-2</v>
      </c>
    </row>
    <row r="753" spans="1:24" x14ac:dyDescent="0.25">
      <c r="A753" s="2">
        <v>43332.084823958343</v>
      </c>
      <c r="B753">
        <v>302.89</v>
      </c>
      <c r="C753">
        <v>1</v>
      </c>
      <c r="H753">
        <f>VLOOKUP(A753,[1]Sheet1!$A$2:$F$10004,5,FALSE)</f>
        <v>302.91000000000003</v>
      </c>
      <c r="I753">
        <f>VLOOKUP(A753,[1]Sheet1!$A$2:$F$10004,6,FALSE)</f>
        <v>302.5</v>
      </c>
      <c r="J753" s="5">
        <f ca="1">(OFFSET(I753,$AA$2,0)-H753)/H753</f>
        <v>1.4855897791422818E-3</v>
      </c>
      <c r="K753" s="5">
        <f t="shared" ca="1" si="144"/>
        <v>0.44999999999998863</v>
      </c>
      <c r="L753" s="6">
        <f t="shared" si="145"/>
        <v>752</v>
      </c>
      <c r="M753">
        <f t="shared" si="147"/>
        <v>302.76078720557751</v>
      </c>
      <c r="N753">
        <f t="shared" si="148"/>
        <v>0.12438111884667123</v>
      </c>
      <c r="O753">
        <f t="shared" si="149"/>
        <v>1.0388457317364754</v>
      </c>
      <c r="P753" t="str">
        <f t="shared" si="150"/>
        <v/>
      </c>
      <c r="Q753">
        <f t="shared" si="151"/>
        <v>0</v>
      </c>
      <c r="R753">
        <f t="shared" si="152"/>
        <v>-0.42084071315760452</v>
      </c>
      <c r="S753">
        <f t="shared" si="153"/>
        <v>-0.62915748245303782</v>
      </c>
      <c r="T753" t="str">
        <f t="shared" si="154"/>
        <v/>
      </c>
      <c r="U753" t="str">
        <f t="shared" si="155"/>
        <v/>
      </c>
      <c r="V753" t="str">
        <f t="shared" si="146"/>
        <v/>
      </c>
      <c r="X753">
        <f t="shared" ca="1" si="156"/>
        <v>-2.9553695300023719E-2</v>
      </c>
    </row>
    <row r="754" spans="1:24" x14ac:dyDescent="0.25">
      <c r="A754" s="2">
        <v>43332.084823958343</v>
      </c>
      <c r="B754">
        <v>302.89</v>
      </c>
      <c r="C754">
        <v>1</v>
      </c>
      <c r="H754">
        <f>VLOOKUP(A754,[1]Sheet1!$A$2:$F$10004,5,FALSE)</f>
        <v>302.91000000000003</v>
      </c>
      <c r="I754">
        <f>VLOOKUP(A754,[1]Sheet1!$A$2:$F$10004,6,FALSE)</f>
        <v>302.5</v>
      </c>
      <c r="J754" s="5">
        <f ca="1">(OFFSET(I754,$AA$2,0)-H754)/H754</f>
        <v>1.4855897791422818E-3</v>
      </c>
      <c r="K754" s="5">
        <f t="shared" ca="1" si="144"/>
        <v>0.44999999999998863</v>
      </c>
      <c r="L754" s="6">
        <f t="shared" si="145"/>
        <v>753</v>
      </c>
      <c r="M754">
        <f t="shared" si="147"/>
        <v>302.78161221443514</v>
      </c>
      <c r="N754">
        <f t="shared" si="148"/>
        <v>0.10623317012606971</v>
      </c>
      <c r="O754">
        <f t="shared" si="149"/>
        <v>1.0202819461776129</v>
      </c>
      <c r="P754" t="str">
        <f t="shared" si="150"/>
        <v/>
      </c>
      <c r="Q754">
        <f t="shared" si="151"/>
        <v>0</v>
      </c>
      <c r="R754">
        <f t="shared" si="152"/>
        <v>-0.41812202054692293</v>
      </c>
      <c r="S754">
        <f t="shared" si="153"/>
        <v>-0.62915748245303782</v>
      </c>
      <c r="T754" t="str">
        <f t="shared" si="154"/>
        <v/>
      </c>
      <c r="U754" t="str">
        <f t="shared" si="155"/>
        <v/>
      </c>
      <c r="V754" t="str">
        <f t="shared" si="146"/>
        <v/>
      </c>
      <c r="X754">
        <f t="shared" ca="1" si="156"/>
        <v>-2.9553695300023719E-2</v>
      </c>
    </row>
    <row r="755" spans="1:24" x14ac:dyDescent="0.25">
      <c r="A755" s="2">
        <v>43332.084823958343</v>
      </c>
      <c r="B755">
        <v>302.89</v>
      </c>
      <c r="C755">
        <v>1</v>
      </c>
      <c r="H755">
        <f>VLOOKUP(A755,[1]Sheet1!$A$2:$F$10004,5,FALSE)</f>
        <v>302.91000000000003</v>
      </c>
      <c r="I755">
        <f>VLOOKUP(A755,[1]Sheet1!$A$2:$F$10004,6,FALSE)</f>
        <v>302.5</v>
      </c>
      <c r="J755" s="5">
        <f ca="1">(OFFSET(I755,$AA$2,0)-H755)/H755</f>
        <v>1.4855897791422818E-3</v>
      </c>
      <c r="K755" s="5">
        <f t="shared" ca="1" si="144"/>
        <v>0.44999999999998863</v>
      </c>
      <c r="L755" s="6">
        <f t="shared" si="145"/>
        <v>754</v>
      </c>
      <c r="M755">
        <f t="shared" si="147"/>
        <v>302.79768385413604</v>
      </c>
      <c r="N755">
        <f t="shared" si="148"/>
        <v>9.3422200349934564E-2</v>
      </c>
      <c r="O755">
        <f t="shared" si="149"/>
        <v>0.98816068898137066</v>
      </c>
      <c r="P755" t="str">
        <f t="shared" si="150"/>
        <v/>
      </c>
      <c r="Q755">
        <f t="shared" si="151"/>
        <v>0</v>
      </c>
      <c r="R755">
        <f t="shared" si="152"/>
        <v>-0.41812202054692293</v>
      </c>
      <c r="S755">
        <f t="shared" si="153"/>
        <v>-0.61208824332942224</v>
      </c>
      <c r="T755" t="str">
        <f t="shared" si="154"/>
        <v/>
      </c>
      <c r="U755" t="str">
        <f t="shared" si="155"/>
        <v/>
      </c>
      <c r="V755" t="str">
        <f t="shared" si="146"/>
        <v/>
      </c>
      <c r="X755">
        <f t="shared" ca="1" si="156"/>
        <v>-2.9553695300023719E-2</v>
      </c>
    </row>
    <row r="756" spans="1:24" x14ac:dyDescent="0.25">
      <c r="A756" s="2">
        <v>43332.084823958343</v>
      </c>
      <c r="B756">
        <v>302.89</v>
      </c>
      <c r="C756">
        <v>1</v>
      </c>
      <c r="H756">
        <f>VLOOKUP(A756,[1]Sheet1!$A$2:$F$10004,5,FALSE)</f>
        <v>302.91000000000003</v>
      </c>
      <c r="I756">
        <f>VLOOKUP(A756,[1]Sheet1!$A$2:$F$10004,6,FALSE)</f>
        <v>302.5</v>
      </c>
      <c r="J756" s="5">
        <f ca="1">(OFFSET(I756,$AA$2,0)-H756)/H756</f>
        <v>1.4855897791422818E-3</v>
      </c>
      <c r="K756" s="5">
        <f t="shared" ca="1" si="144"/>
        <v>0.44999999999998863</v>
      </c>
      <c r="L756" s="6">
        <f t="shared" si="145"/>
        <v>755</v>
      </c>
      <c r="M756">
        <f t="shared" si="147"/>
        <v>302.80277619744106</v>
      </c>
      <c r="N756">
        <f t="shared" si="148"/>
        <v>9.2379051387892194E-2</v>
      </c>
      <c r="O756">
        <f t="shared" si="149"/>
        <v>0.94419461174891606</v>
      </c>
      <c r="P756" t="str">
        <f t="shared" si="150"/>
        <v/>
      </c>
      <c r="Q756">
        <f t="shared" si="151"/>
        <v>0</v>
      </c>
      <c r="R756">
        <f t="shared" si="152"/>
        <v>-0.41080310905740558</v>
      </c>
      <c r="S756">
        <f t="shared" si="153"/>
        <v>-0.61208824332942224</v>
      </c>
      <c r="T756" t="str">
        <f t="shared" si="154"/>
        <v/>
      </c>
      <c r="U756" t="str">
        <f t="shared" si="155"/>
        <v/>
      </c>
      <c r="V756" t="str">
        <f t="shared" si="146"/>
        <v/>
      </c>
      <c r="X756">
        <f t="shared" ca="1" si="156"/>
        <v>-2.9553695300023719E-2</v>
      </c>
    </row>
    <row r="757" spans="1:24" x14ac:dyDescent="0.25">
      <c r="A757" s="2">
        <v>43332.084823958343</v>
      </c>
      <c r="B757">
        <v>302.89</v>
      </c>
      <c r="C757">
        <v>1</v>
      </c>
      <c r="H757">
        <f>VLOOKUP(A757,[1]Sheet1!$A$2:$F$10004,5,FALSE)</f>
        <v>302.91000000000003</v>
      </c>
      <c r="I757">
        <f>VLOOKUP(A757,[1]Sheet1!$A$2:$F$10004,6,FALSE)</f>
        <v>302.5</v>
      </c>
      <c r="J757" s="5">
        <f ca="1">(OFFSET(I757,$AA$2,0)-H757)/H757</f>
        <v>1.4855897791422818E-3</v>
      </c>
      <c r="K757" s="5">
        <f t="shared" ca="1" si="144"/>
        <v>0.44999999999998863</v>
      </c>
      <c r="L757" s="6">
        <f t="shared" si="145"/>
        <v>756</v>
      </c>
      <c r="M757">
        <f t="shared" si="147"/>
        <v>302.79710808800786</v>
      </c>
      <c r="N757">
        <f t="shared" si="148"/>
        <v>9.2648963273070387E-2</v>
      </c>
      <c r="O757">
        <f t="shared" si="149"/>
        <v>1.0026222497313828</v>
      </c>
      <c r="P757" t="str">
        <f t="shared" si="150"/>
        <v/>
      </c>
      <c r="Q757">
        <f t="shared" si="151"/>
        <v>0</v>
      </c>
      <c r="R757">
        <f t="shared" si="152"/>
        <v>-0.37123611309070786</v>
      </c>
      <c r="S757">
        <f t="shared" si="153"/>
        <v>-0.57061760227138281</v>
      </c>
      <c r="T757" t="str">
        <f t="shared" si="154"/>
        <v/>
      </c>
      <c r="U757" t="str">
        <f t="shared" si="155"/>
        <v/>
      </c>
      <c r="V757" t="str">
        <f t="shared" si="146"/>
        <v/>
      </c>
      <c r="X757">
        <f t="shared" ca="1" si="156"/>
        <v>-2.9553695300023719E-2</v>
      </c>
    </row>
    <row r="758" spans="1:24" x14ac:dyDescent="0.25">
      <c r="A758" s="2">
        <v>43332.084823958343</v>
      </c>
      <c r="B758">
        <v>302.89</v>
      </c>
      <c r="C758">
        <v>1</v>
      </c>
      <c r="H758">
        <f>VLOOKUP(A758,[1]Sheet1!$A$2:$F$10004,5,FALSE)</f>
        <v>302.91000000000003</v>
      </c>
      <c r="I758">
        <f>VLOOKUP(A758,[1]Sheet1!$A$2:$F$10004,6,FALSE)</f>
        <v>302.5</v>
      </c>
      <c r="J758" s="5">
        <f ca="1">(OFFSET(I758,$AA$2,0)-H758)/H758</f>
        <v>1.4855897791422818E-3</v>
      </c>
      <c r="K758" s="5">
        <f t="shared" ca="1" si="144"/>
        <v>0.44999999999998863</v>
      </c>
      <c r="L758" s="6">
        <f t="shared" si="145"/>
        <v>757</v>
      </c>
      <c r="M758">
        <f t="shared" si="147"/>
        <v>302.79266819368581</v>
      </c>
      <c r="N758">
        <f t="shared" si="148"/>
        <v>9.3269980812605763E-2</v>
      </c>
      <c r="O758">
        <f t="shared" si="149"/>
        <v>1.0435491190861115</v>
      </c>
      <c r="P758" t="str">
        <f t="shared" si="150"/>
        <v/>
      </c>
      <c r="Q758">
        <f t="shared" si="151"/>
        <v>0</v>
      </c>
      <c r="R758">
        <f t="shared" si="152"/>
        <v>-0.32058155098407276</v>
      </c>
      <c r="S758">
        <f t="shared" si="153"/>
        <v>-0.54114509952658096</v>
      </c>
      <c r="T758" t="str">
        <f t="shared" si="154"/>
        <v/>
      </c>
      <c r="U758" t="str">
        <f t="shared" si="155"/>
        <v/>
      </c>
      <c r="V758" t="str">
        <f t="shared" si="146"/>
        <v/>
      </c>
      <c r="X758">
        <f t="shared" ca="1" si="156"/>
        <v>-2.9553695300023719E-2</v>
      </c>
    </row>
    <row r="759" spans="1:24" x14ac:dyDescent="0.25">
      <c r="A759" s="2">
        <v>43332.084823958343</v>
      </c>
      <c r="B759">
        <v>302.89</v>
      </c>
      <c r="C759">
        <v>1</v>
      </c>
      <c r="H759">
        <f>VLOOKUP(A759,[1]Sheet1!$A$2:$F$10004,5,FALSE)</f>
        <v>302.91000000000003</v>
      </c>
      <c r="I759">
        <f>VLOOKUP(A759,[1]Sheet1!$A$2:$F$10004,6,FALSE)</f>
        <v>302.5</v>
      </c>
      <c r="J759" s="5">
        <f ca="1">(OFFSET(I759,$AA$2,0)-H759)/H759</f>
        <v>1.4855897791422818E-3</v>
      </c>
      <c r="K759" s="5">
        <f t="shared" ca="1" si="144"/>
        <v>0.44999999999998863</v>
      </c>
      <c r="L759" s="6">
        <f t="shared" si="145"/>
        <v>758</v>
      </c>
      <c r="M759">
        <f t="shared" si="147"/>
        <v>302.78930013581675</v>
      </c>
      <c r="N759">
        <f t="shared" si="148"/>
        <v>9.4155412087207499E-2</v>
      </c>
      <c r="O759">
        <f t="shared" si="149"/>
        <v>1.0695069136330904</v>
      </c>
      <c r="P759" t="str">
        <f t="shared" si="150"/>
        <v/>
      </c>
      <c r="Q759">
        <f t="shared" si="151"/>
        <v>0</v>
      </c>
      <c r="R759">
        <f t="shared" si="152"/>
        <v>-0.32058155098407276</v>
      </c>
      <c r="S759">
        <f t="shared" si="153"/>
        <v>-0.50473103383695594</v>
      </c>
      <c r="T759" t="str">
        <f t="shared" si="154"/>
        <v/>
      </c>
      <c r="U759" t="str">
        <f t="shared" si="155"/>
        <v/>
      </c>
      <c r="V759" t="str">
        <f t="shared" si="146"/>
        <v/>
      </c>
      <c r="X759">
        <f t="shared" ca="1" si="156"/>
        <v>-2.9553695300023719E-2</v>
      </c>
    </row>
    <row r="760" spans="1:24" x14ac:dyDescent="0.25">
      <c r="A760" s="2">
        <v>43332.084823958343</v>
      </c>
      <c r="B760">
        <v>302.89</v>
      </c>
      <c r="C760">
        <v>1</v>
      </c>
      <c r="H760">
        <f>VLOOKUP(A760,[1]Sheet1!$A$2:$F$10004,5,FALSE)</f>
        <v>302.91000000000003</v>
      </c>
      <c r="I760">
        <f>VLOOKUP(A760,[1]Sheet1!$A$2:$F$10004,6,FALSE)</f>
        <v>302.5</v>
      </c>
      <c r="J760" s="5">
        <f ca="1">(OFFSET(I760,$AA$2,0)-H760)/H760</f>
        <v>1.4855897791422818E-3</v>
      </c>
      <c r="K760" s="5">
        <f t="shared" ca="1" si="144"/>
        <v>0.44999999999998863</v>
      </c>
      <c r="L760" s="6">
        <f t="shared" si="145"/>
        <v>759</v>
      </c>
      <c r="M760">
        <f t="shared" si="147"/>
        <v>302.78709174181324</v>
      </c>
      <c r="N760">
        <f t="shared" si="148"/>
        <v>9.5290336542506487E-2</v>
      </c>
      <c r="O760">
        <f t="shared" si="149"/>
        <v>1.0799443251083447</v>
      </c>
      <c r="P760" t="str">
        <f t="shared" si="150"/>
        <v/>
      </c>
      <c r="Q760">
        <f t="shared" si="151"/>
        <v>0</v>
      </c>
      <c r="R760">
        <f t="shared" si="152"/>
        <v>-0.32058155098407276</v>
      </c>
      <c r="S760">
        <f t="shared" si="153"/>
        <v>-0.50473103383695594</v>
      </c>
      <c r="T760" t="str">
        <f t="shared" si="154"/>
        <v/>
      </c>
      <c r="U760" t="str">
        <f t="shared" si="155"/>
        <v/>
      </c>
      <c r="V760" t="str">
        <f t="shared" si="146"/>
        <v/>
      </c>
      <c r="X760">
        <f t="shared" ca="1" si="156"/>
        <v>-2.9553695300023719E-2</v>
      </c>
    </row>
    <row r="761" spans="1:24" x14ac:dyDescent="0.25">
      <c r="A761" s="2">
        <v>43332.084823958343</v>
      </c>
      <c r="B761">
        <v>302.89</v>
      </c>
      <c r="C761">
        <v>1</v>
      </c>
      <c r="H761">
        <f>VLOOKUP(A761,[1]Sheet1!$A$2:$F$10004,5,FALSE)</f>
        <v>302.91000000000003</v>
      </c>
      <c r="I761">
        <f>VLOOKUP(A761,[1]Sheet1!$A$2:$F$10004,6,FALSE)</f>
        <v>302.5</v>
      </c>
      <c r="J761" s="5">
        <f ca="1">(OFFSET(I761,$AA$2,0)-H761)/H761</f>
        <v>1.4855897791422818E-3</v>
      </c>
      <c r="K761" s="5">
        <f t="shared" ca="1" si="144"/>
        <v>0.44999999999998863</v>
      </c>
      <c r="L761" s="6">
        <f t="shared" si="145"/>
        <v>760</v>
      </c>
      <c r="M761">
        <f t="shared" si="147"/>
        <v>302.78631076739504</v>
      </c>
      <c r="N761">
        <f t="shared" si="148"/>
        <v>9.6657249996668887E-2</v>
      </c>
      <c r="O761">
        <f t="shared" si="149"/>
        <v>1.0727517346968087</v>
      </c>
      <c r="P761" t="str">
        <f t="shared" si="150"/>
        <v/>
      </c>
      <c r="Q761">
        <f t="shared" si="151"/>
        <v>0</v>
      </c>
      <c r="R761">
        <f t="shared" si="152"/>
        <v>-0.27157154868684252</v>
      </c>
      <c r="S761">
        <f t="shared" si="153"/>
        <v>-0.50473103383695594</v>
      </c>
      <c r="T761" t="str">
        <f t="shared" si="154"/>
        <v/>
      </c>
      <c r="U761" t="str">
        <f t="shared" si="155"/>
        <v/>
      </c>
      <c r="V761" t="str">
        <f t="shared" si="146"/>
        <v/>
      </c>
      <c r="X761">
        <f t="shared" ca="1" si="156"/>
        <v>-2.9553695300023719E-2</v>
      </c>
    </row>
    <row r="762" spans="1:24" x14ac:dyDescent="0.25">
      <c r="A762" s="2">
        <v>43332.084823958343</v>
      </c>
      <c r="B762">
        <v>302.89</v>
      </c>
      <c r="C762">
        <v>1</v>
      </c>
      <c r="H762">
        <f>VLOOKUP(A762,[1]Sheet1!$A$2:$F$10004,5,FALSE)</f>
        <v>302.91000000000003</v>
      </c>
      <c r="I762">
        <f>VLOOKUP(A762,[1]Sheet1!$A$2:$F$10004,6,FALSE)</f>
        <v>302.5</v>
      </c>
      <c r="J762" s="5">
        <f ca="1">(OFFSET(I762,$AA$2,0)-H762)/H762</f>
        <v>1.6506553101581327E-3</v>
      </c>
      <c r="K762" s="5">
        <f t="shared" ca="1" si="144"/>
        <v>0.5</v>
      </c>
      <c r="L762" s="6">
        <f t="shared" si="145"/>
        <v>761</v>
      </c>
      <c r="M762">
        <f t="shared" si="147"/>
        <v>302.78706525978527</v>
      </c>
      <c r="N762">
        <f t="shared" si="148"/>
        <v>9.8138098912918997E-2</v>
      </c>
      <c r="O762">
        <f t="shared" si="149"/>
        <v>1.0488764440613236</v>
      </c>
      <c r="P762" t="str">
        <f t="shared" si="150"/>
        <v/>
      </c>
      <c r="Q762">
        <f t="shared" si="151"/>
        <v>0</v>
      </c>
      <c r="R762">
        <f t="shared" si="152"/>
        <v>-0.25240860124928144</v>
      </c>
      <c r="S762">
        <f t="shared" si="153"/>
        <v>-0.46196821767989782</v>
      </c>
      <c r="T762" t="str">
        <f t="shared" si="154"/>
        <v/>
      </c>
      <c r="U762" t="str">
        <f t="shared" si="155"/>
        <v/>
      </c>
      <c r="V762" t="str">
        <f t="shared" si="146"/>
        <v/>
      </c>
      <c r="X762">
        <f t="shared" ca="1" si="156"/>
        <v>-2.9553695300023719E-2</v>
      </c>
    </row>
    <row r="763" spans="1:24" x14ac:dyDescent="0.25">
      <c r="A763" s="2">
        <v>43332.084823958343</v>
      </c>
      <c r="B763">
        <v>302.89</v>
      </c>
      <c r="C763">
        <v>1</v>
      </c>
      <c r="H763">
        <f>VLOOKUP(A763,[1]Sheet1!$A$2:$F$10004,5,FALSE)</f>
        <v>302.91000000000003</v>
      </c>
      <c r="I763">
        <f>VLOOKUP(A763,[1]Sheet1!$A$2:$F$10004,6,FALSE)</f>
        <v>302.5</v>
      </c>
      <c r="J763" s="5">
        <f ca="1">(OFFSET(I763,$AA$2,0)-H763)/H763</f>
        <v>1.6506553101581327E-3</v>
      </c>
      <c r="K763" s="5">
        <f t="shared" ca="1" si="144"/>
        <v>0.5</v>
      </c>
      <c r="L763" s="6">
        <f t="shared" si="145"/>
        <v>762</v>
      </c>
      <c r="M763">
        <f t="shared" si="147"/>
        <v>302.78902983620918</v>
      </c>
      <c r="N763">
        <f t="shared" si="148"/>
        <v>9.9584152109573679E-2</v>
      </c>
      <c r="O763">
        <f t="shared" si="149"/>
        <v>1.0139179944988277</v>
      </c>
      <c r="P763" t="str">
        <f t="shared" si="150"/>
        <v/>
      </c>
      <c r="Q763">
        <f t="shared" si="151"/>
        <v>0</v>
      </c>
      <c r="R763">
        <f t="shared" si="152"/>
        <v>-0.25240860124928144</v>
      </c>
      <c r="S763">
        <f t="shared" si="153"/>
        <v>-0.42012195723155249</v>
      </c>
      <c r="T763" t="str">
        <f t="shared" si="154"/>
        <v/>
      </c>
      <c r="U763" t="str">
        <f t="shared" si="155"/>
        <v/>
      </c>
      <c r="V763" t="str">
        <f t="shared" si="146"/>
        <v/>
      </c>
      <c r="X763">
        <f t="shared" ca="1" si="156"/>
        <v>-2.9553695300023719E-2</v>
      </c>
    </row>
    <row r="764" spans="1:24" x14ac:dyDescent="0.25">
      <c r="A764" s="2">
        <v>43332.084823958343</v>
      </c>
      <c r="B764">
        <v>302.89</v>
      </c>
      <c r="C764">
        <v>1</v>
      </c>
      <c r="H764">
        <f>VLOOKUP(A764,[1]Sheet1!$A$2:$F$10004,5,FALSE)</f>
        <v>302.91000000000003</v>
      </c>
      <c r="I764">
        <f>VLOOKUP(A764,[1]Sheet1!$A$2:$F$10004,6,FALSE)</f>
        <v>302.5</v>
      </c>
      <c r="J764" s="5">
        <f ca="1">(OFFSET(I764,$AA$2,0)-H764)/H764</f>
        <v>1.5857189531547082E-3</v>
      </c>
      <c r="K764" s="5">
        <f t="shared" ca="1" si="144"/>
        <v>0.48033012810009273</v>
      </c>
      <c r="L764" s="6">
        <f t="shared" si="145"/>
        <v>763</v>
      </c>
      <c r="M764">
        <f t="shared" si="147"/>
        <v>302.79688369446575</v>
      </c>
      <c r="N764">
        <f t="shared" si="148"/>
        <v>9.9414103295911646E-2</v>
      </c>
      <c r="O764">
        <f t="shared" si="149"/>
        <v>0.93665086187089786</v>
      </c>
      <c r="P764" t="str">
        <f t="shared" si="150"/>
        <v/>
      </c>
      <c r="Q764">
        <f t="shared" si="151"/>
        <v>0</v>
      </c>
      <c r="R764">
        <f t="shared" si="152"/>
        <v>-0.25240860124928144</v>
      </c>
      <c r="S764">
        <f t="shared" si="153"/>
        <v>-0.37733571293004159</v>
      </c>
      <c r="T764" t="str">
        <f t="shared" si="154"/>
        <v/>
      </c>
      <c r="U764" t="str">
        <f t="shared" si="155"/>
        <v/>
      </c>
      <c r="V764" t="str">
        <f t="shared" si="146"/>
        <v/>
      </c>
      <c r="X764">
        <f t="shared" ca="1" si="156"/>
        <v>-2.9553695300023719E-2</v>
      </c>
    </row>
    <row r="765" spans="1:24" x14ac:dyDescent="0.25">
      <c r="A765" s="2">
        <v>43332.084823958343</v>
      </c>
      <c r="B765">
        <v>302.89</v>
      </c>
      <c r="C765">
        <v>1</v>
      </c>
      <c r="H765">
        <f>VLOOKUP(A765,[1]Sheet1!$A$2:$F$10004,5,FALSE)</f>
        <v>302.91000000000003</v>
      </c>
      <c r="I765">
        <f>VLOOKUP(A765,[1]Sheet1!$A$2:$F$10004,6,FALSE)</f>
        <v>302.5</v>
      </c>
      <c r="J765" s="5">
        <f ca="1">(OFFSET(I765,$AA$2,0)-H765)/H765</f>
        <v>1.5857189531547082E-3</v>
      </c>
      <c r="K765" s="5">
        <f t="shared" ca="1" si="144"/>
        <v>0.48033012810009273</v>
      </c>
      <c r="L765" s="6">
        <f t="shared" si="145"/>
        <v>764</v>
      </c>
      <c r="M765">
        <f t="shared" si="147"/>
        <v>302.81408480816287</v>
      </c>
      <c r="N765">
        <f t="shared" si="148"/>
        <v>8.9912402768293764E-2</v>
      </c>
      <c r="O765">
        <f t="shared" si="149"/>
        <v>0.84432391416284158</v>
      </c>
      <c r="P765" t="str">
        <f t="shared" si="150"/>
        <v/>
      </c>
      <c r="Q765">
        <f t="shared" si="151"/>
        <v>0</v>
      </c>
      <c r="R765">
        <f t="shared" si="152"/>
        <v>-0.25240860124928144</v>
      </c>
      <c r="S765">
        <f t="shared" si="153"/>
        <v>-0.34265758038211136</v>
      </c>
      <c r="T765" t="str">
        <f t="shared" si="154"/>
        <v/>
      </c>
      <c r="U765" t="str">
        <f t="shared" si="155"/>
        <v/>
      </c>
      <c r="V765" t="str">
        <f t="shared" si="146"/>
        <v/>
      </c>
      <c r="X765">
        <f t="shared" ca="1" si="156"/>
        <v>-2.9553695300023719E-2</v>
      </c>
    </row>
    <row r="766" spans="1:24" x14ac:dyDescent="0.25">
      <c r="A766" s="2">
        <v>43332.084823958343</v>
      </c>
      <c r="B766">
        <v>302.89</v>
      </c>
      <c r="C766">
        <v>1</v>
      </c>
      <c r="H766">
        <f>VLOOKUP(A766,[1]Sheet1!$A$2:$F$10004,5,FALSE)</f>
        <v>302.91000000000003</v>
      </c>
      <c r="I766">
        <f>VLOOKUP(A766,[1]Sheet1!$A$2:$F$10004,6,FALSE)</f>
        <v>302.5</v>
      </c>
      <c r="J766" s="5">
        <f ca="1">(OFFSET(I766,$AA$2,0)-H766)/H766</f>
        <v>1.5857189531547082E-3</v>
      </c>
      <c r="K766" s="5">
        <f t="shared" ca="1" si="144"/>
        <v>0.48033012810009273</v>
      </c>
      <c r="L766" s="6">
        <f t="shared" si="145"/>
        <v>765</v>
      </c>
      <c r="M766">
        <f t="shared" si="147"/>
        <v>302.833504409255</v>
      </c>
      <c r="N766">
        <f t="shared" si="148"/>
        <v>7.4104891018900304E-2</v>
      </c>
      <c r="O766">
        <f t="shared" si="149"/>
        <v>0.76237330583993468</v>
      </c>
      <c r="P766" t="str">
        <f t="shared" si="150"/>
        <v/>
      </c>
      <c r="Q766">
        <f t="shared" si="151"/>
        <v>0</v>
      </c>
      <c r="R766">
        <f t="shared" si="152"/>
        <v>-0.25240860124928144</v>
      </c>
      <c r="S766">
        <f t="shared" si="153"/>
        <v>-0.34265758038211136</v>
      </c>
      <c r="T766" t="str">
        <f t="shared" si="154"/>
        <v/>
      </c>
      <c r="U766" t="str">
        <f t="shared" si="155"/>
        <v/>
      </c>
      <c r="V766" t="str">
        <f t="shared" si="146"/>
        <v/>
      </c>
      <c r="X766">
        <f t="shared" ca="1" si="156"/>
        <v>-2.9553695300023719E-2</v>
      </c>
    </row>
    <row r="767" spans="1:24" x14ac:dyDescent="0.25">
      <c r="A767" s="2">
        <v>43332.084823958343</v>
      </c>
      <c r="B767">
        <v>302.89</v>
      </c>
      <c r="C767">
        <v>1</v>
      </c>
      <c r="H767">
        <f>VLOOKUP(A767,[1]Sheet1!$A$2:$F$10004,5,FALSE)</f>
        <v>302.91000000000003</v>
      </c>
      <c r="I767">
        <f>VLOOKUP(A767,[1]Sheet1!$A$2:$F$10004,6,FALSE)</f>
        <v>302.5</v>
      </c>
      <c r="J767" s="5">
        <f ca="1">(OFFSET(I767,$AA$2,0)-H767)/H767</f>
        <v>1.0227460301739646E-3</v>
      </c>
      <c r="K767" s="5">
        <f t="shared" ca="1" si="144"/>
        <v>0.30979999999999563</v>
      </c>
      <c r="L767" s="6">
        <f t="shared" si="145"/>
        <v>766</v>
      </c>
      <c r="M767">
        <f t="shared" si="147"/>
        <v>302.85066729938711</v>
      </c>
      <c r="N767">
        <f t="shared" si="148"/>
        <v>5.814645975960963E-2</v>
      </c>
      <c r="O767">
        <f t="shared" si="149"/>
        <v>0.67644188099300318</v>
      </c>
      <c r="P767" t="str">
        <f t="shared" si="150"/>
        <v/>
      </c>
      <c r="Q767">
        <f t="shared" si="151"/>
        <v>0</v>
      </c>
      <c r="R767">
        <f t="shared" si="152"/>
        <v>-0.23863626303591873</v>
      </c>
      <c r="S767">
        <f t="shared" si="153"/>
        <v>-0.34265758038211136</v>
      </c>
      <c r="T767" t="str">
        <f t="shared" si="154"/>
        <v/>
      </c>
      <c r="U767" t="str">
        <f t="shared" si="155"/>
        <v/>
      </c>
      <c r="V767" t="str">
        <f t="shared" si="146"/>
        <v/>
      </c>
      <c r="X767">
        <f t="shared" ca="1" si="156"/>
        <v>-2.9553695300023719E-2</v>
      </c>
    </row>
    <row r="768" spans="1:24" x14ac:dyDescent="0.25">
      <c r="A768" s="2">
        <v>43332.084823958343</v>
      </c>
      <c r="B768">
        <v>302.89</v>
      </c>
      <c r="C768">
        <v>1</v>
      </c>
      <c r="H768">
        <f>VLOOKUP(A768,[1]Sheet1!$A$2:$F$10004,5,FALSE)</f>
        <v>302.91000000000003</v>
      </c>
      <c r="I768">
        <f>VLOOKUP(A768,[1]Sheet1!$A$2:$F$10004,6,FALSE)</f>
        <v>302.5</v>
      </c>
      <c r="J768" s="5">
        <f ca="1">(OFFSET(I768,$AA$2,0)-H768)/H768</f>
        <v>1.0227460301739646E-3</v>
      </c>
      <c r="K768" s="5">
        <f t="shared" ca="1" si="144"/>
        <v>0.30979999999999563</v>
      </c>
      <c r="L768" s="6">
        <f t="shared" si="145"/>
        <v>767</v>
      </c>
      <c r="M768">
        <f t="shared" si="147"/>
        <v>302.86306595067873</v>
      </c>
      <c r="N768">
        <f t="shared" si="148"/>
        <v>4.7715031832818375E-2</v>
      </c>
      <c r="O768">
        <f t="shared" si="149"/>
        <v>0.56447723676734696</v>
      </c>
      <c r="P768" t="str">
        <f t="shared" si="150"/>
        <v/>
      </c>
      <c r="Q768">
        <f t="shared" si="151"/>
        <v>0</v>
      </c>
      <c r="R768">
        <f t="shared" si="152"/>
        <v>-0.22164353905020631</v>
      </c>
      <c r="S768">
        <f t="shared" si="153"/>
        <v>-0.32270359529103643</v>
      </c>
      <c r="T768" t="str">
        <f t="shared" si="154"/>
        <v/>
      </c>
      <c r="U768" t="str">
        <f t="shared" si="155"/>
        <v/>
      </c>
      <c r="V768" t="str">
        <f t="shared" si="146"/>
        <v/>
      </c>
      <c r="X768">
        <f t="shared" ca="1" si="156"/>
        <v>-2.9553695300023719E-2</v>
      </c>
    </row>
    <row r="769" spans="1:24" x14ac:dyDescent="0.25">
      <c r="A769" s="2">
        <v>43332.084823958343</v>
      </c>
      <c r="B769">
        <v>302.89</v>
      </c>
      <c r="C769">
        <v>1</v>
      </c>
      <c r="H769">
        <f>VLOOKUP(A769,[1]Sheet1!$A$2:$F$10004,5,FALSE)</f>
        <v>302.91000000000003</v>
      </c>
      <c r="I769">
        <f>VLOOKUP(A769,[1]Sheet1!$A$2:$F$10004,6,FALSE)</f>
        <v>302.5</v>
      </c>
      <c r="J769" s="5">
        <f ca="1">(OFFSET(I769,$AA$2,0)-H769)/H769</f>
        <v>1.0227460301739646E-3</v>
      </c>
      <c r="K769" s="5">
        <f t="shared" ca="1" si="144"/>
        <v>0.30979999999999563</v>
      </c>
      <c r="L769" s="6">
        <f t="shared" si="145"/>
        <v>768</v>
      </c>
      <c r="M769">
        <f t="shared" si="147"/>
        <v>302.87481973618111</v>
      </c>
      <c r="N769">
        <f t="shared" si="148"/>
        <v>3.4977645505200848E-2</v>
      </c>
      <c r="O769">
        <f t="shared" si="149"/>
        <v>0.4339990185051128</v>
      </c>
      <c r="P769" t="str">
        <f t="shared" si="150"/>
        <v/>
      </c>
      <c r="Q769">
        <f t="shared" si="151"/>
        <v>0</v>
      </c>
      <c r="R769">
        <f t="shared" si="152"/>
        <v>-0.22164353905020631</v>
      </c>
      <c r="S769">
        <f t="shared" si="153"/>
        <v>-0.2684058126887936</v>
      </c>
      <c r="T769" t="str">
        <f t="shared" si="154"/>
        <v/>
      </c>
      <c r="U769" t="str">
        <f t="shared" si="155"/>
        <v/>
      </c>
      <c r="V769" t="str">
        <f t="shared" si="146"/>
        <v/>
      </c>
      <c r="X769">
        <f t="shared" ca="1" si="156"/>
        <v>-2.9553695300023719E-2</v>
      </c>
    </row>
    <row r="770" spans="1:24" x14ac:dyDescent="0.25">
      <c r="A770" s="2">
        <v>43332.084823958343</v>
      </c>
      <c r="B770">
        <v>302.89</v>
      </c>
      <c r="C770">
        <v>1</v>
      </c>
      <c r="H770">
        <f>VLOOKUP(A770,[1]Sheet1!$A$2:$F$10004,5,FALSE)</f>
        <v>302.91000000000003</v>
      </c>
      <c r="I770">
        <f>VLOOKUP(A770,[1]Sheet1!$A$2:$F$10004,6,FALSE)</f>
        <v>302.5</v>
      </c>
      <c r="J770" s="5">
        <f ca="1">(OFFSET(I770,$AA$2,0)-H770)/H770</f>
        <v>1.0227460301739646E-3</v>
      </c>
      <c r="K770" s="5">
        <f t="shared" ca="1" si="144"/>
        <v>0.30979999999999563</v>
      </c>
      <c r="L770" s="6">
        <f t="shared" si="145"/>
        <v>769</v>
      </c>
      <c r="M770">
        <f t="shared" si="147"/>
        <v>302.88694643586626</v>
      </c>
      <c r="N770">
        <f t="shared" si="148"/>
        <v>4.9700291285007664E-3</v>
      </c>
      <c r="O770">
        <f t="shared" si="149"/>
        <v>0.61439562118693214</v>
      </c>
      <c r="P770" t="str">
        <f t="shared" si="150"/>
        <v/>
      </c>
      <c r="Q770">
        <f t="shared" si="151"/>
        <v>0</v>
      </c>
      <c r="R770">
        <f t="shared" si="152"/>
        <v>-0.1690308509457033</v>
      </c>
      <c r="S770">
        <f t="shared" si="153"/>
        <v>-0.25657431653274798</v>
      </c>
      <c r="T770" t="str">
        <f t="shared" si="154"/>
        <v/>
      </c>
      <c r="U770" t="str">
        <f t="shared" si="155"/>
        <v/>
      </c>
      <c r="V770" t="str">
        <f t="shared" si="146"/>
        <v/>
      </c>
      <c r="X770">
        <f t="shared" ca="1" si="156"/>
        <v>-2.9553695300023719E-2</v>
      </c>
    </row>
    <row r="771" spans="1:24" x14ac:dyDescent="0.25">
      <c r="A771" s="2">
        <v>43332.084823958343</v>
      </c>
      <c r="B771">
        <v>302.89</v>
      </c>
      <c r="C771">
        <v>1</v>
      </c>
      <c r="H771">
        <f>VLOOKUP(A771,[1]Sheet1!$A$2:$F$10004,5,FALSE)</f>
        <v>302.91000000000003</v>
      </c>
      <c r="I771">
        <f>VLOOKUP(A771,[1]Sheet1!$A$2:$F$10004,6,FALSE)</f>
        <v>302.5</v>
      </c>
      <c r="J771" s="5">
        <f ca="1">(OFFSET(I771,$AA$2,0)-H771)/H771</f>
        <v>1.0227460301739646E-3</v>
      </c>
      <c r="K771" s="5">
        <f t="shared" ref="K771:K834" ca="1" si="157">IF(ISNUMBER(J771),H771*J771,"")</f>
        <v>0.30979999999999563</v>
      </c>
      <c r="L771" s="6">
        <f t="shared" si="145"/>
        <v>770</v>
      </c>
      <c r="M771">
        <f t="shared" si="147"/>
        <v>302.88789693505544</v>
      </c>
      <c r="N771">
        <f t="shared" si="148"/>
        <v>4.2738925967441043E-3</v>
      </c>
      <c r="O771">
        <f t="shared" si="149"/>
        <v>0.4920724835601617</v>
      </c>
      <c r="P771" t="str">
        <f t="shared" si="150"/>
        <v/>
      </c>
      <c r="Q771">
        <f t="shared" si="151"/>
        <v>0</v>
      </c>
      <c r="R771">
        <f t="shared" si="152"/>
        <v>-0.1690308509457033</v>
      </c>
      <c r="S771">
        <f t="shared" si="153"/>
        <v>-0.20348562081875071</v>
      </c>
      <c r="T771" t="str">
        <f t="shared" si="154"/>
        <v/>
      </c>
      <c r="U771" t="str">
        <f t="shared" si="155"/>
        <v/>
      </c>
      <c r="V771" t="str">
        <f t="shared" si="146"/>
        <v/>
      </c>
      <c r="X771">
        <f t="shared" ca="1" si="156"/>
        <v>-2.9553695300023719E-2</v>
      </c>
    </row>
    <row r="772" spans="1:24" x14ac:dyDescent="0.25">
      <c r="A772" s="2">
        <v>43332.084823958343</v>
      </c>
      <c r="B772">
        <v>302.89</v>
      </c>
      <c r="C772">
        <v>1</v>
      </c>
      <c r="H772">
        <f>VLOOKUP(A772,[1]Sheet1!$A$2:$F$10004,5,FALSE)</f>
        <v>302.91000000000003</v>
      </c>
      <c r="I772">
        <f>VLOOKUP(A772,[1]Sheet1!$A$2:$F$10004,6,FALSE)</f>
        <v>302.5</v>
      </c>
      <c r="J772" s="5">
        <f ca="1">(OFFSET(I772,$AA$2,0)-H772)/H772</f>
        <v>1.0234062922980498E-3</v>
      </c>
      <c r="K772" s="5">
        <f t="shared" ca="1" si="157"/>
        <v>0.31000000000000233</v>
      </c>
      <c r="L772" s="6">
        <f t="shared" ref="L772:L835" si="158">L771+1</f>
        <v>771</v>
      </c>
      <c r="M772">
        <f t="shared" si="147"/>
        <v>302.88912742554743</v>
      </c>
      <c r="N772">
        <f t="shared" si="148"/>
        <v>2.5083880788398629E-3</v>
      </c>
      <c r="O772">
        <f t="shared" si="149"/>
        <v>0.34786262138564167</v>
      </c>
      <c r="P772" t="str">
        <f t="shared" si="150"/>
        <v/>
      </c>
      <c r="Q772">
        <f t="shared" si="151"/>
        <v>0</v>
      </c>
      <c r="R772" t="e">
        <f t="shared" si="152"/>
        <v>#DIV/0!</v>
      </c>
      <c r="S772">
        <f t="shared" si="153"/>
        <v>-0.20348562081875071</v>
      </c>
      <c r="T772" t="e">
        <f t="shared" si="154"/>
        <v>#DIV/0!</v>
      </c>
      <c r="U772" t="str">
        <f t="shared" si="155"/>
        <v/>
      </c>
      <c r="V772" t="e">
        <f t="shared" si="146"/>
        <v>#DIV/0!</v>
      </c>
      <c r="X772">
        <f t="shared" ca="1" si="156"/>
        <v>-2.9553695300023719E-2</v>
      </c>
    </row>
    <row r="773" spans="1:24" x14ac:dyDescent="0.25">
      <c r="A773" s="2">
        <v>43332.084823958343</v>
      </c>
      <c r="B773">
        <v>302.89</v>
      </c>
      <c r="C773">
        <v>1</v>
      </c>
      <c r="H773">
        <f>VLOOKUP(A773,[1]Sheet1!$A$2:$F$10004,5,FALSE)</f>
        <v>302.91000000000003</v>
      </c>
      <c r="I773">
        <f>VLOOKUP(A773,[1]Sheet1!$A$2:$F$10004,6,FALSE)</f>
        <v>302.5</v>
      </c>
      <c r="J773" s="5">
        <f ca="1">(OFFSET(I773,$AA$2,0)-H773)/H773</f>
        <v>1.0234062922980498E-3</v>
      </c>
      <c r="K773" s="5">
        <f t="shared" ca="1" si="157"/>
        <v>0.31000000000000233</v>
      </c>
      <c r="L773" s="6">
        <f t="shared" si="158"/>
        <v>772</v>
      </c>
      <c r="M773">
        <f t="shared" si="147"/>
        <v>302.89</v>
      </c>
      <c r="N773">
        <f t="shared" si="148"/>
        <v>0</v>
      </c>
      <c r="O773" t="e">
        <f t="shared" si="149"/>
        <v>#DIV/0!</v>
      </c>
      <c r="P773" t="e">
        <f t="shared" si="150"/>
        <v>#DIV/0!</v>
      </c>
      <c r="Q773">
        <f t="shared" si="151"/>
        <v>0</v>
      </c>
      <c r="R773" t="e">
        <f t="shared" si="152"/>
        <v>#DIV/0!</v>
      </c>
      <c r="S773">
        <f t="shared" si="153"/>
        <v>-0.1666666666666668</v>
      </c>
      <c r="T773" t="e">
        <f t="shared" si="154"/>
        <v>#DIV/0!</v>
      </c>
      <c r="U773" t="str">
        <f t="shared" si="155"/>
        <v/>
      </c>
      <c r="V773" t="e">
        <f t="shared" si="146"/>
        <v>#DIV/0!</v>
      </c>
      <c r="X773">
        <f t="shared" ca="1" si="156"/>
        <v>-2.9553695300023719E-2</v>
      </c>
    </row>
    <row r="774" spans="1:24" x14ac:dyDescent="0.25">
      <c r="A774" s="2">
        <v>43332.084823958343</v>
      </c>
      <c r="B774">
        <v>302.89</v>
      </c>
      <c r="C774">
        <v>1</v>
      </c>
      <c r="H774">
        <f>VLOOKUP(A774,[1]Sheet1!$A$2:$F$10004,5,FALSE)</f>
        <v>302.91000000000003</v>
      </c>
      <c r="I774">
        <f>VLOOKUP(A774,[1]Sheet1!$A$2:$F$10004,6,FALSE)</f>
        <v>302.5</v>
      </c>
      <c r="J774" s="5">
        <f ca="1">(OFFSET(I774,$AA$2,0)-H774)/H774</f>
        <v>1.0234062922980498E-3</v>
      </c>
      <c r="K774" s="5">
        <f t="shared" ca="1" si="157"/>
        <v>0.31000000000000233</v>
      </c>
      <c r="L774" s="6">
        <f t="shared" si="158"/>
        <v>773</v>
      </c>
      <c r="M774">
        <f t="shared" si="147"/>
        <v>302.89</v>
      </c>
      <c r="N774">
        <f t="shared" si="148"/>
        <v>0</v>
      </c>
      <c r="O774" t="e">
        <f t="shared" si="149"/>
        <v>#DIV/0!</v>
      </c>
      <c r="P774" t="e">
        <f t="shared" si="150"/>
        <v>#DIV/0!</v>
      </c>
      <c r="Q774">
        <f t="shared" si="151"/>
        <v>0</v>
      </c>
      <c r="R774" t="e">
        <f t="shared" si="152"/>
        <v>#DIV/0!</v>
      </c>
      <c r="S774" t="e">
        <f t="shared" si="153"/>
        <v>#DIV/0!</v>
      </c>
      <c r="T774" t="e">
        <f t="shared" si="154"/>
        <v>#DIV/0!</v>
      </c>
      <c r="U774" t="str">
        <f t="shared" si="155"/>
        <v/>
      </c>
      <c r="V774" t="e">
        <f t="shared" si="146"/>
        <v>#DIV/0!</v>
      </c>
      <c r="X774">
        <f t="shared" ca="1" si="156"/>
        <v>-2.9553695300023719E-2</v>
      </c>
    </row>
    <row r="775" spans="1:24" x14ac:dyDescent="0.25">
      <c r="A775" s="2">
        <v>43332.084823958343</v>
      </c>
      <c r="B775">
        <v>302.89</v>
      </c>
      <c r="C775">
        <v>1</v>
      </c>
      <c r="H775">
        <f>VLOOKUP(A775,[1]Sheet1!$A$2:$F$10004,5,FALSE)</f>
        <v>302.91000000000003</v>
      </c>
      <c r="I775">
        <f>VLOOKUP(A775,[1]Sheet1!$A$2:$F$10004,6,FALSE)</f>
        <v>302.5</v>
      </c>
      <c r="J775" s="5">
        <f ca="1">(OFFSET(I775,$AA$2,0)-H775)/H775</f>
        <v>1.0234062922980498E-3</v>
      </c>
      <c r="K775" s="5">
        <f t="shared" ca="1" si="157"/>
        <v>0.31000000000000233</v>
      </c>
      <c r="L775" s="6">
        <f t="shared" si="158"/>
        <v>774</v>
      </c>
      <c r="M775">
        <f t="shared" si="147"/>
        <v>302.89</v>
      </c>
      <c r="N775">
        <f t="shared" si="148"/>
        <v>0</v>
      </c>
      <c r="O775" t="e">
        <f t="shared" si="149"/>
        <v>#DIV/0!</v>
      </c>
      <c r="P775" t="e">
        <f t="shared" si="150"/>
        <v>#DIV/0!</v>
      </c>
      <c r="Q775">
        <f t="shared" si="151"/>
        <v>0</v>
      </c>
      <c r="R775" t="e">
        <f t="shared" si="152"/>
        <v>#DIV/0!</v>
      </c>
      <c r="S775" t="e">
        <f t="shared" si="153"/>
        <v>#DIV/0!</v>
      </c>
      <c r="T775" t="e">
        <f t="shared" si="154"/>
        <v>#DIV/0!</v>
      </c>
      <c r="U775" t="str">
        <f t="shared" si="155"/>
        <v/>
      </c>
      <c r="V775" t="e">
        <f t="shared" si="146"/>
        <v>#DIV/0!</v>
      </c>
      <c r="X775">
        <f t="shared" ca="1" si="156"/>
        <v>-2.9553695300023719E-2</v>
      </c>
    </row>
    <row r="776" spans="1:24" x14ac:dyDescent="0.25">
      <c r="A776" s="2">
        <v>43332.084823958343</v>
      </c>
      <c r="B776">
        <v>302.89</v>
      </c>
      <c r="C776">
        <v>1</v>
      </c>
      <c r="H776">
        <f>VLOOKUP(A776,[1]Sheet1!$A$2:$F$10004,5,FALSE)</f>
        <v>302.91000000000003</v>
      </c>
      <c r="I776">
        <f>VLOOKUP(A776,[1]Sheet1!$A$2:$F$10004,6,FALSE)</f>
        <v>302.5</v>
      </c>
      <c r="J776" s="5">
        <f ca="1">(OFFSET(I776,$AA$2,0)-H776)/H776</f>
        <v>3.6314416823464657E-4</v>
      </c>
      <c r="K776" s="5">
        <f t="shared" ca="1" si="157"/>
        <v>0.1099999999999568</v>
      </c>
      <c r="L776" s="6">
        <f t="shared" si="158"/>
        <v>775</v>
      </c>
      <c r="M776">
        <f t="shared" si="147"/>
        <v>302.89</v>
      </c>
      <c r="N776">
        <f t="shared" si="148"/>
        <v>0</v>
      </c>
      <c r="O776" t="e">
        <f t="shared" si="149"/>
        <v>#DIV/0!</v>
      </c>
      <c r="P776" t="e">
        <f t="shared" si="150"/>
        <v>#DIV/0!</v>
      </c>
      <c r="Q776">
        <f t="shared" si="151"/>
        <v>0</v>
      </c>
      <c r="R776" t="e">
        <f t="shared" si="152"/>
        <v>#DIV/0!</v>
      </c>
      <c r="S776" t="e">
        <f t="shared" si="153"/>
        <v>#DIV/0!</v>
      </c>
      <c r="T776" t="e">
        <f t="shared" si="154"/>
        <v>#DIV/0!</v>
      </c>
      <c r="U776" t="str">
        <f t="shared" si="155"/>
        <v/>
      </c>
      <c r="V776" t="e">
        <f t="shared" si="146"/>
        <v>#DIV/0!</v>
      </c>
      <c r="X776">
        <f t="shared" ca="1" si="156"/>
        <v>-2.9553695300023719E-2</v>
      </c>
    </row>
    <row r="777" spans="1:24" x14ac:dyDescent="0.25">
      <c r="A777" s="2">
        <v>43332.084823958343</v>
      </c>
      <c r="B777">
        <v>302.89</v>
      </c>
      <c r="C777">
        <v>1</v>
      </c>
      <c r="H777">
        <f>VLOOKUP(A777,[1]Sheet1!$A$2:$F$10004,5,FALSE)</f>
        <v>302.91000000000003</v>
      </c>
      <c r="I777">
        <f>VLOOKUP(A777,[1]Sheet1!$A$2:$F$10004,6,FALSE)</f>
        <v>302.5</v>
      </c>
      <c r="J777" s="5">
        <f ca="1">(OFFSET(I777,$AA$2,0)-H777)/H777</f>
        <v>3.6314416823464657E-4</v>
      </c>
      <c r="K777" s="5">
        <f t="shared" ca="1" si="157"/>
        <v>0.1099999999999568</v>
      </c>
      <c r="L777" s="6">
        <f t="shared" si="158"/>
        <v>776</v>
      </c>
      <c r="M777">
        <f t="shared" si="147"/>
        <v>302.89</v>
      </c>
      <c r="N777">
        <f t="shared" si="148"/>
        <v>0</v>
      </c>
      <c r="O777" t="e">
        <f t="shared" si="149"/>
        <v>#DIV/0!</v>
      </c>
      <c r="P777" t="e">
        <f t="shared" si="150"/>
        <v>#DIV/0!</v>
      </c>
      <c r="Q777">
        <f t="shared" si="151"/>
        <v>0</v>
      </c>
      <c r="R777" t="e">
        <f t="shared" si="152"/>
        <v>#DIV/0!</v>
      </c>
      <c r="S777" t="e">
        <f t="shared" si="153"/>
        <v>#DIV/0!</v>
      </c>
      <c r="T777" t="e">
        <f t="shared" si="154"/>
        <v>#DIV/0!</v>
      </c>
      <c r="U777" t="str">
        <f t="shared" si="155"/>
        <v/>
      </c>
      <c r="V777" t="e">
        <f t="shared" si="146"/>
        <v>#DIV/0!</v>
      </c>
      <c r="X777">
        <f t="shared" ca="1" si="156"/>
        <v>-2.9553695300023719E-2</v>
      </c>
    </row>
    <row r="778" spans="1:24" x14ac:dyDescent="0.25">
      <c r="A778" s="2">
        <v>43332.084823958343</v>
      </c>
      <c r="B778">
        <v>302.89</v>
      </c>
      <c r="C778">
        <v>1</v>
      </c>
      <c r="H778">
        <f>VLOOKUP(A778,[1]Sheet1!$A$2:$F$10004,5,FALSE)</f>
        <v>302.91000000000003</v>
      </c>
      <c r="I778">
        <f>VLOOKUP(A778,[1]Sheet1!$A$2:$F$10004,6,FALSE)</f>
        <v>302.5</v>
      </c>
      <c r="J778" s="5">
        <f ca="1">(OFFSET(I778,$AA$2,0)-H778)/H778</f>
        <v>3.6314416823464657E-4</v>
      </c>
      <c r="K778" s="5">
        <f t="shared" ca="1" si="157"/>
        <v>0.1099999999999568</v>
      </c>
      <c r="L778" s="6">
        <f t="shared" si="158"/>
        <v>777</v>
      </c>
      <c r="M778">
        <f t="shared" si="147"/>
        <v>302.89</v>
      </c>
      <c r="N778">
        <f t="shared" si="148"/>
        <v>0</v>
      </c>
      <c r="O778" t="e">
        <f t="shared" si="149"/>
        <v>#DIV/0!</v>
      </c>
      <c r="P778" t="e">
        <f t="shared" si="150"/>
        <v>#DIV/0!</v>
      </c>
      <c r="Q778">
        <f t="shared" si="151"/>
        <v>0</v>
      </c>
      <c r="R778" t="e">
        <f t="shared" si="152"/>
        <v>#DIV/0!</v>
      </c>
      <c r="S778" t="e">
        <f t="shared" si="153"/>
        <v>#DIV/0!</v>
      </c>
      <c r="T778" t="e">
        <f t="shared" si="154"/>
        <v>#DIV/0!</v>
      </c>
      <c r="U778" t="str">
        <f t="shared" si="155"/>
        <v/>
      </c>
      <c r="V778" t="e">
        <f t="shared" si="146"/>
        <v>#DIV/0!</v>
      </c>
      <c r="X778">
        <f t="shared" ca="1" si="156"/>
        <v>-2.9553695300023719E-2</v>
      </c>
    </row>
    <row r="779" spans="1:24" x14ac:dyDescent="0.25">
      <c r="A779" s="2">
        <v>43332.084823958343</v>
      </c>
      <c r="B779">
        <v>302.89</v>
      </c>
      <c r="C779">
        <v>1</v>
      </c>
      <c r="H779">
        <f>VLOOKUP(A779,[1]Sheet1!$A$2:$F$10004,5,FALSE)</f>
        <v>302.91000000000003</v>
      </c>
      <c r="I779">
        <f>VLOOKUP(A779,[1]Sheet1!$A$2:$F$10004,6,FALSE)</f>
        <v>302.5</v>
      </c>
      <c r="J779" s="5">
        <f ca="1">(OFFSET(I779,$AA$2,0)-H779)/H779</f>
        <v>3.6314416823464657E-4</v>
      </c>
      <c r="K779" s="5">
        <f t="shared" ca="1" si="157"/>
        <v>0.1099999999999568</v>
      </c>
      <c r="L779" s="6">
        <f t="shared" si="158"/>
        <v>778</v>
      </c>
      <c r="M779">
        <f t="shared" si="147"/>
        <v>302.89</v>
      </c>
      <c r="N779">
        <f t="shared" si="148"/>
        <v>0</v>
      </c>
      <c r="O779" t="e">
        <f t="shared" si="149"/>
        <v>#DIV/0!</v>
      </c>
      <c r="P779" t="e">
        <f t="shared" si="150"/>
        <v>#DIV/0!</v>
      </c>
      <c r="Q779">
        <f t="shared" si="151"/>
        <v>0</v>
      </c>
      <c r="R779" t="e">
        <f t="shared" si="152"/>
        <v>#DIV/0!</v>
      </c>
      <c r="S779" t="e">
        <f t="shared" si="153"/>
        <v>#DIV/0!</v>
      </c>
      <c r="T779" t="e">
        <f t="shared" si="154"/>
        <v>#DIV/0!</v>
      </c>
      <c r="U779" t="str">
        <f t="shared" si="155"/>
        <v/>
      </c>
      <c r="V779" t="e">
        <f t="shared" si="146"/>
        <v>#DIV/0!</v>
      </c>
      <c r="X779">
        <f t="shared" ca="1" si="156"/>
        <v>-2.9553695300023719E-2</v>
      </c>
    </row>
    <row r="780" spans="1:24" x14ac:dyDescent="0.25">
      <c r="A780" s="2">
        <v>43332.084823958343</v>
      </c>
      <c r="B780">
        <v>302.89</v>
      </c>
      <c r="C780">
        <v>1</v>
      </c>
      <c r="H780">
        <f>VLOOKUP(A780,[1]Sheet1!$A$2:$F$10004,5,FALSE)</f>
        <v>302.91000000000003</v>
      </c>
      <c r="I780">
        <f>VLOOKUP(A780,[1]Sheet1!$A$2:$F$10004,6,FALSE)</f>
        <v>302.5</v>
      </c>
      <c r="J780" s="5">
        <f ca="1">(OFFSET(I780,$AA$2,0)-H780)/H780</f>
        <v>3.6314416823464657E-4</v>
      </c>
      <c r="K780" s="5">
        <f t="shared" ca="1" si="157"/>
        <v>0.1099999999999568</v>
      </c>
      <c r="L780" s="6">
        <f t="shared" si="158"/>
        <v>779</v>
      </c>
      <c r="M780">
        <f t="shared" si="147"/>
        <v>302.89</v>
      </c>
      <c r="N780">
        <f t="shared" si="148"/>
        <v>0</v>
      </c>
      <c r="O780" t="e">
        <f t="shared" si="149"/>
        <v>#DIV/0!</v>
      </c>
      <c r="P780" t="e">
        <f t="shared" si="150"/>
        <v>#DIV/0!</v>
      </c>
      <c r="Q780">
        <f t="shared" si="151"/>
        <v>0</v>
      </c>
      <c r="R780" t="e">
        <f t="shared" si="152"/>
        <v>#DIV/0!</v>
      </c>
      <c r="S780" t="e">
        <f t="shared" si="153"/>
        <v>#DIV/0!</v>
      </c>
      <c r="T780" t="e">
        <f t="shared" si="154"/>
        <v>#DIV/0!</v>
      </c>
      <c r="U780" t="str">
        <f t="shared" si="155"/>
        <v/>
      </c>
      <c r="V780" t="e">
        <f t="shared" si="146"/>
        <v>#DIV/0!</v>
      </c>
      <c r="X780">
        <f t="shared" ca="1" si="156"/>
        <v>-2.9553695300023719E-2</v>
      </c>
    </row>
    <row r="781" spans="1:24" x14ac:dyDescent="0.25">
      <c r="A781" s="2">
        <v>43332.084823958343</v>
      </c>
      <c r="B781">
        <v>302.89</v>
      </c>
      <c r="C781">
        <v>1</v>
      </c>
      <c r="H781">
        <f>VLOOKUP(A781,[1]Sheet1!$A$2:$F$10004,5,FALSE)</f>
        <v>302.91000000000003</v>
      </c>
      <c r="I781">
        <f>VLOOKUP(A781,[1]Sheet1!$A$2:$F$10004,6,FALSE)</f>
        <v>302.5</v>
      </c>
      <c r="J781" s="5">
        <f ca="1">(OFFSET(I781,$AA$2,0)-H781)/H781</f>
        <v>1.2136782542669497E-3</v>
      </c>
      <c r="K781" s="5">
        <f t="shared" ca="1" si="157"/>
        <v>0.36763528000000173</v>
      </c>
      <c r="L781" s="6">
        <f t="shared" si="158"/>
        <v>780</v>
      </c>
      <c r="M781">
        <f t="shared" si="147"/>
        <v>302.89</v>
      </c>
      <c r="N781">
        <f t="shared" si="148"/>
        <v>0</v>
      </c>
      <c r="O781" t="e">
        <f t="shared" si="149"/>
        <v>#DIV/0!</v>
      </c>
      <c r="P781" t="e">
        <f t="shared" si="150"/>
        <v>#DIV/0!</v>
      </c>
      <c r="Q781">
        <f t="shared" si="151"/>
        <v>0</v>
      </c>
      <c r="R781" t="e">
        <f t="shared" si="152"/>
        <v>#DIV/0!</v>
      </c>
      <c r="S781" t="e">
        <f t="shared" si="153"/>
        <v>#DIV/0!</v>
      </c>
      <c r="T781" t="e">
        <f t="shared" si="154"/>
        <v>#DIV/0!</v>
      </c>
      <c r="U781" t="str">
        <f t="shared" si="155"/>
        <v/>
      </c>
      <c r="V781" t="e">
        <f t="shared" si="146"/>
        <v>#DIV/0!</v>
      </c>
      <c r="X781">
        <f t="shared" ca="1" si="156"/>
        <v>-2.9553695300023719E-2</v>
      </c>
    </row>
    <row r="782" spans="1:24" x14ac:dyDescent="0.25">
      <c r="A782" s="2">
        <v>43332.084823958343</v>
      </c>
      <c r="B782">
        <v>302.89</v>
      </c>
      <c r="C782">
        <v>1</v>
      </c>
      <c r="H782">
        <f>VLOOKUP(A782,[1]Sheet1!$A$2:$F$10004,5,FALSE)</f>
        <v>302.91000000000003</v>
      </c>
      <c r="I782">
        <f>VLOOKUP(A782,[1]Sheet1!$A$2:$F$10004,6,FALSE)</f>
        <v>302.5</v>
      </c>
      <c r="J782" s="5">
        <f ca="1">(OFFSET(I782,$AA$2,0)-H782)/H782</f>
        <v>1.0234062922980498E-3</v>
      </c>
      <c r="K782" s="5">
        <f t="shared" ca="1" si="157"/>
        <v>0.31000000000000233</v>
      </c>
      <c r="L782" s="6">
        <f t="shared" si="158"/>
        <v>781</v>
      </c>
      <c r="M782">
        <f t="shared" si="147"/>
        <v>302.89</v>
      </c>
      <c r="N782">
        <f t="shared" si="148"/>
        <v>0</v>
      </c>
      <c r="O782" t="e">
        <f t="shared" si="149"/>
        <v>#DIV/0!</v>
      </c>
      <c r="P782" t="e">
        <f t="shared" si="150"/>
        <v>#DIV/0!</v>
      </c>
      <c r="Q782">
        <f t="shared" si="151"/>
        <v>0</v>
      </c>
      <c r="R782" t="e">
        <f t="shared" si="152"/>
        <v>#DIV/0!</v>
      </c>
      <c r="S782" t="e">
        <f t="shared" si="153"/>
        <v>#DIV/0!</v>
      </c>
      <c r="T782" t="e">
        <f t="shared" si="154"/>
        <v>#DIV/0!</v>
      </c>
      <c r="U782" t="str">
        <f t="shared" si="155"/>
        <v/>
      </c>
      <c r="V782" t="e">
        <f t="shared" si="146"/>
        <v>#DIV/0!</v>
      </c>
      <c r="X782">
        <f t="shared" ca="1" si="156"/>
        <v>-2.9553695300023719E-2</v>
      </c>
    </row>
    <row r="783" spans="1:24" x14ac:dyDescent="0.25">
      <c r="A783" s="2">
        <v>43332.084823958343</v>
      </c>
      <c r="B783">
        <v>302.89</v>
      </c>
      <c r="C783">
        <v>1</v>
      </c>
      <c r="H783">
        <f>VLOOKUP(A783,[1]Sheet1!$A$2:$F$10004,5,FALSE)</f>
        <v>302.91000000000003</v>
      </c>
      <c r="I783">
        <f>VLOOKUP(A783,[1]Sheet1!$A$2:$F$10004,6,FALSE)</f>
        <v>302.5</v>
      </c>
      <c r="J783" s="5">
        <f ca="1">(OFFSET(I783,$AA$2,0)-H783)/H783</f>
        <v>1.0234062922980498E-3</v>
      </c>
      <c r="K783" s="5">
        <f t="shared" ca="1" si="157"/>
        <v>0.31000000000000233</v>
      </c>
      <c r="L783" s="6">
        <f t="shared" si="158"/>
        <v>782</v>
      </c>
      <c r="M783">
        <f t="shared" si="147"/>
        <v>302.89</v>
      </c>
      <c r="N783">
        <f t="shared" si="148"/>
        <v>0</v>
      </c>
      <c r="O783" t="e">
        <f t="shared" si="149"/>
        <v>#DIV/0!</v>
      </c>
      <c r="P783" t="e">
        <f t="shared" si="150"/>
        <v>#DIV/0!</v>
      </c>
      <c r="Q783">
        <f t="shared" si="151"/>
        <v>0</v>
      </c>
      <c r="R783" t="e">
        <f t="shared" si="152"/>
        <v>#DIV/0!</v>
      </c>
      <c r="S783" t="e">
        <f t="shared" si="153"/>
        <v>#DIV/0!</v>
      </c>
      <c r="T783" t="e">
        <f t="shared" si="154"/>
        <v>#DIV/0!</v>
      </c>
      <c r="U783" t="str">
        <f t="shared" si="155"/>
        <v/>
      </c>
      <c r="V783" t="e">
        <f t="shared" si="146"/>
        <v>#DIV/0!</v>
      </c>
      <c r="X783">
        <f t="shared" ca="1" si="156"/>
        <v>-2.9553695300023719E-2</v>
      </c>
    </row>
    <row r="784" spans="1:24" x14ac:dyDescent="0.25">
      <c r="A784" s="2">
        <v>43332.084823958343</v>
      </c>
      <c r="B784">
        <v>302.89</v>
      </c>
      <c r="C784">
        <v>1</v>
      </c>
      <c r="H784">
        <f>VLOOKUP(A784,[1]Sheet1!$A$2:$F$10004,5,FALSE)</f>
        <v>302.91000000000003</v>
      </c>
      <c r="I784">
        <f>VLOOKUP(A784,[1]Sheet1!$A$2:$F$10004,6,FALSE)</f>
        <v>302.5</v>
      </c>
      <c r="J784" s="5">
        <f ca="1">(OFFSET(I784,$AA$2,0)-H784)/H784</f>
        <v>1.0234062922980498E-3</v>
      </c>
      <c r="K784" s="5">
        <f t="shared" ca="1" si="157"/>
        <v>0.31000000000000233</v>
      </c>
      <c r="L784" s="6">
        <f t="shared" si="158"/>
        <v>783</v>
      </c>
      <c r="M784">
        <f t="shared" si="147"/>
        <v>302.89</v>
      </c>
      <c r="N784">
        <f t="shared" si="148"/>
        <v>0</v>
      </c>
      <c r="O784" t="e">
        <f t="shared" si="149"/>
        <v>#DIV/0!</v>
      </c>
      <c r="P784" t="e">
        <f t="shared" si="150"/>
        <v>#DIV/0!</v>
      </c>
      <c r="Q784">
        <f t="shared" si="151"/>
        <v>0</v>
      </c>
      <c r="R784" t="e">
        <f t="shared" si="152"/>
        <v>#DIV/0!</v>
      </c>
      <c r="S784" t="e">
        <f t="shared" si="153"/>
        <v>#DIV/0!</v>
      </c>
      <c r="T784" t="e">
        <f t="shared" si="154"/>
        <v>#DIV/0!</v>
      </c>
      <c r="U784" t="str">
        <f t="shared" si="155"/>
        <v/>
      </c>
      <c r="V784" t="e">
        <f t="shared" si="146"/>
        <v>#DIV/0!</v>
      </c>
      <c r="X784">
        <f t="shared" ca="1" si="156"/>
        <v>-2.9553695300023719E-2</v>
      </c>
    </row>
    <row r="785" spans="1:24" x14ac:dyDescent="0.25">
      <c r="A785" s="2">
        <v>43332.084823958343</v>
      </c>
      <c r="B785">
        <v>302.89</v>
      </c>
      <c r="C785">
        <v>1</v>
      </c>
      <c r="H785">
        <f>VLOOKUP(A785,[1]Sheet1!$A$2:$F$10004,5,FALSE)</f>
        <v>302.91000000000003</v>
      </c>
      <c r="I785">
        <f>VLOOKUP(A785,[1]Sheet1!$A$2:$F$10004,6,FALSE)</f>
        <v>302.5</v>
      </c>
      <c r="J785" s="5">
        <f ca="1">(OFFSET(I785,$AA$2,0)-H785)/H785</f>
        <v>1.0234062922980498E-3</v>
      </c>
      <c r="K785" s="5">
        <f t="shared" ca="1" si="157"/>
        <v>0.31000000000000233</v>
      </c>
      <c r="L785" s="6">
        <f t="shared" si="158"/>
        <v>784</v>
      </c>
      <c r="M785">
        <f t="shared" si="147"/>
        <v>302.89</v>
      </c>
      <c r="N785">
        <f t="shared" si="148"/>
        <v>0</v>
      </c>
      <c r="O785" t="e">
        <f t="shared" si="149"/>
        <v>#DIV/0!</v>
      </c>
      <c r="P785" t="e">
        <f t="shared" si="150"/>
        <v>#DIV/0!</v>
      </c>
      <c r="Q785">
        <f t="shared" si="151"/>
        <v>0</v>
      </c>
      <c r="R785" t="e">
        <f t="shared" si="152"/>
        <v>#DIV/0!</v>
      </c>
      <c r="S785" t="e">
        <f t="shared" si="153"/>
        <v>#DIV/0!</v>
      </c>
      <c r="T785" t="e">
        <f t="shared" si="154"/>
        <v>#DIV/0!</v>
      </c>
      <c r="U785" t="str">
        <f t="shared" si="155"/>
        <v/>
      </c>
      <c r="V785" t="e">
        <f t="shared" si="146"/>
        <v>#DIV/0!</v>
      </c>
      <c r="X785">
        <f t="shared" ca="1" si="156"/>
        <v>-2.9553695300023719E-2</v>
      </c>
    </row>
    <row r="786" spans="1:24" x14ac:dyDescent="0.25">
      <c r="A786" s="2">
        <v>43332.084823958343</v>
      </c>
      <c r="B786">
        <v>302.89</v>
      </c>
      <c r="C786">
        <v>1</v>
      </c>
      <c r="H786">
        <f>VLOOKUP(A786,[1]Sheet1!$A$2:$F$10004,5,FALSE)</f>
        <v>302.91000000000003</v>
      </c>
      <c r="I786">
        <f>VLOOKUP(A786,[1]Sheet1!$A$2:$F$10004,6,FALSE)</f>
        <v>302.5</v>
      </c>
      <c r="J786" s="5">
        <f ca="1">(OFFSET(I786,$AA$2,0)-H786)/H786</f>
        <v>1.0234062922980498E-3</v>
      </c>
      <c r="K786" s="5">
        <f t="shared" ca="1" si="157"/>
        <v>0.31000000000000233</v>
      </c>
      <c r="L786" s="6">
        <f t="shared" si="158"/>
        <v>785</v>
      </c>
      <c r="M786">
        <f t="shared" si="147"/>
        <v>302.89</v>
      </c>
      <c r="N786">
        <f t="shared" si="148"/>
        <v>0</v>
      </c>
      <c r="O786" t="e">
        <f t="shared" si="149"/>
        <v>#DIV/0!</v>
      </c>
      <c r="P786" t="e">
        <f t="shared" si="150"/>
        <v>#DIV/0!</v>
      </c>
      <c r="Q786">
        <f t="shared" si="151"/>
        <v>0</v>
      </c>
      <c r="R786" t="e">
        <f t="shared" si="152"/>
        <v>#DIV/0!</v>
      </c>
      <c r="S786" t="e">
        <f t="shared" si="153"/>
        <v>#DIV/0!</v>
      </c>
      <c r="T786" t="e">
        <f t="shared" si="154"/>
        <v>#DIV/0!</v>
      </c>
      <c r="U786" t="str">
        <f t="shared" si="155"/>
        <v/>
      </c>
      <c r="V786" t="e">
        <f t="shared" si="146"/>
        <v>#DIV/0!</v>
      </c>
      <c r="X786">
        <f t="shared" ca="1" si="156"/>
        <v>-2.9553695300023719E-2</v>
      </c>
    </row>
    <row r="787" spans="1:24" x14ac:dyDescent="0.25">
      <c r="A787" s="2">
        <v>43332.084823958343</v>
      </c>
      <c r="B787">
        <v>302.83001975396002</v>
      </c>
      <c r="C787">
        <v>2</v>
      </c>
      <c r="H787">
        <f>VLOOKUP(A787,[1]Sheet1!$A$2:$F$10004,5,FALSE)</f>
        <v>302.91000000000003</v>
      </c>
      <c r="I787">
        <f>VLOOKUP(A787,[1]Sheet1!$A$2:$F$10004,6,FALSE)</f>
        <v>302.5</v>
      </c>
      <c r="J787" s="5">
        <f ca="1">(OFFSET(I787,$AA$2,0)-H787)/H787</f>
        <v>1.0234062922980498E-3</v>
      </c>
      <c r="K787" s="5">
        <f t="shared" ca="1" si="157"/>
        <v>0.31000000000000233</v>
      </c>
      <c r="L787" s="6">
        <f t="shared" si="158"/>
        <v>786</v>
      </c>
      <c r="M787">
        <f t="shared" si="147"/>
        <v>302.89</v>
      </c>
      <c r="N787">
        <f t="shared" si="148"/>
        <v>0</v>
      </c>
      <c r="O787" t="e">
        <f t="shared" si="149"/>
        <v>#DIV/0!</v>
      </c>
      <c r="P787" t="e">
        <f t="shared" si="150"/>
        <v>#DIV/0!</v>
      </c>
      <c r="Q787">
        <f t="shared" si="151"/>
        <v>0</v>
      </c>
      <c r="R787" t="e">
        <f t="shared" si="152"/>
        <v>#DIV/0!</v>
      </c>
      <c r="S787" t="e">
        <f t="shared" si="153"/>
        <v>#DIV/0!</v>
      </c>
      <c r="T787" t="e">
        <f t="shared" si="154"/>
        <v>#DIV/0!</v>
      </c>
      <c r="U787" t="str">
        <f t="shared" si="155"/>
        <v/>
      </c>
      <c r="V787" t="e">
        <f t="shared" si="146"/>
        <v>#DIV/0!</v>
      </c>
      <c r="X787">
        <f t="shared" ca="1" si="156"/>
        <v>-2.9553695300023719E-2</v>
      </c>
    </row>
    <row r="788" spans="1:24" x14ac:dyDescent="0.25">
      <c r="A788" s="2">
        <v>43332.084823958343</v>
      </c>
      <c r="B788">
        <v>302.63</v>
      </c>
      <c r="C788">
        <v>1</v>
      </c>
      <c r="H788">
        <f>VLOOKUP(A788,[1]Sheet1!$A$2:$F$10004,5,FALSE)</f>
        <v>302.91000000000003</v>
      </c>
      <c r="I788">
        <f>VLOOKUP(A788,[1]Sheet1!$A$2:$F$10004,6,FALSE)</f>
        <v>302.5</v>
      </c>
      <c r="J788" s="5">
        <f ca="1">(OFFSET(I788,$AA$2,0)-H788)/H788</f>
        <v>1.0234062922980498E-3</v>
      </c>
      <c r="K788" s="5">
        <f t="shared" ca="1" si="157"/>
        <v>0.31000000000000233</v>
      </c>
      <c r="L788" s="6">
        <f t="shared" si="158"/>
        <v>787</v>
      </c>
      <c r="M788">
        <f t="shared" si="147"/>
        <v>302.88314511473828</v>
      </c>
      <c r="N788">
        <f t="shared" si="148"/>
        <v>9.8528626534966045E-3</v>
      </c>
      <c r="O788">
        <f t="shared" si="149"/>
        <v>-25.692544759918224</v>
      </c>
      <c r="P788" t="str">
        <f t="shared" si="150"/>
        <v/>
      </c>
      <c r="Q788">
        <f t="shared" si="151"/>
        <v>0</v>
      </c>
      <c r="R788" t="e">
        <f t="shared" si="152"/>
        <v>#DIV/0!</v>
      </c>
      <c r="S788">
        <f t="shared" si="153"/>
        <v>-0.16666666666666613</v>
      </c>
      <c r="T788" t="e">
        <f t="shared" si="154"/>
        <v>#DIV/0!</v>
      </c>
      <c r="U788" t="str">
        <f t="shared" si="155"/>
        <v/>
      </c>
      <c r="V788" t="e">
        <f t="shared" si="146"/>
        <v>#DIV/0!</v>
      </c>
      <c r="X788">
        <f t="shared" ca="1" si="156"/>
        <v>-2.9553695300023719E-2</v>
      </c>
    </row>
    <row r="789" spans="1:24" x14ac:dyDescent="0.25">
      <c r="A789" s="2">
        <v>43332.084823958343</v>
      </c>
      <c r="B789">
        <v>302.63</v>
      </c>
      <c r="C789">
        <v>1</v>
      </c>
      <c r="H789">
        <f>VLOOKUP(A789,[1]Sheet1!$A$2:$F$10004,5,FALSE)</f>
        <v>302.91000000000003</v>
      </c>
      <c r="I789">
        <f>VLOOKUP(A789,[1]Sheet1!$A$2:$F$10004,6,FALSE)</f>
        <v>302.5</v>
      </c>
      <c r="J789" s="5">
        <f ca="1">(OFFSET(I789,$AA$2,0)-H789)/H789</f>
        <v>1.0234062922980498E-3</v>
      </c>
      <c r="K789" s="5">
        <f t="shared" ca="1" si="157"/>
        <v>0.31000000000000233</v>
      </c>
      <c r="L789" s="6">
        <f t="shared" si="158"/>
        <v>788</v>
      </c>
      <c r="M789">
        <f t="shared" si="147"/>
        <v>302.85373325043258</v>
      </c>
      <c r="N789">
        <f t="shared" si="148"/>
        <v>4.2698929924902068E-2</v>
      </c>
      <c r="O789">
        <f t="shared" si="149"/>
        <v>-5.2397858875172005</v>
      </c>
      <c r="P789" t="str">
        <f t="shared" si="150"/>
        <v/>
      </c>
      <c r="Q789">
        <f t="shared" si="151"/>
        <v>0</v>
      </c>
      <c r="R789" t="e">
        <f t="shared" si="152"/>
        <v>#DIV/0!</v>
      </c>
      <c r="S789">
        <f t="shared" si="153"/>
        <v>-0.16666666666666613</v>
      </c>
      <c r="T789" t="e">
        <f t="shared" si="154"/>
        <v>#DIV/0!</v>
      </c>
      <c r="U789" t="str">
        <f t="shared" si="155"/>
        <v/>
      </c>
      <c r="V789" t="e">
        <f t="shared" si="146"/>
        <v>#DIV/0!</v>
      </c>
      <c r="X789">
        <f t="shared" ca="1" si="156"/>
        <v>-2.9553695300023719E-2</v>
      </c>
    </row>
    <row r="790" spans="1:24" x14ac:dyDescent="0.25">
      <c r="A790" s="2">
        <v>43332.084823958343</v>
      </c>
      <c r="B790">
        <v>302.63</v>
      </c>
      <c r="C790">
        <v>2</v>
      </c>
      <c r="H790">
        <f>VLOOKUP(A790,[1]Sheet1!$A$2:$F$10004,5,FALSE)</f>
        <v>302.91000000000003</v>
      </c>
      <c r="I790">
        <f>VLOOKUP(A790,[1]Sheet1!$A$2:$F$10004,6,FALSE)</f>
        <v>302.5</v>
      </c>
      <c r="J790" s="5">
        <f ca="1">(OFFSET(I790,$AA$2,0)-H790)/H790</f>
        <v>1.0234062922980498E-3</v>
      </c>
      <c r="K790" s="5">
        <f t="shared" ca="1" si="157"/>
        <v>0.31000000000000233</v>
      </c>
      <c r="L790" s="6">
        <f t="shared" si="158"/>
        <v>789</v>
      </c>
      <c r="M790">
        <f t="shared" si="147"/>
        <v>302.82563231049664</v>
      </c>
      <c r="N790">
        <f t="shared" si="148"/>
        <v>5.6142310565184803E-2</v>
      </c>
      <c r="O790">
        <f t="shared" si="149"/>
        <v>-3.4845788947269467</v>
      </c>
      <c r="P790" t="str">
        <f t="shared" si="150"/>
        <v/>
      </c>
      <c r="Q790">
        <f t="shared" si="151"/>
        <v>0</v>
      </c>
      <c r="R790" t="e">
        <f t="shared" si="152"/>
        <v>#DIV/0!</v>
      </c>
      <c r="S790">
        <f t="shared" si="153"/>
        <v>5.8333333333333366</v>
      </c>
      <c r="T790" t="e">
        <f t="shared" si="154"/>
        <v>#DIV/0!</v>
      </c>
      <c r="U790" t="str">
        <f t="shared" si="155"/>
        <v/>
      </c>
      <c r="V790" t="e">
        <f t="shared" si="146"/>
        <v>#DIV/0!</v>
      </c>
      <c r="X790">
        <f t="shared" ca="1" si="156"/>
        <v>-2.9553695300023719E-2</v>
      </c>
    </row>
    <row r="791" spans="1:24" x14ac:dyDescent="0.25">
      <c r="A791" s="2">
        <v>43332.084823958343</v>
      </c>
      <c r="B791">
        <v>302.54335760714002</v>
      </c>
      <c r="C791">
        <v>2</v>
      </c>
      <c r="H791">
        <f>VLOOKUP(A791,[1]Sheet1!$A$2:$F$10004,5,FALSE)</f>
        <v>302.91000000000003</v>
      </c>
      <c r="I791">
        <f>VLOOKUP(A791,[1]Sheet1!$A$2:$F$10004,6,FALSE)</f>
        <v>302.5</v>
      </c>
      <c r="J791" s="5">
        <f ca="1">(OFFSET(I791,$AA$2,0)-H791)/H791</f>
        <v>1.0234062922980498E-3</v>
      </c>
      <c r="K791" s="5">
        <f t="shared" ca="1" si="157"/>
        <v>0.31000000000000233</v>
      </c>
      <c r="L791" s="6">
        <f t="shared" si="158"/>
        <v>790</v>
      </c>
      <c r="M791">
        <f t="shared" si="147"/>
        <v>302.79884229493041</v>
      </c>
      <c r="N791">
        <f t="shared" si="148"/>
        <v>6.4324577168247049E-2</v>
      </c>
      <c r="O791">
        <f t="shared" si="149"/>
        <v>-3.9718051643330834</v>
      </c>
      <c r="P791" t="str">
        <f t="shared" si="150"/>
        <v/>
      </c>
      <c r="Q791">
        <f t="shared" si="151"/>
        <v>0</v>
      </c>
      <c r="R791" t="e">
        <f t="shared" si="152"/>
        <v>#DIV/0!</v>
      </c>
      <c r="S791">
        <f t="shared" si="153"/>
        <v>4.0654369725501596</v>
      </c>
      <c r="T791" t="e">
        <f t="shared" si="154"/>
        <v>#DIV/0!</v>
      </c>
      <c r="U791" t="str">
        <f t="shared" si="155"/>
        <v/>
      </c>
      <c r="V791" t="e">
        <f t="shared" si="146"/>
        <v>#DIV/0!</v>
      </c>
      <c r="X791">
        <f t="shared" ca="1" si="156"/>
        <v>-2.9553695300023719E-2</v>
      </c>
    </row>
    <row r="792" spans="1:24" x14ac:dyDescent="0.25">
      <c r="A792" s="2">
        <v>43332.084823958343</v>
      </c>
      <c r="B792">
        <v>302.53237306746001</v>
      </c>
      <c r="C792">
        <v>2</v>
      </c>
      <c r="H792">
        <f>VLOOKUP(A792,[1]Sheet1!$A$2:$F$10004,5,FALSE)</f>
        <v>302.91000000000003</v>
      </c>
      <c r="I792">
        <f>VLOOKUP(A792,[1]Sheet1!$A$2:$F$10004,6,FALSE)</f>
        <v>302.5</v>
      </c>
      <c r="J792" s="5">
        <f ca="1">(OFFSET(I792,$AA$2,0)-H792)/H792</f>
        <v>1.0234062922980498E-3</v>
      </c>
      <c r="K792" s="5">
        <f t="shared" ca="1" si="157"/>
        <v>0.31000000000000233</v>
      </c>
      <c r="L792" s="6">
        <f t="shared" si="158"/>
        <v>791</v>
      </c>
      <c r="M792">
        <f t="shared" si="147"/>
        <v>302.76346121597857</v>
      </c>
      <c r="N792">
        <f t="shared" si="148"/>
        <v>7.6232251587254787E-2</v>
      </c>
      <c r="O792">
        <f t="shared" si="149"/>
        <v>-3.031369842907635</v>
      </c>
      <c r="P792" t="str">
        <f t="shared" si="150"/>
        <v/>
      </c>
      <c r="Q792">
        <f t="shared" si="151"/>
        <v>0</v>
      </c>
      <c r="R792" t="e">
        <f t="shared" si="152"/>
        <v>#DIV/0!</v>
      </c>
      <c r="S792">
        <f t="shared" si="153"/>
        <v>3.2702361450580977</v>
      </c>
      <c r="T792" t="e">
        <f t="shared" si="154"/>
        <v>#DIV/0!</v>
      </c>
      <c r="U792" t="str">
        <f t="shared" si="155"/>
        <v/>
      </c>
      <c r="V792" t="e">
        <f t="shared" si="146"/>
        <v>#DIV/0!</v>
      </c>
      <c r="X792">
        <f t="shared" ca="1" si="156"/>
        <v>-2.9553695300023719E-2</v>
      </c>
    </row>
    <row r="793" spans="1:24" x14ac:dyDescent="0.25">
      <c r="A793" s="2">
        <v>43332.084823958343</v>
      </c>
      <c r="B793">
        <v>302.52999999999997</v>
      </c>
      <c r="C793">
        <v>1</v>
      </c>
      <c r="H793">
        <f>VLOOKUP(A793,[1]Sheet1!$A$2:$F$10004,5,FALSE)</f>
        <v>302.91000000000003</v>
      </c>
      <c r="I793">
        <f>VLOOKUP(A793,[1]Sheet1!$A$2:$F$10004,6,FALSE)</f>
        <v>302.5</v>
      </c>
      <c r="J793" s="5">
        <f ca="1">(OFFSET(I793,$AA$2,0)-H793)/H793</f>
        <v>1.0234062922980498E-3</v>
      </c>
      <c r="K793" s="5">
        <f t="shared" ca="1" si="157"/>
        <v>0.31000000000000233</v>
      </c>
      <c r="L793" s="6">
        <f t="shared" si="158"/>
        <v>792</v>
      </c>
      <c r="M793">
        <f t="shared" si="147"/>
        <v>302.72857253783405</v>
      </c>
      <c r="N793">
        <f t="shared" si="148"/>
        <v>8.4333124237194301E-2</v>
      </c>
      <c r="O793">
        <f t="shared" si="149"/>
        <v>-2.3546209111805112</v>
      </c>
      <c r="P793" t="str">
        <f t="shared" si="150"/>
        <v/>
      </c>
      <c r="Q793">
        <f t="shared" si="151"/>
        <v>0</v>
      </c>
      <c r="R793" t="e">
        <f t="shared" si="152"/>
        <v>#DIV/0!</v>
      </c>
      <c r="S793">
        <f t="shared" si="153"/>
        <v>-0.34860834438919824</v>
      </c>
      <c r="T793" t="e">
        <f t="shared" si="154"/>
        <v>#DIV/0!</v>
      </c>
      <c r="U793" t="str">
        <f t="shared" si="155"/>
        <v/>
      </c>
      <c r="V793" t="e">
        <f t="shared" si="146"/>
        <v>#DIV/0!</v>
      </c>
      <c r="X793">
        <f t="shared" ca="1" si="156"/>
        <v>-2.9553695300023719E-2</v>
      </c>
    </row>
    <row r="794" spans="1:24" x14ac:dyDescent="0.25">
      <c r="A794" s="2">
        <v>43332.084823958343</v>
      </c>
      <c r="B794">
        <v>302.52999999999997</v>
      </c>
      <c r="C794">
        <v>1</v>
      </c>
      <c r="H794">
        <f>VLOOKUP(A794,[1]Sheet1!$A$2:$F$10004,5,FALSE)</f>
        <v>302.91000000000003</v>
      </c>
      <c r="I794">
        <f>VLOOKUP(A794,[1]Sheet1!$A$2:$F$10004,6,FALSE)</f>
        <v>302.5</v>
      </c>
      <c r="J794" s="5">
        <f ca="1">(OFFSET(I794,$AA$2,0)-H794)/H794</f>
        <v>1.0234062922980498E-3</v>
      </c>
      <c r="K794" s="5">
        <f t="shared" ca="1" si="157"/>
        <v>0.31000000000000233</v>
      </c>
      <c r="L794" s="6">
        <f t="shared" si="158"/>
        <v>793</v>
      </c>
      <c r="M794">
        <f t="shared" si="147"/>
        <v>302.6952158129842</v>
      </c>
      <c r="N794">
        <f t="shared" si="148"/>
        <v>8.9327967023886012E-2</v>
      </c>
      <c r="O794">
        <f t="shared" si="149"/>
        <v>-1.8495418455012078</v>
      </c>
      <c r="P794" t="str">
        <f t="shared" si="150"/>
        <v/>
      </c>
      <c r="Q794">
        <f t="shared" si="151"/>
        <v>0</v>
      </c>
      <c r="R794" t="e">
        <f t="shared" si="152"/>
        <v>#DIV/0!</v>
      </c>
      <c r="S794">
        <f t="shared" si="153"/>
        <v>-0.34860834438919824</v>
      </c>
      <c r="T794" t="e">
        <f t="shared" si="154"/>
        <v>#DIV/0!</v>
      </c>
      <c r="U794" t="str">
        <f t="shared" si="155"/>
        <v/>
      </c>
      <c r="V794" t="e">
        <f t="shared" si="146"/>
        <v>#DIV/0!</v>
      </c>
      <c r="X794">
        <f t="shared" ca="1" si="156"/>
        <v>-2.9553695300023719E-2</v>
      </c>
    </row>
    <row r="795" spans="1:24" x14ac:dyDescent="0.25">
      <c r="A795" s="2">
        <v>43332.084823958343</v>
      </c>
      <c r="B795">
        <v>302.52999999999997</v>
      </c>
      <c r="C795">
        <v>1</v>
      </c>
      <c r="H795">
        <f>VLOOKUP(A795,[1]Sheet1!$A$2:$F$10004,5,FALSE)</f>
        <v>302.91000000000003</v>
      </c>
      <c r="I795">
        <f>VLOOKUP(A795,[1]Sheet1!$A$2:$F$10004,6,FALSE)</f>
        <v>302.5</v>
      </c>
      <c r="J795" s="5">
        <f ca="1">(OFFSET(I795,$AA$2,0)-H795)/H795</f>
        <v>1.0234062922980498E-3</v>
      </c>
      <c r="K795" s="5">
        <f t="shared" ca="1" si="157"/>
        <v>0.31000000000000233</v>
      </c>
      <c r="L795" s="6">
        <f t="shared" si="158"/>
        <v>794</v>
      </c>
      <c r="M795">
        <f t="shared" si="147"/>
        <v>302.66367421418477</v>
      </c>
      <c r="N795">
        <f t="shared" si="148"/>
        <v>9.2000291725437888E-2</v>
      </c>
      <c r="O795">
        <f t="shared" si="149"/>
        <v>-1.4529759816819461</v>
      </c>
      <c r="P795" t="str">
        <f t="shared" si="150"/>
        <v/>
      </c>
      <c r="Q795">
        <f t="shared" si="151"/>
        <v>0</v>
      </c>
      <c r="R795" t="e">
        <f t="shared" si="152"/>
        <v>#DIV/0!</v>
      </c>
      <c r="S795">
        <f t="shared" si="153"/>
        <v>-0.34860834438919824</v>
      </c>
      <c r="T795" t="e">
        <f t="shared" si="154"/>
        <v>#DIV/0!</v>
      </c>
      <c r="U795" t="str">
        <f t="shared" si="155"/>
        <v/>
      </c>
      <c r="V795" t="e">
        <f t="shared" si="146"/>
        <v>#DIV/0!</v>
      </c>
      <c r="X795">
        <f t="shared" ca="1" si="156"/>
        <v>-2.9553695300023719E-2</v>
      </c>
    </row>
    <row r="796" spans="1:24" x14ac:dyDescent="0.25">
      <c r="A796" s="2">
        <v>43332.084823958343</v>
      </c>
      <c r="B796">
        <v>302.52999999999997</v>
      </c>
      <c r="C796">
        <v>1</v>
      </c>
      <c r="H796">
        <f>VLOOKUP(A796,[1]Sheet1!$A$2:$F$10004,5,FALSE)</f>
        <v>302.91000000000003</v>
      </c>
      <c r="I796">
        <f>VLOOKUP(A796,[1]Sheet1!$A$2:$F$10004,6,FALSE)</f>
        <v>302.5</v>
      </c>
      <c r="J796" s="5">
        <f ca="1">(OFFSET(I796,$AA$2,0)-H796)/H796</f>
        <v>1.0234062922980498E-3</v>
      </c>
      <c r="K796" s="5">
        <f t="shared" ca="1" si="157"/>
        <v>0.31000000000000233</v>
      </c>
      <c r="L796" s="6">
        <f t="shared" si="158"/>
        <v>795</v>
      </c>
      <c r="M796">
        <f t="shared" si="147"/>
        <v>302.6339477414358</v>
      </c>
      <c r="N796">
        <f t="shared" si="148"/>
        <v>9.2968133916661061E-2</v>
      </c>
      <c r="O796">
        <f t="shared" si="149"/>
        <v>-1.1181007626657642</v>
      </c>
      <c r="P796" t="str">
        <f t="shared" si="150"/>
        <v/>
      </c>
      <c r="Q796">
        <f t="shared" si="151"/>
        <v>0</v>
      </c>
      <c r="R796" t="e">
        <f t="shared" si="152"/>
        <v>#DIV/0!</v>
      </c>
      <c r="S796">
        <f t="shared" si="153"/>
        <v>-0.34860834438919824</v>
      </c>
      <c r="T796" t="e">
        <f t="shared" si="154"/>
        <v>#DIV/0!</v>
      </c>
      <c r="U796" t="str">
        <f t="shared" si="155"/>
        <v/>
      </c>
      <c r="V796" t="e">
        <f t="shared" si="146"/>
        <v>#DIV/0!</v>
      </c>
      <c r="X796">
        <f t="shared" ca="1" si="156"/>
        <v>-2.9553695300023719E-2</v>
      </c>
    </row>
    <row r="797" spans="1:24" x14ac:dyDescent="0.25">
      <c r="A797" s="2">
        <v>43332.084823958343</v>
      </c>
      <c r="B797">
        <v>302.52999999999997</v>
      </c>
      <c r="C797">
        <v>1</v>
      </c>
      <c r="H797">
        <f>VLOOKUP(A797,[1]Sheet1!$A$2:$F$10004,5,FALSE)</f>
        <v>302.91000000000003</v>
      </c>
      <c r="I797">
        <f>VLOOKUP(A797,[1]Sheet1!$A$2:$F$10004,6,FALSE)</f>
        <v>302.5</v>
      </c>
      <c r="J797" s="5">
        <f ca="1">(OFFSET(I797,$AA$2,0)-H797)/H797</f>
        <v>1.0234062922980498E-3</v>
      </c>
      <c r="K797" s="5">
        <f t="shared" ca="1" si="157"/>
        <v>0.31000000000000233</v>
      </c>
      <c r="L797" s="6">
        <f t="shared" si="158"/>
        <v>796</v>
      </c>
      <c r="M797">
        <f t="shared" si="147"/>
        <v>302.60603639473726</v>
      </c>
      <c r="N797">
        <f t="shared" si="148"/>
        <v>9.2667362641339318E-2</v>
      </c>
      <c r="O797">
        <f t="shared" si="149"/>
        <v>-0.82053047124669609</v>
      </c>
      <c r="P797" t="str">
        <f t="shared" si="150"/>
        <v/>
      </c>
      <c r="Q797">
        <f t="shared" si="151"/>
        <v>0</v>
      </c>
      <c r="R797" t="e">
        <f t="shared" si="152"/>
        <v>#DIV/0!</v>
      </c>
      <c r="S797">
        <f t="shared" si="153"/>
        <v>-0.34860834438919824</v>
      </c>
      <c r="T797" t="e">
        <f t="shared" si="154"/>
        <v>#DIV/0!</v>
      </c>
      <c r="U797" t="str">
        <f t="shared" si="155"/>
        <v/>
      </c>
      <c r="V797" t="e">
        <f t="shared" si="146"/>
        <v>#DIV/0!</v>
      </c>
      <c r="X797">
        <f t="shared" ca="1" si="156"/>
        <v>-2.9553695300023719E-2</v>
      </c>
    </row>
    <row r="798" spans="1:24" x14ac:dyDescent="0.25">
      <c r="A798" s="2">
        <v>43332.084823958343</v>
      </c>
      <c r="B798">
        <v>302.52999999999997</v>
      </c>
      <c r="C798">
        <v>1</v>
      </c>
      <c r="H798">
        <f>VLOOKUP(A798,[1]Sheet1!$A$2:$F$10004,5,FALSE)</f>
        <v>302.91000000000003</v>
      </c>
      <c r="I798">
        <f>VLOOKUP(A798,[1]Sheet1!$A$2:$F$10004,6,FALSE)</f>
        <v>302.5</v>
      </c>
      <c r="J798" s="5">
        <f ca="1">(OFFSET(I798,$AA$2,0)-H798)/H798</f>
        <v>1.0234062922980498E-3</v>
      </c>
      <c r="K798" s="5">
        <f t="shared" ca="1" si="157"/>
        <v>0.31000000000000233</v>
      </c>
      <c r="L798" s="6">
        <f t="shared" si="158"/>
        <v>797</v>
      </c>
      <c r="M798">
        <f t="shared" si="147"/>
        <v>302.57994017408902</v>
      </c>
      <c r="N798">
        <f t="shared" si="148"/>
        <v>9.1436564957382852E-2</v>
      </c>
      <c r="O798">
        <f t="shared" si="149"/>
        <v>-0.54617290262731499</v>
      </c>
      <c r="P798" t="str">
        <f t="shared" si="150"/>
        <v/>
      </c>
      <c r="Q798">
        <f t="shared" si="151"/>
        <v>0</v>
      </c>
      <c r="R798" t="e">
        <f t="shared" si="152"/>
        <v>#DIV/0!</v>
      </c>
      <c r="S798">
        <f t="shared" si="153"/>
        <v>-0.34860834438919824</v>
      </c>
      <c r="T798" t="e">
        <f t="shared" si="154"/>
        <v>#DIV/0!</v>
      </c>
      <c r="U798" t="str">
        <f t="shared" si="155"/>
        <v/>
      </c>
      <c r="V798" t="e">
        <f t="shared" si="146"/>
        <v>#DIV/0!</v>
      </c>
      <c r="X798">
        <f t="shared" ca="1" si="156"/>
        <v>-2.9553695300023719E-2</v>
      </c>
    </row>
    <row r="799" spans="1:24" x14ac:dyDescent="0.25">
      <c r="A799" s="2">
        <v>43332.084823958343</v>
      </c>
      <c r="B799">
        <v>302.52999999999997</v>
      </c>
      <c r="C799">
        <v>1</v>
      </c>
      <c r="H799">
        <f>VLOOKUP(A799,[1]Sheet1!$A$2:$F$10004,5,FALSE)</f>
        <v>302.91000000000003</v>
      </c>
      <c r="I799">
        <f>VLOOKUP(A799,[1]Sheet1!$A$2:$F$10004,6,FALSE)</f>
        <v>302.5</v>
      </c>
      <c r="J799" s="5">
        <f ca="1">(OFFSET(I799,$AA$2,0)-H799)/H799</f>
        <v>1.0234062922980498E-3</v>
      </c>
      <c r="K799" s="5">
        <f t="shared" ca="1" si="157"/>
        <v>0.31000000000000233</v>
      </c>
      <c r="L799" s="6">
        <f t="shared" si="158"/>
        <v>798</v>
      </c>
      <c r="M799">
        <f t="shared" si="147"/>
        <v>302.55565907949131</v>
      </c>
      <c r="N799">
        <f t="shared" si="148"/>
        <v>8.955882207391902E-2</v>
      </c>
      <c r="O799">
        <f t="shared" si="149"/>
        <v>-0.28650532574172782</v>
      </c>
      <c r="P799" t="str">
        <f t="shared" si="150"/>
        <v/>
      </c>
      <c r="Q799">
        <f t="shared" si="151"/>
        <v>0</v>
      </c>
      <c r="R799" t="e">
        <f t="shared" si="152"/>
        <v>#DIV/0!</v>
      </c>
      <c r="S799">
        <f t="shared" si="153"/>
        <v>-0.34860834438919824</v>
      </c>
      <c r="T799" t="e">
        <f t="shared" si="154"/>
        <v>#DIV/0!</v>
      </c>
      <c r="U799" t="str">
        <f t="shared" si="155"/>
        <v/>
      </c>
      <c r="V799" t="e">
        <f t="shared" si="146"/>
        <v>#DIV/0!</v>
      </c>
      <c r="X799">
        <f t="shared" ca="1" si="156"/>
        <v>-2.9553695300023719E-2</v>
      </c>
    </row>
    <row r="800" spans="1:24" x14ac:dyDescent="0.25">
      <c r="A800" s="2">
        <v>43332.084823958343</v>
      </c>
      <c r="B800">
        <v>302.43157174205999</v>
      </c>
      <c r="C800">
        <v>3</v>
      </c>
      <c r="H800">
        <f>VLOOKUP(A800,[1]Sheet1!$A$2:$F$10004,5,FALSE)</f>
        <v>302.91000000000003</v>
      </c>
      <c r="I800">
        <f>VLOOKUP(A800,[1]Sheet1!$A$2:$F$10004,6,FALSE)</f>
        <v>302.5</v>
      </c>
      <c r="J800" s="5">
        <f ca="1">(OFFSET(I800,$AA$2,0)-H800)/H800</f>
        <v>1.0234062922980498E-3</v>
      </c>
      <c r="K800" s="5">
        <f t="shared" ca="1" si="157"/>
        <v>0.31000000000000233</v>
      </c>
      <c r="L800" s="6">
        <f t="shared" si="158"/>
        <v>799</v>
      </c>
      <c r="M800">
        <f t="shared" si="147"/>
        <v>302.5331931109439</v>
      </c>
      <c r="N800">
        <f t="shared" si="148"/>
        <v>8.7284271155414664E-2</v>
      </c>
      <c r="O800">
        <f t="shared" si="149"/>
        <v>-1.1642575178633148</v>
      </c>
      <c r="P800" t="str">
        <f t="shared" si="150"/>
        <v/>
      </c>
      <c r="Q800">
        <f t="shared" si="151"/>
        <v>0</v>
      </c>
      <c r="R800" t="e">
        <f t="shared" si="152"/>
        <v>#DIV/0!</v>
      </c>
      <c r="S800">
        <f t="shared" si="153"/>
        <v>5.9263418546163678</v>
      </c>
      <c r="T800" t="e">
        <f t="shared" si="154"/>
        <v>#DIV/0!</v>
      </c>
      <c r="U800" t="str">
        <f t="shared" si="155"/>
        <v/>
      </c>
      <c r="V800" t="e">
        <f t="shared" si="146"/>
        <v>#DIV/0!</v>
      </c>
      <c r="X800">
        <f t="shared" ca="1" si="156"/>
        <v>-2.9553695300023719E-2</v>
      </c>
    </row>
    <row r="801" spans="1:24" x14ac:dyDescent="0.25">
      <c r="A801" s="2">
        <v>43332.084823958343</v>
      </c>
      <c r="B801">
        <v>302.42</v>
      </c>
      <c r="C801">
        <v>1</v>
      </c>
      <c r="H801">
        <f>VLOOKUP(A801,[1]Sheet1!$A$2:$F$10004,5,FALSE)</f>
        <v>302.91000000000003</v>
      </c>
      <c r="I801">
        <f>VLOOKUP(A801,[1]Sheet1!$A$2:$F$10004,6,FALSE)</f>
        <v>302.5</v>
      </c>
      <c r="J801" s="5">
        <f ca="1">(OFFSET(I801,$AA$2,0)-H801)/H801</f>
        <v>1.0234062922980498E-3</v>
      </c>
      <c r="K801" s="5">
        <f t="shared" ca="1" si="157"/>
        <v>0.31000000000000233</v>
      </c>
      <c r="L801" s="6">
        <f t="shared" si="158"/>
        <v>800</v>
      </c>
      <c r="M801">
        <f t="shared" si="147"/>
        <v>302.50129332468236</v>
      </c>
      <c r="N801">
        <f t="shared" si="148"/>
        <v>8.62479314746811E-2</v>
      </c>
      <c r="O801">
        <f t="shared" si="149"/>
        <v>-0.94255390584310417</v>
      </c>
      <c r="P801" t="str">
        <f t="shared" si="150"/>
        <v/>
      </c>
      <c r="Q801">
        <f t="shared" si="151"/>
        <v>0</v>
      </c>
      <c r="R801" t="e">
        <f t="shared" si="152"/>
        <v>#DIV/0!</v>
      </c>
      <c r="S801">
        <f t="shared" si="153"/>
        <v>-0.37267799624996512</v>
      </c>
      <c r="T801" t="e">
        <f t="shared" si="154"/>
        <v>#DIV/0!</v>
      </c>
      <c r="U801" t="str">
        <f t="shared" si="155"/>
        <v/>
      </c>
      <c r="V801" t="e">
        <f t="shared" si="146"/>
        <v>#DIV/0!</v>
      </c>
      <c r="X801">
        <f t="shared" ca="1" si="156"/>
        <v>-2.9553695300023719E-2</v>
      </c>
    </row>
    <row r="802" spans="1:24" x14ac:dyDescent="0.25">
      <c r="A802" s="2">
        <v>43332.084823958343</v>
      </c>
      <c r="B802">
        <v>302.42</v>
      </c>
      <c r="C802">
        <v>1</v>
      </c>
      <c r="H802">
        <f>VLOOKUP(A802,[1]Sheet1!$A$2:$F$10004,5,FALSE)</f>
        <v>302.91000000000003</v>
      </c>
      <c r="I802">
        <f>VLOOKUP(A802,[1]Sheet1!$A$2:$F$10004,6,FALSE)</f>
        <v>302.5</v>
      </c>
      <c r="J802" s="5">
        <f ca="1">(OFFSET(I802,$AA$2,0)-H802)/H802</f>
        <v>1.0234062922980498E-3</v>
      </c>
      <c r="K802" s="5">
        <f t="shared" ca="1" si="157"/>
        <v>0.31000000000000233</v>
      </c>
      <c r="L802" s="6">
        <f t="shared" si="158"/>
        <v>801</v>
      </c>
      <c r="M802">
        <f t="shared" si="147"/>
        <v>302.47038245659519</v>
      </c>
      <c r="N802">
        <f t="shared" si="148"/>
        <v>8.4434390957676769E-2</v>
      </c>
      <c r="O802">
        <f t="shared" si="149"/>
        <v>-0.59670539484826335</v>
      </c>
      <c r="P802" t="str">
        <f t="shared" si="150"/>
        <v/>
      </c>
      <c r="Q802">
        <f t="shared" si="151"/>
        <v>0</v>
      </c>
      <c r="R802" t="e">
        <f t="shared" si="152"/>
        <v>#DIV/0!</v>
      </c>
      <c r="S802">
        <f t="shared" si="153"/>
        <v>-0.37267799624996512</v>
      </c>
      <c r="T802" t="e">
        <f t="shared" si="154"/>
        <v>#DIV/0!</v>
      </c>
      <c r="U802" t="str">
        <f t="shared" si="155"/>
        <v/>
      </c>
      <c r="V802" t="e">
        <f t="shared" si="146"/>
        <v>#DIV/0!</v>
      </c>
      <c r="X802">
        <f t="shared" ca="1" si="156"/>
        <v>-2.9553695300023719E-2</v>
      </c>
    </row>
    <row r="803" spans="1:24" x14ac:dyDescent="0.25">
      <c r="A803" s="2">
        <v>43332.085170810184</v>
      </c>
      <c r="B803">
        <v>302.46893546031998</v>
      </c>
      <c r="C803">
        <v>4</v>
      </c>
      <c r="H803">
        <f>VLOOKUP(A803,[1]Sheet1!$A$2:$F$10004,5,FALSE)</f>
        <v>302.91000000000003</v>
      </c>
      <c r="I803">
        <f>VLOOKUP(A803,[1]Sheet1!$A$2:$F$10004,6,FALSE)</f>
        <v>302.5</v>
      </c>
      <c r="J803" s="5">
        <f ca="1">(OFFSET(I803,$AA$2,0)-H803)/H803</f>
        <v>1.0234062922980498E-3</v>
      </c>
      <c r="K803" s="5">
        <f t="shared" ca="1" si="157"/>
        <v>0.31000000000000233</v>
      </c>
      <c r="L803" s="6">
        <f t="shared" si="158"/>
        <v>802</v>
      </c>
      <c r="M803">
        <f t="shared" si="147"/>
        <v>302.44184133640709</v>
      </c>
      <c r="N803">
        <f t="shared" si="148"/>
        <v>8.1835884748413884E-2</v>
      </c>
      <c r="O803">
        <f t="shared" si="149"/>
        <v>0.33107876814900472</v>
      </c>
      <c r="P803" t="str">
        <f t="shared" si="150"/>
        <v/>
      </c>
      <c r="Q803">
        <f t="shared" si="151"/>
        <v>3.4685184073168784E-4</v>
      </c>
      <c r="R803" t="e">
        <f t="shared" si="152"/>
        <v>#DIV/0!</v>
      </c>
      <c r="S803">
        <f t="shared" si="153"/>
        <v>6.3355259362494039</v>
      </c>
      <c r="T803" t="e">
        <f t="shared" si="154"/>
        <v>#DIV/0!</v>
      </c>
      <c r="U803" t="str">
        <f t="shared" si="155"/>
        <v/>
      </c>
      <c r="V803" t="e">
        <f t="shared" si="146"/>
        <v>#DIV/0!</v>
      </c>
      <c r="X803">
        <f t="shared" ca="1" si="156"/>
        <v>-2.9553695300023719E-2</v>
      </c>
    </row>
    <row r="804" spans="1:24" x14ac:dyDescent="0.25">
      <c r="A804" s="2">
        <v>43332.085170810184</v>
      </c>
      <c r="B804">
        <v>302.5</v>
      </c>
      <c r="C804">
        <v>1</v>
      </c>
      <c r="H804">
        <f>VLOOKUP(A804,[1]Sheet1!$A$2:$F$10004,5,FALSE)</f>
        <v>302.91000000000003</v>
      </c>
      <c r="I804">
        <f>VLOOKUP(A804,[1]Sheet1!$A$2:$F$10004,6,FALSE)</f>
        <v>302.5</v>
      </c>
      <c r="J804" s="5">
        <f ca="1">(OFFSET(I804,$AA$2,0)-H804)/H804</f>
        <v>1.6506553101581327E-3</v>
      </c>
      <c r="K804" s="5">
        <f t="shared" ca="1" si="157"/>
        <v>0.5</v>
      </c>
      <c r="L804" s="6">
        <f t="shared" si="158"/>
        <v>803</v>
      </c>
      <c r="M804">
        <f t="shared" si="147"/>
        <v>302.42126258815478</v>
      </c>
      <c r="N804">
        <f t="shared" si="148"/>
        <v>7.9003320418811349E-2</v>
      </c>
      <c r="O804">
        <f t="shared" si="149"/>
        <v>0.99663421015500553</v>
      </c>
      <c r="P804" t="str">
        <f t="shared" si="150"/>
        <v/>
      </c>
      <c r="Q804">
        <f t="shared" si="151"/>
        <v>0</v>
      </c>
      <c r="R804">
        <f t="shared" si="152"/>
        <v>-0.16903085094570333</v>
      </c>
      <c r="S804">
        <f t="shared" si="153"/>
        <v>-0.38510399211870383</v>
      </c>
      <c r="T804" t="str">
        <f t="shared" si="154"/>
        <v/>
      </c>
      <c r="U804" t="str">
        <f t="shared" si="155"/>
        <v/>
      </c>
      <c r="V804" t="str">
        <f t="shared" si="146"/>
        <v/>
      </c>
      <c r="X804">
        <f t="shared" ca="1" si="156"/>
        <v>-2.9553695300023719E-2</v>
      </c>
    </row>
    <row r="805" spans="1:24" x14ac:dyDescent="0.25">
      <c r="A805" s="2">
        <v>43332.085374409733</v>
      </c>
      <c r="B805">
        <v>302.53685288854012</v>
      </c>
      <c r="C805">
        <v>8</v>
      </c>
      <c r="H805">
        <f>VLOOKUP(A805,[1]Sheet1!$A$2:$F$10004,5,FALSE)</f>
        <v>302.99</v>
      </c>
      <c r="I805">
        <f>VLOOKUP(A805,[1]Sheet1!$A$2:$F$10004,6,FALSE)</f>
        <v>302.92</v>
      </c>
      <c r="J805" s="5">
        <f ca="1">(OFFSET(I805,$AA$2,0)-H805)/H805</f>
        <v>1.3861843625202677E-3</v>
      </c>
      <c r="K805" s="5">
        <f t="shared" ca="1" si="157"/>
        <v>0.42000000000001592</v>
      </c>
      <c r="L805" s="6">
        <f t="shared" si="158"/>
        <v>804</v>
      </c>
      <c r="M805">
        <f t="shared" si="147"/>
        <v>302.40635708749454</v>
      </c>
      <c r="N805">
        <f t="shared" si="148"/>
        <v>7.736526314492978E-2</v>
      </c>
      <c r="O805">
        <f t="shared" si="149"/>
        <v>1.6867492688691985</v>
      </c>
      <c r="P805">
        <f t="shared" si="150"/>
        <v>1</v>
      </c>
      <c r="Q805">
        <f t="shared" si="151"/>
        <v>2.0359954942250624E-4</v>
      </c>
      <c r="R805">
        <f t="shared" si="152"/>
        <v>3.3036656630637093</v>
      </c>
      <c r="S805">
        <f t="shared" si="153"/>
        <v>10.397807787205004</v>
      </c>
      <c r="T805" t="str">
        <f t="shared" si="154"/>
        <v/>
      </c>
      <c r="U805" t="str">
        <f t="shared" si="155"/>
        <v/>
      </c>
      <c r="V805" t="str">
        <f t="shared" si="146"/>
        <v/>
      </c>
      <c r="X805">
        <f t="shared" ca="1" si="156"/>
        <v>-2.9553695300023719E-2</v>
      </c>
    </row>
    <row r="806" spans="1:24" x14ac:dyDescent="0.25">
      <c r="A806" s="2">
        <v>43332.085374409733</v>
      </c>
      <c r="B806">
        <v>302.91000000000003</v>
      </c>
      <c r="C806">
        <v>1</v>
      </c>
      <c r="H806">
        <f>VLOOKUP(A806,[1]Sheet1!$A$2:$F$10004,5,FALSE)</f>
        <v>302.99</v>
      </c>
      <c r="I806">
        <f>VLOOKUP(A806,[1]Sheet1!$A$2:$F$10004,6,FALSE)</f>
        <v>302.92</v>
      </c>
      <c r="J806" s="5">
        <f ca="1">(OFFSET(I806,$AA$2,0)-H806)/H806</f>
        <v>1.3861843625202677E-3</v>
      </c>
      <c r="K806" s="5">
        <f t="shared" ca="1" si="157"/>
        <v>0.42000000000001592</v>
      </c>
      <c r="L806" s="6">
        <f t="shared" si="158"/>
        <v>805</v>
      </c>
      <c r="M806">
        <f t="shared" si="147"/>
        <v>302.39762973207928</v>
      </c>
      <c r="N806">
        <f t="shared" si="148"/>
        <v>7.8079940764286884E-2</v>
      </c>
      <c r="O806">
        <f t="shared" si="149"/>
        <v>6.5621241884330157</v>
      </c>
      <c r="P806">
        <f t="shared" si="150"/>
        <v>1</v>
      </c>
      <c r="Q806">
        <f t="shared" si="151"/>
        <v>0</v>
      </c>
      <c r="R806">
        <f t="shared" si="152"/>
        <v>-0.23436894192415542</v>
      </c>
      <c r="S806">
        <f t="shared" si="153"/>
        <v>-0.34263744583336442</v>
      </c>
      <c r="T806" t="str">
        <f t="shared" si="154"/>
        <v/>
      </c>
      <c r="U806" t="str">
        <f t="shared" si="155"/>
        <v/>
      </c>
      <c r="V806" t="str">
        <f t="shared" ref="V806:V869" si="159">IF(T806=1,IF(ISNUMBER(T805),"",K806),"")</f>
        <v/>
      </c>
      <c r="X806">
        <f t="shared" ca="1" si="156"/>
        <v>-2.9553695300023719E-2</v>
      </c>
    </row>
    <row r="807" spans="1:24" x14ac:dyDescent="0.25">
      <c r="A807" s="2">
        <v>43332.085374409733</v>
      </c>
      <c r="B807">
        <v>302.91000000000003</v>
      </c>
      <c r="C807">
        <v>1</v>
      </c>
      <c r="H807">
        <f>VLOOKUP(A807,[1]Sheet1!$A$2:$F$10004,5,FALSE)</f>
        <v>302.99</v>
      </c>
      <c r="I807">
        <f>VLOOKUP(A807,[1]Sheet1!$A$2:$F$10004,6,FALSE)</f>
        <v>302.92</v>
      </c>
      <c r="J807" s="5">
        <f ca="1">(OFFSET(I807,$AA$2,0)-H807)/H807</f>
        <v>1.3861843625202677E-3</v>
      </c>
      <c r="K807" s="5">
        <f t="shared" ca="1" si="157"/>
        <v>0.42000000000001592</v>
      </c>
      <c r="L807" s="6">
        <f t="shared" si="158"/>
        <v>806</v>
      </c>
      <c r="M807">
        <f t="shared" ref="M807:M870" si="160">FORECAST(L807,B772:B806,L772:L806)</f>
        <v>302.43332833450199</v>
      </c>
      <c r="N807">
        <f t="shared" ref="N807:N870" si="161">STEYX(B772:B806,L772:L806)</f>
        <v>0.11416701775278748</v>
      </c>
      <c r="O807">
        <f t="shared" ref="O807:O870" si="162">(B807-M807)/N807</f>
        <v>4.1752134274909105</v>
      </c>
      <c r="P807">
        <f t="shared" ref="P807:P870" si="163">IF(O807&gt;1.5,1,"")</f>
        <v>1</v>
      </c>
      <c r="Q807">
        <f t="shared" ref="Q807:Q870" si="164">A807-A806</f>
        <v>0</v>
      </c>
      <c r="R807">
        <f t="shared" ref="R807:R870" si="165">(Q807-AVERAGE(Q772:Q806))/_xlfn.STDEV.S(Q772:Q806)</f>
        <v>-0.23436894192415542</v>
      </c>
      <c r="S807">
        <f t="shared" ref="S807:S870" si="166">(C807-AVERAGE(C771:C806))/_xlfn.STDEV.S(C771:C806)</f>
        <v>-0.34263744583336442</v>
      </c>
      <c r="T807" t="str">
        <f t="shared" ref="T807:T870" si="167">IF(R807&lt;-0.5,IF(O807&gt;1.25,1,""),"")</f>
        <v/>
      </c>
      <c r="U807" t="str">
        <f t="shared" ref="U807:U870" si="168">IF(ISNUMBER(T807),K807,"")</f>
        <v/>
      </c>
      <c r="V807" t="str">
        <f t="shared" si="159"/>
        <v/>
      </c>
      <c r="X807">
        <f t="shared" ca="1" si="156"/>
        <v>-2.9553695300023719E-2</v>
      </c>
    </row>
    <row r="808" spans="1:24" x14ac:dyDescent="0.25">
      <c r="A808" s="2">
        <v>43332.085478634261</v>
      </c>
      <c r="B808">
        <v>302.91289506369998</v>
      </c>
      <c r="C808">
        <v>2</v>
      </c>
      <c r="H808">
        <f>VLOOKUP(A808,[1]Sheet1!$A$2:$F$10004,5,FALSE)</f>
        <v>302.99</v>
      </c>
      <c r="I808">
        <f>VLOOKUP(A808,[1]Sheet1!$A$2:$F$10004,6,FALSE)</f>
        <v>302.95052184000002</v>
      </c>
      <c r="J808" s="5">
        <f ca="1">(OFFSET(I808,$AA$2,0)-H808)/H808</f>
        <v>1.3861843625202677E-3</v>
      </c>
      <c r="K808" s="5">
        <f t="shared" ca="1" si="157"/>
        <v>0.42000000000001592</v>
      </c>
      <c r="L808" s="6">
        <f t="shared" si="158"/>
        <v>807</v>
      </c>
      <c r="M808">
        <f t="shared" si="160"/>
        <v>302.46892609658863</v>
      </c>
      <c r="N808">
        <f t="shared" si="161"/>
        <v>0.1383161972995553</v>
      </c>
      <c r="O808">
        <f t="shared" si="162"/>
        <v>3.2098118353400755</v>
      </c>
      <c r="P808">
        <f t="shared" si="163"/>
        <v>1</v>
      </c>
      <c r="Q808">
        <f t="shared" si="164"/>
        <v>1.0422452760394663E-4</v>
      </c>
      <c r="R808">
        <f t="shared" si="165"/>
        <v>1.31880131850225</v>
      </c>
      <c r="S808">
        <f t="shared" si="166"/>
        <v>0.42829680729170555</v>
      </c>
      <c r="T808" t="str">
        <f t="shared" si="167"/>
        <v/>
      </c>
      <c r="U808" t="str">
        <f t="shared" si="168"/>
        <v/>
      </c>
      <c r="V808" t="str">
        <f t="shared" si="159"/>
        <v/>
      </c>
      <c r="X808">
        <f t="shared" ref="X808:X871" ca="1" si="169">IF(ISNUMBER(V808),V808+X807,X807)</f>
        <v>-2.9553695300023719E-2</v>
      </c>
    </row>
    <row r="809" spans="1:24" x14ac:dyDescent="0.25">
      <c r="A809" s="2">
        <v>43332.085478634261</v>
      </c>
      <c r="B809">
        <v>302.98989255760011</v>
      </c>
      <c r="C809">
        <v>5</v>
      </c>
      <c r="H809">
        <f>VLOOKUP(A809,[1]Sheet1!$A$2:$F$10004,5,FALSE)</f>
        <v>302.99</v>
      </c>
      <c r="I809">
        <f>VLOOKUP(A809,[1]Sheet1!$A$2:$F$10004,6,FALSE)</f>
        <v>302.95052184000002</v>
      </c>
      <c r="J809" s="5">
        <f ca="1">(OFFSET(I809,$AA$2,0)-H809)/H809</f>
        <v>3.3004389583814646E-3</v>
      </c>
      <c r="K809" s="5">
        <f t="shared" ca="1" si="157"/>
        <v>1</v>
      </c>
      <c r="L809" s="6">
        <f t="shared" si="158"/>
        <v>808</v>
      </c>
      <c r="M809">
        <f t="shared" si="160"/>
        <v>302.50475388276197</v>
      </c>
      <c r="N809">
        <f t="shared" si="161"/>
        <v>0.1564122729846521</v>
      </c>
      <c r="O809">
        <f t="shared" si="162"/>
        <v>3.1016662924254299</v>
      </c>
      <c r="P809">
        <f t="shared" si="163"/>
        <v>1</v>
      </c>
      <c r="Q809">
        <f t="shared" si="164"/>
        <v>0</v>
      </c>
      <c r="R809">
        <f t="shared" si="165"/>
        <v>-0.27235044802948988</v>
      </c>
      <c r="S809">
        <f t="shared" si="166"/>
        <v>2.7177624609711351</v>
      </c>
      <c r="T809" t="str">
        <f t="shared" si="167"/>
        <v/>
      </c>
      <c r="U809" t="str">
        <f t="shared" si="168"/>
        <v/>
      </c>
      <c r="V809" t="str">
        <f t="shared" si="159"/>
        <v/>
      </c>
      <c r="X809">
        <f t="shared" ca="1" si="169"/>
        <v>-2.9553695300023719E-2</v>
      </c>
    </row>
    <row r="810" spans="1:24" x14ac:dyDescent="0.25">
      <c r="A810" s="2">
        <v>43332.08569083333</v>
      </c>
      <c r="B810">
        <v>302.99911869698002</v>
      </c>
      <c r="C810">
        <v>3</v>
      </c>
      <c r="H810">
        <f>VLOOKUP(A810,[1]Sheet1!$A$2:$F$10004,5,FALSE)</f>
        <v>302.99</v>
      </c>
      <c r="I810">
        <f>VLOOKUP(A810,[1]Sheet1!$A$2:$F$10004,6,FALSE)</f>
        <v>303</v>
      </c>
      <c r="J810" s="5">
        <f ca="1">(OFFSET(I810,$AA$2,0)-H810)/H810</f>
        <v>3.3004389583814646E-3</v>
      </c>
      <c r="K810" s="5">
        <f t="shared" ca="1" si="157"/>
        <v>1</v>
      </c>
      <c r="L810" s="6">
        <f t="shared" si="158"/>
        <v>809</v>
      </c>
      <c r="M810">
        <f t="shared" si="160"/>
        <v>302.54926594522806</v>
      </c>
      <c r="N810">
        <f t="shared" si="161"/>
        <v>0.17554020994682565</v>
      </c>
      <c r="O810">
        <f t="shared" si="162"/>
        <v>2.5626763912851112</v>
      </c>
      <c r="P810">
        <f t="shared" si="163"/>
        <v>1</v>
      </c>
      <c r="Q810">
        <f t="shared" si="164"/>
        <v>2.1219906921032816E-4</v>
      </c>
      <c r="R810">
        <f t="shared" si="165"/>
        <v>2.817327742528061</v>
      </c>
      <c r="S810">
        <f t="shared" si="166"/>
        <v>0.99641091297667883</v>
      </c>
      <c r="T810" t="str">
        <f t="shared" si="167"/>
        <v/>
      </c>
      <c r="U810" t="str">
        <f t="shared" si="168"/>
        <v/>
      </c>
      <c r="V810" t="str">
        <f t="shared" si="159"/>
        <v/>
      </c>
      <c r="X810">
        <f t="shared" ca="1" si="169"/>
        <v>-2.9553695300023719E-2</v>
      </c>
    </row>
    <row r="811" spans="1:24" x14ac:dyDescent="0.25">
      <c r="A811" s="2">
        <v>43332.08569083333</v>
      </c>
      <c r="B811">
        <v>302.99</v>
      </c>
      <c r="C811">
        <v>3</v>
      </c>
      <c r="H811">
        <f>VLOOKUP(A811,[1]Sheet1!$A$2:$F$10004,5,FALSE)</f>
        <v>302.99</v>
      </c>
      <c r="I811">
        <f>VLOOKUP(A811,[1]Sheet1!$A$2:$F$10004,6,FALSE)</f>
        <v>303</v>
      </c>
      <c r="J811" s="5">
        <f ca="1">(OFFSET(I811,$AA$2,0)-H811)/H811</f>
        <v>3.3334433479656244E-3</v>
      </c>
      <c r="K811" s="5">
        <f t="shared" ca="1" si="157"/>
        <v>1.0100000000001046</v>
      </c>
      <c r="L811" s="6">
        <f t="shared" si="158"/>
        <v>810</v>
      </c>
      <c r="M811">
        <f t="shared" si="160"/>
        <v>302.59432876366895</v>
      </c>
      <c r="N811">
        <f t="shared" si="161"/>
        <v>0.19018339279520793</v>
      </c>
      <c r="O811">
        <f t="shared" si="162"/>
        <v>2.0804720670701178</v>
      </c>
      <c r="P811">
        <f t="shared" si="163"/>
        <v>1</v>
      </c>
      <c r="Q811">
        <f t="shared" si="164"/>
        <v>0</v>
      </c>
      <c r="R811">
        <f t="shared" si="165"/>
        <v>-0.3260626342126845</v>
      </c>
      <c r="S811">
        <f t="shared" si="166"/>
        <v>0.94698209517023813</v>
      </c>
      <c r="T811" t="str">
        <f t="shared" si="167"/>
        <v/>
      </c>
      <c r="U811" t="str">
        <f t="shared" si="168"/>
        <v/>
      </c>
      <c r="V811" t="str">
        <f t="shared" si="159"/>
        <v/>
      </c>
      <c r="X811">
        <f t="shared" ca="1" si="169"/>
        <v>-2.9553695300023719E-2</v>
      </c>
    </row>
    <row r="812" spans="1:24" x14ac:dyDescent="0.25">
      <c r="A812" s="2">
        <v>43332.085753576393</v>
      </c>
      <c r="B812">
        <v>302.99000000000012</v>
      </c>
      <c r="C812">
        <v>2</v>
      </c>
      <c r="H812">
        <f>VLOOKUP(A812,[1]Sheet1!$A$2:$F$10004,5,FALSE)</f>
        <v>303.07790550559997</v>
      </c>
      <c r="I812">
        <f>VLOOKUP(A812,[1]Sheet1!$A$2:$F$10004,6,FALSE)</f>
        <v>303</v>
      </c>
      <c r="J812" s="5">
        <f ca="1">(OFFSET(I812,$AA$2,0)-H812)/H812</f>
        <v>3.0424339011512146E-3</v>
      </c>
      <c r="K812" s="5">
        <f t="shared" ca="1" si="157"/>
        <v>0.92209449440014168</v>
      </c>
      <c r="L812" s="6">
        <f t="shared" si="158"/>
        <v>811</v>
      </c>
      <c r="M812">
        <f t="shared" si="160"/>
        <v>302.63779926700784</v>
      </c>
      <c r="N812">
        <f t="shared" si="161"/>
        <v>0.20027060745710737</v>
      </c>
      <c r="O812">
        <f t="shared" si="162"/>
        <v>1.7586241808734673</v>
      </c>
      <c r="P812">
        <f t="shared" si="163"/>
        <v>1</v>
      </c>
      <c r="Q812">
        <f t="shared" si="164"/>
        <v>6.2743063608650118E-5</v>
      </c>
      <c r="R812">
        <f t="shared" si="165"/>
        <v>0.49993409163864228</v>
      </c>
      <c r="S812">
        <f t="shared" si="166"/>
        <v>0.21065442827346822</v>
      </c>
      <c r="T812" t="str">
        <f t="shared" si="167"/>
        <v/>
      </c>
      <c r="U812" t="str">
        <f t="shared" si="168"/>
        <v/>
      </c>
      <c r="V812" t="str">
        <f t="shared" si="159"/>
        <v/>
      </c>
      <c r="X812">
        <f t="shared" ca="1" si="169"/>
        <v>-2.9553695300023719E-2</v>
      </c>
    </row>
    <row r="813" spans="1:24" x14ac:dyDescent="0.25">
      <c r="A813" s="2">
        <v>43332.086026793979</v>
      </c>
      <c r="B813">
        <v>302.99469679326</v>
      </c>
      <c r="C813">
        <v>12</v>
      </c>
      <c r="H813">
        <f>VLOOKUP(A813,[1]Sheet1!$A$2:$F$10004,5,FALSE)</f>
        <v>303.16045623020011</v>
      </c>
      <c r="I813">
        <f>VLOOKUP(A813,[1]Sheet1!$A$2:$F$10004,6,FALSE)</f>
        <v>303</v>
      </c>
      <c r="J813" s="5">
        <f ca="1">(OFFSET(I813,$AA$2,0)-H813)/H813</f>
        <v>2.7693050084424864E-3</v>
      </c>
      <c r="K813" s="5">
        <f t="shared" ca="1" si="157"/>
        <v>0.83954376980000234</v>
      </c>
      <c r="L813" s="6">
        <f t="shared" si="158"/>
        <v>812</v>
      </c>
      <c r="M813">
        <f t="shared" si="160"/>
        <v>302.68076556866617</v>
      </c>
      <c r="N813">
        <f t="shared" si="161"/>
        <v>0.20716408671427128</v>
      </c>
      <c r="O813">
        <f t="shared" si="162"/>
        <v>1.515374742663848</v>
      </c>
      <c r="P813">
        <f t="shared" si="163"/>
        <v>1</v>
      </c>
      <c r="Q813">
        <f t="shared" si="164"/>
        <v>2.7321758534526452E-4</v>
      </c>
      <c r="R813">
        <f t="shared" si="165"/>
        <v>3.2412675173390513</v>
      </c>
      <c r="S813">
        <f t="shared" si="166"/>
        <v>7.1057805825068039</v>
      </c>
      <c r="T813" t="str">
        <f t="shared" si="167"/>
        <v/>
      </c>
      <c r="U813" t="str">
        <f t="shared" si="168"/>
        <v/>
      </c>
      <c r="V813" t="str">
        <f t="shared" si="159"/>
        <v/>
      </c>
      <c r="X813">
        <f t="shared" ca="1" si="169"/>
        <v>-2.9553695300023719E-2</v>
      </c>
    </row>
    <row r="814" spans="1:24" x14ac:dyDescent="0.25">
      <c r="A814" s="2">
        <v>43332.086123726847</v>
      </c>
      <c r="B814">
        <v>303.10913917002011</v>
      </c>
      <c r="C814">
        <v>14</v>
      </c>
      <c r="H814">
        <f>VLOOKUP(A814,[1]Sheet1!$A$2:$F$10004,5,FALSE)</f>
        <v>303.23301109279998</v>
      </c>
      <c r="I814">
        <f>VLOOKUP(A814,[1]Sheet1!$A$2:$F$10004,6,FALSE)</f>
        <v>303.18</v>
      </c>
      <c r="J814" s="5">
        <f ca="1">(OFFSET(I814,$AA$2,0)-H814)/H814</f>
        <v>2.5293714046367146E-3</v>
      </c>
      <c r="K814" s="5">
        <f t="shared" ca="1" si="157"/>
        <v>0.766988907200016</v>
      </c>
      <c r="L814" s="6">
        <f t="shared" si="158"/>
        <v>813</v>
      </c>
      <c r="M814">
        <f t="shared" si="160"/>
        <v>302.72376444501651</v>
      </c>
      <c r="N814">
        <f t="shared" si="161"/>
        <v>0.21145400593782204</v>
      </c>
      <c r="O814">
        <f t="shared" si="162"/>
        <v>1.8224990502990048</v>
      </c>
      <c r="P814">
        <f t="shared" si="163"/>
        <v>1</v>
      </c>
      <c r="Q814">
        <f t="shared" si="164"/>
        <v>9.6932868473231792E-5</v>
      </c>
      <c r="R814">
        <f t="shared" si="165"/>
        <v>0.72259720035564534</v>
      </c>
      <c r="S814">
        <f t="shared" si="166"/>
        <v>5.3545655285076812</v>
      </c>
      <c r="T814" t="str">
        <f t="shared" si="167"/>
        <v/>
      </c>
      <c r="U814" t="str">
        <f t="shared" si="168"/>
        <v/>
      </c>
      <c r="V814" t="str">
        <f t="shared" si="159"/>
        <v/>
      </c>
      <c r="X814">
        <f t="shared" ca="1" si="169"/>
        <v>-2.9553695300023719E-2</v>
      </c>
    </row>
    <row r="815" spans="1:24" x14ac:dyDescent="0.25">
      <c r="A815" s="2">
        <v>43332.086911192127</v>
      </c>
      <c r="B815">
        <v>303.17840536009999</v>
      </c>
      <c r="C815">
        <v>12</v>
      </c>
      <c r="H815">
        <f>VLOOKUP(A815,[1]Sheet1!$A$2:$F$10004,5,FALSE)</f>
        <v>303.33579200000003</v>
      </c>
      <c r="I815">
        <f>VLOOKUP(A815,[1]Sheet1!$A$2:$F$10004,6,FALSE)</f>
        <v>303.18</v>
      </c>
      <c r="J815" s="5">
        <f ca="1">(OFFSET(I815,$AA$2,0)-H815)/H815</f>
        <v>2.1896789548658791E-3</v>
      </c>
      <c r="K815" s="5">
        <f t="shared" ca="1" si="157"/>
        <v>0.66420799999997371</v>
      </c>
      <c r="L815" s="6">
        <f t="shared" si="158"/>
        <v>814</v>
      </c>
      <c r="M815">
        <f t="shared" si="160"/>
        <v>302.77931456714816</v>
      </c>
      <c r="N815">
        <f t="shared" si="161"/>
        <v>0.21769910674470672</v>
      </c>
      <c r="O815">
        <f t="shared" si="162"/>
        <v>1.833222004993496</v>
      </c>
      <c r="P815">
        <f t="shared" si="163"/>
        <v>1</v>
      </c>
      <c r="Q815">
        <f t="shared" si="164"/>
        <v>7.8746528015471995E-4</v>
      </c>
      <c r="R815">
        <f t="shared" si="165"/>
        <v>8.6242006495762915</v>
      </c>
      <c r="S815">
        <f t="shared" si="166"/>
        <v>3.21620711852534</v>
      </c>
      <c r="T815" t="str">
        <f t="shared" si="167"/>
        <v/>
      </c>
      <c r="U815" t="str">
        <f t="shared" si="168"/>
        <v/>
      </c>
      <c r="V815" t="str">
        <f t="shared" si="159"/>
        <v/>
      </c>
      <c r="X815">
        <f t="shared" ca="1" si="169"/>
        <v>-2.9553695300023719E-2</v>
      </c>
    </row>
    <row r="816" spans="1:24" x14ac:dyDescent="0.25">
      <c r="A816" s="2">
        <v>43332.086942060188</v>
      </c>
      <c r="B816">
        <v>303.19974044212</v>
      </c>
      <c r="C816">
        <v>5</v>
      </c>
      <c r="H816">
        <f>VLOOKUP(A816,[1]Sheet1!$A$2:$F$10004,5,FALSE)</f>
        <v>303.35000000000002</v>
      </c>
      <c r="I816">
        <f>VLOOKUP(A816,[1]Sheet1!$A$2:$F$10004,6,FALSE)</f>
        <v>303.37707399999999</v>
      </c>
      <c r="J816" s="5">
        <f ca="1">(OFFSET(I816,$AA$2,0)-H816)/H816</f>
        <v>2.1427394099224565E-3</v>
      </c>
      <c r="K816" s="5">
        <f t="shared" ca="1" si="157"/>
        <v>0.64999999999997726</v>
      </c>
      <c r="L816" s="6">
        <f t="shared" si="158"/>
        <v>815</v>
      </c>
      <c r="M816">
        <f t="shared" si="160"/>
        <v>302.84167592191056</v>
      </c>
      <c r="N816">
        <f t="shared" si="161"/>
        <v>0.22305719395295984</v>
      </c>
      <c r="O816">
        <f t="shared" si="162"/>
        <v>1.6052587852645113</v>
      </c>
      <c r="P816">
        <f t="shared" si="163"/>
        <v>1</v>
      </c>
      <c r="Q816">
        <f t="shared" si="164"/>
        <v>3.0868061003275216E-5</v>
      </c>
      <c r="R816">
        <f t="shared" si="165"/>
        <v>-0.18739167369427809</v>
      </c>
      <c r="S816">
        <f t="shared" si="166"/>
        <v>0.68230058299523144</v>
      </c>
      <c r="T816" t="str">
        <f t="shared" si="167"/>
        <v/>
      </c>
      <c r="U816" t="str">
        <f t="shared" si="168"/>
        <v/>
      </c>
      <c r="V816" t="str">
        <f t="shared" si="159"/>
        <v/>
      </c>
      <c r="X816">
        <f t="shared" ca="1" si="169"/>
        <v>-2.9553695300023719E-2</v>
      </c>
    </row>
    <row r="817" spans="1:24" x14ac:dyDescent="0.25">
      <c r="A817" s="2">
        <v>43332.086942060188</v>
      </c>
      <c r="B817">
        <v>303.2</v>
      </c>
      <c r="C817">
        <v>1</v>
      </c>
      <c r="H817">
        <f>VLOOKUP(A817,[1]Sheet1!$A$2:$F$10004,5,FALSE)</f>
        <v>303.35000000000002</v>
      </c>
      <c r="I817">
        <f>VLOOKUP(A817,[1]Sheet1!$A$2:$F$10004,6,FALSE)</f>
        <v>303.37707399999999</v>
      </c>
      <c r="J817" s="5">
        <f ca="1">(OFFSET(I817,$AA$2,0)-H817)/H817</f>
        <v>2.1427394099224565E-3</v>
      </c>
      <c r="K817" s="5">
        <f t="shared" ca="1" si="157"/>
        <v>0.64999999999997726</v>
      </c>
      <c r="L817" s="6">
        <f t="shared" si="158"/>
        <v>816</v>
      </c>
      <c r="M817">
        <f t="shared" si="160"/>
        <v>302.90502142708829</v>
      </c>
      <c r="N817">
        <f t="shared" si="161"/>
        <v>0.2248452613366444</v>
      </c>
      <c r="O817">
        <f t="shared" si="162"/>
        <v>1.3119181216367848</v>
      </c>
      <c r="P817" t="str">
        <f t="shared" si="163"/>
        <v/>
      </c>
      <c r="Q817">
        <f t="shared" si="164"/>
        <v>0</v>
      </c>
      <c r="R817">
        <f t="shared" si="165"/>
        <v>-0.39489336466262737</v>
      </c>
      <c r="S817">
        <f t="shared" si="166"/>
        <v>-0.53299974294190022</v>
      </c>
      <c r="T817" t="str">
        <f t="shared" si="167"/>
        <v/>
      </c>
      <c r="U817" t="str">
        <f t="shared" si="168"/>
        <v/>
      </c>
      <c r="V817" t="str">
        <f t="shared" si="159"/>
        <v/>
      </c>
      <c r="X817">
        <f t="shared" ca="1" si="169"/>
        <v>-2.9553695300023719E-2</v>
      </c>
    </row>
    <row r="818" spans="1:24" x14ac:dyDescent="0.25">
      <c r="A818" s="2">
        <v>43332.086942060188</v>
      </c>
      <c r="B818">
        <v>303.2</v>
      </c>
      <c r="C818">
        <v>1</v>
      </c>
      <c r="H818">
        <f>VLOOKUP(A818,[1]Sheet1!$A$2:$F$10004,5,FALSE)</f>
        <v>303.35000000000002</v>
      </c>
      <c r="I818">
        <f>VLOOKUP(A818,[1]Sheet1!$A$2:$F$10004,6,FALSE)</f>
        <v>303.37707399999999</v>
      </c>
      <c r="J818" s="5">
        <f ca="1">(OFFSET(I818,$AA$2,0)-H818)/H818</f>
        <v>2.1427394099224565E-3</v>
      </c>
      <c r="K818" s="5">
        <f t="shared" ca="1" si="157"/>
        <v>0.64999999999997726</v>
      </c>
      <c r="L818" s="6">
        <f t="shared" si="158"/>
        <v>817</v>
      </c>
      <c r="M818">
        <f t="shared" si="160"/>
        <v>302.96683487950884</v>
      </c>
      <c r="N818">
        <f t="shared" si="161"/>
        <v>0.22234751866855013</v>
      </c>
      <c r="O818">
        <f t="shared" si="162"/>
        <v>1.0486517766754411</v>
      </c>
      <c r="P818" t="str">
        <f t="shared" si="163"/>
        <v/>
      </c>
      <c r="Q818">
        <f t="shared" si="164"/>
        <v>0</v>
      </c>
      <c r="R818">
        <f t="shared" si="165"/>
        <v>-0.39489336466262737</v>
      </c>
      <c r="S818">
        <f t="shared" si="166"/>
        <v>-0.53299974294190022</v>
      </c>
      <c r="T818" t="str">
        <f t="shared" si="167"/>
        <v/>
      </c>
      <c r="U818" t="str">
        <f t="shared" si="168"/>
        <v/>
      </c>
      <c r="V818" t="str">
        <f t="shared" si="159"/>
        <v/>
      </c>
      <c r="X818">
        <f t="shared" ca="1" si="169"/>
        <v>-2.9553695300023719E-2</v>
      </c>
    </row>
    <row r="819" spans="1:24" x14ac:dyDescent="0.25">
      <c r="A819" s="2">
        <v>43332.086942060188</v>
      </c>
      <c r="B819">
        <v>303.2</v>
      </c>
      <c r="C819">
        <v>1</v>
      </c>
      <c r="H819">
        <f>VLOOKUP(A819,[1]Sheet1!$A$2:$F$10004,5,FALSE)</f>
        <v>303.35000000000002</v>
      </c>
      <c r="I819">
        <f>VLOOKUP(A819,[1]Sheet1!$A$2:$F$10004,6,FALSE)</f>
        <v>303.37707399999999</v>
      </c>
      <c r="J819" s="5">
        <f ca="1">(OFFSET(I819,$AA$2,0)-H819)/H819</f>
        <v>2.1427394099224565E-3</v>
      </c>
      <c r="K819" s="5">
        <f t="shared" ca="1" si="157"/>
        <v>0.64999999999997726</v>
      </c>
      <c r="L819" s="6">
        <f t="shared" si="158"/>
        <v>818</v>
      </c>
      <c r="M819">
        <f t="shared" si="160"/>
        <v>303.02708530671936</v>
      </c>
      <c r="N819">
        <f t="shared" si="161"/>
        <v>0.21578642723697358</v>
      </c>
      <c r="O819">
        <f t="shared" si="162"/>
        <v>0.80132330607957625</v>
      </c>
      <c r="P819" t="str">
        <f t="shared" si="163"/>
        <v/>
      </c>
      <c r="Q819">
        <f t="shared" si="164"/>
        <v>0</v>
      </c>
      <c r="R819">
        <f t="shared" si="165"/>
        <v>-0.39489336466262737</v>
      </c>
      <c r="S819">
        <f t="shared" si="166"/>
        <v>-0.53299974294190022</v>
      </c>
      <c r="T819" t="str">
        <f t="shared" si="167"/>
        <v/>
      </c>
      <c r="U819" t="str">
        <f t="shared" si="168"/>
        <v/>
      </c>
      <c r="V819" t="str">
        <f t="shared" si="159"/>
        <v/>
      </c>
      <c r="X819">
        <f t="shared" ca="1" si="169"/>
        <v>-2.9553695300023719E-2</v>
      </c>
    </row>
    <row r="820" spans="1:24" x14ac:dyDescent="0.25">
      <c r="A820" s="2">
        <v>43332.086942060188</v>
      </c>
      <c r="B820">
        <v>303.2</v>
      </c>
      <c r="C820">
        <v>1</v>
      </c>
      <c r="H820">
        <f>VLOOKUP(A820,[1]Sheet1!$A$2:$F$10004,5,FALSE)</f>
        <v>303.35000000000002</v>
      </c>
      <c r="I820">
        <f>VLOOKUP(A820,[1]Sheet1!$A$2:$F$10004,6,FALSE)</f>
        <v>303.37707399999999</v>
      </c>
      <c r="J820" s="5">
        <f ca="1">(OFFSET(I820,$AA$2,0)-H820)/H820</f>
        <v>2.1427394099224565E-3</v>
      </c>
      <c r="K820" s="5">
        <f t="shared" ca="1" si="157"/>
        <v>0.64999999999997726</v>
      </c>
      <c r="L820" s="6">
        <f t="shared" si="158"/>
        <v>819</v>
      </c>
      <c r="M820">
        <f t="shared" si="160"/>
        <v>303.08577270871962</v>
      </c>
      <c r="N820">
        <f t="shared" si="161"/>
        <v>0.20516434723560062</v>
      </c>
      <c r="O820">
        <f t="shared" si="162"/>
        <v>0.55675994791238714</v>
      </c>
      <c r="P820" t="str">
        <f t="shared" si="163"/>
        <v/>
      </c>
      <c r="Q820">
        <f t="shared" si="164"/>
        <v>0</v>
      </c>
      <c r="R820">
        <f t="shared" si="165"/>
        <v>-0.39489336466262737</v>
      </c>
      <c r="S820">
        <f t="shared" si="166"/>
        <v>-0.53299974294190022</v>
      </c>
      <c r="T820" t="str">
        <f t="shared" si="167"/>
        <v/>
      </c>
      <c r="U820" t="str">
        <f t="shared" si="168"/>
        <v/>
      </c>
      <c r="V820" t="str">
        <f t="shared" si="159"/>
        <v/>
      </c>
      <c r="X820">
        <f t="shared" ca="1" si="169"/>
        <v>-2.9553695300023719E-2</v>
      </c>
    </row>
    <row r="821" spans="1:24" x14ac:dyDescent="0.25">
      <c r="A821" s="2">
        <v>43332.086942060188</v>
      </c>
      <c r="B821">
        <v>303.2</v>
      </c>
      <c r="C821">
        <v>1</v>
      </c>
      <c r="H821">
        <f>VLOOKUP(A821,[1]Sheet1!$A$2:$F$10004,5,FALSE)</f>
        <v>303.35000000000002</v>
      </c>
      <c r="I821">
        <f>VLOOKUP(A821,[1]Sheet1!$A$2:$F$10004,6,FALSE)</f>
        <v>303.37707399999999</v>
      </c>
      <c r="J821" s="5">
        <f ca="1">(OFFSET(I821,$AA$2,0)-H821)/H821</f>
        <v>2.1427394099224565E-3</v>
      </c>
      <c r="K821" s="5">
        <f t="shared" ca="1" si="157"/>
        <v>0.64999999999997726</v>
      </c>
      <c r="L821" s="6">
        <f t="shared" si="158"/>
        <v>820</v>
      </c>
      <c r="M821">
        <f t="shared" si="160"/>
        <v>303.14289708551001</v>
      </c>
      <c r="N821">
        <f t="shared" si="161"/>
        <v>0.19021128986889915</v>
      </c>
      <c r="O821">
        <f t="shared" si="162"/>
        <v>0.30020780853403312</v>
      </c>
      <c r="P821" t="str">
        <f t="shared" si="163"/>
        <v/>
      </c>
      <c r="Q821">
        <f t="shared" si="164"/>
        <v>0</v>
      </c>
      <c r="R821">
        <f t="shared" si="165"/>
        <v>-0.39489336466262737</v>
      </c>
      <c r="S821">
        <f t="shared" si="166"/>
        <v>-0.53299974294190022</v>
      </c>
      <c r="T821" t="str">
        <f t="shared" si="167"/>
        <v/>
      </c>
      <c r="U821" t="str">
        <f t="shared" si="168"/>
        <v/>
      </c>
      <c r="V821" t="str">
        <f t="shared" si="159"/>
        <v/>
      </c>
      <c r="X821">
        <f t="shared" ca="1" si="169"/>
        <v>-2.9553695300023719E-2</v>
      </c>
    </row>
    <row r="822" spans="1:24" x14ac:dyDescent="0.25">
      <c r="A822" s="2">
        <v>43332.087313379627</v>
      </c>
      <c r="B822">
        <v>303.32588946476</v>
      </c>
      <c r="C822">
        <v>10</v>
      </c>
      <c r="H822">
        <f>VLOOKUP(A822,[1]Sheet1!$A$2:$F$10004,5,FALSE)</f>
        <v>303.35000000000002</v>
      </c>
      <c r="I822">
        <f>VLOOKUP(A822,[1]Sheet1!$A$2:$F$10004,6,FALSE)</f>
        <v>303.36</v>
      </c>
      <c r="J822" s="5">
        <f ca="1">(OFFSET(I822,$AA$2,0)-H822)/H822</f>
        <v>2.1427394099224565E-3</v>
      </c>
      <c r="K822" s="5">
        <f t="shared" ca="1" si="157"/>
        <v>0.64999999999997726</v>
      </c>
      <c r="L822" s="6">
        <f t="shared" si="158"/>
        <v>821</v>
      </c>
      <c r="M822">
        <f t="shared" si="160"/>
        <v>303.19845843709027</v>
      </c>
      <c r="N822">
        <f t="shared" si="161"/>
        <v>0.17023130809009668</v>
      </c>
      <c r="O822">
        <f t="shared" si="162"/>
        <v>0.74857574143931893</v>
      </c>
      <c r="P822" t="str">
        <f t="shared" si="163"/>
        <v/>
      </c>
      <c r="Q822">
        <f t="shared" si="164"/>
        <v>3.7131943827262148E-4</v>
      </c>
      <c r="R822">
        <f t="shared" si="165"/>
        <v>2.0280804846909413</v>
      </c>
      <c r="S822">
        <f t="shared" si="166"/>
        <v>2.123798975722341</v>
      </c>
      <c r="T822" t="str">
        <f t="shared" si="167"/>
        <v/>
      </c>
      <c r="U822" t="str">
        <f t="shared" si="168"/>
        <v/>
      </c>
      <c r="V822" t="str">
        <f t="shared" si="159"/>
        <v/>
      </c>
      <c r="X822">
        <f t="shared" ca="1" si="169"/>
        <v>-2.9553695300023719E-2</v>
      </c>
    </row>
    <row r="823" spans="1:24" x14ac:dyDescent="0.25">
      <c r="A823" s="2">
        <v>43332.087652210648</v>
      </c>
      <c r="B823">
        <v>303.35207945394001</v>
      </c>
      <c r="C823">
        <v>10</v>
      </c>
      <c r="H823">
        <f>VLOOKUP(A823,[1]Sheet1!$A$2:$F$10004,5,FALSE)</f>
        <v>303.35000000000002</v>
      </c>
      <c r="I823">
        <f>VLOOKUP(A823,[1]Sheet1!$A$2:$F$10004,6,FALSE)</f>
        <v>303.36</v>
      </c>
      <c r="J823" s="5">
        <f ca="1">(OFFSET(I823,$AA$2,0)-H823)/H823</f>
        <v>2.1427394099224565E-3</v>
      </c>
      <c r="K823" s="5">
        <f t="shared" ca="1" si="157"/>
        <v>0.64999999999997726</v>
      </c>
      <c r="L823" s="6">
        <f t="shared" si="158"/>
        <v>822</v>
      </c>
      <c r="M823">
        <f t="shared" si="160"/>
        <v>303.26311426682201</v>
      </c>
      <c r="N823">
        <f t="shared" si="161"/>
        <v>0.1509238733285013</v>
      </c>
      <c r="O823">
        <f t="shared" si="162"/>
        <v>0.58947060631256343</v>
      </c>
      <c r="P823" t="str">
        <f t="shared" si="163"/>
        <v/>
      </c>
      <c r="Q823">
        <f t="shared" si="164"/>
        <v>3.3883102150866762E-4</v>
      </c>
      <c r="R823">
        <f t="shared" si="165"/>
        <v>1.656957275725341</v>
      </c>
      <c r="S823">
        <f t="shared" si="166"/>
        <v>1.9412719785290862</v>
      </c>
      <c r="T823" t="str">
        <f t="shared" si="167"/>
        <v/>
      </c>
      <c r="U823" t="str">
        <f t="shared" si="168"/>
        <v/>
      </c>
      <c r="V823" t="str">
        <f t="shared" si="159"/>
        <v/>
      </c>
      <c r="X823">
        <f t="shared" ca="1" si="169"/>
        <v>-2.9553695300023719E-2</v>
      </c>
    </row>
    <row r="824" spans="1:24" x14ac:dyDescent="0.25">
      <c r="A824" s="2">
        <v>43332.088029212973</v>
      </c>
      <c r="B824">
        <v>303.35983759999999</v>
      </c>
      <c r="C824">
        <v>8</v>
      </c>
      <c r="H824">
        <f>VLOOKUP(A824,[1]Sheet1!$A$2:$F$10004,5,FALSE)</f>
        <v>303.35000000000002</v>
      </c>
      <c r="I824">
        <f>VLOOKUP(A824,[1]Sheet1!$A$2:$F$10004,6,FALSE)</f>
        <v>303.36</v>
      </c>
      <c r="J824" s="5">
        <f ca="1">(OFFSET(I824,$AA$2,0)-H824)/H824</f>
        <v>2.1427394099224565E-3</v>
      </c>
      <c r="K824" s="5">
        <f t="shared" ca="1" si="157"/>
        <v>0.64999999999997726</v>
      </c>
      <c r="L824" s="6">
        <f t="shared" si="158"/>
        <v>823</v>
      </c>
      <c r="M824">
        <f t="shared" si="160"/>
        <v>303.31582485157116</v>
      </c>
      <c r="N824">
        <f t="shared" si="161"/>
        <v>0.14298938580902965</v>
      </c>
      <c r="O824">
        <f t="shared" si="162"/>
        <v>0.30780430435311018</v>
      </c>
      <c r="P824" t="str">
        <f t="shared" si="163"/>
        <v/>
      </c>
      <c r="Q824">
        <f t="shared" si="164"/>
        <v>3.7700232496717945E-4</v>
      </c>
      <c r="R824">
        <f t="shared" si="165"/>
        <v>1.7711963587286714</v>
      </c>
      <c r="S824">
        <f t="shared" si="166"/>
        <v>1.2579376768419621</v>
      </c>
      <c r="T824" t="str">
        <f t="shared" si="167"/>
        <v/>
      </c>
      <c r="U824" t="str">
        <f t="shared" si="168"/>
        <v/>
      </c>
      <c r="V824" t="str">
        <f t="shared" si="159"/>
        <v/>
      </c>
      <c r="X824">
        <f t="shared" ca="1" si="169"/>
        <v>-2.9553695300023719E-2</v>
      </c>
    </row>
    <row r="825" spans="1:24" x14ac:dyDescent="0.25">
      <c r="A825" s="2">
        <v>43332.088029212973</v>
      </c>
      <c r="B825">
        <v>303.36</v>
      </c>
      <c r="C825">
        <v>2</v>
      </c>
      <c r="H825">
        <f>VLOOKUP(A825,[1]Sheet1!$A$2:$F$10004,5,FALSE)</f>
        <v>303.35000000000002</v>
      </c>
      <c r="I825">
        <f>VLOOKUP(A825,[1]Sheet1!$A$2:$F$10004,6,FALSE)</f>
        <v>303.36</v>
      </c>
      <c r="J825" s="5">
        <f ca="1">(OFFSET(I825,$AA$2,0)-H825)/H825</f>
        <v>2.1427394099224565E-3</v>
      </c>
      <c r="K825" s="5">
        <f t="shared" ca="1" si="157"/>
        <v>0.64999999999997726</v>
      </c>
      <c r="L825" s="6">
        <f t="shared" si="158"/>
        <v>824</v>
      </c>
      <c r="M825">
        <f t="shared" si="160"/>
        <v>303.36578134484188</v>
      </c>
      <c r="N825">
        <f t="shared" si="161"/>
        <v>0.13346617264065716</v>
      </c>
      <c r="O825">
        <f t="shared" si="162"/>
        <v>-4.3316929881774907E-2</v>
      </c>
      <c r="P825" t="str">
        <f t="shared" si="163"/>
        <v/>
      </c>
      <c r="Q825">
        <f t="shared" si="164"/>
        <v>0</v>
      </c>
      <c r="R825">
        <f t="shared" si="165"/>
        <v>-0.52667691699217889</v>
      </c>
      <c r="S825">
        <f t="shared" si="166"/>
        <v>-0.38606492851630791</v>
      </c>
      <c r="T825" t="str">
        <f t="shared" si="167"/>
        <v/>
      </c>
      <c r="U825" t="str">
        <f t="shared" si="168"/>
        <v/>
      </c>
      <c r="V825" t="str">
        <f t="shared" si="159"/>
        <v/>
      </c>
      <c r="X825">
        <f t="shared" ca="1" si="169"/>
        <v>-2.9553695300023719E-2</v>
      </c>
    </row>
    <row r="826" spans="1:24" x14ac:dyDescent="0.25">
      <c r="A826" s="2">
        <v>43332.088029212973</v>
      </c>
      <c r="B826">
        <v>303.36</v>
      </c>
      <c r="C826">
        <v>2</v>
      </c>
      <c r="H826">
        <f>VLOOKUP(A826,[1]Sheet1!$A$2:$F$10004,5,FALSE)</f>
        <v>303.35000000000002</v>
      </c>
      <c r="I826">
        <f>VLOOKUP(A826,[1]Sheet1!$A$2:$F$10004,6,FALSE)</f>
        <v>303.36</v>
      </c>
      <c r="J826" s="5">
        <f ca="1">(OFFSET(I826,$AA$2,0)-H826)/H826</f>
        <v>2.1427394099224565E-3</v>
      </c>
      <c r="K826" s="5">
        <f t="shared" ca="1" si="157"/>
        <v>0.64999999999997726</v>
      </c>
      <c r="L826" s="6">
        <f t="shared" si="158"/>
        <v>825</v>
      </c>
      <c r="M826">
        <f t="shared" si="160"/>
        <v>303.412076544667</v>
      </c>
      <c r="N826">
        <f t="shared" si="161"/>
        <v>0.1226794729940056</v>
      </c>
      <c r="O826">
        <f t="shared" si="162"/>
        <v>-0.4244927321258789</v>
      </c>
      <c r="P826" t="str">
        <f t="shared" si="163"/>
        <v/>
      </c>
      <c r="Q826">
        <f t="shared" si="164"/>
        <v>0</v>
      </c>
      <c r="R826">
        <f t="shared" si="165"/>
        <v>-0.52667691699217889</v>
      </c>
      <c r="S826">
        <f t="shared" si="166"/>
        <v>-0.39489314258341579</v>
      </c>
      <c r="T826" t="str">
        <f t="shared" si="167"/>
        <v/>
      </c>
      <c r="U826" t="str">
        <f t="shared" si="168"/>
        <v/>
      </c>
      <c r="V826" t="str">
        <f t="shared" si="159"/>
        <v/>
      </c>
      <c r="X826">
        <f t="shared" ca="1" si="169"/>
        <v>-2.9553695300023719E-2</v>
      </c>
    </row>
    <row r="827" spans="1:24" x14ac:dyDescent="0.25">
      <c r="A827" s="2">
        <v>43332.088029212973</v>
      </c>
      <c r="B827">
        <v>303.36</v>
      </c>
      <c r="C827">
        <v>1</v>
      </c>
      <c r="H827">
        <f>VLOOKUP(A827,[1]Sheet1!$A$2:$F$10004,5,FALSE)</f>
        <v>303.35000000000002</v>
      </c>
      <c r="I827">
        <f>VLOOKUP(A827,[1]Sheet1!$A$2:$F$10004,6,FALSE)</f>
        <v>303.36</v>
      </c>
      <c r="J827" s="5">
        <f ca="1">(OFFSET(I827,$AA$2,0)-H827)/H827</f>
        <v>2.1427394099224565E-3</v>
      </c>
      <c r="K827" s="5">
        <f t="shared" ca="1" si="157"/>
        <v>0.64999999999997726</v>
      </c>
      <c r="L827" s="6">
        <f t="shared" si="158"/>
        <v>826</v>
      </c>
      <c r="M827">
        <f t="shared" si="160"/>
        <v>303.44930322594467</v>
      </c>
      <c r="N827">
        <f t="shared" si="161"/>
        <v>0.11735462882543315</v>
      </c>
      <c r="O827">
        <f t="shared" si="162"/>
        <v>-0.76096892673489069</v>
      </c>
      <c r="P827" t="str">
        <f t="shared" si="163"/>
        <v/>
      </c>
      <c r="Q827">
        <f t="shared" si="164"/>
        <v>0</v>
      </c>
      <c r="R827">
        <f t="shared" si="165"/>
        <v>-0.52667691699217889</v>
      </c>
      <c r="S827">
        <f t="shared" si="166"/>
        <v>-0.65815523763902628</v>
      </c>
      <c r="T827" t="str">
        <f t="shared" si="167"/>
        <v/>
      </c>
      <c r="U827" t="str">
        <f t="shared" si="168"/>
        <v/>
      </c>
      <c r="V827" t="str">
        <f t="shared" si="159"/>
        <v/>
      </c>
      <c r="X827">
        <f t="shared" ca="1" si="169"/>
        <v>-2.9553695300023719E-2</v>
      </c>
    </row>
    <row r="828" spans="1:24" x14ac:dyDescent="0.25">
      <c r="A828" s="2">
        <v>43332.088029212973</v>
      </c>
      <c r="B828">
        <v>303.36</v>
      </c>
      <c r="C828">
        <v>1</v>
      </c>
      <c r="H828">
        <f>VLOOKUP(A828,[1]Sheet1!$A$2:$F$10004,5,FALSE)</f>
        <v>303.35000000000002</v>
      </c>
      <c r="I828">
        <f>VLOOKUP(A828,[1]Sheet1!$A$2:$F$10004,6,FALSE)</f>
        <v>303.36</v>
      </c>
      <c r="J828" s="5">
        <f ca="1">(OFFSET(I828,$AA$2,0)-H828)/H828</f>
        <v>2.1427394099224565E-3</v>
      </c>
      <c r="K828" s="5">
        <f t="shared" ca="1" si="157"/>
        <v>0.64999999999997726</v>
      </c>
      <c r="L828" s="6">
        <f t="shared" si="158"/>
        <v>827</v>
      </c>
      <c r="M828">
        <f t="shared" si="160"/>
        <v>303.48172931033696</v>
      </c>
      <c r="N828">
        <f t="shared" si="161"/>
        <v>0.11371502777704952</v>
      </c>
      <c r="O828">
        <f t="shared" si="162"/>
        <v>-1.0704768992855458</v>
      </c>
      <c r="P828" t="str">
        <f t="shared" si="163"/>
        <v/>
      </c>
      <c r="Q828">
        <f t="shared" si="164"/>
        <v>0</v>
      </c>
      <c r="R828">
        <f t="shared" si="165"/>
        <v>-0.52667691699217889</v>
      </c>
      <c r="S828">
        <f t="shared" si="166"/>
        <v>-0.64829771015002646</v>
      </c>
      <c r="T828" t="str">
        <f t="shared" si="167"/>
        <v/>
      </c>
      <c r="U828" t="str">
        <f t="shared" si="168"/>
        <v/>
      </c>
      <c r="V828" t="str">
        <f t="shared" si="159"/>
        <v/>
      </c>
      <c r="X828">
        <f t="shared" ca="1" si="169"/>
        <v>-2.9553695300023719E-2</v>
      </c>
    </row>
    <row r="829" spans="1:24" x14ac:dyDescent="0.25">
      <c r="A829" s="2">
        <v>43332.088029212973</v>
      </c>
      <c r="B829">
        <v>303.36</v>
      </c>
      <c r="C829">
        <v>1</v>
      </c>
      <c r="H829">
        <f>VLOOKUP(A829,[1]Sheet1!$A$2:$F$10004,5,FALSE)</f>
        <v>303.35000000000002</v>
      </c>
      <c r="I829">
        <f>VLOOKUP(A829,[1]Sheet1!$A$2:$F$10004,6,FALSE)</f>
        <v>303.36</v>
      </c>
      <c r="J829" s="5">
        <f ca="1">(OFFSET(I829,$AA$2,0)-H829)/H829</f>
        <v>2.1427394099224565E-3</v>
      </c>
      <c r="K829" s="5">
        <f t="shared" ca="1" si="157"/>
        <v>0.64999999999997726</v>
      </c>
      <c r="L829" s="6">
        <f t="shared" si="158"/>
        <v>828</v>
      </c>
      <c r="M829">
        <f t="shared" si="160"/>
        <v>303.50983491692483</v>
      </c>
      <c r="N829">
        <f t="shared" si="161"/>
        <v>0.11177982105510519</v>
      </c>
      <c r="O829">
        <f t="shared" si="162"/>
        <v>-1.3404469206562035</v>
      </c>
      <c r="P829" t="str">
        <f t="shared" si="163"/>
        <v/>
      </c>
      <c r="Q829">
        <f t="shared" si="164"/>
        <v>0</v>
      </c>
      <c r="R829">
        <f t="shared" si="165"/>
        <v>-0.52667691699217889</v>
      </c>
      <c r="S829">
        <f t="shared" si="166"/>
        <v>-0.63856123179789692</v>
      </c>
      <c r="T829" t="str">
        <f t="shared" si="167"/>
        <v/>
      </c>
      <c r="U829" t="str">
        <f t="shared" si="168"/>
        <v/>
      </c>
      <c r="V829" t="str">
        <f t="shared" si="159"/>
        <v/>
      </c>
      <c r="X829">
        <f t="shared" ca="1" si="169"/>
        <v>-2.9553695300023719E-2</v>
      </c>
    </row>
    <row r="830" spans="1:24" x14ac:dyDescent="0.25">
      <c r="A830" s="2">
        <v>43332.088029212973</v>
      </c>
      <c r="B830">
        <v>303.36</v>
      </c>
      <c r="C830">
        <v>1</v>
      </c>
      <c r="H830">
        <f>VLOOKUP(A830,[1]Sheet1!$A$2:$F$10004,5,FALSE)</f>
        <v>303.35000000000002</v>
      </c>
      <c r="I830">
        <f>VLOOKUP(A830,[1]Sheet1!$A$2:$F$10004,6,FALSE)</f>
        <v>303.36</v>
      </c>
      <c r="J830" s="5">
        <f ca="1">(OFFSET(I830,$AA$2,0)-H830)/H830</f>
        <v>2.1427394099224565E-3</v>
      </c>
      <c r="K830" s="5">
        <f t="shared" ca="1" si="157"/>
        <v>0.64999999999997726</v>
      </c>
      <c r="L830" s="6">
        <f t="shared" si="158"/>
        <v>829</v>
      </c>
      <c r="M830">
        <f t="shared" si="160"/>
        <v>303.53375564956309</v>
      </c>
      <c r="N830">
        <f t="shared" si="161"/>
        <v>0.11168659809609734</v>
      </c>
      <c r="O830">
        <f t="shared" si="162"/>
        <v>-1.5557430571354158</v>
      </c>
      <c r="P830" t="str">
        <f t="shared" si="163"/>
        <v/>
      </c>
      <c r="Q830">
        <f t="shared" si="164"/>
        <v>0</v>
      </c>
      <c r="R830">
        <f t="shared" si="165"/>
        <v>-0.52667691699217889</v>
      </c>
      <c r="S830">
        <f t="shared" si="166"/>
        <v>-0.63856123179789692</v>
      </c>
      <c r="T830" t="str">
        <f t="shared" si="167"/>
        <v/>
      </c>
      <c r="U830" t="str">
        <f t="shared" si="168"/>
        <v/>
      </c>
      <c r="V830" t="str">
        <f t="shared" si="159"/>
        <v/>
      </c>
      <c r="X830">
        <f t="shared" ca="1" si="169"/>
        <v>-2.9553695300023719E-2</v>
      </c>
    </row>
    <row r="831" spans="1:24" x14ac:dyDescent="0.25">
      <c r="A831" s="2">
        <v>43332.088029212973</v>
      </c>
      <c r="B831">
        <v>303.36</v>
      </c>
      <c r="C831">
        <v>1</v>
      </c>
      <c r="H831">
        <f>VLOOKUP(A831,[1]Sheet1!$A$2:$F$10004,5,FALSE)</f>
        <v>303.35000000000002</v>
      </c>
      <c r="I831">
        <f>VLOOKUP(A831,[1]Sheet1!$A$2:$F$10004,6,FALSE)</f>
        <v>303.36</v>
      </c>
      <c r="J831" s="5">
        <f ca="1">(OFFSET(I831,$AA$2,0)-H831)/H831</f>
        <v>2.1427394099224565E-3</v>
      </c>
      <c r="K831" s="5">
        <f t="shared" ca="1" si="157"/>
        <v>0.64999999999997726</v>
      </c>
      <c r="L831" s="6">
        <f t="shared" si="158"/>
        <v>830</v>
      </c>
      <c r="M831">
        <f t="shared" si="160"/>
        <v>303.55349150825185</v>
      </c>
      <c r="N831">
        <f t="shared" si="161"/>
        <v>0.11344752865304973</v>
      </c>
      <c r="O831">
        <f t="shared" si="162"/>
        <v>-1.7055594824245401</v>
      </c>
      <c r="P831" t="str">
        <f t="shared" si="163"/>
        <v/>
      </c>
      <c r="Q831">
        <f t="shared" si="164"/>
        <v>0</v>
      </c>
      <c r="R831">
        <f t="shared" si="165"/>
        <v>-0.52667691699217889</v>
      </c>
      <c r="S831">
        <f t="shared" si="166"/>
        <v>-0.63856123179789692</v>
      </c>
      <c r="T831" t="str">
        <f t="shared" si="167"/>
        <v/>
      </c>
      <c r="U831" t="str">
        <f t="shared" si="168"/>
        <v/>
      </c>
      <c r="V831" t="str">
        <f t="shared" si="159"/>
        <v/>
      </c>
      <c r="X831">
        <f t="shared" ca="1" si="169"/>
        <v>-2.9553695300023719E-2</v>
      </c>
    </row>
    <row r="832" spans="1:24" x14ac:dyDescent="0.25">
      <c r="A832" s="2">
        <v>43332.088029212973</v>
      </c>
      <c r="B832">
        <v>303.36</v>
      </c>
      <c r="C832">
        <v>2</v>
      </c>
      <c r="H832">
        <f>VLOOKUP(A832,[1]Sheet1!$A$2:$F$10004,5,FALSE)</f>
        <v>303.35000000000002</v>
      </c>
      <c r="I832">
        <f>VLOOKUP(A832,[1]Sheet1!$A$2:$F$10004,6,FALSE)</f>
        <v>303.36</v>
      </c>
      <c r="J832" s="5">
        <f ca="1">(OFFSET(I832,$AA$2,0)-H832)/H832</f>
        <v>2.1427394099224565E-3</v>
      </c>
      <c r="K832" s="5">
        <f t="shared" ca="1" si="157"/>
        <v>0.64999999999997726</v>
      </c>
      <c r="L832" s="6">
        <f t="shared" si="158"/>
        <v>831</v>
      </c>
      <c r="M832">
        <f t="shared" si="160"/>
        <v>303.56904249299112</v>
      </c>
      <c r="N832">
        <f t="shared" si="161"/>
        <v>0.11683625548400339</v>
      </c>
      <c r="O832">
        <f t="shared" si="162"/>
        <v>-1.7891919946007113</v>
      </c>
      <c r="P832" t="str">
        <f t="shared" si="163"/>
        <v/>
      </c>
      <c r="Q832">
        <f t="shared" si="164"/>
        <v>0</v>
      </c>
      <c r="R832">
        <f t="shared" si="165"/>
        <v>-0.526676916992179</v>
      </c>
      <c r="S832">
        <f t="shared" si="166"/>
        <v>-0.37733163697148459</v>
      </c>
      <c r="T832" t="str">
        <f t="shared" si="167"/>
        <v/>
      </c>
      <c r="U832" t="str">
        <f t="shared" si="168"/>
        <v/>
      </c>
      <c r="V832" t="str">
        <f t="shared" si="159"/>
        <v/>
      </c>
      <c r="X832">
        <f t="shared" ca="1" si="169"/>
        <v>-2.9553695300023719E-2</v>
      </c>
    </row>
    <row r="833" spans="1:24" x14ac:dyDescent="0.25">
      <c r="A833" s="2">
        <v>43332.088029212973</v>
      </c>
      <c r="B833">
        <v>303.36</v>
      </c>
      <c r="C833">
        <v>1</v>
      </c>
      <c r="H833">
        <f>VLOOKUP(A833,[1]Sheet1!$A$2:$F$10004,5,FALSE)</f>
        <v>303.35000000000002</v>
      </c>
      <c r="I833">
        <f>VLOOKUP(A833,[1]Sheet1!$A$2:$F$10004,6,FALSE)</f>
        <v>303.36</v>
      </c>
      <c r="J833" s="5">
        <f ca="1">(OFFSET(I833,$AA$2,0)-H833)/H833</f>
        <v>2.1427394099224565E-3</v>
      </c>
      <c r="K833" s="5">
        <f t="shared" ca="1" si="157"/>
        <v>0.64999999999997726</v>
      </c>
      <c r="L833" s="6">
        <f t="shared" si="158"/>
        <v>832</v>
      </c>
      <c r="M833">
        <f t="shared" si="160"/>
        <v>303.58040860378065</v>
      </c>
      <c r="N833">
        <f t="shared" si="161"/>
        <v>0.12143542692452407</v>
      </c>
      <c r="O833">
        <f t="shared" si="162"/>
        <v>-1.8150272071562066</v>
      </c>
      <c r="P833" t="str">
        <f t="shared" si="163"/>
        <v/>
      </c>
      <c r="Q833">
        <f t="shared" si="164"/>
        <v>0</v>
      </c>
      <c r="R833">
        <f t="shared" si="165"/>
        <v>-0.526676916992179</v>
      </c>
      <c r="S833">
        <f t="shared" si="166"/>
        <v>-0.64829771015002646</v>
      </c>
      <c r="T833" t="str">
        <f t="shared" si="167"/>
        <v/>
      </c>
      <c r="U833" t="str">
        <f t="shared" si="168"/>
        <v/>
      </c>
      <c r="V833" t="str">
        <f t="shared" si="159"/>
        <v/>
      </c>
      <c r="X833">
        <f t="shared" ca="1" si="169"/>
        <v>-2.9553695300023719E-2</v>
      </c>
    </row>
    <row r="834" spans="1:24" x14ac:dyDescent="0.25">
      <c r="A834" s="2">
        <v>43332.088029212973</v>
      </c>
      <c r="B834">
        <v>303.36</v>
      </c>
      <c r="C834">
        <v>3</v>
      </c>
      <c r="H834">
        <f>VLOOKUP(A834,[1]Sheet1!$A$2:$F$10004,5,FALSE)</f>
        <v>303.35000000000002</v>
      </c>
      <c r="I834">
        <f>VLOOKUP(A834,[1]Sheet1!$A$2:$F$10004,6,FALSE)</f>
        <v>303.36</v>
      </c>
      <c r="J834" s="5">
        <f ca="1">(OFFSET(I834,$AA$2,0)-H834)/H834</f>
        <v>2.1427394099224565E-3</v>
      </c>
      <c r="K834" s="5">
        <f t="shared" ca="1" si="157"/>
        <v>0.64999999999997726</v>
      </c>
      <c r="L834" s="6">
        <f t="shared" si="158"/>
        <v>833</v>
      </c>
      <c r="M834">
        <f t="shared" si="160"/>
        <v>303.58758984062064</v>
      </c>
      <c r="N834">
        <f t="shared" si="161"/>
        <v>0.12670585465965925</v>
      </c>
      <c r="O834">
        <f t="shared" si="162"/>
        <v>-1.7962061913551348</v>
      </c>
      <c r="P834" t="str">
        <f t="shared" si="163"/>
        <v/>
      </c>
      <c r="Q834">
        <f t="shared" si="164"/>
        <v>0</v>
      </c>
      <c r="R834">
        <f t="shared" si="165"/>
        <v>-0.526676916992179</v>
      </c>
      <c r="S834">
        <f t="shared" si="166"/>
        <v>-0.12383214688258934</v>
      </c>
      <c r="T834" t="str">
        <f t="shared" si="167"/>
        <v/>
      </c>
      <c r="U834" t="str">
        <f t="shared" si="168"/>
        <v/>
      </c>
      <c r="V834" t="str">
        <f t="shared" si="159"/>
        <v/>
      </c>
      <c r="X834">
        <f t="shared" ca="1" si="169"/>
        <v>-2.9553695300023719E-2</v>
      </c>
    </row>
    <row r="835" spans="1:24" x14ac:dyDescent="0.25">
      <c r="A835" s="2">
        <v>43332.088029212973</v>
      </c>
      <c r="B835">
        <v>303.36</v>
      </c>
      <c r="C835">
        <v>1</v>
      </c>
      <c r="H835">
        <f>VLOOKUP(A835,[1]Sheet1!$A$2:$F$10004,5,FALSE)</f>
        <v>303.35000000000002</v>
      </c>
      <c r="I835">
        <f>VLOOKUP(A835,[1]Sheet1!$A$2:$F$10004,6,FALSE)</f>
        <v>303.36</v>
      </c>
      <c r="J835" s="5">
        <f ca="1">(OFFSET(I835,$AA$2,0)-H835)/H835</f>
        <v>2.1427394099224565E-3</v>
      </c>
      <c r="K835" s="5">
        <f t="shared" ref="K835:K898" ca="1" si="170">IF(ISNUMBER(J835),H835*J835,"")</f>
        <v>0.64999999999997726</v>
      </c>
      <c r="L835" s="6">
        <f t="shared" si="158"/>
        <v>834</v>
      </c>
      <c r="M835">
        <f t="shared" si="160"/>
        <v>303.59058620351101</v>
      </c>
      <c r="N835">
        <f t="shared" si="161"/>
        <v>0.13204367559201358</v>
      </c>
      <c r="O835">
        <f t="shared" si="162"/>
        <v>-1.7462873740614195</v>
      </c>
      <c r="P835" t="str">
        <f t="shared" si="163"/>
        <v/>
      </c>
      <c r="Q835">
        <f t="shared" si="164"/>
        <v>0</v>
      </c>
      <c r="R835">
        <f t="shared" si="165"/>
        <v>-0.526676916992179</v>
      </c>
      <c r="S835">
        <f t="shared" si="166"/>
        <v>-0.66680817150315264</v>
      </c>
      <c r="T835" t="str">
        <f t="shared" si="167"/>
        <v/>
      </c>
      <c r="U835" t="str">
        <f t="shared" si="168"/>
        <v/>
      </c>
      <c r="V835" t="str">
        <f t="shared" si="159"/>
        <v/>
      </c>
      <c r="X835">
        <f t="shared" ca="1" si="169"/>
        <v>-2.9553695300023719E-2</v>
      </c>
    </row>
    <row r="836" spans="1:24" x14ac:dyDescent="0.25">
      <c r="A836" s="2">
        <v>43332.088029212973</v>
      </c>
      <c r="B836">
        <v>303.36</v>
      </c>
      <c r="C836">
        <v>1</v>
      </c>
      <c r="H836">
        <f>VLOOKUP(A836,[1]Sheet1!$A$2:$F$10004,5,FALSE)</f>
        <v>303.35000000000002</v>
      </c>
      <c r="I836">
        <f>VLOOKUP(A836,[1]Sheet1!$A$2:$F$10004,6,FALSE)</f>
        <v>303.36</v>
      </c>
      <c r="J836" s="5">
        <f ca="1">(OFFSET(I836,$AA$2,0)-H836)/H836</f>
        <v>2.1427394099224565E-3</v>
      </c>
      <c r="K836" s="5">
        <f t="shared" ca="1" si="170"/>
        <v>0.64999999999997726</v>
      </c>
      <c r="L836" s="6">
        <f t="shared" ref="L836:L899" si="171">L835+1</f>
        <v>835</v>
      </c>
      <c r="M836">
        <f t="shared" si="160"/>
        <v>303.58327694363874</v>
      </c>
      <c r="N836">
        <f t="shared" si="161"/>
        <v>0.13390703598382761</v>
      </c>
      <c r="O836">
        <f t="shared" si="162"/>
        <v>-1.6674026274891847</v>
      </c>
      <c r="P836" t="str">
        <f t="shared" si="163"/>
        <v/>
      </c>
      <c r="Q836">
        <f t="shared" si="164"/>
        <v>0</v>
      </c>
      <c r="R836">
        <f t="shared" si="165"/>
        <v>-0.526676916992179</v>
      </c>
      <c r="S836">
        <f t="shared" si="166"/>
        <v>-0.66680817150315264</v>
      </c>
      <c r="T836" t="str">
        <f t="shared" si="167"/>
        <v/>
      </c>
      <c r="U836" t="str">
        <f t="shared" si="168"/>
        <v/>
      </c>
      <c r="V836" t="str">
        <f t="shared" si="159"/>
        <v/>
      </c>
      <c r="X836">
        <f t="shared" ca="1" si="169"/>
        <v>-2.9553695300023719E-2</v>
      </c>
    </row>
    <row r="837" spans="1:24" x14ac:dyDescent="0.25">
      <c r="A837" s="2">
        <v>43332.088029212973</v>
      </c>
      <c r="B837">
        <v>303.36</v>
      </c>
      <c r="C837">
        <v>1</v>
      </c>
      <c r="H837">
        <f>VLOOKUP(A837,[1]Sheet1!$A$2:$F$10004,5,FALSE)</f>
        <v>303.35000000000002</v>
      </c>
      <c r="I837">
        <f>VLOOKUP(A837,[1]Sheet1!$A$2:$F$10004,6,FALSE)</f>
        <v>303.36</v>
      </c>
      <c r="J837" s="5">
        <f ca="1">(OFFSET(I837,$AA$2,0)-H837)/H837</f>
        <v>2.1427394099224565E-3</v>
      </c>
      <c r="K837" s="5">
        <f t="shared" ca="1" si="170"/>
        <v>0.64999999999997726</v>
      </c>
      <c r="L837" s="6">
        <f t="shared" si="171"/>
        <v>836</v>
      </c>
      <c r="M837">
        <f t="shared" si="160"/>
        <v>303.57056694556479</v>
      </c>
      <c r="N837">
        <f t="shared" si="161"/>
        <v>0.1318469143112164</v>
      </c>
      <c r="O837">
        <f t="shared" si="162"/>
        <v>-1.597056303249907</v>
      </c>
      <c r="P837" t="str">
        <f t="shared" si="163"/>
        <v/>
      </c>
      <c r="Q837">
        <f t="shared" si="164"/>
        <v>0</v>
      </c>
      <c r="R837">
        <f t="shared" si="165"/>
        <v>-0.526676916992179</v>
      </c>
      <c r="S837">
        <f t="shared" si="166"/>
        <v>-0.64829771015002646</v>
      </c>
      <c r="T837" t="str">
        <f t="shared" si="167"/>
        <v/>
      </c>
      <c r="U837" t="str">
        <f t="shared" si="168"/>
        <v/>
      </c>
      <c r="V837" t="str">
        <f t="shared" si="159"/>
        <v/>
      </c>
      <c r="X837">
        <f t="shared" ca="1" si="169"/>
        <v>-2.9553695300023719E-2</v>
      </c>
    </row>
    <row r="838" spans="1:24" x14ac:dyDescent="0.25">
      <c r="A838" s="2">
        <v>43332.088029212973</v>
      </c>
      <c r="B838">
        <v>303.36</v>
      </c>
      <c r="C838">
        <v>2</v>
      </c>
      <c r="H838">
        <f>VLOOKUP(A838,[1]Sheet1!$A$2:$F$10004,5,FALSE)</f>
        <v>303.35000000000002</v>
      </c>
      <c r="I838">
        <f>VLOOKUP(A838,[1]Sheet1!$A$2:$F$10004,6,FALSE)</f>
        <v>303.36</v>
      </c>
      <c r="J838" s="5">
        <f ca="1">(OFFSET(I838,$AA$2,0)-H838)/H838</f>
        <v>2.1427394099224565E-3</v>
      </c>
      <c r="K838" s="5">
        <f t="shared" ca="1" si="170"/>
        <v>0.64999999999997726</v>
      </c>
      <c r="L838" s="6">
        <f t="shared" si="171"/>
        <v>837</v>
      </c>
      <c r="M838">
        <f t="shared" si="160"/>
        <v>303.55311745169251</v>
      </c>
      <c r="N838">
        <f t="shared" si="161"/>
        <v>0.1246183633624619</v>
      </c>
      <c r="O838">
        <f t="shared" si="162"/>
        <v>-1.5496709030819518</v>
      </c>
      <c r="P838" t="str">
        <f t="shared" si="163"/>
        <v/>
      </c>
      <c r="Q838">
        <f t="shared" si="164"/>
        <v>0</v>
      </c>
      <c r="R838">
        <f t="shared" si="165"/>
        <v>-0.526676916992179</v>
      </c>
      <c r="S838">
        <f t="shared" si="166"/>
        <v>-0.38606492851630791</v>
      </c>
      <c r="T838" t="str">
        <f t="shared" si="167"/>
        <v/>
      </c>
      <c r="U838" t="str">
        <f t="shared" si="168"/>
        <v/>
      </c>
      <c r="V838" t="str">
        <f t="shared" si="159"/>
        <v/>
      </c>
      <c r="X838">
        <f t="shared" ca="1" si="169"/>
        <v>-2.9553695300023719E-2</v>
      </c>
    </row>
    <row r="839" spans="1:24" x14ac:dyDescent="0.25">
      <c r="A839" s="2">
        <v>43332.088029212973</v>
      </c>
      <c r="B839">
        <v>303.36</v>
      </c>
      <c r="C839">
        <v>1</v>
      </c>
      <c r="H839">
        <f>VLOOKUP(A839,[1]Sheet1!$A$2:$F$10004,5,FALSE)</f>
        <v>303.35000000000002</v>
      </c>
      <c r="I839">
        <f>VLOOKUP(A839,[1]Sheet1!$A$2:$F$10004,6,FALSE)</f>
        <v>303.36</v>
      </c>
      <c r="J839" s="5">
        <f ca="1">(OFFSET(I839,$AA$2,0)-H839)/H839</f>
        <v>2.1427394099224565E-3</v>
      </c>
      <c r="K839" s="5">
        <f t="shared" ca="1" si="170"/>
        <v>0.64999999999997726</v>
      </c>
      <c r="L839" s="6">
        <f t="shared" si="171"/>
        <v>838</v>
      </c>
      <c r="M839">
        <f t="shared" si="160"/>
        <v>303.53397150745354</v>
      </c>
      <c r="N839">
        <f t="shared" si="161"/>
        <v>0.11440641754171967</v>
      </c>
      <c r="O839">
        <f t="shared" si="162"/>
        <v>-1.5206446560577684</v>
      </c>
      <c r="P839" t="str">
        <f t="shared" si="163"/>
        <v/>
      </c>
      <c r="Q839">
        <f t="shared" si="164"/>
        <v>0</v>
      </c>
      <c r="R839">
        <f t="shared" si="165"/>
        <v>-0.4840750804126604</v>
      </c>
      <c r="S839">
        <f t="shared" si="166"/>
        <v>-0.65815523763902628</v>
      </c>
      <c r="T839" t="str">
        <f t="shared" si="167"/>
        <v/>
      </c>
      <c r="U839" t="str">
        <f t="shared" si="168"/>
        <v/>
      </c>
      <c r="V839" t="str">
        <f t="shared" si="159"/>
        <v/>
      </c>
      <c r="X839">
        <f t="shared" ca="1" si="169"/>
        <v>-2.9553695300023719E-2</v>
      </c>
    </row>
    <row r="840" spans="1:24" x14ac:dyDescent="0.25">
      <c r="A840" s="2">
        <v>43332.088029212973</v>
      </c>
      <c r="B840">
        <v>303.36</v>
      </c>
      <c r="C840">
        <v>1</v>
      </c>
      <c r="H840">
        <f>VLOOKUP(A840,[1]Sheet1!$A$2:$F$10004,5,FALSE)</f>
        <v>303.35000000000002</v>
      </c>
      <c r="I840">
        <f>VLOOKUP(A840,[1]Sheet1!$A$2:$F$10004,6,FALSE)</f>
        <v>303.36</v>
      </c>
      <c r="J840" s="5">
        <f ca="1">(OFFSET(I840,$AA$2,0)-H840)/H840</f>
        <v>2.1427394099224565E-3</v>
      </c>
      <c r="K840" s="5">
        <f t="shared" ca="1" si="170"/>
        <v>0.64999999999997726</v>
      </c>
      <c r="L840" s="6">
        <f t="shared" si="171"/>
        <v>839</v>
      </c>
      <c r="M840">
        <f t="shared" si="160"/>
        <v>303.51226454531394</v>
      </c>
      <c r="N840">
        <f t="shared" si="161"/>
        <v>9.821269083435713E-2</v>
      </c>
      <c r="O840">
        <f t="shared" si="162"/>
        <v>-1.5503550917949236</v>
      </c>
      <c r="P840" t="str">
        <f t="shared" si="163"/>
        <v/>
      </c>
      <c r="Q840">
        <f t="shared" si="164"/>
        <v>0</v>
      </c>
      <c r="R840">
        <f t="shared" si="165"/>
        <v>-0.4840750804126604</v>
      </c>
      <c r="S840">
        <f t="shared" si="166"/>
        <v>-0.6326253438584839</v>
      </c>
      <c r="T840" t="str">
        <f t="shared" si="167"/>
        <v/>
      </c>
      <c r="U840" t="str">
        <f t="shared" si="168"/>
        <v/>
      </c>
      <c r="V840" t="str">
        <f t="shared" si="159"/>
        <v/>
      </c>
      <c r="X840">
        <f t="shared" ca="1" si="169"/>
        <v>-2.9553695300023719E-2</v>
      </c>
    </row>
    <row r="841" spans="1:24" x14ac:dyDescent="0.25">
      <c r="A841" s="2">
        <v>43332.088029212973</v>
      </c>
      <c r="B841">
        <v>303.36</v>
      </c>
      <c r="C841">
        <v>1</v>
      </c>
      <c r="H841">
        <f>VLOOKUP(A841,[1]Sheet1!$A$2:$F$10004,5,FALSE)</f>
        <v>303.35000000000002</v>
      </c>
      <c r="I841">
        <f>VLOOKUP(A841,[1]Sheet1!$A$2:$F$10004,6,FALSE)</f>
        <v>303.36</v>
      </c>
      <c r="J841" s="5">
        <f ca="1">(OFFSET(I841,$AA$2,0)-H841)/H841</f>
        <v>2.1427394099224565E-3</v>
      </c>
      <c r="K841" s="5">
        <f t="shared" ca="1" si="170"/>
        <v>0.64999999999997726</v>
      </c>
      <c r="L841" s="6">
        <f t="shared" si="171"/>
        <v>840</v>
      </c>
      <c r="M841">
        <f t="shared" si="160"/>
        <v>303.48851314094901</v>
      </c>
      <c r="N841">
        <f t="shared" si="161"/>
        <v>7.2461409273408883E-2</v>
      </c>
      <c r="O841">
        <f t="shared" si="162"/>
        <v>-1.7735390773880069</v>
      </c>
      <c r="P841" t="str">
        <f t="shared" si="163"/>
        <v/>
      </c>
      <c r="Q841">
        <f t="shared" si="164"/>
        <v>0</v>
      </c>
      <c r="R841">
        <f t="shared" si="165"/>
        <v>-0.45179041433337019</v>
      </c>
      <c r="S841">
        <f t="shared" si="166"/>
        <v>-0.6326253438584839</v>
      </c>
      <c r="T841" t="str">
        <f t="shared" si="167"/>
        <v/>
      </c>
      <c r="U841" t="str">
        <f t="shared" si="168"/>
        <v/>
      </c>
      <c r="V841" t="str">
        <f t="shared" si="159"/>
        <v/>
      </c>
      <c r="X841">
        <f t="shared" ca="1" si="169"/>
        <v>-2.9553695300023719E-2</v>
      </c>
    </row>
    <row r="842" spans="1:24" x14ac:dyDescent="0.25">
      <c r="A842" s="2">
        <v>43332.088029212973</v>
      </c>
      <c r="B842">
        <v>303.36</v>
      </c>
      <c r="C842">
        <v>1</v>
      </c>
      <c r="H842">
        <f>VLOOKUP(A842,[1]Sheet1!$A$2:$F$10004,5,FALSE)</f>
        <v>303.35000000000002</v>
      </c>
      <c r="I842">
        <f>VLOOKUP(A842,[1]Sheet1!$A$2:$F$10004,6,FALSE)</f>
        <v>303.36</v>
      </c>
      <c r="J842" s="5">
        <f ca="1">(OFFSET(I842,$AA$2,0)-H842)/H842</f>
        <v>2.1427394099224565E-3</v>
      </c>
      <c r="K842" s="5">
        <f t="shared" ca="1" si="170"/>
        <v>0.64999999999997726</v>
      </c>
      <c r="L842" s="6">
        <f t="shared" si="171"/>
        <v>841</v>
      </c>
      <c r="M842">
        <f t="shared" si="160"/>
        <v>303.48381552110465</v>
      </c>
      <c r="N842">
        <f t="shared" si="161"/>
        <v>7.4082028340762648E-2</v>
      </c>
      <c r="O842">
        <f t="shared" si="162"/>
        <v>-1.6713300631443977</v>
      </c>
      <c r="P842" t="str">
        <f t="shared" si="163"/>
        <v/>
      </c>
      <c r="Q842">
        <f t="shared" si="164"/>
        <v>0</v>
      </c>
      <c r="R842">
        <f t="shared" si="165"/>
        <v>-0.45179041433337019</v>
      </c>
      <c r="S842">
        <f t="shared" si="166"/>
        <v>-0.5913714770099614</v>
      </c>
      <c r="T842" t="str">
        <f t="shared" si="167"/>
        <v/>
      </c>
      <c r="U842" t="str">
        <f t="shared" si="168"/>
        <v/>
      </c>
      <c r="V842" t="str">
        <f t="shared" si="159"/>
        <v/>
      </c>
      <c r="X842">
        <f t="shared" ca="1" si="169"/>
        <v>-2.9553695300023719E-2</v>
      </c>
    </row>
    <row r="843" spans="1:24" x14ac:dyDescent="0.25">
      <c r="A843" s="2">
        <v>43332.088029212973</v>
      </c>
      <c r="B843">
        <v>303.36</v>
      </c>
      <c r="C843">
        <v>1</v>
      </c>
      <c r="H843">
        <f>VLOOKUP(A843,[1]Sheet1!$A$2:$F$10004,5,FALSE)</f>
        <v>303.35000000000002</v>
      </c>
      <c r="I843">
        <f>VLOOKUP(A843,[1]Sheet1!$A$2:$F$10004,6,FALSE)</f>
        <v>303.36</v>
      </c>
      <c r="J843" s="5">
        <f ca="1">(OFFSET(I843,$AA$2,0)-H843)/H843</f>
        <v>2.1427394099224565E-3</v>
      </c>
      <c r="K843" s="5">
        <f t="shared" ca="1" si="170"/>
        <v>0.64999999999997726</v>
      </c>
      <c r="L843" s="6">
        <f t="shared" si="171"/>
        <v>842</v>
      </c>
      <c r="M843">
        <f t="shared" si="160"/>
        <v>303.47684899369716</v>
      </c>
      <c r="N843">
        <f t="shared" si="161"/>
        <v>7.4222131003194261E-2</v>
      </c>
      <c r="O843">
        <f t="shared" si="162"/>
        <v>-1.5743147241638491</v>
      </c>
      <c r="P843" t="str">
        <f t="shared" si="163"/>
        <v/>
      </c>
      <c r="Q843">
        <f t="shared" si="164"/>
        <v>0</v>
      </c>
      <c r="R843">
        <f t="shared" si="165"/>
        <v>-0.45179041433337019</v>
      </c>
      <c r="S843">
        <f t="shared" si="166"/>
        <v>-0.5913714770099614</v>
      </c>
      <c r="T843" t="str">
        <f t="shared" si="167"/>
        <v/>
      </c>
      <c r="U843" t="str">
        <f t="shared" si="168"/>
        <v/>
      </c>
      <c r="V843" t="str">
        <f t="shared" si="159"/>
        <v/>
      </c>
      <c r="X843">
        <f t="shared" ca="1" si="169"/>
        <v>-2.9553695300023719E-2</v>
      </c>
    </row>
    <row r="844" spans="1:24" x14ac:dyDescent="0.25">
      <c r="A844" s="2">
        <v>43332.088029212973</v>
      </c>
      <c r="B844">
        <v>303.36</v>
      </c>
      <c r="C844">
        <v>1</v>
      </c>
      <c r="H844">
        <f>VLOOKUP(A844,[1]Sheet1!$A$2:$F$10004,5,FALSE)</f>
        <v>303.35000000000002</v>
      </c>
      <c r="I844">
        <f>VLOOKUP(A844,[1]Sheet1!$A$2:$F$10004,6,FALSE)</f>
        <v>303.36</v>
      </c>
      <c r="J844" s="5">
        <f ca="1">(OFFSET(I844,$AA$2,0)-H844)/H844</f>
        <v>2.1427394099224565E-3</v>
      </c>
      <c r="K844" s="5">
        <f t="shared" ca="1" si="170"/>
        <v>0.64999999999997726</v>
      </c>
      <c r="L844" s="6">
        <f t="shared" si="171"/>
        <v>843</v>
      </c>
      <c r="M844">
        <f t="shared" si="160"/>
        <v>303.46779358789792</v>
      </c>
      <c r="N844">
        <f t="shared" si="161"/>
        <v>7.2456216358740985E-2</v>
      </c>
      <c r="O844">
        <f t="shared" si="162"/>
        <v>-1.4877065532127793</v>
      </c>
      <c r="P844" t="str">
        <f t="shared" si="163"/>
        <v/>
      </c>
      <c r="Q844">
        <f t="shared" si="164"/>
        <v>0</v>
      </c>
      <c r="R844">
        <f t="shared" si="165"/>
        <v>-0.43300713084670195</v>
      </c>
      <c r="S844">
        <f t="shared" si="166"/>
        <v>-0.5913714770099614</v>
      </c>
      <c r="T844" t="str">
        <f t="shared" si="167"/>
        <v/>
      </c>
      <c r="U844" t="str">
        <f t="shared" si="168"/>
        <v/>
      </c>
      <c r="V844" t="str">
        <f t="shared" si="159"/>
        <v/>
      </c>
      <c r="X844">
        <f t="shared" ca="1" si="169"/>
        <v>-2.9553695300023719E-2</v>
      </c>
    </row>
    <row r="845" spans="1:24" x14ac:dyDescent="0.25">
      <c r="A845" s="2">
        <v>43332.088029212973</v>
      </c>
      <c r="B845">
        <v>303.36</v>
      </c>
      <c r="C845">
        <v>2</v>
      </c>
      <c r="H845">
        <f>VLOOKUP(A845,[1]Sheet1!$A$2:$F$10004,5,FALSE)</f>
        <v>303.35000000000002</v>
      </c>
      <c r="I845">
        <f>VLOOKUP(A845,[1]Sheet1!$A$2:$F$10004,6,FALSE)</f>
        <v>303.36</v>
      </c>
      <c r="J845" s="5">
        <f ca="1">(OFFSET(I845,$AA$2,0)-H845)/H845</f>
        <v>2.1427394099224565E-3</v>
      </c>
      <c r="K845" s="5">
        <f t="shared" ca="1" si="170"/>
        <v>0.64999999999997726</v>
      </c>
      <c r="L845" s="6">
        <f t="shared" si="171"/>
        <v>844</v>
      </c>
      <c r="M845">
        <f t="shared" si="160"/>
        <v>303.46127195094812</v>
      </c>
      <c r="N845">
        <f t="shared" si="161"/>
        <v>7.2642488976349506E-2</v>
      </c>
      <c r="O845">
        <f t="shared" si="162"/>
        <v>-1.3941145516238374</v>
      </c>
      <c r="P845" t="str">
        <f t="shared" si="163"/>
        <v/>
      </c>
      <c r="Q845">
        <f t="shared" si="164"/>
        <v>0</v>
      </c>
      <c r="R845">
        <f t="shared" si="165"/>
        <v>-0.43300713084670195</v>
      </c>
      <c r="S845">
        <f t="shared" si="166"/>
        <v>-0.31676910760830912</v>
      </c>
      <c r="T845" t="str">
        <f t="shared" si="167"/>
        <v/>
      </c>
      <c r="U845" t="str">
        <f t="shared" si="168"/>
        <v/>
      </c>
      <c r="V845" t="str">
        <f t="shared" si="159"/>
        <v/>
      </c>
      <c r="X845">
        <f t="shared" ca="1" si="169"/>
        <v>-2.9553695300023719E-2</v>
      </c>
    </row>
    <row r="846" spans="1:24" x14ac:dyDescent="0.25">
      <c r="A846" s="2">
        <v>43332.088029212973</v>
      </c>
      <c r="B846">
        <v>303.36</v>
      </c>
      <c r="C846">
        <v>1</v>
      </c>
      <c r="H846">
        <f>VLOOKUP(A846,[1]Sheet1!$A$2:$F$10004,5,FALSE)</f>
        <v>303.35000000000002</v>
      </c>
      <c r="I846">
        <f>VLOOKUP(A846,[1]Sheet1!$A$2:$F$10004,6,FALSE)</f>
        <v>303.36</v>
      </c>
      <c r="J846" s="5">
        <f ca="1">(OFFSET(I846,$AA$2,0)-H846)/H846</f>
        <v>2.1427394099224565E-3</v>
      </c>
      <c r="K846" s="5">
        <f t="shared" ca="1" si="170"/>
        <v>0.64999999999997726</v>
      </c>
      <c r="L846" s="6">
        <f t="shared" si="171"/>
        <v>845</v>
      </c>
      <c r="M846">
        <f t="shared" si="160"/>
        <v>303.45345795236778</v>
      </c>
      <c r="N846">
        <f t="shared" si="161"/>
        <v>7.1762559026884165E-2</v>
      </c>
      <c r="O846">
        <f t="shared" si="162"/>
        <v>-1.3023219020486627</v>
      </c>
      <c r="P846" t="str">
        <f t="shared" si="163"/>
        <v/>
      </c>
      <c r="Q846">
        <f t="shared" si="164"/>
        <v>0</v>
      </c>
      <c r="R846">
        <f t="shared" si="165"/>
        <v>-0.40019261045922189</v>
      </c>
      <c r="S846">
        <f t="shared" si="166"/>
        <v>-0.5610466054374138</v>
      </c>
      <c r="T846" t="str">
        <f t="shared" si="167"/>
        <v/>
      </c>
      <c r="U846" t="str">
        <f t="shared" si="168"/>
        <v/>
      </c>
      <c r="V846" t="str">
        <f t="shared" si="159"/>
        <v/>
      </c>
      <c r="X846">
        <f t="shared" ca="1" si="169"/>
        <v>-2.9553695300023719E-2</v>
      </c>
    </row>
    <row r="847" spans="1:24" x14ac:dyDescent="0.25">
      <c r="A847" s="2">
        <v>43332.088029212973</v>
      </c>
      <c r="B847">
        <v>303.36</v>
      </c>
      <c r="C847">
        <v>1</v>
      </c>
      <c r="H847">
        <f>VLOOKUP(A847,[1]Sheet1!$A$2:$F$10004,5,FALSE)</f>
        <v>303.35000000000002</v>
      </c>
      <c r="I847">
        <f>VLOOKUP(A847,[1]Sheet1!$A$2:$F$10004,6,FALSE)</f>
        <v>303.36</v>
      </c>
      <c r="J847" s="5">
        <f ca="1">(OFFSET(I847,$AA$2,0)-H847)/H847</f>
        <v>2.1427394099224565E-3</v>
      </c>
      <c r="K847" s="5">
        <f t="shared" ca="1" si="170"/>
        <v>0.64999999999997726</v>
      </c>
      <c r="L847" s="6">
        <f t="shared" si="171"/>
        <v>846</v>
      </c>
      <c r="M847">
        <f t="shared" si="160"/>
        <v>303.4432573391702</v>
      </c>
      <c r="N847">
        <f t="shared" si="161"/>
        <v>6.8333102349630886E-2</v>
      </c>
      <c r="O847">
        <f t="shared" si="162"/>
        <v>-1.2184042039273553</v>
      </c>
      <c r="P847" t="str">
        <f t="shared" si="163"/>
        <v/>
      </c>
      <c r="Q847">
        <f t="shared" si="164"/>
        <v>0</v>
      </c>
      <c r="R847">
        <f t="shared" si="165"/>
        <v>-0.40019261045922189</v>
      </c>
      <c r="S847">
        <f t="shared" si="166"/>
        <v>-0.54390931833426315</v>
      </c>
      <c r="T847" t="str">
        <f t="shared" si="167"/>
        <v/>
      </c>
      <c r="U847" t="str">
        <f t="shared" si="168"/>
        <v/>
      </c>
      <c r="V847" t="str">
        <f t="shared" si="159"/>
        <v/>
      </c>
      <c r="X847">
        <f t="shared" ca="1" si="169"/>
        <v>-2.9553695300023719E-2</v>
      </c>
    </row>
    <row r="848" spans="1:24" x14ac:dyDescent="0.25">
      <c r="A848" s="2">
        <v>43332.088029212973</v>
      </c>
      <c r="B848">
        <v>303.36</v>
      </c>
      <c r="C848">
        <v>1</v>
      </c>
      <c r="H848">
        <f>VLOOKUP(A848,[1]Sheet1!$A$2:$F$10004,5,FALSE)</f>
        <v>303.35000000000002</v>
      </c>
      <c r="I848">
        <f>VLOOKUP(A848,[1]Sheet1!$A$2:$F$10004,6,FALSE)</f>
        <v>303.36</v>
      </c>
      <c r="J848" s="5">
        <f ca="1">(OFFSET(I848,$AA$2,0)-H848)/H848</f>
        <v>2.1427394099224565E-3</v>
      </c>
      <c r="K848" s="5">
        <f t="shared" ca="1" si="170"/>
        <v>0.64999999999997726</v>
      </c>
      <c r="L848" s="6">
        <f t="shared" si="171"/>
        <v>847</v>
      </c>
      <c r="M848">
        <f t="shared" si="160"/>
        <v>303.43119117975408</v>
      </c>
      <c r="N848">
        <f t="shared" si="161"/>
        <v>6.1787512590632539E-2</v>
      </c>
      <c r="O848">
        <f t="shared" si="162"/>
        <v>-1.1521936515835669</v>
      </c>
      <c r="P848" t="str">
        <f t="shared" si="163"/>
        <v/>
      </c>
      <c r="Q848">
        <f t="shared" si="164"/>
        <v>0</v>
      </c>
      <c r="R848">
        <f t="shared" si="165"/>
        <v>-0.38856701105090924</v>
      </c>
      <c r="S848">
        <f t="shared" si="166"/>
        <v>-0.52704627669472992</v>
      </c>
      <c r="T848" t="str">
        <f t="shared" si="167"/>
        <v/>
      </c>
      <c r="U848" t="str">
        <f t="shared" si="168"/>
        <v/>
      </c>
      <c r="V848" t="str">
        <f t="shared" si="159"/>
        <v/>
      </c>
      <c r="X848">
        <f t="shared" ca="1" si="169"/>
        <v>-2.9553695300023719E-2</v>
      </c>
    </row>
    <row r="849" spans="1:24" x14ac:dyDescent="0.25">
      <c r="A849" s="2">
        <v>43332.088029212973</v>
      </c>
      <c r="B849">
        <v>303.36</v>
      </c>
      <c r="C849">
        <v>3</v>
      </c>
      <c r="H849">
        <f>VLOOKUP(A849,[1]Sheet1!$A$2:$F$10004,5,FALSE)</f>
        <v>303.35000000000002</v>
      </c>
      <c r="I849">
        <f>VLOOKUP(A849,[1]Sheet1!$A$2:$F$10004,6,FALSE)</f>
        <v>303.36</v>
      </c>
      <c r="J849" s="5">
        <f ca="1">(OFFSET(I849,$AA$2,0)-H849)/H849</f>
        <v>2.1427394099224565E-3</v>
      </c>
      <c r="K849" s="5">
        <f t="shared" ca="1" si="170"/>
        <v>0.64999999999997726</v>
      </c>
      <c r="L849" s="6">
        <f t="shared" si="171"/>
        <v>848</v>
      </c>
      <c r="M849">
        <f t="shared" si="160"/>
        <v>303.4175515436163</v>
      </c>
      <c r="N849">
        <f t="shared" si="161"/>
        <v>5.0745661288800592E-2</v>
      </c>
      <c r="O849">
        <f t="shared" si="162"/>
        <v>-1.1341175216685175</v>
      </c>
      <c r="P849" t="str">
        <f t="shared" si="163"/>
        <v/>
      </c>
      <c r="Q849">
        <f t="shared" si="164"/>
        <v>0</v>
      </c>
      <c r="R849">
        <f t="shared" si="165"/>
        <v>-0.34957301035955957</v>
      </c>
      <c r="S849">
        <f t="shared" si="166"/>
        <v>7.2985979238671117E-3</v>
      </c>
      <c r="T849" t="str">
        <f t="shared" si="167"/>
        <v/>
      </c>
      <c r="U849" t="str">
        <f t="shared" si="168"/>
        <v/>
      </c>
      <c r="V849" t="str">
        <f t="shared" si="159"/>
        <v/>
      </c>
      <c r="X849">
        <f t="shared" ca="1" si="169"/>
        <v>-2.9553695300023719E-2</v>
      </c>
    </row>
    <row r="850" spans="1:24" x14ac:dyDescent="0.25">
      <c r="A850" s="2">
        <v>43332.088029212973</v>
      </c>
      <c r="B850">
        <v>303.36</v>
      </c>
      <c r="C850">
        <v>1</v>
      </c>
      <c r="H850">
        <f>VLOOKUP(A850,[1]Sheet1!$A$2:$F$10004,5,FALSE)</f>
        <v>303.35000000000002</v>
      </c>
      <c r="I850">
        <f>VLOOKUP(A850,[1]Sheet1!$A$2:$F$10004,6,FALSE)</f>
        <v>303.36</v>
      </c>
      <c r="J850" s="5">
        <f ca="1">(OFFSET(I850,$AA$2,0)-H850)/H850</f>
        <v>2.1427394099224565E-3</v>
      </c>
      <c r="K850" s="5">
        <f t="shared" ca="1" si="170"/>
        <v>0.64999999999997726</v>
      </c>
      <c r="L850" s="6">
        <f t="shared" si="171"/>
        <v>849</v>
      </c>
      <c r="M850">
        <f t="shared" si="160"/>
        <v>303.4091866273439</v>
      </c>
      <c r="N850">
        <f t="shared" si="161"/>
        <v>4.6675185235547145E-2</v>
      </c>
      <c r="O850">
        <f t="shared" si="162"/>
        <v>-1.0538067946739733</v>
      </c>
      <c r="P850" t="str">
        <f t="shared" si="163"/>
        <v/>
      </c>
      <c r="Q850">
        <f t="shared" si="164"/>
        <v>0</v>
      </c>
      <c r="R850">
        <f t="shared" si="165"/>
        <v>-0.33239060671520482</v>
      </c>
      <c r="S850">
        <f t="shared" si="166"/>
        <v>-0.49526652982204761</v>
      </c>
      <c r="T850" t="str">
        <f t="shared" si="167"/>
        <v/>
      </c>
      <c r="U850" t="str">
        <f t="shared" si="168"/>
        <v/>
      </c>
      <c r="V850" t="str">
        <f t="shared" si="159"/>
        <v/>
      </c>
      <c r="X850">
        <f t="shared" ca="1" si="169"/>
        <v>-2.9553695300023719E-2</v>
      </c>
    </row>
    <row r="851" spans="1:24" x14ac:dyDescent="0.25">
      <c r="A851" s="2">
        <v>43332.088029212973</v>
      </c>
      <c r="B851">
        <v>303.36</v>
      </c>
      <c r="C851">
        <v>1</v>
      </c>
      <c r="H851">
        <f>VLOOKUP(A851,[1]Sheet1!$A$2:$F$10004,5,FALSE)</f>
        <v>303.35000000000002</v>
      </c>
      <c r="I851">
        <f>VLOOKUP(A851,[1]Sheet1!$A$2:$F$10004,6,FALSE)</f>
        <v>303.36</v>
      </c>
      <c r="J851" s="5">
        <f ca="1">(OFFSET(I851,$AA$2,0)-H851)/H851</f>
        <v>2.1427394099224565E-3</v>
      </c>
      <c r="K851" s="5">
        <f t="shared" ca="1" si="170"/>
        <v>0.64999999999997726</v>
      </c>
      <c r="L851" s="6">
        <f t="shared" si="171"/>
        <v>850</v>
      </c>
      <c r="M851">
        <f t="shared" si="160"/>
        <v>303.40386417584966</v>
      </c>
      <c r="N851">
        <f t="shared" si="161"/>
        <v>4.5484749562766304E-2</v>
      </c>
      <c r="O851">
        <f t="shared" si="162"/>
        <v>-0.9643710534037071</v>
      </c>
      <c r="P851" t="str">
        <f t="shared" si="163"/>
        <v/>
      </c>
      <c r="Q851">
        <f t="shared" si="164"/>
        <v>0</v>
      </c>
      <c r="R851">
        <f t="shared" si="165"/>
        <v>-0.3104109655430371</v>
      </c>
      <c r="S851">
        <f t="shared" si="166"/>
        <v>-0.46938409692290367</v>
      </c>
      <c r="T851" t="str">
        <f t="shared" si="167"/>
        <v/>
      </c>
      <c r="U851" t="str">
        <f t="shared" si="168"/>
        <v/>
      </c>
      <c r="V851" t="str">
        <f t="shared" si="159"/>
        <v/>
      </c>
      <c r="X851">
        <f t="shared" ca="1" si="169"/>
        <v>-2.9553695300023719E-2</v>
      </c>
    </row>
    <row r="852" spans="1:24" x14ac:dyDescent="0.25">
      <c r="A852" s="2">
        <v>43332.088029212973</v>
      </c>
      <c r="B852">
        <v>303.36</v>
      </c>
      <c r="C852">
        <v>1</v>
      </c>
      <c r="H852">
        <f>VLOOKUP(A852,[1]Sheet1!$A$2:$F$10004,5,FALSE)</f>
        <v>303.35000000000002</v>
      </c>
      <c r="I852">
        <f>VLOOKUP(A852,[1]Sheet1!$A$2:$F$10004,6,FALSE)</f>
        <v>303.36</v>
      </c>
      <c r="J852" s="5">
        <f ca="1">(OFFSET(I852,$AA$2,0)-H852)/H852</f>
        <v>2.118494494148668E-3</v>
      </c>
      <c r="K852" s="5">
        <f t="shared" ca="1" si="170"/>
        <v>0.64264530479999848</v>
      </c>
      <c r="L852" s="6">
        <f t="shared" si="171"/>
        <v>851</v>
      </c>
      <c r="M852">
        <f t="shared" si="160"/>
        <v>303.39895284051522</v>
      </c>
      <c r="N852">
        <f t="shared" si="161"/>
        <v>4.4451821999782641E-2</v>
      </c>
      <c r="O852">
        <f t="shared" si="162"/>
        <v>-0.87629345126501734</v>
      </c>
      <c r="P852" t="str">
        <f t="shared" si="163"/>
        <v/>
      </c>
      <c r="Q852">
        <f t="shared" si="164"/>
        <v>0</v>
      </c>
      <c r="R852">
        <f t="shared" si="165"/>
        <v>-0.30142570561251114</v>
      </c>
      <c r="S852">
        <f t="shared" si="166"/>
        <v>-0.44169327918257251</v>
      </c>
      <c r="T852" t="str">
        <f t="shared" si="167"/>
        <v/>
      </c>
      <c r="U852" t="str">
        <f t="shared" si="168"/>
        <v/>
      </c>
      <c r="V852" t="str">
        <f t="shared" si="159"/>
        <v/>
      </c>
      <c r="X852">
        <f t="shared" ca="1" si="169"/>
        <v>-2.9553695300023719E-2</v>
      </c>
    </row>
    <row r="853" spans="1:24" x14ac:dyDescent="0.25">
      <c r="A853" s="2">
        <v>43332.088029212973</v>
      </c>
      <c r="B853">
        <v>303.36</v>
      </c>
      <c r="C853">
        <v>1</v>
      </c>
      <c r="H853">
        <f>VLOOKUP(A853,[1]Sheet1!$A$2:$F$10004,5,FALSE)</f>
        <v>303.35000000000002</v>
      </c>
      <c r="I853">
        <f>VLOOKUP(A853,[1]Sheet1!$A$2:$F$10004,6,FALSE)</f>
        <v>303.36</v>
      </c>
      <c r="J853" s="5">
        <f ca="1">(OFFSET(I853,$AA$2,0)-H853)/H853</f>
        <v>2.0938849513762688E-3</v>
      </c>
      <c r="K853" s="5">
        <f t="shared" ca="1" si="170"/>
        <v>0.6351799999999912</v>
      </c>
      <c r="L853" s="6">
        <f t="shared" si="171"/>
        <v>852</v>
      </c>
      <c r="M853">
        <f t="shared" si="160"/>
        <v>303.39324961437052</v>
      </c>
      <c r="N853">
        <f t="shared" si="161"/>
        <v>4.2526427753746467E-2</v>
      </c>
      <c r="O853">
        <f t="shared" si="162"/>
        <v>-0.78185768536778</v>
      </c>
      <c r="P853" t="str">
        <f t="shared" si="163"/>
        <v/>
      </c>
      <c r="Q853">
        <f t="shared" si="164"/>
        <v>0</v>
      </c>
      <c r="R853">
        <f t="shared" si="165"/>
        <v>-0.30142570561251109</v>
      </c>
      <c r="S853">
        <f t="shared" si="166"/>
        <v>-0.40335321636552729</v>
      </c>
      <c r="T853" t="str">
        <f t="shared" si="167"/>
        <v/>
      </c>
      <c r="U853" t="str">
        <f t="shared" si="168"/>
        <v/>
      </c>
      <c r="V853" t="str">
        <f t="shared" si="159"/>
        <v/>
      </c>
      <c r="X853">
        <f t="shared" ca="1" si="169"/>
        <v>-2.9553695300023719E-2</v>
      </c>
    </row>
    <row r="854" spans="1:24" x14ac:dyDescent="0.25">
      <c r="A854" s="2">
        <v>43332.088376307867</v>
      </c>
      <c r="B854">
        <v>303.35730513537999</v>
      </c>
      <c r="C854">
        <v>9</v>
      </c>
      <c r="H854">
        <f>VLOOKUP(A854,[1]Sheet1!$A$2:$F$10004,5,FALSE)</f>
        <v>303.35000000000002</v>
      </c>
      <c r="I854">
        <f>VLOOKUP(A854,[1]Sheet1!$A$2:$F$10004,6,FALSE)</f>
        <v>303.36</v>
      </c>
      <c r="J854" s="5">
        <f ca="1">(OFFSET(I854,$AA$2,0)-H854)/H854</f>
        <v>2.0938849513762688E-3</v>
      </c>
      <c r="K854" s="5">
        <f t="shared" ca="1" si="170"/>
        <v>0.6351799999999912</v>
      </c>
      <c r="L854" s="6">
        <f t="shared" si="171"/>
        <v>853</v>
      </c>
      <c r="M854">
        <f t="shared" si="160"/>
        <v>303.38673966553671</v>
      </c>
      <c r="N854">
        <f t="shared" si="161"/>
        <v>3.935559991712629E-2</v>
      </c>
      <c r="O854">
        <f t="shared" si="162"/>
        <v>-0.74791211971619631</v>
      </c>
      <c r="P854" t="str">
        <f t="shared" si="163"/>
        <v/>
      </c>
      <c r="Q854">
        <f t="shared" si="164"/>
        <v>3.4709489409578964E-4</v>
      </c>
      <c r="R854">
        <f t="shared" si="165"/>
        <v>3.0668371266475716</v>
      </c>
      <c r="S854">
        <f t="shared" si="166"/>
        <v>3.0132857928483507</v>
      </c>
      <c r="T854" t="str">
        <f t="shared" si="167"/>
        <v/>
      </c>
      <c r="U854" t="str">
        <f t="shared" si="168"/>
        <v/>
      </c>
      <c r="V854" t="str">
        <f t="shared" si="159"/>
        <v/>
      </c>
      <c r="X854">
        <f t="shared" ca="1" si="169"/>
        <v>-2.9553695300023719E-2</v>
      </c>
    </row>
    <row r="855" spans="1:24" x14ac:dyDescent="0.25">
      <c r="A855" s="2">
        <v>43332.088611458334</v>
      </c>
      <c r="B855">
        <v>303.35798699359998</v>
      </c>
      <c r="C855">
        <v>7</v>
      </c>
      <c r="H855">
        <f>VLOOKUP(A855,[1]Sheet1!$A$2:$F$10004,5,FALSE)</f>
        <v>303.35000000000002</v>
      </c>
      <c r="I855">
        <f>VLOOKUP(A855,[1]Sheet1!$A$2:$F$10004,6,FALSE)</f>
        <v>303.36</v>
      </c>
      <c r="J855" s="5">
        <f ca="1">(OFFSET(I855,$AA$2,0)-H855)/H855</f>
        <v>2.0938849513762688E-3</v>
      </c>
      <c r="K855" s="5">
        <f t="shared" ca="1" si="170"/>
        <v>0.6351799999999912</v>
      </c>
      <c r="L855" s="6">
        <f t="shared" si="171"/>
        <v>854</v>
      </c>
      <c r="M855">
        <f t="shared" si="160"/>
        <v>303.37911500948582</v>
      </c>
      <c r="N855">
        <f t="shared" si="161"/>
        <v>3.4383889248792196E-2</v>
      </c>
      <c r="O855">
        <f t="shared" si="162"/>
        <v>-0.61447428861113951</v>
      </c>
      <c r="P855" t="str">
        <f t="shared" si="163"/>
        <v/>
      </c>
      <c r="Q855">
        <f t="shared" si="164"/>
        <v>2.3515046632383019E-4</v>
      </c>
      <c r="R855">
        <f t="shared" si="165"/>
        <v>1.6757049628989542</v>
      </c>
      <c r="S855">
        <f t="shared" si="166"/>
        <v>1.8496170460688135</v>
      </c>
      <c r="T855" t="str">
        <f t="shared" si="167"/>
        <v/>
      </c>
      <c r="U855" t="str">
        <f t="shared" si="168"/>
        <v/>
      </c>
      <c r="V855" t="str">
        <f t="shared" si="159"/>
        <v/>
      </c>
      <c r="X855">
        <f t="shared" ca="1" si="169"/>
        <v>-2.9553695300023719E-2</v>
      </c>
    </row>
    <row r="856" spans="1:24" x14ac:dyDescent="0.25">
      <c r="A856" s="2">
        <v>43332.088855034723</v>
      </c>
      <c r="B856">
        <v>303.35684680000003</v>
      </c>
      <c r="C856">
        <v>4</v>
      </c>
      <c r="H856">
        <f>VLOOKUP(A856,[1]Sheet1!$A$2:$F$10004,5,FALSE)</f>
        <v>303.36968690499998</v>
      </c>
      <c r="I856">
        <f>VLOOKUP(A856,[1]Sheet1!$A$2:$F$10004,6,FALSE)</f>
        <v>303.36</v>
      </c>
      <c r="J856" s="5">
        <f ca="1">(OFFSET(I856,$AA$2,0)-H856)/H856</f>
        <v>2.0288549633265592E-3</v>
      </c>
      <c r="K856" s="5">
        <f t="shared" ca="1" si="170"/>
        <v>0.61549309500003346</v>
      </c>
      <c r="L856" s="6">
        <f t="shared" si="171"/>
        <v>855</v>
      </c>
      <c r="M856">
        <f t="shared" si="160"/>
        <v>303.37077514495229</v>
      </c>
      <c r="N856">
        <f t="shared" si="161"/>
        <v>2.6138607424083179E-2</v>
      </c>
      <c r="O856">
        <f t="shared" si="162"/>
        <v>-0.53286484342043294</v>
      </c>
      <c r="P856" t="str">
        <f t="shared" si="163"/>
        <v/>
      </c>
      <c r="Q856">
        <f t="shared" si="164"/>
        <v>2.435763890389353E-4</v>
      </c>
      <c r="R856">
        <f t="shared" si="165"/>
        <v>1.6300642316345624</v>
      </c>
      <c r="S856">
        <f t="shared" si="166"/>
        <v>0.61149948808778565</v>
      </c>
      <c r="T856" t="str">
        <f t="shared" si="167"/>
        <v/>
      </c>
      <c r="U856" t="str">
        <f t="shared" si="168"/>
        <v/>
      </c>
      <c r="V856" t="str">
        <f t="shared" si="159"/>
        <v/>
      </c>
      <c r="X856">
        <f t="shared" ca="1" si="169"/>
        <v>-2.9553695300023719E-2</v>
      </c>
    </row>
    <row r="857" spans="1:24" x14ac:dyDescent="0.25">
      <c r="A857" s="2">
        <v>43332.089802743052</v>
      </c>
      <c r="B857">
        <v>303.35878747620001</v>
      </c>
      <c r="C857">
        <v>11</v>
      </c>
      <c r="H857">
        <f>VLOOKUP(A857,[1]Sheet1!$A$2:$F$10004,5,FALSE)</f>
        <v>303.39999999999998</v>
      </c>
      <c r="I857">
        <f>VLOOKUP(A857,[1]Sheet1!$A$2:$F$10004,6,FALSE)</f>
        <v>303.36</v>
      </c>
      <c r="J857" s="5">
        <f ca="1">(OFFSET(I857,$AA$2,0)-H857)/H857</f>
        <v>1.9287409360581303E-3</v>
      </c>
      <c r="K857" s="5">
        <f t="shared" ca="1" si="170"/>
        <v>0.58518000000003667</v>
      </c>
      <c r="L857" s="6">
        <f t="shared" si="171"/>
        <v>856</v>
      </c>
      <c r="M857">
        <f t="shared" si="160"/>
        <v>303.36150839950176</v>
      </c>
      <c r="N857">
        <f t="shared" si="161"/>
        <v>5.7229422801051699E-3</v>
      </c>
      <c r="O857">
        <f t="shared" si="162"/>
        <v>-0.47544133219906459</v>
      </c>
      <c r="P857" t="str">
        <f t="shared" si="163"/>
        <v/>
      </c>
      <c r="Q857">
        <f t="shared" si="164"/>
        <v>9.4770832947688177E-4</v>
      </c>
      <c r="R857">
        <f t="shared" si="165"/>
        <v>7.1843593272578659</v>
      </c>
      <c r="S857">
        <f t="shared" si="166"/>
        <v>3.1446900192113794</v>
      </c>
      <c r="T857" t="str">
        <f t="shared" si="167"/>
        <v/>
      </c>
      <c r="U857" t="str">
        <f t="shared" si="168"/>
        <v/>
      </c>
      <c r="V857" t="str">
        <f t="shared" si="159"/>
        <v/>
      </c>
      <c r="X857">
        <f t="shared" ca="1" si="169"/>
        <v>-2.9553695300023719E-2</v>
      </c>
    </row>
    <row r="858" spans="1:24" x14ac:dyDescent="0.25">
      <c r="A858" s="2">
        <v>43332.089802743052</v>
      </c>
      <c r="B858">
        <v>303.36</v>
      </c>
      <c r="C858">
        <v>1</v>
      </c>
      <c r="H858">
        <f>VLOOKUP(A858,[1]Sheet1!$A$2:$F$10004,5,FALSE)</f>
        <v>303.39999999999998</v>
      </c>
      <c r="I858">
        <f>VLOOKUP(A858,[1]Sheet1!$A$2:$F$10004,6,FALSE)</f>
        <v>303.36</v>
      </c>
      <c r="J858" s="5">
        <f ca="1">(OFFSET(I858,$AA$2,0)-H858)/H858</f>
        <v>1.9287409360581303E-3</v>
      </c>
      <c r="K858" s="5">
        <f t="shared" ca="1" si="170"/>
        <v>0.58518000000003667</v>
      </c>
      <c r="L858" s="6">
        <f t="shared" si="171"/>
        <v>857</v>
      </c>
      <c r="M858">
        <f t="shared" si="160"/>
        <v>303.35950104191295</v>
      </c>
      <c r="N858">
        <f t="shared" si="161"/>
        <v>1.528299103649491E-3</v>
      </c>
      <c r="O858">
        <f t="shared" si="162"/>
        <v>0.3264793428673452</v>
      </c>
      <c r="P858" t="str">
        <f t="shared" si="163"/>
        <v/>
      </c>
      <c r="Q858">
        <f t="shared" si="164"/>
        <v>0</v>
      </c>
      <c r="R858">
        <f t="shared" si="165"/>
        <v>-0.37653510582349331</v>
      </c>
      <c r="S858">
        <f t="shared" si="166"/>
        <v>-0.55213100490155254</v>
      </c>
      <c r="T858" t="str">
        <f t="shared" si="167"/>
        <v/>
      </c>
      <c r="U858" t="str">
        <f t="shared" si="168"/>
        <v/>
      </c>
      <c r="V858" t="str">
        <f t="shared" si="159"/>
        <v/>
      </c>
      <c r="X858">
        <f t="shared" ca="1" si="169"/>
        <v>-2.9553695300023719E-2</v>
      </c>
    </row>
    <row r="859" spans="1:24" x14ac:dyDescent="0.25">
      <c r="A859" s="2">
        <v>43332.089802743052</v>
      </c>
      <c r="B859">
        <v>303.36</v>
      </c>
      <c r="C859">
        <v>1</v>
      </c>
      <c r="H859">
        <f>VLOOKUP(A859,[1]Sheet1!$A$2:$F$10004,5,FALSE)</f>
        <v>303.39999999999998</v>
      </c>
      <c r="I859">
        <f>VLOOKUP(A859,[1]Sheet1!$A$2:$F$10004,6,FALSE)</f>
        <v>303.36</v>
      </c>
      <c r="J859" s="5">
        <f ca="1">(OFFSET(I859,$AA$2,0)-H859)/H859</f>
        <v>1.9287409360581303E-3</v>
      </c>
      <c r="K859" s="5">
        <f t="shared" ca="1" si="170"/>
        <v>0.58518000000003667</v>
      </c>
      <c r="L859" s="6">
        <f t="shared" si="171"/>
        <v>858</v>
      </c>
      <c r="M859">
        <f t="shared" si="160"/>
        <v>303.35909500732208</v>
      </c>
      <c r="N859">
        <f t="shared" si="161"/>
        <v>6.9167537632342207E-4</v>
      </c>
      <c r="O859">
        <f t="shared" si="162"/>
        <v>1.3084066729997874</v>
      </c>
      <c r="P859" t="str">
        <f t="shared" si="163"/>
        <v/>
      </c>
      <c r="Q859">
        <f t="shared" si="164"/>
        <v>0</v>
      </c>
      <c r="R859">
        <f t="shared" si="165"/>
        <v>-0.33507940865679253</v>
      </c>
      <c r="S859">
        <f t="shared" si="166"/>
        <v>-0.51354925173497545</v>
      </c>
      <c r="T859" t="str">
        <f t="shared" si="167"/>
        <v/>
      </c>
      <c r="U859" t="str">
        <f t="shared" si="168"/>
        <v/>
      </c>
      <c r="V859" t="str">
        <f t="shared" si="159"/>
        <v/>
      </c>
      <c r="X859">
        <f t="shared" ca="1" si="169"/>
        <v>-2.9553695300023719E-2</v>
      </c>
    </row>
    <row r="860" spans="1:24" x14ac:dyDescent="0.25">
      <c r="A860" s="2">
        <v>43332.089802743052</v>
      </c>
      <c r="B860">
        <v>303.36112775781999</v>
      </c>
      <c r="C860">
        <v>2</v>
      </c>
      <c r="H860">
        <f>VLOOKUP(A860,[1]Sheet1!$A$2:$F$10004,5,FALSE)</f>
        <v>303.39999999999998</v>
      </c>
      <c r="I860">
        <f>VLOOKUP(A860,[1]Sheet1!$A$2:$F$10004,6,FALSE)</f>
        <v>303.36</v>
      </c>
      <c r="J860" s="5">
        <f ca="1">(OFFSET(I860,$AA$2,0)-H860)/H860</f>
        <v>1.9287409360581303E-3</v>
      </c>
      <c r="K860" s="5">
        <f t="shared" ca="1" si="170"/>
        <v>0.58518000000003667</v>
      </c>
      <c r="L860" s="6">
        <f t="shared" si="171"/>
        <v>859</v>
      </c>
      <c r="M860">
        <f t="shared" si="160"/>
        <v>303.35913147653969</v>
      </c>
      <c r="N860">
        <f t="shared" si="161"/>
        <v>7.024803578768833E-4</v>
      </c>
      <c r="O860">
        <f t="shared" si="162"/>
        <v>2.8417609943317244</v>
      </c>
      <c r="P860">
        <f t="shared" si="163"/>
        <v>1</v>
      </c>
      <c r="Q860">
        <f t="shared" si="164"/>
        <v>0</v>
      </c>
      <c r="R860">
        <f t="shared" si="165"/>
        <v>-0.28925990344057961</v>
      </c>
      <c r="S860">
        <f t="shared" si="166"/>
        <v>-7.7620233060444896E-2</v>
      </c>
      <c r="T860" t="str">
        <f t="shared" si="167"/>
        <v/>
      </c>
      <c r="U860" t="str">
        <f t="shared" si="168"/>
        <v/>
      </c>
      <c r="V860" t="str">
        <f t="shared" si="159"/>
        <v/>
      </c>
      <c r="X860">
        <f t="shared" ca="1" si="169"/>
        <v>-2.9553695300023719E-2</v>
      </c>
    </row>
    <row r="861" spans="1:24" x14ac:dyDescent="0.25">
      <c r="A861" s="2">
        <v>43332.089802743052</v>
      </c>
      <c r="B861">
        <v>303.39266146931999</v>
      </c>
      <c r="C861">
        <v>5</v>
      </c>
      <c r="H861">
        <f>VLOOKUP(A861,[1]Sheet1!$A$2:$F$10004,5,FALSE)</f>
        <v>303.39999999999998</v>
      </c>
      <c r="I861">
        <f>VLOOKUP(A861,[1]Sheet1!$A$2:$F$10004,6,FALSE)</f>
        <v>303.36</v>
      </c>
      <c r="J861" s="5">
        <f ca="1">(OFFSET(I861,$AA$2,0)-H861)/H861</f>
        <v>1.9287409360581303E-3</v>
      </c>
      <c r="K861" s="5">
        <f t="shared" ca="1" si="170"/>
        <v>0.58518000000003667</v>
      </c>
      <c r="L861" s="6">
        <f t="shared" si="171"/>
        <v>860</v>
      </c>
      <c r="M861">
        <f t="shared" si="160"/>
        <v>303.35930611236523</v>
      </c>
      <c r="N861">
        <f t="shared" si="161"/>
        <v>7.7447345903272548E-4</v>
      </c>
      <c r="O861">
        <f t="shared" si="162"/>
        <v>43.068431288034773</v>
      </c>
      <c r="P861">
        <f t="shared" si="163"/>
        <v>1</v>
      </c>
      <c r="Q861">
        <f t="shared" si="164"/>
        <v>0</v>
      </c>
      <c r="R861">
        <f t="shared" si="165"/>
        <v>-0.28925990344057961</v>
      </c>
      <c r="S861">
        <f t="shared" si="166"/>
        <v>1.2928913862697546</v>
      </c>
      <c r="T861" t="str">
        <f t="shared" si="167"/>
        <v/>
      </c>
      <c r="U861" t="str">
        <f t="shared" si="168"/>
        <v/>
      </c>
      <c r="V861" t="str">
        <f t="shared" si="159"/>
        <v/>
      </c>
      <c r="X861">
        <f t="shared" ca="1" si="169"/>
        <v>-2.9553695300023719E-2</v>
      </c>
    </row>
    <row r="862" spans="1:24" x14ac:dyDescent="0.25">
      <c r="A862" s="2">
        <v>43332.089946388893</v>
      </c>
      <c r="B862">
        <v>303.41000000000003</v>
      </c>
      <c r="C862">
        <v>2</v>
      </c>
      <c r="H862">
        <f>VLOOKUP(A862,[1]Sheet1!$A$2:$F$10004,5,FALSE)</f>
        <v>303.39999999999998</v>
      </c>
      <c r="I862">
        <f>VLOOKUP(A862,[1]Sheet1!$A$2:$F$10004,6,FALSE)</f>
        <v>303.41000000000003</v>
      </c>
      <c r="J862" s="5">
        <f ca="1">(OFFSET(I862,$AA$2,0)-H862)/H862</f>
        <v>1.9287409360581303E-3</v>
      </c>
      <c r="K862" s="5">
        <f t="shared" ca="1" si="170"/>
        <v>0.58518000000003667</v>
      </c>
      <c r="L862" s="6">
        <f t="shared" si="171"/>
        <v>861</v>
      </c>
      <c r="M862">
        <f t="shared" si="160"/>
        <v>303.3630789147598</v>
      </c>
      <c r="N862">
        <f t="shared" si="161"/>
        <v>5.5357892032869343E-3</v>
      </c>
      <c r="O862">
        <f t="shared" si="162"/>
        <v>8.4759523018630336</v>
      </c>
      <c r="P862">
        <f t="shared" si="163"/>
        <v>1</v>
      </c>
      <c r="Q862">
        <f t="shared" si="164"/>
        <v>1.4364584058057517E-4</v>
      </c>
      <c r="R862">
        <f t="shared" si="165"/>
        <v>0.53073429143215001</v>
      </c>
      <c r="S862">
        <f t="shared" si="166"/>
        <v>-4.7248572524066119E-2</v>
      </c>
      <c r="T862" t="str">
        <f t="shared" si="167"/>
        <v/>
      </c>
      <c r="U862" t="str">
        <f t="shared" si="168"/>
        <v/>
      </c>
      <c r="V862" t="str">
        <f t="shared" si="159"/>
        <v/>
      </c>
      <c r="X862">
        <f t="shared" ca="1" si="169"/>
        <v>-2.9553695300023719E-2</v>
      </c>
    </row>
    <row r="863" spans="1:24" x14ac:dyDescent="0.25">
      <c r="A863" s="2">
        <v>43332.089946388893</v>
      </c>
      <c r="B863">
        <v>303.41000000000003</v>
      </c>
      <c r="C863">
        <v>2</v>
      </c>
      <c r="H863">
        <f>VLOOKUP(A863,[1]Sheet1!$A$2:$F$10004,5,FALSE)</f>
        <v>303.39999999999998</v>
      </c>
      <c r="I863">
        <f>VLOOKUP(A863,[1]Sheet1!$A$2:$F$10004,6,FALSE)</f>
        <v>303.41000000000003</v>
      </c>
      <c r="J863" s="5">
        <f ca="1">(OFFSET(I863,$AA$2,0)-H863)/H863</f>
        <v>1.9287409360581303E-3</v>
      </c>
      <c r="K863" s="5">
        <f t="shared" ca="1" si="170"/>
        <v>0.58518000000003667</v>
      </c>
      <c r="L863" s="6">
        <f t="shared" si="171"/>
        <v>862</v>
      </c>
      <c r="M863">
        <f t="shared" si="160"/>
        <v>303.36866858384047</v>
      </c>
      <c r="N863">
        <f t="shared" si="161"/>
        <v>9.4722544859439147E-3</v>
      </c>
      <c r="O863">
        <f t="shared" si="162"/>
        <v>4.3634191016387298</v>
      </c>
      <c r="P863">
        <f t="shared" si="163"/>
        <v>1</v>
      </c>
      <c r="Q863">
        <f t="shared" si="164"/>
        <v>0</v>
      </c>
      <c r="R863">
        <f t="shared" si="165"/>
        <v>-0.31186936758630407</v>
      </c>
      <c r="S863">
        <f t="shared" si="166"/>
        <v>-4.7248572524066119E-2</v>
      </c>
      <c r="T863" t="str">
        <f t="shared" si="167"/>
        <v/>
      </c>
      <c r="U863" t="str">
        <f t="shared" si="168"/>
        <v/>
      </c>
      <c r="V863" t="str">
        <f t="shared" si="159"/>
        <v/>
      </c>
      <c r="X863">
        <f t="shared" ca="1" si="169"/>
        <v>-2.9553695300023719E-2</v>
      </c>
    </row>
    <row r="864" spans="1:24" x14ac:dyDescent="0.25">
      <c r="A864" s="2">
        <v>43332.090184733803</v>
      </c>
      <c r="B864">
        <v>303.40291605428001</v>
      </c>
      <c r="C864">
        <v>3</v>
      </c>
      <c r="H864">
        <f>VLOOKUP(A864,[1]Sheet1!$A$2:$F$10004,5,FALSE)</f>
        <v>303.39999999999998</v>
      </c>
      <c r="I864">
        <f>VLOOKUP(A864,[1]Sheet1!$A$2:$F$10004,6,FALSE)</f>
        <v>303.39033012810012</v>
      </c>
      <c r="J864" s="5">
        <f ca="1">(OFFSET(I864,$AA$2,0)-H864)/H864</f>
        <v>1.9287409360581303E-3</v>
      </c>
      <c r="K864" s="5">
        <f t="shared" ca="1" si="170"/>
        <v>0.58518000000003667</v>
      </c>
      <c r="L864" s="6">
        <f t="shared" si="171"/>
        <v>863</v>
      </c>
      <c r="M864">
        <f t="shared" si="160"/>
        <v>303.37400615208094</v>
      </c>
      <c r="N864">
        <f t="shared" si="161"/>
        <v>1.1605599115807878E-2</v>
      </c>
      <c r="O864">
        <f t="shared" si="162"/>
        <v>2.4910305715882575</v>
      </c>
      <c r="P864">
        <f t="shared" si="163"/>
        <v>1</v>
      </c>
      <c r="Q864">
        <f t="shared" si="164"/>
        <v>2.3834491003071889E-4</v>
      </c>
      <c r="R864">
        <f t="shared" si="165"/>
        <v>1.0451457326300071</v>
      </c>
      <c r="S864">
        <f t="shared" si="166"/>
        <v>0.36736459605272942</v>
      </c>
      <c r="T864" t="str">
        <f t="shared" si="167"/>
        <v/>
      </c>
      <c r="U864" t="str">
        <f t="shared" si="168"/>
        <v/>
      </c>
      <c r="V864" t="str">
        <f t="shared" si="159"/>
        <v/>
      </c>
      <c r="X864">
        <f t="shared" ca="1" si="169"/>
        <v>-2.9553695300023719E-2</v>
      </c>
    </row>
    <row r="865" spans="1:24" x14ac:dyDescent="0.25">
      <c r="A865" s="2">
        <v>43332.090184733803</v>
      </c>
      <c r="B865">
        <v>303.39999999999998</v>
      </c>
      <c r="C865">
        <v>1</v>
      </c>
      <c r="H865">
        <f>VLOOKUP(A865,[1]Sheet1!$A$2:$F$10004,5,FALSE)</f>
        <v>303.39999999999998</v>
      </c>
      <c r="I865">
        <f>VLOOKUP(A865,[1]Sheet1!$A$2:$F$10004,6,FALSE)</f>
        <v>303.39033012810012</v>
      </c>
      <c r="J865" s="5">
        <f ca="1">(OFFSET(I865,$AA$2,0)-H865)/H865</f>
        <v>1.9287409360581303E-3</v>
      </c>
      <c r="K865" s="5">
        <f t="shared" ca="1" si="170"/>
        <v>0.58518000000003667</v>
      </c>
      <c r="L865" s="6">
        <f t="shared" si="171"/>
        <v>864</v>
      </c>
      <c r="M865">
        <f t="shared" si="160"/>
        <v>303.37828202568443</v>
      </c>
      <c r="N865">
        <f t="shared" si="161"/>
        <v>1.2460582117243013E-2</v>
      </c>
      <c r="O865">
        <f t="shared" si="162"/>
        <v>1.7429341672165015</v>
      </c>
      <c r="P865">
        <f t="shared" si="163"/>
        <v>1</v>
      </c>
      <c r="Q865">
        <f t="shared" si="164"/>
        <v>0</v>
      </c>
      <c r="R865">
        <f t="shared" si="165"/>
        <v>-0.34588023164727083</v>
      </c>
      <c r="S865">
        <f t="shared" si="166"/>
        <v>-0.51045581421392883</v>
      </c>
      <c r="T865" t="str">
        <f t="shared" si="167"/>
        <v/>
      </c>
      <c r="U865" t="str">
        <f t="shared" si="168"/>
        <v/>
      </c>
      <c r="V865" t="str">
        <f t="shared" si="159"/>
        <v/>
      </c>
      <c r="X865">
        <f t="shared" ca="1" si="169"/>
        <v>-2.9553695300023719E-2</v>
      </c>
    </row>
    <row r="866" spans="1:24" x14ac:dyDescent="0.25">
      <c r="A866" s="2">
        <v>43332.090184733803</v>
      </c>
      <c r="B866">
        <v>303.39999999999998</v>
      </c>
      <c r="C866">
        <v>5</v>
      </c>
      <c r="H866">
        <f>VLOOKUP(A866,[1]Sheet1!$A$2:$F$10004,5,FALSE)</f>
        <v>303.39999999999998</v>
      </c>
      <c r="I866">
        <f>VLOOKUP(A866,[1]Sheet1!$A$2:$F$10004,6,FALSE)</f>
        <v>303.39033012810012</v>
      </c>
      <c r="J866" s="5">
        <f ca="1">(OFFSET(I866,$AA$2,0)-H866)/H866</f>
        <v>1.9287409360581303E-3</v>
      </c>
      <c r="K866" s="5">
        <f t="shared" ca="1" si="170"/>
        <v>0.58518000000003667</v>
      </c>
      <c r="L866" s="6">
        <f t="shared" si="171"/>
        <v>865</v>
      </c>
      <c r="M866">
        <f t="shared" si="160"/>
        <v>303.38200825247463</v>
      </c>
      <c r="N866">
        <f t="shared" si="161"/>
        <v>1.2854954755036582E-2</v>
      </c>
      <c r="O866">
        <f t="shared" si="162"/>
        <v>1.3995963321686598</v>
      </c>
      <c r="P866" t="str">
        <f t="shared" si="163"/>
        <v/>
      </c>
      <c r="Q866">
        <f t="shared" si="164"/>
        <v>0</v>
      </c>
      <c r="R866">
        <f t="shared" si="165"/>
        <v>-0.34588023164727083</v>
      </c>
      <c r="S866">
        <f t="shared" si="166"/>
        <v>1.1989776101303906</v>
      </c>
      <c r="T866" t="str">
        <f t="shared" si="167"/>
        <v/>
      </c>
      <c r="U866" t="str">
        <f t="shared" si="168"/>
        <v/>
      </c>
      <c r="V866" t="str">
        <f t="shared" si="159"/>
        <v/>
      </c>
      <c r="X866">
        <f t="shared" ca="1" si="169"/>
        <v>-2.9553695300023719E-2</v>
      </c>
    </row>
    <row r="867" spans="1:24" x14ac:dyDescent="0.25">
      <c r="A867" s="2">
        <v>43332.090884178237</v>
      </c>
      <c r="B867">
        <v>303.40179505397992</v>
      </c>
      <c r="C867">
        <v>9</v>
      </c>
      <c r="H867">
        <f>VLOOKUP(A867,[1]Sheet1!$A$2:$F$10004,5,FALSE)</f>
        <v>303.39999999999998</v>
      </c>
      <c r="I867">
        <f>VLOOKUP(A867,[1]Sheet1!$A$2:$F$10004,6,FALSE)</f>
        <v>303.21980000000002</v>
      </c>
      <c r="J867" s="5">
        <f ca="1">(OFFSET(I867,$AA$2,0)-H867)/H867</f>
        <v>1.9287409360581303E-3</v>
      </c>
      <c r="K867" s="5">
        <f t="shared" ca="1" si="170"/>
        <v>0.58518000000003667</v>
      </c>
      <c r="L867" s="6">
        <f t="shared" si="171"/>
        <v>866</v>
      </c>
      <c r="M867">
        <f t="shared" si="160"/>
        <v>303.38553279859264</v>
      </c>
      <c r="N867">
        <f t="shared" si="161"/>
        <v>1.3057787672738956E-2</v>
      </c>
      <c r="O867">
        <f t="shared" si="162"/>
        <v>1.2454066335632337</v>
      </c>
      <c r="P867" t="str">
        <f t="shared" si="163"/>
        <v/>
      </c>
      <c r="Q867">
        <f t="shared" si="164"/>
        <v>6.9944443384883925E-4</v>
      </c>
      <c r="R867">
        <f t="shared" si="165"/>
        <v>3.5823305200537976</v>
      </c>
      <c r="S867">
        <f t="shared" si="166"/>
        <v>2.8171655060092964</v>
      </c>
      <c r="T867" t="str">
        <f t="shared" si="167"/>
        <v/>
      </c>
      <c r="U867" t="str">
        <f t="shared" si="168"/>
        <v/>
      </c>
      <c r="V867" t="str">
        <f t="shared" si="159"/>
        <v/>
      </c>
      <c r="X867">
        <f t="shared" ca="1" si="169"/>
        <v>-2.9553695300023719E-2</v>
      </c>
    </row>
    <row r="868" spans="1:24" x14ac:dyDescent="0.25">
      <c r="A868" s="2">
        <v>43332.090884178237</v>
      </c>
      <c r="B868">
        <v>303.39999999999998</v>
      </c>
      <c r="C868">
        <v>2</v>
      </c>
      <c r="H868">
        <f>VLOOKUP(A868,[1]Sheet1!$A$2:$F$10004,5,FALSE)</f>
        <v>303.39999999999998</v>
      </c>
      <c r="I868">
        <f>VLOOKUP(A868,[1]Sheet1!$A$2:$F$10004,6,FALSE)</f>
        <v>303.21980000000002</v>
      </c>
      <c r="J868" s="5">
        <f ca="1">(OFFSET(I868,$AA$2,0)-H868)/H868</f>
        <v>1.9287409360581303E-3</v>
      </c>
      <c r="K868" s="5">
        <f t="shared" ca="1" si="170"/>
        <v>0.58518000000003667</v>
      </c>
      <c r="L868" s="6">
        <f t="shared" si="171"/>
        <v>867</v>
      </c>
      <c r="M868">
        <f t="shared" si="160"/>
        <v>303.38906081306459</v>
      </c>
      <c r="N868">
        <f t="shared" si="161"/>
        <v>1.3168916561313771E-2</v>
      </c>
      <c r="O868">
        <f t="shared" si="162"/>
        <v>0.83068237880134366</v>
      </c>
      <c r="P868" t="str">
        <f t="shared" si="163"/>
        <v/>
      </c>
      <c r="Q868">
        <f t="shared" si="164"/>
        <v>0</v>
      </c>
      <c r="R868">
        <f t="shared" si="165"/>
        <v>-0.39269191303015166</v>
      </c>
      <c r="S868">
        <f t="shared" si="166"/>
        <v>-0.20198141543154549</v>
      </c>
      <c r="T868" t="str">
        <f t="shared" si="167"/>
        <v/>
      </c>
      <c r="U868" t="str">
        <f t="shared" si="168"/>
        <v/>
      </c>
      <c r="V868" t="str">
        <f t="shared" si="159"/>
        <v/>
      </c>
      <c r="X868">
        <f t="shared" ca="1" si="169"/>
        <v>-2.9553695300023719E-2</v>
      </c>
    </row>
    <row r="869" spans="1:24" x14ac:dyDescent="0.25">
      <c r="A869" s="2">
        <v>43332.090884178237</v>
      </c>
      <c r="B869">
        <v>303.39999999999998</v>
      </c>
      <c r="C869">
        <v>1</v>
      </c>
      <c r="H869">
        <f>VLOOKUP(A869,[1]Sheet1!$A$2:$F$10004,5,FALSE)</f>
        <v>303.39999999999998</v>
      </c>
      <c r="I869">
        <f>VLOOKUP(A869,[1]Sheet1!$A$2:$F$10004,6,FALSE)</f>
        <v>303.21980000000002</v>
      </c>
      <c r="J869" s="5">
        <f ca="1">(OFFSET(I869,$AA$2,0)-H869)/H869</f>
        <v>1.9287409360581303E-3</v>
      </c>
      <c r="K869" s="5">
        <f t="shared" ca="1" si="170"/>
        <v>0.58518000000003667</v>
      </c>
      <c r="L869" s="6">
        <f t="shared" si="171"/>
        <v>868</v>
      </c>
      <c r="M869">
        <f t="shared" si="160"/>
        <v>303.39217294714575</v>
      </c>
      <c r="N869">
        <f t="shared" si="161"/>
        <v>1.3108627893489868E-2</v>
      </c>
      <c r="O869">
        <f t="shared" si="162"/>
        <v>0.59709169547119023</v>
      </c>
      <c r="P869" t="str">
        <f t="shared" si="163"/>
        <v/>
      </c>
      <c r="Q869">
        <f t="shared" si="164"/>
        <v>0</v>
      </c>
      <c r="R869">
        <f t="shared" si="165"/>
        <v>-0.39269191303015166</v>
      </c>
      <c r="S869">
        <f t="shared" si="166"/>
        <v>-0.58468304467026333</v>
      </c>
      <c r="T869" t="str">
        <f t="shared" si="167"/>
        <v/>
      </c>
      <c r="U869" t="str">
        <f t="shared" si="168"/>
        <v/>
      </c>
      <c r="V869" t="str">
        <f t="shared" si="159"/>
        <v/>
      </c>
      <c r="X869">
        <f t="shared" ca="1" si="169"/>
        <v>-2.9553695300023719E-2</v>
      </c>
    </row>
    <row r="870" spans="1:24" x14ac:dyDescent="0.25">
      <c r="A870" s="2">
        <v>43332.090884178237</v>
      </c>
      <c r="B870">
        <v>303.39999999999998</v>
      </c>
      <c r="C870">
        <v>1</v>
      </c>
      <c r="H870">
        <f>VLOOKUP(A870,[1]Sheet1!$A$2:$F$10004,5,FALSE)</f>
        <v>303.39999999999998</v>
      </c>
      <c r="I870">
        <f>VLOOKUP(A870,[1]Sheet1!$A$2:$F$10004,6,FALSE)</f>
        <v>303.21980000000002</v>
      </c>
      <c r="J870" s="5">
        <f ca="1">(OFFSET(I870,$AA$2,0)-H870)/H870</f>
        <v>1.9287409360581303E-3</v>
      </c>
      <c r="K870" s="5">
        <f t="shared" ca="1" si="170"/>
        <v>0.58518000000003667</v>
      </c>
      <c r="L870" s="6">
        <f t="shared" si="171"/>
        <v>869</v>
      </c>
      <c r="M870">
        <f t="shared" si="160"/>
        <v>303.3950834005546</v>
      </c>
      <c r="N870">
        <f t="shared" si="161"/>
        <v>1.2969528398096303E-2</v>
      </c>
      <c r="O870">
        <f t="shared" si="162"/>
        <v>0.37908852924072495</v>
      </c>
      <c r="P870" t="str">
        <f t="shared" si="163"/>
        <v/>
      </c>
      <c r="Q870">
        <f t="shared" si="164"/>
        <v>0</v>
      </c>
      <c r="R870">
        <f t="shared" si="165"/>
        <v>-0.39269191303015166</v>
      </c>
      <c r="S870">
        <f t="shared" si="166"/>
        <v>-0.58468304467026333</v>
      </c>
      <c r="T870" t="str">
        <f t="shared" si="167"/>
        <v/>
      </c>
      <c r="U870" t="str">
        <f t="shared" si="168"/>
        <v/>
      </c>
      <c r="V870" t="str">
        <f t="shared" ref="V870:V933" si="172">IF(T870=1,IF(ISNUMBER(T869),"",K870),"")</f>
        <v/>
      </c>
      <c r="X870">
        <f t="shared" ca="1" si="169"/>
        <v>-2.9553695300023719E-2</v>
      </c>
    </row>
    <row r="871" spans="1:24" x14ac:dyDescent="0.25">
      <c r="A871" s="2">
        <v>43332.090884178237</v>
      </c>
      <c r="B871">
        <v>303.39999999999998</v>
      </c>
      <c r="C871">
        <v>5</v>
      </c>
      <c r="H871">
        <f>VLOOKUP(A871,[1]Sheet1!$A$2:$F$10004,5,FALSE)</f>
        <v>303.39999999999998</v>
      </c>
      <c r="I871">
        <f>VLOOKUP(A871,[1]Sheet1!$A$2:$F$10004,6,FALSE)</f>
        <v>303.21980000000002</v>
      </c>
      <c r="J871" s="5">
        <f ca="1">(OFFSET(I871,$AA$2,0)-H871)/H871</f>
        <v>1.9287409360581303E-3</v>
      </c>
      <c r="K871" s="5">
        <f t="shared" ca="1" si="170"/>
        <v>0.58518000000003667</v>
      </c>
      <c r="L871" s="6">
        <f t="shared" si="171"/>
        <v>870</v>
      </c>
      <c r="M871">
        <f t="shared" ref="M871:M934" si="173">FORECAST(L871,B836:B870,L836:L870)</f>
        <v>303.39779217329118</v>
      </c>
      <c r="N871">
        <f t="shared" ref="N871:N934" si="174">STEYX(B836:B870,L836:L870)</f>
        <v>1.2777017201423361E-2</v>
      </c>
      <c r="O871">
        <f t="shared" ref="O871:O934" si="175">(B871-M871)/N871</f>
        <v>0.1727967235225886</v>
      </c>
      <c r="P871" t="str">
        <f t="shared" ref="P871:P934" si="176">IF(O871&gt;1.5,1,"")</f>
        <v/>
      </c>
      <c r="Q871">
        <f t="shared" ref="Q871:Q934" si="177">A871-A870</f>
        <v>0</v>
      </c>
      <c r="R871">
        <f t="shared" ref="R871:R934" si="178">(Q871-AVERAGE(Q836:Q870))/_xlfn.STDEV.S(Q836:Q870)</f>
        <v>-0.39269191303015166</v>
      </c>
      <c r="S871">
        <f t="shared" ref="S871:S934" si="179">(C871-AVERAGE(C835:C870))/_xlfn.STDEV.S(C835:C870)</f>
        <v>0.96336180234417546</v>
      </c>
      <c r="T871" t="str">
        <f t="shared" ref="T871:T934" si="180">IF(R871&lt;-0.5,IF(O871&gt;1.25,1,""),"")</f>
        <v/>
      </c>
      <c r="U871" t="str">
        <f t="shared" ref="U871:U934" si="181">IF(ISNUMBER(T871),K871,"")</f>
        <v/>
      </c>
      <c r="V871" t="str">
        <f t="shared" si="172"/>
        <v/>
      </c>
      <c r="X871">
        <f t="shared" ca="1" si="169"/>
        <v>-2.9553695300023719E-2</v>
      </c>
    </row>
    <row r="872" spans="1:24" x14ac:dyDescent="0.25">
      <c r="A872" s="2">
        <v>43332.090898518523</v>
      </c>
      <c r="B872">
        <v>303.07573595372003</v>
      </c>
      <c r="C872">
        <v>6</v>
      </c>
      <c r="H872">
        <f>VLOOKUP(A872,[1]Sheet1!$A$2:$F$10004,5,FALSE)</f>
        <v>303.20999999999998</v>
      </c>
      <c r="I872">
        <f>VLOOKUP(A872,[1]Sheet1!$A$2:$F$10004,6,FALSE)</f>
        <v>303.22000000000003</v>
      </c>
      <c r="J872" s="5">
        <f ca="1">(OFFSET(I872,$AA$2,0)-H872)/H872</f>
        <v>2.5565779492761928E-3</v>
      </c>
      <c r="K872" s="5">
        <f t="shared" ca="1" si="170"/>
        <v>0.7751800000000344</v>
      </c>
      <c r="L872" s="6">
        <f t="shared" si="171"/>
        <v>871</v>
      </c>
      <c r="M872">
        <f t="shared" si="173"/>
        <v>303.40029926535544</v>
      </c>
      <c r="N872">
        <f t="shared" si="174"/>
        <v>1.255385691763621E-2</v>
      </c>
      <c r="O872">
        <f t="shared" si="175"/>
        <v>-25.853672999845553</v>
      </c>
      <c r="P872" t="str">
        <f t="shared" si="176"/>
        <v/>
      </c>
      <c r="Q872">
        <f t="shared" si="177"/>
        <v>1.4340286725200713E-5</v>
      </c>
      <c r="R872">
        <f t="shared" si="178"/>
        <v>-0.3236556923481595</v>
      </c>
      <c r="S872">
        <f t="shared" si="179"/>
        <v>1.2920379874195629</v>
      </c>
      <c r="T872" t="str">
        <f t="shared" si="180"/>
        <v/>
      </c>
      <c r="U872" t="str">
        <f t="shared" si="181"/>
        <v/>
      </c>
      <c r="V872" t="str">
        <f t="shared" si="172"/>
        <v/>
      </c>
      <c r="X872">
        <f t="shared" ref="X872:X935" ca="1" si="182">IF(ISNUMBER(V872),V872+X871,X871)</f>
        <v>-2.9553695300023719E-2</v>
      </c>
    </row>
    <row r="873" spans="1:24" x14ac:dyDescent="0.25">
      <c r="A873" s="2">
        <v>43332.090943518517</v>
      </c>
      <c r="B873">
        <v>303.22000000000008</v>
      </c>
      <c r="C873">
        <v>2</v>
      </c>
      <c r="H873">
        <f>VLOOKUP(A873,[1]Sheet1!$A$2:$F$10004,5,FALSE)</f>
        <v>303.20999999999998</v>
      </c>
      <c r="I873">
        <f>VLOOKUP(A873,[1]Sheet1!$A$2:$F$10004,6,FALSE)</f>
        <v>303.22000000000003</v>
      </c>
      <c r="J873" s="5">
        <f ca="1">(OFFSET(I873,$AA$2,0)-H873)/H873</f>
        <v>2.5565779492761928E-3</v>
      </c>
      <c r="K873" s="5">
        <f t="shared" ca="1" si="170"/>
        <v>0.7751800000000344</v>
      </c>
      <c r="L873" s="6">
        <f t="shared" si="171"/>
        <v>872</v>
      </c>
      <c r="M873">
        <f t="shared" si="173"/>
        <v>303.36554592860119</v>
      </c>
      <c r="N873">
        <f t="shared" si="174"/>
        <v>5.4854768415710235E-2</v>
      </c>
      <c r="O873">
        <f t="shared" si="175"/>
        <v>-2.6532958356164578</v>
      </c>
      <c r="P873" t="str">
        <f t="shared" si="176"/>
        <v/>
      </c>
      <c r="Q873">
        <f t="shared" si="177"/>
        <v>4.4999993406236172E-5</v>
      </c>
      <c r="R873">
        <f t="shared" si="178"/>
        <v>-0.17815785185347674</v>
      </c>
      <c r="S873">
        <f t="shared" si="179"/>
        <v>-0.268505979397408</v>
      </c>
      <c r="T873" t="str">
        <f t="shared" si="180"/>
        <v/>
      </c>
      <c r="U873" t="str">
        <f t="shared" si="181"/>
        <v/>
      </c>
      <c r="V873" t="str">
        <f t="shared" si="172"/>
        <v/>
      </c>
      <c r="X873">
        <f t="shared" ca="1" si="182"/>
        <v>-2.9553695300023719E-2</v>
      </c>
    </row>
    <row r="874" spans="1:24" x14ac:dyDescent="0.25">
      <c r="A874" s="2">
        <v>43332.090943518517</v>
      </c>
      <c r="B874">
        <v>303.22000000000003</v>
      </c>
      <c r="C874">
        <v>1</v>
      </c>
      <c r="H874">
        <f>VLOOKUP(A874,[1]Sheet1!$A$2:$F$10004,5,FALSE)</f>
        <v>303.20999999999998</v>
      </c>
      <c r="I874">
        <f>VLOOKUP(A874,[1]Sheet1!$A$2:$F$10004,6,FALSE)</f>
        <v>303.22000000000003</v>
      </c>
      <c r="J874" s="5">
        <f ca="1">(OFFSET(I874,$AA$2,0)-H874)/H874</f>
        <v>2.5565779492761928E-3</v>
      </c>
      <c r="K874" s="5">
        <f t="shared" ca="1" si="170"/>
        <v>0.7751800000000344</v>
      </c>
      <c r="L874" s="6">
        <f t="shared" si="171"/>
        <v>873</v>
      </c>
      <c r="M874">
        <f t="shared" si="173"/>
        <v>303.34871317552074</v>
      </c>
      <c r="N874">
        <f t="shared" si="174"/>
        <v>5.9817690924244923E-2</v>
      </c>
      <c r="O874">
        <f t="shared" si="175"/>
        <v>-2.1517576745602258</v>
      </c>
      <c r="P874" t="str">
        <f t="shared" si="176"/>
        <v/>
      </c>
      <c r="Q874">
        <f t="shared" si="177"/>
        <v>0</v>
      </c>
      <c r="R874">
        <f t="shared" si="178"/>
        <v>-0.4018895821084722</v>
      </c>
      <c r="S874">
        <f t="shared" si="179"/>
        <v>-0.65381006202747816</v>
      </c>
      <c r="T874" t="str">
        <f t="shared" si="180"/>
        <v/>
      </c>
      <c r="U874" t="str">
        <f t="shared" si="181"/>
        <v/>
      </c>
      <c r="V874" t="str">
        <f t="shared" si="172"/>
        <v/>
      </c>
      <c r="X874">
        <f t="shared" ca="1" si="182"/>
        <v>-2.9553695300023719E-2</v>
      </c>
    </row>
    <row r="875" spans="1:24" x14ac:dyDescent="0.25">
      <c r="A875" s="2">
        <v>43332.090943518517</v>
      </c>
      <c r="B875">
        <v>303.22000000000003</v>
      </c>
      <c r="C875">
        <v>3</v>
      </c>
      <c r="H875">
        <f>VLOOKUP(A875,[1]Sheet1!$A$2:$F$10004,5,FALSE)</f>
        <v>303.20999999999998</v>
      </c>
      <c r="I875">
        <f>VLOOKUP(A875,[1]Sheet1!$A$2:$F$10004,6,FALSE)</f>
        <v>303.22000000000003</v>
      </c>
      <c r="J875" s="5">
        <f ca="1">(OFFSET(I875,$AA$2,0)-H875)/H875</f>
        <v>2.5565779492761928E-3</v>
      </c>
      <c r="K875" s="5">
        <f t="shared" ca="1" si="170"/>
        <v>0.7751800000000344</v>
      </c>
      <c r="L875" s="6">
        <f t="shared" si="171"/>
        <v>874</v>
      </c>
      <c r="M875">
        <f t="shared" si="173"/>
        <v>303.33258630479315</v>
      </c>
      <c r="N875">
        <f t="shared" si="174"/>
        <v>6.3363223636578564E-2</v>
      </c>
      <c r="O875">
        <f t="shared" si="175"/>
        <v>-1.7768399133047248</v>
      </c>
      <c r="P875" t="str">
        <f t="shared" si="176"/>
        <v/>
      </c>
      <c r="Q875">
        <f t="shared" si="177"/>
        <v>0</v>
      </c>
      <c r="R875">
        <f t="shared" si="178"/>
        <v>-0.4018895821084722</v>
      </c>
      <c r="S875">
        <f t="shared" si="179"/>
        <v>0.10327153053746457</v>
      </c>
      <c r="T875" t="str">
        <f t="shared" si="180"/>
        <v/>
      </c>
      <c r="U875" t="str">
        <f t="shared" si="181"/>
        <v/>
      </c>
      <c r="V875" t="str">
        <f t="shared" si="172"/>
        <v/>
      </c>
      <c r="X875">
        <f t="shared" ca="1" si="182"/>
        <v>-2.9553695300023719E-2</v>
      </c>
    </row>
    <row r="876" spans="1:24" x14ac:dyDescent="0.25">
      <c r="A876" s="2">
        <v>43332.091455914349</v>
      </c>
      <c r="B876">
        <v>303.21440349149998</v>
      </c>
      <c r="C876">
        <v>7</v>
      </c>
      <c r="H876">
        <f>VLOOKUP(A876,[1]Sheet1!$A$2:$F$10004,5,FALSE)</f>
        <v>303.13216</v>
      </c>
      <c r="I876">
        <f>VLOOKUP(A876,[1]Sheet1!$A$2:$F$10004,6,FALSE)</f>
        <v>303.02</v>
      </c>
      <c r="J876" s="5">
        <f ca="1">(OFFSET(I876,$AA$2,0)-H876)/H876</f>
        <v>2.8140201290421146E-3</v>
      </c>
      <c r="K876" s="5">
        <f t="shared" ca="1" si="170"/>
        <v>0.85302000000001499</v>
      </c>
      <c r="L876" s="6">
        <f t="shared" si="171"/>
        <v>875</v>
      </c>
      <c r="M876">
        <f t="shared" si="173"/>
        <v>303.31716531641854</v>
      </c>
      <c r="N876">
        <f t="shared" si="174"/>
        <v>6.5851504268256505E-2</v>
      </c>
      <c r="O876">
        <f t="shared" si="175"/>
        <v>-1.5605083902099308</v>
      </c>
      <c r="P876" t="str">
        <f t="shared" si="176"/>
        <v/>
      </c>
      <c r="Q876">
        <f t="shared" si="177"/>
        <v>5.1239583262940869E-4</v>
      </c>
      <c r="R876">
        <f t="shared" si="178"/>
        <v>2.0712310427151475</v>
      </c>
      <c r="S876">
        <f t="shared" si="179"/>
        <v>1.579109226207255</v>
      </c>
      <c r="T876" t="str">
        <f t="shared" si="180"/>
        <v/>
      </c>
      <c r="U876" t="str">
        <f t="shared" si="181"/>
        <v/>
      </c>
      <c r="V876" t="str">
        <f t="shared" si="172"/>
        <v/>
      </c>
      <c r="X876">
        <f t="shared" ca="1" si="182"/>
        <v>-2.9553695300023719E-2</v>
      </c>
    </row>
    <row r="877" spans="1:24" x14ac:dyDescent="0.25">
      <c r="A877" s="2">
        <v>43332.091455914349</v>
      </c>
      <c r="B877">
        <v>303.06317652720003</v>
      </c>
      <c r="C877">
        <v>9</v>
      </c>
      <c r="H877">
        <f>VLOOKUP(A877,[1]Sheet1!$A$2:$F$10004,5,FALSE)</f>
        <v>303.13216</v>
      </c>
      <c r="I877">
        <f>VLOOKUP(A877,[1]Sheet1!$A$2:$F$10004,6,FALSE)</f>
        <v>303.02</v>
      </c>
      <c r="J877" s="5">
        <f ca="1">(OFFSET(I877,$AA$2,0)-H877)/H877</f>
        <v>2.8140201290421146E-3</v>
      </c>
      <c r="K877" s="5">
        <f t="shared" ca="1" si="170"/>
        <v>0.85302000000001499</v>
      </c>
      <c r="L877" s="6">
        <f t="shared" si="171"/>
        <v>876</v>
      </c>
      <c r="M877">
        <f t="shared" si="173"/>
        <v>303.30181060942539</v>
      </c>
      <c r="N877">
        <f t="shared" si="174"/>
        <v>6.7738890155873907E-2</v>
      </c>
      <c r="O877">
        <f t="shared" si="175"/>
        <v>-3.5228519640082587</v>
      </c>
      <c r="P877" t="str">
        <f t="shared" si="176"/>
        <v/>
      </c>
      <c r="Q877">
        <f t="shared" si="177"/>
        <v>0</v>
      </c>
      <c r="R877">
        <f t="shared" si="178"/>
        <v>-0.44726009122049082</v>
      </c>
      <c r="S877">
        <f t="shared" si="179"/>
        <v>2.2053496891563453</v>
      </c>
      <c r="T877" t="str">
        <f t="shared" si="180"/>
        <v/>
      </c>
      <c r="U877" t="str">
        <f t="shared" si="181"/>
        <v/>
      </c>
      <c r="V877" t="str">
        <f t="shared" si="172"/>
        <v/>
      </c>
      <c r="X877">
        <f t="shared" ca="1" si="182"/>
        <v>-2.9553695300023719E-2</v>
      </c>
    </row>
    <row r="878" spans="1:24" x14ac:dyDescent="0.25">
      <c r="A878" s="2">
        <v>43332.091634039352</v>
      </c>
      <c r="B878">
        <v>303.01351975889997</v>
      </c>
      <c r="C878">
        <v>4</v>
      </c>
      <c r="H878">
        <f>VLOOKUP(A878,[1]Sheet1!$A$2:$F$10004,5,FALSE)</f>
        <v>303.01</v>
      </c>
      <c r="I878">
        <f>VLOOKUP(A878,[1]Sheet1!$A$2:$F$10004,6,FALSE)</f>
        <v>303.02</v>
      </c>
      <c r="J878" s="5">
        <f ca="1">(OFFSET(I878,$AA$2,0)-H878)/H878</f>
        <v>3.2183096267450681E-3</v>
      </c>
      <c r="K878" s="5">
        <f t="shared" ca="1" si="170"/>
        <v>0.97518000000002303</v>
      </c>
      <c r="L878" s="6">
        <f t="shared" si="171"/>
        <v>877</v>
      </c>
      <c r="M878">
        <f t="shared" si="173"/>
        <v>303.26990692084081</v>
      </c>
      <c r="N878">
        <f t="shared" si="174"/>
        <v>7.7858051407219214E-2</v>
      </c>
      <c r="O878">
        <f t="shared" si="175"/>
        <v>-3.2930076890809916</v>
      </c>
      <c r="P878" t="str">
        <f t="shared" si="176"/>
        <v/>
      </c>
      <c r="Q878">
        <f t="shared" si="177"/>
        <v>1.781250030035153E-4</v>
      </c>
      <c r="R878">
        <f t="shared" si="178"/>
        <v>0.36646333318473134</v>
      </c>
      <c r="S878">
        <f t="shared" si="179"/>
        <v>0.28703956826132171</v>
      </c>
      <c r="T878" t="str">
        <f t="shared" si="180"/>
        <v/>
      </c>
      <c r="U878" t="str">
        <f t="shared" si="181"/>
        <v/>
      </c>
      <c r="V878" t="str">
        <f t="shared" si="172"/>
        <v/>
      </c>
      <c r="X878">
        <f t="shared" ca="1" si="182"/>
        <v>-2.9553695300023719E-2</v>
      </c>
    </row>
    <row r="879" spans="1:24" x14ac:dyDescent="0.25">
      <c r="A879" s="2">
        <v>43332.091824641197</v>
      </c>
      <c r="B879">
        <v>303.01760348855998</v>
      </c>
      <c r="C879">
        <v>6</v>
      </c>
      <c r="H879">
        <f>VLOOKUP(A879,[1]Sheet1!$A$2:$F$10004,5,FALSE)</f>
        <v>303.39</v>
      </c>
      <c r="I879">
        <f>VLOOKUP(A879,[1]Sheet1!$A$2:$F$10004,6,FALSE)</f>
        <v>303.02</v>
      </c>
      <c r="J879" s="5">
        <f ca="1">(OFFSET(I879,$AA$2,0)-H879)/H879</f>
        <v>1.9617653844887029E-3</v>
      </c>
      <c r="K879" s="5">
        <f t="shared" ca="1" si="170"/>
        <v>0.59518000000002758</v>
      </c>
      <c r="L879" s="6">
        <f t="shared" si="171"/>
        <v>878</v>
      </c>
      <c r="M879">
        <f t="shared" si="173"/>
        <v>303.23382476196053</v>
      </c>
      <c r="N879">
        <f t="shared" si="174"/>
        <v>8.7872812598156533E-2</v>
      </c>
      <c r="O879">
        <f t="shared" si="175"/>
        <v>-2.4606162817313231</v>
      </c>
      <c r="P879" t="str">
        <f t="shared" si="176"/>
        <v/>
      </c>
      <c r="Q879">
        <f t="shared" si="177"/>
        <v>1.906018442241475E-4</v>
      </c>
      <c r="R879">
        <f t="shared" si="178"/>
        <v>0.40071091769837464</v>
      </c>
      <c r="S879">
        <f t="shared" si="179"/>
        <v>0.95412846881104052</v>
      </c>
      <c r="T879" t="str">
        <f t="shared" si="180"/>
        <v/>
      </c>
      <c r="U879" t="str">
        <f t="shared" si="181"/>
        <v/>
      </c>
      <c r="V879" t="str">
        <f t="shared" si="172"/>
        <v/>
      </c>
      <c r="X879">
        <f t="shared" ca="1" si="182"/>
        <v>-2.9553695300023719E-2</v>
      </c>
    </row>
    <row r="880" spans="1:24" x14ac:dyDescent="0.25">
      <c r="A880" s="2">
        <v>43332.09195490741</v>
      </c>
      <c r="B880">
        <v>303.02</v>
      </c>
      <c r="C880">
        <v>3</v>
      </c>
      <c r="H880">
        <f>VLOOKUP(A880,[1]Sheet1!$A$2:$F$10004,5,FALSE)</f>
        <v>303.39</v>
      </c>
      <c r="I880">
        <f>VLOOKUP(A880,[1]Sheet1!$A$2:$F$10004,6,FALSE)</f>
        <v>303.02</v>
      </c>
      <c r="J880" s="5">
        <f ca="1">(OFFSET(I880,$AA$2,0)-H880)/H880</f>
        <v>1.9617653844887029E-3</v>
      </c>
      <c r="K880" s="5">
        <f t="shared" ca="1" si="170"/>
        <v>0.59518000000002758</v>
      </c>
      <c r="L880" s="6">
        <f t="shared" si="171"/>
        <v>879</v>
      </c>
      <c r="M880">
        <f t="shared" si="173"/>
        <v>303.19995627424015</v>
      </c>
      <c r="N880">
        <f t="shared" si="174"/>
        <v>9.3863792819921327E-2</v>
      </c>
      <c r="O880">
        <f t="shared" si="175"/>
        <v>-1.917206505658865</v>
      </c>
      <c r="P880" t="str">
        <f t="shared" si="176"/>
        <v/>
      </c>
      <c r="Q880">
        <f t="shared" si="177"/>
        <v>1.3026621309109032E-4</v>
      </c>
      <c r="R880">
        <f t="shared" si="178"/>
        <v>9.9950949078516843E-2</v>
      </c>
      <c r="S880">
        <f t="shared" si="179"/>
        <v>-0.13451025073836853</v>
      </c>
      <c r="T880" t="str">
        <f t="shared" si="180"/>
        <v/>
      </c>
      <c r="U880" t="str">
        <f t="shared" si="181"/>
        <v/>
      </c>
      <c r="V880" t="str">
        <f t="shared" si="172"/>
        <v/>
      </c>
      <c r="X880">
        <f t="shared" ca="1" si="182"/>
        <v>-2.9553695300023719E-2</v>
      </c>
    </row>
    <row r="881" spans="1:24" x14ac:dyDescent="0.25">
      <c r="A881" s="2">
        <v>43332.091992499998</v>
      </c>
      <c r="B881">
        <v>303.05067887519999</v>
      </c>
      <c r="C881">
        <v>12</v>
      </c>
      <c r="H881">
        <f>VLOOKUP(A881,[1]Sheet1!$A$2:$F$10004,5,FALSE)</f>
        <v>303.39</v>
      </c>
      <c r="I881">
        <f>VLOOKUP(A881,[1]Sheet1!$A$2:$F$10004,6,FALSE)</f>
        <v>303.27763528000003</v>
      </c>
      <c r="J881" s="5">
        <f ca="1">(OFFSET(I881,$AA$2,0)-H881)/H881</f>
        <v>1.9617653844887029E-3</v>
      </c>
      <c r="K881" s="5">
        <f t="shared" ca="1" si="170"/>
        <v>0.59518000000002758</v>
      </c>
      <c r="L881" s="6">
        <f t="shared" si="171"/>
        <v>880</v>
      </c>
      <c r="M881">
        <f t="shared" si="173"/>
        <v>303.16808804250678</v>
      </c>
      <c r="N881">
        <f t="shared" si="174"/>
        <v>9.7219311927694452E-2</v>
      </c>
      <c r="O881">
        <f t="shared" si="175"/>
        <v>-1.2076733004869513</v>
      </c>
      <c r="P881" t="str">
        <f t="shared" si="176"/>
        <v/>
      </c>
      <c r="Q881">
        <f t="shared" si="177"/>
        <v>3.7592588341794908E-5</v>
      </c>
      <c r="R881">
        <f t="shared" si="178"/>
        <v>-0.34274517703441987</v>
      </c>
      <c r="S881">
        <f t="shared" si="179"/>
        <v>2.98830811142233</v>
      </c>
      <c r="T881" t="str">
        <f t="shared" si="180"/>
        <v/>
      </c>
      <c r="U881" t="str">
        <f t="shared" si="181"/>
        <v/>
      </c>
      <c r="V881" t="str">
        <f t="shared" si="172"/>
        <v/>
      </c>
      <c r="X881">
        <f t="shared" ca="1" si="182"/>
        <v>-2.9553695300023719E-2</v>
      </c>
    </row>
    <row r="882" spans="1:24" x14ac:dyDescent="0.25">
      <c r="A882" s="2">
        <v>43332.09246983796</v>
      </c>
      <c r="B882">
        <v>303.39149072793998</v>
      </c>
      <c r="C882">
        <v>9</v>
      </c>
      <c r="H882">
        <f>VLOOKUP(A882,[1]Sheet1!$A$2:$F$10004,5,FALSE)</f>
        <v>303.39</v>
      </c>
      <c r="I882">
        <f>VLOOKUP(A882,[1]Sheet1!$A$2:$F$10004,6,FALSE)</f>
        <v>303.22000000000003</v>
      </c>
      <c r="J882" s="5">
        <f ca="1">(OFFSET(I882,$AA$2,0)-H882)/H882</f>
        <v>1.9617653844887029E-3</v>
      </c>
      <c r="K882" s="5">
        <f t="shared" ca="1" si="170"/>
        <v>0.59518000000002758</v>
      </c>
      <c r="L882" s="6">
        <f t="shared" si="171"/>
        <v>881</v>
      </c>
      <c r="M882">
        <f t="shared" si="173"/>
        <v>303.1414402536534</v>
      </c>
      <c r="N882">
        <f t="shared" si="174"/>
        <v>9.7681897068231341E-2</v>
      </c>
      <c r="O882">
        <f t="shared" si="175"/>
        <v>2.5598445750077912</v>
      </c>
      <c r="P882">
        <f t="shared" si="176"/>
        <v>1</v>
      </c>
      <c r="Q882">
        <f t="shared" si="177"/>
        <v>4.7733796236570925E-4</v>
      </c>
      <c r="R882">
        <f t="shared" si="178"/>
        <v>1.6771941750061414</v>
      </c>
      <c r="S882">
        <f t="shared" si="179"/>
        <v>1.6566663803066302</v>
      </c>
      <c r="T882" t="str">
        <f t="shared" si="180"/>
        <v/>
      </c>
      <c r="U882" t="str">
        <f t="shared" si="181"/>
        <v/>
      </c>
      <c r="V882" t="str">
        <f t="shared" si="172"/>
        <v/>
      </c>
      <c r="X882">
        <f t="shared" ca="1" si="182"/>
        <v>-2.9553695300023719E-2</v>
      </c>
    </row>
    <row r="883" spans="1:24" x14ac:dyDescent="0.25">
      <c r="A883" s="2">
        <v>43332.09246983796</v>
      </c>
      <c r="B883">
        <v>303.39</v>
      </c>
      <c r="C883">
        <v>1</v>
      </c>
      <c r="H883">
        <f>VLOOKUP(A883,[1]Sheet1!$A$2:$F$10004,5,FALSE)</f>
        <v>303.39</v>
      </c>
      <c r="I883">
        <f>VLOOKUP(A883,[1]Sheet1!$A$2:$F$10004,6,FALSE)</f>
        <v>303.22000000000003</v>
      </c>
      <c r="J883" s="5">
        <f ca="1">(OFFSET(I883,$AA$2,0)-H883)/H883</f>
        <v>1.830610259072556E-3</v>
      </c>
      <c r="K883" s="5">
        <f t="shared" ca="1" si="170"/>
        <v>0.55538884650002274</v>
      </c>
      <c r="L883" s="6">
        <f t="shared" si="171"/>
        <v>882</v>
      </c>
      <c r="M883">
        <f t="shared" si="173"/>
        <v>303.1553019931373</v>
      </c>
      <c r="N883">
        <f t="shared" si="174"/>
        <v>0.10494891933414051</v>
      </c>
      <c r="O883">
        <f t="shared" si="175"/>
        <v>2.2363070372877827</v>
      </c>
      <c r="P883">
        <f t="shared" si="176"/>
        <v>1</v>
      </c>
      <c r="Q883">
        <f t="shared" si="177"/>
        <v>0</v>
      </c>
      <c r="R883">
        <f t="shared" si="178"/>
        <v>-0.56481936688456991</v>
      </c>
      <c r="S883">
        <f t="shared" si="179"/>
        <v>-0.90087826096340029</v>
      </c>
      <c r="T883">
        <f t="shared" si="180"/>
        <v>1</v>
      </c>
      <c r="U883">
        <f t="shared" ca="1" si="181"/>
        <v>0.55538884650002274</v>
      </c>
      <c r="V883">
        <f t="shared" ca="1" si="172"/>
        <v>0.55538884650002274</v>
      </c>
      <c r="X883">
        <f t="shared" ca="1" si="182"/>
        <v>0.52583515119999902</v>
      </c>
    </row>
    <row r="884" spans="1:24" x14ac:dyDescent="0.25">
      <c r="A884" s="2">
        <v>43332.0929240162</v>
      </c>
      <c r="B884">
        <v>303.32523635242001</v>
      </c>
      <c r="C884">
        <v>5</v>
      </c>
      <c r="H884">
        <f>VLOOKUP(A884,[1]Sheet1!$A$2:$F$10004,5,FALSE)</f>
        <v>303.20999999999998</v>
      </c>
      <c r="I884">
        <f>VLOOKUP(A884,[1]Sheet1!$A$2:$F$10004,6,FALSE)</f>
        <v>303.22000000000003</v>
      </c>
      <c r="J884" s="5">
        <f ca="1">(OFFSET(I884,$AA$2,0)-H884)/H884</f>
        <v>2.425344963886513E-3</v>
      </c>
      <c r="K884" s="5">
        <f t="shared" ca="1" si="170"/>
        <v>0.73538884650002956</v>
      </c>
      <c r="L884" s="6">
        <f t="shared" si="171"/>
        <v>883</v>
      </c>
      <c r="M884">
        <f t="shared" si="173"/>
        <v>303.16883458693428</v>
      </c>
      <c r="N884">
        <f t="shared" si="174"/>
        <v>0.11108218179369507</v>
      </c>
      <c r="O884">
        <f t="shared" si="175"/>
        <v>1.4079824771194986</v>
      </c>
      <c r="P884" t="str">
        <f t="shared" si="176"/>
        <v/>
      </c>
      <c r="Q884">
        <f t="shared" si="177"/>
        <v>4.5417824003379792E-4</v>
      </c>
      <c r="R884">
        <f t="shared" si="178"/>
        <v>1.4570814546253958</v>
      </c>
      <c r="S884">
        <f t="shared" si="179"/>
        <v>0.32295635770386039</v>
      </c>
      <c r="T884" t="str">
        <f t="shared" si="180"/>
        <v/>
      </c>
      <c r="U884" t="str">
        <f t="shared" si="181"/>
        <v/>
      </c>
      <c r="V884" t="str">
        <f t="shared" si="172"/>
        <v/>
      </c>
      <c r="X884">
        <f t="shared" ca="1" si="182"/>
        <v>0.52583515119999902</v>
      </c>
    </row>
    <row r="885" spans="1:24" x14ac:dyDescent="0.25">
      <c r="A885" s="2">
        <v>43332.0929240162</v>
      </c>
      <c r="B885">
        <v>303.22000000000003</v>
      </c>
      <c r="C885">
        <v>1</v>
      </c>
      <c r="H885">
        <f>VLOOKUP(A885,[1]Sheet1!$A$2:$F$10004,5,FALSE)</f>
        <v>303.20999999999998</v>
      </c>
      <c r="I885">
        <f>VLOOKUP(A885,[1]Sheet1!$A$2:$F$10004,6,FALSE)</f>
        <v>303.22000000000003</v>
      </c>
      <c r="J885" s="5">
        <f ca="1">(OFFSET(I885,$AA$2,0)-H885)/H885</f>
        <v>9.8941327792622736E-4</v>
      </c>
      <c r="K885" s="5">
        <f t="shared" ca="1" si="170"/>
        <v>0.30000000000001137</v>
      </c>
      <c r="L885" s="6">
        <f t="shared" si="171"/>
        <v>884</v>
      </c>
      <c r="M885">
        <f t="shared" si="173"/>
        <v>303.17481436050372</v>
      </c>
      <c r="N885">
        <f t="shared" si="174"/>
        <v>0.11343414741673014</v>
      </c>
      <c r="O885">
        <f t="shared" si="175"/>
        <v>0.39834247909766396</v>
      </c>
      <c r="P885" t="str">
        <f t="shared" si="176"/>
        <v/>
      </c>
      <c r="Q885">
        <f t="shared" si="177"/>
        <v>0</v>
      </c>
      <c r="R885">
        <f t="shared" si="178"/>
        <v>-0.60769205211722599</v>
      </c>
      <c r="S885">
        <f t="shared" si="179"/>
        <v>-0.94503870520424149</v>
      </c>
      <c r="T885" t="str">
        <f t="shared" si="180"/>
        <v/>
      </c>
      <c r="U885" t="str">
        <f t="shared" si="181"/>
        <v/>
      </c>
      <c r="V885" t="str">
        <f t="shared" si="172"/>
        <v/>
      </c>
      <c r="X885">
        <f t="shared" ca="1" si="182"/>
        <v>0.52583515119999902</v>
      </c>
    </row>
    <row r="886" spans="1:24" x14ac:dyDescent="0.25">
      <c r="A886" s="2">
        <v>43332.0929240162</v>
      </c>
      <c r="B886">
        <v>303.22000000000003</v>
      </c>
      <c r="C886">
        <v>1</v>
      </c>
      <c r="H886">
        <f>VLOOKUP(A886,[1]Sheet1!$A$2:$F$10004,5,FALSE)</f>
        <v>303.20999999999998</v>
      </c>
      <c r="I886">
        <f>VLOOKUP(A886,[1]Sheet1!$A$2:$F$10004,6,FALSE)</f>
        <v>303.22000000000003</v>
      </c>
      <c r="J886" s="5">
        <f ca="1">(OFFSET(I886,$AA$2,0)-H886)/H886</f>
        <v>9.8941327792622736E-4</v>
      </c>
      <c r="K886" s="5">
        <f t="shared" ca="1" si="170"/>
        <v>0.30000000000001137</v>
      </c>
      <c r="L886" s="6">
        <f t="shared" si="171"/>
        <v>885</v>
      </c>
      <c r="M886">
        <f t="shared" si="173"/>
        <v>303.16894240126322</v>
      </c>
      <c r="N886">
        <f t="shared" si="174"/>
        <v>0.11312112923252876</v>
      </c>
      <c r="O886">
        <f t="shared" si="175"/>
        <v>0.45135333322081356</v>
      </c>
      <c r="P886" t="str">
        <f t="shared" si="176"/>
        <v/>
      </c>
      <c r="Q886">
        <f t="shared" si="177"/>
        <v>0</v>
      </c>
      <c r="R886">
        <f t="shared" si="178"/>
        <v>-0.60769205211722599</v>
      </c>
      <c r="S886">
        <f t="shared" si="179"/>
        <v>-0.91773960866076432</v>
      </c>
      <c r="T886" t="str">
        <f t="shared" si="180"/>
        <v/>
      </c>
      <c r="U886" t="str">
        <f t="shared" si="181"/>
        <v/>
      </c>
      <c r="V886" t="str">
        <f t="shared" si="172"/>
        <v/>
      </c>
      <c r="X886">
        <f t="shared" ca="1" si="182"/>
        <v>0.52583515119999902</v>
      </c>
    </row>
    <row r="887" spans="1:24" x14ac:dyDescent="0.25">
      <c r="A887" s="2">
        <v>43332.0929240162</v>
      </c>
      <c r="B887">
        <v>303.22000000000003</v>
      </c>
      <c r="C887">
        <v>2</v>
      </c>
      <c r="H887">
        <f>VLOOKUP(A887,[1]Sheet1!$A$2:$F$10004,5,FALSE)</f>
        <v>303.20999999999998</v>
      </c>
      <c r="I887">
        <f>VLOOKUP(A887,[1]Sheet1!$A$2:$F$10004,6,FALSE)</f>
        <v>303.22000000000003</v>
      </c>
      <c r="J887" s="5">
        <f ca="1">(OFFSET(I887,$AA$2,0)-H887)/H887</f>
        <v>9.8941327792622736E-4</v>
      </c>
      <c r="K887" s="5">
        <f t="shared" ca="1" si="170"/>
        <v>0.30000000000001137</v>
      </c>
      <c r="L887" s="6">
        <f t="shared" si="171"/>
        <v>886</v>
      </c>
      <c r="M887">
        <f t="shared" si="173"/>
        <v>303.1637763243757</v>
      </c>
      <c r="N887">
        <f t="shared" si="174"/>
        <v>0.11292046862296683</v>
      </c>
      <c r="O887">
        <f t="shared" si="175"/>
        <v>0.49790508585339355</v>
      </c>
      <c r="P887" t="str">
        <f t="shared" si="176"/>
        <v/>
      </c>
      <c r="Q887">
        <f t="shared" si="177"/>
        <v>0</v>
      </c>
      <c r="R887">
        <f t="shared" si="178"/>
        <v>-0.60769205211722588</v>
      </c>
      <c r="S887">
        <f t="shared" si="179"/>
        <v>-0.61182640577384295</v>
      </c>
      <c r="T887" t="str">
        <f t="shared" si="180"/>
        <v/>
      </c>
      <c r="U887" t="str">
        <f t="shared" si="181"/>
        <v/>
      </c>
      <c r="V887" t="str">
        <f t="shared" si="172"/>
        <v/>
      </c>
      <c r="X887">
        <f t="shared" ca="1" si="182"/>
        <v>0.52583515119999902</v>
      </c>
    </row>
    <row r="888" spans="1:24" x14ac:dyDescent="0.25">
      <c r="A888" s="2">
        <v>43332.0929240162</v>
      </c>
      <c r="B888">
        <v>303.22000000000003</v>
      </c>
      <c r="C888">
        <v>2</v>
      </c>
      <c r="H888">
        <f>VLOOKUP(A888,[1]Sheet1!$A$2:$F$10004,5,FALSE)</f>
        <v>303.20999999999998</v>
      </c>
      <c r="I888">
        <f>VLOOKUP(A888,[1]Sheet1!$A$2:$F$10004,6,FALSE)</f>
        <v>303.22000000000003</v>
      </c>
      <c r="J888" s="5">
        <f ca="1">(OFFSET(I888,$AA$2,0)-H888)/H888</f>
        <v>9.8941327792622736E-4</v>
      </c>
      <c r="K888" s="5">
        <f t="shared" ca="1" si="170"/>
        <v>0.30000000000001137</v>
      </c>
      <c r="L888" s="6">
        <f t="shared" si="171"/>
        <v>887</v>
      </c>
      <c r="M888">
        <f t="shared" si="173"/>
        <v>303.1593161298411</v>
      </c>
      <c r="N888">
        <f t="shared" si="174"/>
        <v>0.11284007206370905</v>
      </c>
      <c r="O888">
        <f t="shared" si="175"/>
        <v>0.53778652431791729</v>
      </c>
      <c r="P888" t="str">
        <f t="shared" si="176"/>
        <v/>
      </c>
      <c r="Q888">
        <f t="shared" si="177"/>
        <v>0</v>
      </c>
      <c r="R888">
        <f t="shared" si="178"/>
        <v>-0.60769205211722588</v>
      </c>
      <c r="S888">
        <f t="shared" si="179"/>
        <v>-0.62453609808955446</v>
      </c>
      <c r="T888" t="str">
        <f t="shared" si="180"/>
        <v/>
      </c>
      <c r="U888" t="str">
        <f t="shared" si="181"/>
        <v/>
      </c>
      <c r="V888" t="str">
        <f t="shared" si="172"/>
        <v/>
      </c>
      <c r="X888">
        <f t="shared" ca="1" si="182"/>
        <v>0.52583515119999902</v>
      </c>
    </row>
    <row r="889" spans="1:24" x14ac:dyDescent="0.25">
      <c r="A889" s="2">
        <v>43332.0929240162</v>
      </c>
      <c r="B889">
        <v>303.22000000000003</v>
      </c>
      <c r="C889">
        <v>3</v>
      </c>
      <c r="H889">
        <f>VLOOKUP(A889,[1]Sheet1!$A$2:$F$10004,5,FALSE)</f>
        <v>303.20999999999998</v>
      </c>
      <c r="I889">
        <f>VLOOKUP(A889,[1]Sheet1!$A$2:$F$10004,6,FALSE)</f>
        <v>303.22000000000003</v>
      </c>
      <c r="J889" s="5">
        <f ca="1">(OFFSET(I889,$AA$2,0)-H889)/H889</f>
        <v>9.8941327792622736E-4</v>
      </c>
      <c r="K889" s="5">
        <f t="shared" ca="1" si="170"/>
        <v>0.30000000000001137</v>
      </c>
      <c r="L889" s="6">
        <f t="shared" si="171"/>
        <v>888</v>
      </c>
      <c r="M889">
        <f t="shared" si="173"/>
        <v>303.15556181765942</v>
      </c>
      <c r="N889">
        <f t="shared" si="174"/>
        <v>0.11288307909926171</v>
      </c>
      <c r="O889">
        <f t="shared" si="175"/>
        <v>0.57084004843583969</v>
      </c>
      <c r="P889" t="str">
        <f t="shared" si="176"/>
        <v/>
      </c>
      <c r="Q889">
        <f t="shared" si="177"/>
        <v>0</v>
      </c>
      <c r="R889">
        <f t="shared" si="178"/>
        <v>-0.60769205211722588</v>
      </c>
      <c r="S889">
        <f t="shared" si="179"/>
        <v>-0.32736385071488416</v>
      </c>
      <c r="T889" t="str">
        <f t="shared" si="180"/>
        <v/>
      </c>
      <c r="U889" t="str">
        <f t="shared" si="181"/>
        <v/>
      </c>
      <c r="V889" t="str">
        <f t="shared" si="172"/>
        <v/>
      </c>
      <c r="X889">
        <f t="shared" ca="1" si="182"/>
        <v>0.52583515119999902</v>
      </c>
    </row>
    <row r="890" spans="1:24" x14ac:dyDescent="0.25">
      <c r="A890" s="2">
        <v>43332.0929240162</v>
      </c>
      <c r="B890">
        <v>303.22000000000003</v>
      </c>
      <c r="C890">
        <v>1</v>
      </c>
      <c r="H890">
        <f>VLOOKUP(A890,[1]Sheet1!$A$2:$F$10004,5,FALSE)</f>
        <v>303.20999999999998</v>
      </c>
      <c r="I890">
        <f>VLOOKUP(A890,[1]Sheet1!$A$2:$F$10004,6,FALSE)</f>
        <v>303.22000000000003</v>
      </c>
      <c r="J890" s="5">
        <f ca="1">(OFFSET(I890,$AA$2,0)-H890)/H890</f>
        <v>9.8941327792622736E-4</v>
      </c>
      <c r="K890" s="5">
        <f t="shared" ca="1" si="170"/>
        <v>0.30000000000001137</v>
      </c>
      <c r="L890" s="6">
        <f t="shared" si="171"/>
        <v>889</v>
      </c>
      <c r="M890">
        <f t="shared" si="173"/>
        <v>303.1523458080141</v>
      </c>
      <c r="N890">
        <f t="shared" si="174"/>
        <v>0.11300864538635813</v>
      </c>
      <c r="O890">
        <f t="shared" si="175"/>
        <v>0.59866386111102043</v>
      </c>
      <c r="P890" t="str">
        <f t="shared" si="176"/>
        <v/>
      </c>
      <c r="Q890">
        <f t="shared" si="177"/>
        <v>0</v>
      </c>
      <c r="R890">
        <f t="shared" si="178"/>
        <v>-0.56885437522828874</v>
      </c>
      <c r="S890">
        <f t="shared" si="179"/>
        <v>-0.97610336428975475</v>
      </c>
      <c r="T890" t="str">
        <f t="shared" si="180"/>
        <v/>
      </c>
      <c r="U890" t="str">
        <f t="shared" si="181"/>
        <v/>
      </c>
      <c r="V890" t="str">
        <f t="shared" si="172"/>
        <v/>
      </c>
      <c r="X890">
        <f t="shared" ca="1" si="182"/>
        <v>0.52583515119999902</v>
      </c>
    </row>
    <row r="891" spans="1:24" x14ac:dyDescent="0.25">
      <c r="A891" s="2">
        <v>43332.0929240162</v>
      </c>
      <c r="B891">
        <v>303.22000000000003</v>
      </c>
      <c r="C891">
        <v>1</v>
      </c>
      <c r="H891">
        <f>VLOOKUP(A891,[1]Sheet1!$A$2:$F$10004,5,FALSE)</f>
        <v>303.20999999999998</v>
      </c>
      <c r="I891">
        <f>VLOOKUP(A891,[1]Sheet1!$A$2:$F$10004,6,FALSE)</f>
        <v>303.22000000000003</v>
      </c>
      <c r="J891" s="5">
        <f ca="1">(OFFSET(I891,$AA$2,0)-H891)/H891</f>
        <v>9.8941327792622736E-4</v>
      </c>
      <c r="K891" s="5">
        <f t="shared" ca="1" si="170"/>
        <v>0.30000000000001137</v>
      </c>
      <c r="L891" s="6">
        <f t="shared" si="171"/>
        <v>890</v>
      </c>
      <c r="M891">
        <f t="shared" si="173"/>
        <v>303.14986449443649</v>
      </c>
      <c r="N891">
        <f t="shared" si="174"/>
        <v>0.1132615368206743</v>
      </c>
      <c r="O891">
        <f t="shared" si="175"/>
        <v>0.61923498066767801</v>
      </c>
      <c r="P891" t="str">
        <f t="shared" si="176"/>
        <v/>
      </c>
      <c r="Q891">
        <f t="shared" si="177"/>
        <v>0</v>
      </c>
      <c r="R891">
        <f t="shared" si="178"/>
        <v>-0.53879792244908931</v>
      </c>
      <c r="S891">
        <f t="shared" si="179"/>
        <v>-0.92749043701920231</v>
      </c>
      <c r="T891" t="str">
        <f t="shared" si="180"/>
        <v/>
      </c>
      <c r="U891" t="str">
        <f t="shared" si="181"/>
        <v/>
      </c>
      <c r="V891" t="str">
        <f t="shared" si="172"/>
        <v/>
      </c>
      <c r="X891">
        <f t="shared" ca="1" si="182"/>
        <v>0.52583515119999902</v>
      </c>
    </row>
    <row r="892" spans="1:24" x14ac:dyDescent="0.25">
      <c r="A892" s="2">
        <v>43332.0929240162</v>
      </c>
      <c r="B892">
        <v>303.22000000000003</v>
      </c>
      <c r="C892">
        <v>1</v>
      </c>
      <c r="H892">
        <f>VLOOKUP(A892,[1]Sheet1!$A$2:$F$10004,5,FALSE)</f>
        <v>303.20999999999998</v>
      </c>
      <c r="I892">
        <f>VLOOKUP(A892,[1]Sheet1!$A$2:$F$10004,6,FALSE)</f>
        <v>303.22000000000003</v>
      </c>
      <c r="J892" s="5">
        <f ca="1">(OFFSET(I892,$AA$2,0)-H892)/H892</f>
        <v>6.5960885195094317E-4</v>
      </c>
      <c r="K892" s="5">
        <f t="shared" ca="1" si="170"/>
        <v>0.20000000000004547</v>
      </c>
      <c r="L892" s="6">
        <f t="shared" si="171"/>
        <v>891</v>
      </c>
      <c r="M892">
        <f t="shared" si="173"/>
        <v>303.14800801080429</v>
      </c>
      <c r="N892">
        <f t="shared" si="174"/>
        <v>0.11360891449127794</v>
      </c>
      <c r="O892">
        <f t="shared" si="175"/>
        <v>0.63368257251735716</v>
      </c>
      <c r="P892" t="str">
        <f t="shared" si="176"/>
        <v/>
      </c>
      <c r="Q892">
        <f t="shared" si="177"/>
        <v>0</v>
      </c>
      <c r="R892">
        <f t="shared" si="178"/>
        <v>-0.50850917919922423</v>
      </c>
      <c r="S892">
        <f t="shared" si="179"/>
        <v>-0.87699981976812846</v>
      </c>
      <c r="T892" t="str">
        <f t="shared" si="180"/>
        <v/>
      </c>
      <c r="U892" t="str">
        <f t="shared" si="181"/>
        <v/>
      </c>
      <c r="V892" t="str">
        <f t="shared" si="172"/>
        <v/>
      </c>
      <c r="X892">
        <f t="shared" ca="1" si="182"/>
        <v>0.52583515119999902</v>
      </c>
    </row>
    <row r="893" spans="1:24" x14ac:dyDescent="0.25">
      <c r="A893" s="2">
        <v>43332.093531967592</v>
      </c>
      <c r="B893">
        <v>303.21586640522003</v>
      </c>
      <c r="C893">
        <v>8</v>
      </c>
      <c r="H893">
        <f>VLOOKUP(A893,[1]Sheet1!$A$2:$F$10004,5,FALSE)</f>
        <v>303.20999999999998</v>
      </c>
      <c r="I893">
        <f>VLOOKUP(A893,[1]Sheet1!$A$2:$F$10004,6,FALSE)</f>
        <v>303.22000000000003</v>
      </c>
      <c r="J893" s="5">
        <f ca="1">(OFFSET(I893,$AA$2,0)-H893)/H893</f>
        <v>6.5960885195094317E-4</v>
      </c>
      <c r="K893" s="5">
        <f t="shared" ca="1" si="170"/>
        <v>0.20000000000004547</v>
      </c>
      <c r="L893" s="6">
        <f t="shared" si="171"/>
        <v>892</v>
      </c>
      <c r="M893">
        <f t="shared" si="173"/>
        <v>303.14696219174255</v>
      </c>
      <c r="N893">
        <f t="shared" si="174"/>
        <v>0.11407121760543946</v>
      </c>
      <c r="O893">
        <f t="shared" si="175"/>
        <v>0.60404556840809243</v>
      </c>
      <c r="P893" t="str">
        <f t="shared" si="176"/>
        <v/>
      </c>
      <c r="Q893">
        <f t="shared" si="177"/>
        <v>6.0795139143010601E-4</v>
      </c>
      <c r="R893">
        <f t="shared" si="178"/>
        <v>2.9193244735006041</v>
      </c>
      <c r="S893">
        <f t="shared" si="179"/>
        <v>1.3904621093056537</v>
      </c>
      <c r="T893" t="str">
        <f t="shared" si="180"/>
        <v/>
      </c>
      <c r="U893" t="str">
        <f t="shared" si="181"/>
        <v/>
      </c>
      <c r="V893" t="str">
        <f t="shared" si="172"/>
        <v/>
      </c>
      <c r="X893">
        <f t="shared" ca="1" si="182"/>
        <v>0.52583515119999902</v>
      </c>
    </row>
    <row r="894" spans="1:24" x14ac:dyDescent="0.25">
      <c r="A894" s="2">
        <v>43332.093531967592</v>
      </c>
      <c r="B894">
        <v>303.20999999999998</v>
      </c>
      <c r="C894">
        <v>6</v>
      </c>
      <c r="H894">
        <f>VLOOKUP(A894,[1]Sheet1!$A$2:$F$10004,5,FALSE)</f>
        <v>303.20999999999998</v>
      </c>
      <c r="I894">
        <f>VLOOKUP(A894,[1]Sheet1!$A$2:$F$10004,6,FALSE)</f>
        <v>303.22000000000003</v>
      </c>
      <c r="J894" s="5">
        <f ca="1">(OFFSET(I894,$AA$2,0)-H894)/H894</f>
        <v>6.5960885195094317E-4</v>
      </c>
      <c r="K894" s="5">
        <f t="shared" ca="1" si="170"/>
        <v>0.20000000000004547</v>
      </c>
      <c r="L894" s="6">
        <f t="shared" si="171"/>
        <v>893</v>
      </c>
      <c r="M894">
        <f t="shared" si="173"/>
        <v>303.14621913127621</v>
      </c>
      <c r="N894">
        <f t="shared" si="174"/>
        <v>0.11454532716959254</v>
      </c>
      <c r="O894">
        <f t="shared" si="175"/>
        <v>0.55681772709362343</v>
      </c>
      <c r="P894" t="str">
        <f t="shared" si="176"/>
        <v/>
      </c>
      <c r="Q894">
        <f t="shared" si="177"/>
        <v>0</v>
      </c>
      <c r="R894">
        <f t="shared" si="178"/>
        <v>-0.53988484893997468</v>
      </c>
      <c r="S894">
        <f t="shared" si="179"/>
        <v>0.8228355566681268</v>
      </c>
      <c r="T894" t="str">
        <f t="shared" si="180"/>
        <v/>
      </c>
      <c r="U894" t="str">
        <f t="shared" si="181"/>
        <v/>
      </c>
      <c r="V894" t="str">
        <f t="shared" si="172"/>
        <v/>
      </c>
      <c r="X894">
        <f t="shared" ca="1" si="182"/>
        <v>0.52583515119999902</v>
      </c>
    </row>
    <row r="895" spans="1:24" x14ac:dyDescent="0.25">
      <c r="A895" s="2">
        <v>43332.093531967592</v>
      </c>
      <c r="B895">
        <v>303.20999999999998</v>
      </c>
      <c r="C895">
        <v>5</v>
      </c>
      <c r="H895">
        <f>VLOOKUP(A895,[1]Sheet1!$A$2:$F$10004,5,FALSE)</f>
        <v>303.20999999999998</v>
      </c>
      <c r="I895">
        <f>VLOOKUP(A895,[1]Sheet1!$A$2:$F$10004,6,FALSE)</f>
        <v>303.22000000000003</v>
      </c>
      <c r="J895" s="5">
        <f ca="1">(OFFSET(I895,$AA$2,0)-H895)/H895</f>
        <v>6.5960885195094317E-4</v>
      </c>
      <c r="K895" s="5">
        <f t="shared" ca="1" si="170"/>
        <v>0.20000000000004547</v>
      </c>
      <c r="L895" s="6">
        <f t="shared" si="171"/>
        <v>894</v>
      </c>
      <c r="M895">
        <f t="shared" si="173"/>
        <v>303.14553234850609</v>
      </c>
      <c r="N895">
        <f t="shared" si="174"/>
        <v>0.11498078200924131</v>
      </c>
      <c r="O895">
        <f t="shared" si="175"/>
        <v>0.56068197108542606</v>
      </c>
      <c r="P895" t="str">
        <f t="shared" si="176"/>
        <v/>
      </c>
      <c r="Q895">
        <f t="shared" si="177"/>
        <v>0</v>
      </c>
      <c r="R895">
        <f t="shared" si="178"/>
        <v>-0.53988484893997468</v>
      </c>
      <c r="S895">
        <f t="shared" si="179"/>
        <v>0.44036091178833175</v>
      </c>
      <c r="T895" t="str">
        <f t="shared" si="180"/>
        <v/>
      </c>
      <c r="U895" t="str">
        <f t="shared" si="181"/>
        <v/>
      </c>
      <c r="V895" t="str">
        <f t="shared" si="172"/>
        <v/>
      </c>
      <c r="X895">
        <f t="shared" ca="1" si="182"/>
        <v>0.52583515119999902</v>
      </c>
    </row>
    <row r="896" spans="1:24" x14ac:dyDescent="0.25">
      <c r="A896" s="2">
        <v>43332.093531967592</v>
      </c>
      <c r="B896">
        <v>303.20999999999998</v>
      </c>
      <c r="C896">
        <v>8</v>
      </c>
      <c r="H896">
        <f>VLOOKUP(A896,[1]Sheet1!$A$2:$F$10004,5,FALSE)</f>
        <v>303.20999999999998</v>
      </c>
      <c r="I896">
        <f>VLOOKUP(A896,[1]Sheet1!$A$2:$F$10004,6,FALSE)</f>
        <v>303.22000000000003</v>
      </c>
      <c r="J896" s="5">
        <f ca="1">(OFFSET(I896,$AA$2,0)-H896)/H896</f>
        <v>6.5960885195094317E-4</v>
      </c>
      <c r="K896" s="5">
        <f t="shared" ca="1" si="170"/>
        <v>0.20000000000004547</v>
      </c>
      <c r="L896" s="6">
        <f t="shared" si="171"/>
        <v>895</v>
      </c>
      <c r="M896">
        <f t="shared" si="173"/>
        <v>303.14567199773495</v>
      </c>
      <c r="N896">
        <f t="shared" si="174"/>
        <v>0.11545846534151971</v>
      </c>
      <c r="O896">
        <f t="shared" si="175"/>
        <v>0.55715275683554366</v>
      </c>
      <c r="P896" t="str">
        <f t="shared" si="176"/>
        <v/>
      </c>
      <c r="Q896">
        <f t="shared" si="177"/>
        <v>0</v>
      </c>
      <c r="R896">
        <f t="shared" si="178"/>
        <v>-0.53988484893997479</v>
      </c>
      <c r="S896">
        <f t="shared" si="179"/>
        <v>1.4287781582199781</v>
      </c>
      <c r="T896" t="str">
        <f t="shared" si="180"/>
        <v/>
      </c>
      <c r="U896" t="str">
        <f t="shared" si="181"/>
        <v/>
      </c>
      <c r="V896" t="str">
        <f t="shared" si="172"/>
        <v/>
      </c>
      <c r="X896">
        <f t="shared" ca="1" si="182"/>
        <v>0.52583515119999902</v>
      </c>
    </row>
    <row r="897" spans="1:24" x14ac:dyDescent="0.25">
      <c r="A897" s="2">
        <v>43332.093531967592</v>
      </c>
      <c r="B897">
        <v>303.20999999999998</v>
      </c>
      <c r="C897">
        <v>1</v>
      </c>
      <c r="H897">
        <f>VLOOKUP(A897,[1]Sheet1!$A$2:$F$10004,5,FALSE)</f>
        <v>303.20999999999998</v>
      </c>
      <c r="I897">
        <f>VLOOKUP(A897,[1]Sheet1!$A$2:$F$10004,6,FALSE)</f>
        <v>303.22000000000003</v>
      </c>
      <c r="J897" s="5">
        <f ca="1">(OFFSET(I897,$AA$2,0)-H897)/H897</f>
        <v>6.5960885195094317E-4</v>
      </c>
      <c r="K897" s="5">
        <f t="shared" ca="1" si="170"/>
        <v>0.20000000000004547</v>
      </c>
      <c r="L897" s="6">
        <f t="shared" si="171"/>
        <v>896</v>
      </c>
      <c r="M897">
        <f t="shared" si="173"/>
        <v>303.14853455553339</v>
      </c>
      <c r="N897">
        <f t="shared" si="174"/>
        <v>0.11579666751503825</v>
      </c>
      <c r="O897">
        <f t="shared" si="175"/>
        <v>0.53080495134809691</v>
      </c>
      <c r="P897" t="str">
        <f t="shared" si="176"/>
        <v/>
      </c>
      <c r="Q897">
        <f t="shared" si="177"/>
        <v>0</v>
      </c>
      <c r="R897">
        <f t="shared" si="178"/>
        <v>-0.53988484893997479</v>
      </c>
      <c r="S897">
        <f t="shared" si="179"/>
        <v>-0.99078442708424774</v>
      </c>
      <c r="T897" t="str">
        <f t="shared" si="180"/>
        <v/>
      </c>
      <c r="U897" t="str">
        <f t="shared" si="181"/>
        <v/>
      </c>
      <c r="V897" t="str">
        <f t="shared" si="172"/>
        <v/>
      </c>
      <c r="X897">
        <f t="shared" ca="1" si="182"/>
        <v>0.52583515119999902</v>
      </c>
    </row>
    <row r="898" spans="1:24" x14ac:dyDescent="0.25">
      <c r="A898" s="2">
        <v>43332.093531967592</v>
      </c>
      <c r="B898">
        <v>303.20999999999998</v>
      </c>
      <c r="C898">
        <v>2</v>
      </c>
      <c r="H898">
        <f>VLOOKUP(A898,[1]Sheet1!$A$2:$F$10004,5,FALSE)</f>
        <v>303.20999999999998</v>
      </c>
      <c r="I898">
        <f>VLOOKUP(A898,[1]Sheet1!$A$2:$F$10004,6,FALSE)</f>
        <v>303.22000000000003</v>
      </c>
      <c r="J898" s="5">
        <f ca="1">(OFFSET(I898,$AA$2,0)-H898)/H898</f>
        <v>6.5960885195094317E-4</v>
      </c>
      <c r="K898" s="5">
        <f t="shared" ca="1" si="170"/>
        <v>0.20000000000004547</v>
      </c>
      <c r="L898" s="6">
        <f t="shared" si="171"/>
        <v>897</v>
      </c>
      <c r="M898">
        <f t="shared" si="173"/>
        <v>303.15339628987499</v>
      </c>
      <c r="N898">
        <f t="shared" si="174"/>
        <v>0.11568215080620327</v>
      </c>
      <c r="O898">
        <f t="shared" si="175"/>
        <v>0.48930374937283505</v>
      </c>
      <c r="P898" t="str">
        <f t="shared" si="176"/>
        <v/>
      </c>
      <c r="Q898">
        <f t="shared" si="177"/>
        <v>0</v>
      </c>
      <c r="R898">
        <f t="shared" si="178"/>
        <v>-0.51725900242198641</v>
      </c>
      <c r="S898">
        <f t="shared" si="179"/>
        <v>-0.61329924262651192</v>
      </c>
      <c r="T898" t="str">
        <f t="shared" si="180"/>
        <v/>
      </c>
      <c r="U898" t="str">
        <f t="shared" si="181"/>
        <v/>
      </c>
      <c r="V898" t="str">
        <f t="shared" si="172"/>
        <v/>
      </c>
      <c r="X898">
        <f t="shared" ca="1" si="182"/>
        <v>0.52583515119999902</v>
      </c>
    </row>
    <row r="899" spans="1:24" x14ac:dyDescent="0.25">
      <c r="A899" s="2">
        <v>43332.093531967592</v>
      </c>
      <c r="B899">
        <v>303.20999999999998</v>
      </c>
      <c r="C899">
        <v>1</v>
      </c>
      <c r="H899">
        <f>VLOOKUP(A899,[1]Sheet1!$A$2:$F$10004,5,FALSE)</f>
        <v>303.20999999999998</v>
      </c>
      <c r="I899">
        <f>VLOOKUP(A899,[1]Sheet1!$A$2:$F$10004,6,FALSE)</f>
        <v>303.22000000000003</v>
      </c>
      <c r="J899" s="5">
        <f ca="1">(OFFSET(I899,$AA$2,0)-H899)/H899</f>
        <v>6.5960885195094317E-4</v>
      </c>
      <c r="K899" s="5">
        <f t="shared" ref="K899:K962" ca="1" si="183">IF(ISNUMBER(J899),H899*J899,"")</f>
        <v>0.20000000000004547</v>
      </c>
      <c r="L899" s="6">
        <f t="shared" si="171"/>
        <v>898</v>
      </c>
      <c r="M899">
        <f t="shared" si="173"/>
        <v>303.15926642757796</v>
      </c>
      <c r="N899">
        <f t="shared" si="174"/>
        <v>0.11518510437428964</v>
      </c>
      <c r="O899">
        <f t="shared" si="175"/>
        <v>0.44045254547117085</v>
      </c>
      <c r="P899" t="str">
        <f t="shared" si="176"/>
        <v/>
      </c>
      <c r="Q899">
        <f t="shared" si="177"/>
        <v>0</v>
      </c>
      <c r="R899">
        <f t="shared" si="178"/>
        <v>-0.51725900242198641</v>
      </c>
      <c r="S899">
        <f t="shared" si="179"/>
        <v>-0.94283316403777206</v>
      </c>
      <c r="T899" t="str">
        <f t="shared" si="180"/>
        <v/>
      </c>
      <c r="U899" t="str">
        <f t="shared" si="181"/>
        <v/>
      </c>
      <c r="V899" t="str">
        <f t="shared" si="172"/>
        <v/>
      </c>
      <c r="X899">
        <f t="shared" ca="1" si="182"/>
        <v>0.52583515119999902</v>
      </c>
    </row>
    <row r="900" spans="1:24" x14ac:dyDescent="0.25">
      <c r="A900" s="2">
        <v>43332.09388403935</v>
      </c>
      <c r="B900">
        <v>303.21215959367993</v>
      </c>
      <c r="C900">
        <v>6</v>
      </c>
      <c r="H900">
        <f>VLOOKUP(A900,[1]Sheet1!$A$2:$F$10004,5,FALSE)</f>
        <v>303.26365600000003</v>
      </c>
      <c r="I900">
        <f>VLOOKUP(A900,[1]Sheet1!$A$2:$F$10004,6,FALSE)</f>
        <v>303.22000000000003</v>
      </c>
      <c r="J900" s="5">
        <f ca="1">(OFFSET(I900,$AA$2,0)-H900)/H900</f>
        <v>4.8256359476190952E-4</v>
      </c>
      <c r="K900" s="5">
        <f t="shared" ca="1" si="183"/>
        <v>0.14634399999999914</v>
      </c>
      <c r="L900" s="6">
        <f t="shared" ref="L900:L963" si="184">L899+1</f>
        <v>899</v>
      </c>
      <c r="M900">
        <f t="shared" si="173"/>
        <v>303.1657044543706</v>
      </c>
      <c r="N900">
        <f t="shared" si="174"/>
        <v>0.11438709027159105</v>
      </c>
      <c r="O900">
        <f t="shared" si="175"/>
        <v>0.40612222235071321</v>
      </c>
      <c r="P900" t="str">
        <f t="shared" si="176"/>
        <v/>
      </c>
      <c r="Q900">
        <f t="shared" si="177"/>
        <v>3.5207175824325532E-4</v>
      </c>
      <c r="R900">
        <f t="shared" si="178"/>
        <v>1.2994659649549871</v>
      </c>
      <c r="S900">
        <f t="shared" si="179"/>
        <v>0.70884657906133586</v>
      </c>
      <c r="T900" t="str">
        <f t="shared" si="180"/>
        <v/>
      </c>
      <c r="U900" t="str">
        <f t="shared" si="181"/>
        <v/>
      </c>
      <c r="V900" t="str">
        <f t="shared" si="172"/>
        <v/>
      </c>
      <c r="X900">
        <f t="shared" ca="1" si="182"/>
        <v>0.52583515119999902</v>
      </c>
    </row>
    <row r="901" spans="1:24" x14ac:dyDescent="0.25">
      <c r="A901" s="2">
        <v>43332.094473958343</v>
      </c>
      <c r="B901">
        <v>303.21856480000002</v>
      </c>
      <c r="C901">
        <v>12</v>
      </c>
      <c r="H901">
        <f>VLOOKUP(A901,[1]Sheet1!$A$2:$F$10004,5,FALSE)</f>
        <v>303.39999999999998</v>
      </c>
      <c r="I901">
        <f>VLOOKUP(A901,[1]Sheet1!$A$2:$F$10004,6,FALSE)</f>
        <v>303.22000000000003</v>
      </c>
      <c r="J901" s="5">
        <f ca="1">(OFFSET(I901,$AA$2,0)-H901)/H901</f>
        <v>3.295978905750741E-5</v>
      </c>
      <c r="K901" s="5">
        <f t="shared" ca="1" si="183"/>
        <v>1.0000000000047747E-2</v>
      </c>
      <c r="L901" s="6">
        <f t="shared" si="184"/>
        <v>900</v>
      </c>
      <c r="M901">
        <f t="shared" si="173"/>
        <v>303.17318064338957</v>
      </c>
      <c r="N901">
        <f t="shared" si="174"/>
        <v>0.11315291194014407</v>
      </c>
      <c r="O901">
        <f t="shared" si="175"/>
        <v>0.40108695244591103</v>
      </c>
      <c r="P901" t="str">
        <f t="shared" si="176"/>
        <v/>
      </c>
      <c r="Q901">
        <f t="shared" si="177"/>
        <v>5.8991899277316406E-4</v>
      </c>
      <c r="R901">
        <f t="shared" si="178"/>
        <v>2.4060127554157393</v>
      </c>
      <c r="S901">
        <f t="shared" si="179"/>
        <v>2.6295085298891032</v>
      </c>
      <c r="T901" t="str">
        <f t="shared" si="180"/>
        <v/>
      </c>
      <c r="U901" t="str">
        <f t="shared" si="181"/>
        <v/>
      </c>
      <c r="V901" t="str">
        <f t="shared" si="172"/>
        <v/>
      </c>
      <c r="X901">
        <f t="shared" ca="1" si="182"/>
        <v>0.52583515119999902</v>
      </c>
    </row>
    <row r="902" spans="1:24" x14ac:dyDescent="0.25">
      <c r="A902" s="2">
        <v>43332.094473958343</v>
      </c>
      <c r="B902">
        <v>303.22000000000003</v>
      </c>
      <c r="C902">
        <v>1</v>
      </c>
      <c r="H902">
        <f>VLOOKUP(A902,[1]Sheet1!$A$2:$F$10004,5,FALSE)</f>
        <v>303.39999999999998</v>
      </c>
      <c r="I902">
        <f>VLOOKUP(A902,[1]Sheet1!$A$2:$F$10004,6,FALSE)</f>
        <v>303.22000000000003</v>
      </c>
      <c r="J902" s="5">
        <f ca="1">(OFFSET(I902,$AA$2,0)-H902)/H902</f>
        <v>3.295978905750741E-5</v>
      </c>
      <c r="K902" s="5">
        <f t="shared" ca="1" si="183"/>
        <v>1.0000000000047747E-2</v>
      </c>
      <c r="L902" s="6">
        <f t="shared" si="184"/>
        <v>901</v>
      </c>
      <c r="M902">
        <f t="shared" si="173"/>
        <v>303.18233595047371</v>
      </c>
      <c r="N902">
        <f t="shared" si="174"/>
        <v>0.11131685991261026</v>
      </c>
      <c r="O902">
        <f t="shared" si="175"/>
        <v>0.33834990994069997</v>
      </c>
      <c r="P902" t="str">
        <f t="shared" si="176"/>
        <v/>
      </c>
      <c r="Q902">
        <f t="shared" si="177"/>
        <v>0</v>
      </c>
      <c r="R902">
        <f t="shared" si="178"/>
        <v>-0.56660981794549892</v>
      </c>
      <c r="S902">
        <f t="shared" si="179"/>
        <v>-0.97251939420751998</v>
      </c>
      <c r="T902" t="str">
        <f t="shared" si="180"/>
        <v/>
      </c>
      <c r="U902" t="str">
        <f t="shared" si="181"/>
        <v/>
      </c>
      <c r="V902" t="str">
        <f t="shared" si="172"/>
        <v/>
      </c>
      <c r="X902">
        <f t="shared" ca="1" si="182"/>
        <v>0.52583515119999902</v>
      </c>
    </row>
    <row r="903" spans="1:24" x14ac:dyDescent="0.25">
      <c r="A903" s="2">
        <v>43332.094473958343</v>
      </c>
      <c r="B903">
        <v>303.22000000000003</v>
      </c>
      <c r="C903">
        <v>3</v>
      </c>
      <c r="H903">
        <f>VLOOKUP(A903,[1]Sheet1!$A$2:$F$10004,5,FALSE)</f>
        <v>303.39999999999998</v>
      </c>
      <c r="I903">
        <f>VLOOKUP(A903,[1]Sheet1!$A$2:$F$10004,6,FALSE)</f>
        <v>303.22000000000003</v>
      </c>
      <c r="J903" s="5">
        <f ca="1">(OFFSET(I903,$AA$2,0)-H903)/H903</f>
        <v>3.295978905750741E-5</v>
      </c>
      <c r="K903" s="5">
        <f t="shared" ca="1" si="183"/>
        <v>1.0000000000047747E-2</v>
      </c>
      <c r="L903" s="6">
        <f t="shared" si="184"/>
        <v>902</v>
      </c>
      <c r="M903">
        <f t="shared" si="173"/>
        <v>303.1926817049482</v>
      </c>
      <c r="N903">
        <f t="shared" si="174"/>
        <v>0.10857181943991813</v>
      </c>
      <c r="O903">
        <f t="shared" si="175"/>
        <v>0.25161496963717261</v>
      </c>
      <c r="P903" t="str">
        <f t="shared" si="176"/>
        <v/>
      </c>
      <c r="Q903">
        <f t="shared" si="177"/>
        <v>0</v>
      </c>
      <c r="R903">
        <f t="shared" si="178"/>
        <v>-0.53305677304572541</v>
      </c>
      <c r="S903">
        <f t="shared" si="179"/>
        <v>-0.33135115520314329</v>
      </c>
      <c r="T903" t="str">
        <f t="shared" si="180"/>
        <v/>
      </c>
      <c r="U903" t="str">
        <f t="shared" si="181"/>
        <v/>
      </c>
      <c r="V903" t="str">
        <f t="shared" si="172"/>
        <v/>
      </c>
      <c r="X903">
        <f t="shared" ca="1" si="182"/>
        <v>0.52583515119999902</v>
      </c>
    </row>
    <row r="904" spans="1:24" x14ac:dyDescent="0.25">
      <c r="A904" s="2">
        <v>43332.095049305557</v>
      </c>
      <c r="B904">
        <v>303.36343293440001</v>
      </c>
      <c r="C904">
        <v>18</v>
      </c>
      <c r="H904">
        <f>VLOOKUP(A904,[1]Sheet1!$A$2:$F$10004,5,FALSE)</f>
        <v>303.52632871880002</v>
      </c>
      <c r="I904">
        <f>VLOOKUP(A904,[1]Sheet1!$A$2:$F$10004,6,FALSE)</f>
        <v>303.41000000000003</v>
      </c>
      <c r="J904" s="5">
        <f ca="1">(OFFSET(I904,$AA$2,0)-H904)/H904</f>
        <v>-3.832574237991831E-4</v>
      </c>
      <c r="K904" s="5">
        <f t="shared" ca="1" si="183"/>
        <v>-0.11632871879999129</v>
      </c>
      <c r="L904" s="6">
        <f t="shared" si="184"/>
        <v>903</v>
      </c>
      <c r="M904">
        <f t="shared" si="173"/>
        <v>303.2038324479347</v>
      </c>
      <c r="N904">
        <f t="shared" si="174"/>
        <v>0.10484188487954342</v>
      </c>
      <c r="O904">
        <f t="shared" si="175"/>
        <v>1.5222969965551354</v>
      </c>
      <c r="P904">
        <f t="shared" si="176"/>
        <v>1</v>
      </c>
      <c r="Q904">
        <f t="shared" si="177"/>
        <v>5.7534721418051049E-4</v>
      </c>
      <c r="R904">
        <f t="shared" si="178"/>
        <v>2.4571669203988589</v>
      </c>
      <c r="S904">
        <f t="shared" si="179"/>
        <v>4.3236088326774045</v>
      </c>
      <c r="T904" t="str">
        <f t="shared" si="180"/>
        <v/>
      </c>
      <c r="U904" t="str">
        <f t="shared" si="181"/>
        <v/>
      </c>
      <c r="V904" t="str">
        <f t="shared" si="172"/>
        <v/>
      </c>
      <c r="X904">
        <f t="shared" ca="1" si="182"/>
        <v>0.52583515119999902</v>
      </c>
    </row>
    <row r="905" spans="1:24" x14ac:dyDescent="0.25">
      <c r="A905" s="2">
        <v>43332.095049305557</v>
      </c>
      <c r="B905">
        <v>303.39999999999998</v>
      </c>
      <c r="C905">
        <v>1</v>
      </c>
      <c r="H905">
        <f>VLOOKUP(A905,[1]Sheet1!$A$2:$F$10004,5,FALSE)</f>
        <v>303.52632871880002</v>
      </c>
      <c r="I905">
        <f>VLOOKUP(A905,[1]Sheet1!$A$2:$F$10004,6,FALSE)</f>
        <v>303.41000000000003</v>
      </c>
      <c r="J905" s="5">
        <f ca="1">(OFFSET(I905,$AA$2,0)-H905)/H905</f>
        <v>-3.832574237991831E-4</v>
      </c>
      <c r="K905" s="5">
        <f t="shared" ca="1" si="183"/>
        <v>-0.11632871879999129</v>
      </c>
      <c r="L905" s="6">
        <f t="shared" si="184"/>
        <v>904</v>
      </c>
      <c r="M905">
        <f t="shared" si="173"/>
        <v>303.23228308930641</v>
      </c>
      <c r="N905">
        <f t="shared" si="174"/>
        <v>0.1027269310593307</v>
      </c>
      <c r="O905">
        <f t="shared" si="175"/>
        <v>1.6326479236170757</v>
      </c>
      <c r="P905">
        <f t="shared" si="176"/>
        <v>1</v>
      </c>
      <c r="Q905">
        <f t="shared" si="177"/>
        <v>0</v>
      </c>
      <c r="R905">
        <f t="shared" si="178"/>
        <v>-0.57383301487567751</v>
      </c>
      <c r="S905">
        <f t="shared" si="179"/>
        <v>-0.84983984832187387</v>
      </c>
      <c r="T905">
        <f t="shared" si="180"/>
        <v>1</v>
      </c>
      <c r="U905">
        <f t="shared" ca="1" si="181"/>
        <v>-0.11632871879999129</v>
      </c>
      <c r="V905">
        <f t="shared" ca="1" si="172"/>
        <v>-0.11632871879999129</v>
      </c>
      <c r="X905">
        <f t="shared" ca="1" si="182"/>
        <v>0.40950643240000772</v>
      </c>
    </row>
    <row r="906" spans="1:24" x14ac:dyDescent="0.25">
      <c r="A906" s="2">
        <v>43332.095507337966</v>
      </c>
      <c r="B906">
        <v>303.40451050858002</v>
      </c>
      <c r="C906">
        <v>6</v>
      </c>
      <c r="H906">
        <f>VLOOKUP(A906,[1]Sheet1!$A$2:$F$10004,5,FALSE)</f>
        <v>303.63025762000001</v>
      </c>
      <c r="I906">
        <f>VLOOKUP(A906,[1]Sheet1!$A$2:$F$10004,6,FALSE)</f>
        <v>303.41000000000003</v>
      </c>
      <c r="J906" s="5">
        <f ca="1">(OFFSET(I906,$AA$2,0)-H906)/H906</f>
        <v>-7.2541393511459996E-4</v>
      </c>
      <c r="K906" s="5">
        <f t="shared" ca="1" si="183"/>
        <v>-0.22025761999998394</v>
      </c>
      <c r="L906" s="6">
        <f t="shared" si="184"/>
        <v>905</v>
      </c>
      <c r="M906">
        <f t="shared" si="173"/>
        <v>303.26509719564893</v>
      </c>
      <c r="N906">
        <f t="shared" si="174"/>
        <v>9.8963785587641115E-2</v>
      </c>
      <c r="O906">
        <f t="shared" si="175"/>
        <v>1.408730598806978</v>
      </c>
      <c r="P906" t="str">
        <f t="shared" si="176"/>
        <v/>
      </c>
      <c r="Q906">
        <f t="shared" si="177"/>
        <v>4.5803240936947986E-4</v>
      </c>
      <c r="R906">
        <f t="shared" si="178"/>
        <v>1.6347895398568739</v>
      </c>
      <c r="S906">
        <f t="shared" si="179"/>
        <v>0.40402222297269402</v>
      </c>
      <c r="T906" t="str">
        <f t="shared" si="180"/>
        <v/>
      </c>
      <c r="U906" t="str">
        <f t="shared" si="181"/>
        <v/>
      </c>
      <c r="V906" t="str">
        <f t="shared" si="172"/>
        <v/>
      </c>
      <c r="X906">
        <f t="shared" ca="1" si="182"/>
        <v>0.40950643240000772</v>
      </c>
    </row>
    <row r="907" spans="1:24" x14ac:dyDescent="0.25">
      <c r="A907" s="2">
        <v>43332.09561571759</v>
      </c>
      <c r="B907">
        <v>303.41000000000003</v>
      </c>
      <c r="C907">
        <v>2</v>
      </c>
      <c r="H907">
        <f>VLOOKUP(A907,[1]Sheet1!$A$2:$F$10004,5,FALSE)</f>
        <v>303.63025762000001</v>
      </c>
      <c r="I907">
        <f>VLOOKUP(A907,[1]Sheet1!$A$2:$F$10004,6,FALSE)</f>
        <v>303.41000000000003</v>
      </c>
      <c r="J907" s="5">
        <f ca="1">(OFFSET(I907,$AA$2,0)-H907)/H907</f>
        <v>-7.2541393511459996E-4</v>
      </c>
      <c r="K907" s="5">
        <f t="shared" ca="1" si="183"/>
        <v>-0.22025761999998394</v>
      </c>
      <c r="L907" s="6">
        <f t="shared" si="184"/>
        <v>906</v>
      </c>
      <c r="M907">
        <f t="shared" si="173"/>
        <v>303.2984267886863</v>
      </c>
      <c r="N907">
        <f t="shared" si="174"/>
        <v>9.1353801556607633E-2</v>
      </c>
      <c r="O907">
        <f t="shared" si="175"/>
        <v>1.2213307975430985</v>
      </c>
      <c r="P907" t="str">
        <f t="shared" si="176"/>
        <v/>
      </c>
      <c r="Q907">
        <f t="shared" si="177"/>
        <v>1.0837962327059358E-4</v>
      </c>
      <c r="R907">
        <f t="shared" si="178"/>
        <v>-0.11079769777849613</v>
      </c>
      <c r="S907">
        <f t="shared" si="179"/>
        <v>-0.63942598038391874</v>
      </c>
      <c r="T907" t="str">
        <f t="shared" si="180"/>
        <v/>
      </c>
      <c r="U907" t="str">
        <f t="shared" si="181"/>
        <v/>
      </c>
      <c r="V907" t="str">
        <f t="shared" si="172"/>
        <v/>
      </c>
      <c r="X907">
        <f t="shared" ca="1" si="182"/>
        <v>0.40950643240000772</v>
      </c>
    </row>
    <row r="908" spans="1:24" x14ac:dyDescent="0.25">
      <c r="A908" s="2">
        <v>43332.095674328702</v>
      </c>
      <c r="B908">
        <v>303.41000000000003</v>
      </c>
      <c r="C908">
        <v>8</v>
      </c>
      <c r="H908">
        <f>VLOOKUP(A908,[1]Sheet1!$A$2:$F$10004,5,FALSE)</f>
        <v>303.63025762000001</v>
      </c>
      <c r="I908">
        <f>VLOOKUP(A908,[1]Sheet1!$A$2:$F$10004,6,FALSE)</f>
        <v>303.41000000000003</v>
      </c>
      <c r="J908" s="5">
        <f ca="1">(OFFSET(I908,$AA$2,0)-H908)/H908</f>
        <v>-7.2541393511459996E-4</v>
      </c>
      <c r="K908" s="5">
        <f t="shared" ca="1" si="183"/>
        <v>-0.22025761999998394</v>
      </c>
      <c r="L908" s="6">
        <f t="shared" si="184"/>
        <v>907</v>
      </c>
      <c r="M908">
        <f t="shared" si="173"/>
        <v>303.31219669126733</v>
      </c>
      <c r="N908">
        <f t="shared" si="174"/>
        <v>9.2663815707010586E-2</v>
      </c>
      <c r="O908">
        <f t="shared" si="175"/>
        <v>1.0554638613407981</v>
      </c>
      <c r="P908" t="str">
        <f t="shared" si="176"/>
        <v/>
      </c>
      <c r="Q908">
        <f t="shared" si="177"/>
        <v>5.8611112763173878E-5</v>
      </c>
      <c r="R908">
        <f t="shared" si="178"/>
        <v>-0.3574761651423547</v>
      </c>
      <c r="S908">
        <f t="shared" si="179"/>
        <v>0.89458695293581525</v>
      </c>
      <c r="T908" t="str">
        <f t="shared" si="180"/>
        <v/>
      </c>
      <c r="U908" t="str">
        <f t="shared" si="181"/>
        <v/>
      </c>
      <c r="V908" t="str">
        <f t="shared" si="172"/>
        <v/>
      </c>
      <c r="X908">
        <f t="shared" ca="1" si="182"/>
        <v>0.40950643240000772</v>
      </c>
    </row>
    <row r="909" spans="1:24" x14ac:dyDescent="0.25">
      <c r="A909" s="2">
        <v>43332.09610166667</v>
      </c>
      <c r="B909">
        <v>303.64970103899998</v>
      </c>
      <c r="C909">
        <v>51</v>
      </c>
      <c r="H909">
        <f>VLOOKUP(A909,[1]Sheet1!$A$2:$F$10004,5,FALSE)</f>
        <v>303.99</v>
      </c>
      <c r="I909">
        <f>VLOOKUP(A909,[1]Sheet1!$A$2:$F$10004,6,FALSE)</f>
        <v>303.99</v>
      </c>
      <c r="J909" s="5">
        <f ca="1">(OFFSET(I909,$AA$2,0)-H909)/H909</f>
        <v>-1.9079574986018753E-3</v>
      </c>
      <c r="K909" s="5">
        <f t="shared" ca="1" si="183"/>
        <v>-0.57999999999998408</v>
      </c>
      <c r="L909" s="6">
        <f t="shared" si="184"/>
        <v>908</v>
      </c>
      <c r="M909">
        <f t="shared" si="173"/>
        <v>303.33325227044247</v>
      </c>
      <c r="N909">
        <f t="shared" si="174"/>
        <v>9.2744682453871463E-2</v>
      </c>
      <c r="O909">
        <f t="shared" si="175"/>
        <v>3.412042180584308</v>
      </c>
      <c r="P909">
        <f t="shared" si="176"/>
        <v>1</v>
      </c>
      <c r="Q909">
        <f t="shared" si="177"/>
        <v>4.2733796726679429E-4</v>
      </c>
      <c r="R909">
        <f t="shared" si="178"/>
        <v>1.3722814686924507</v>
      </c>
      <c r="S909">
        <f t="shared" si="179"/>
        <v>11.593986160837478</v>
      </c>
      <c r="T909" t="str">
        <f t="shared" si="180"/>
        <v/>
      </c>
      <c r="U909" t="str">
        <f t="shared" si="181"/>
        <v/>
      </c>
      <c r="V909" t="str">
        <f t="shared" si="172"/>
        <v/>
      </c>
      <c r="X909">
        <f t="shared" ca="1" si="182"/>
        <v>0.40950643240000772</v>
      </c>
    </row>
    <row r="910" spans="1:24" x14ac:dyDescent="0.25">
      <c r="A910" s="2">
        <v>43332.09610166667</v>
      </c>
      <c r="B910">
        <v>303.99478824504001</v>
      </c>
      <c r="C910">
        <v>7</v>
      </c>
      <c r="H910">
        <f>VLOOKUP(A910,[1]Sheet1!$A$2:$F$10004,5,FALSE)</f>
        <v>303.99</v>
      </c>
      <c r="I910">
        <f>VLOOKUP(A910,[1]Sheet1!$A$2:$F$10004,6,FALSE)</f>
        <v>303.99</v>
      </c>
      <c r="J910" s="5">
        <f ca="1">(OFFSET(I910,$AA$2,0)-H910)/H910</f>
        <v>-1.8421658607191101E-3</v>
      </c>
      <c r="K910" s="5">
        <f t="shared" ca="1" si="183"/>
        <v>-0.56000000000000227</v>
      </c>
      <c r="L910" s="6">
        <f t="shared" si="184"/>
        <v>909</v>
      </c>
      <c r="M910">
        <f t="shared" si="173"/>
        <v>303.38074427088145</v>
      </c>
      <c r="N910">
        <f t="shared" si="174"/>
        <v>0.10457773558822907</v>
      </c>
      <c r="O910">
        <f t="shared" si="175"/>
        <v>5.8716510804588236</v>
      </c>
      <c r="P910">
        <f t="shared" si="176"/>
        <v>1</v>
      </c>
      <c r="Q910">
        <f t="shared" si="177"/>
        <v>0</v>
      </c>
      <c r="R910">
        <f t="shared" si="178"/>
        <v>-0.67870796853327831</v>
      </c>
      <c r="S910">
        <f t="shared" si="179"/>
        <v>0.13082887311430363</v>
      </c>
      <c r="T910">
        <f t="shared" si="180"/>
        <v>1</v>
      </c>
      <c r="U910">
        <f t="shared" ca="1" si="181"/>
        <v>-0.56000000000000227</v>
      </c>
      <c r="V910">
        <f t="shared" ca="1" si="172"/>
        <v>-0.56000000000000227</v>
      </c>
      <c r="X910">
        <f t="shared" ca="1" si="182"/>
        <v>-0.15049356759999455</v>
      </c>
    </row>
    <row r="911" spans="1:24" x14ac:dyDescent="0.25">
      <c r="A911" s="2">
        <v>43332.096105914352</v>
      </c>
      <c r="B911">
        <v>304</v>
      </c>
      <c r="C911">
        <v>9</v>
      </c>
      <c r="H911">
        <f>VLOOKUP(A911,[1]Sheet1!$A$2:$F$10004,5,FALSE)</f>
        <v>303.99</v>
      </c>
      <c r="I911">
        <f>VLOOKUP(A911,[1]Sheet1!$A$2:$F$10004,6,FALSE)</f>
        <v>304.00000000000011</v>
      </c>
      <c r="J911" s="5">
        <f ca="1">(OFFSET(I911,$AA$2,0)-H911)/H911</f>
        <v>-1.8421658607191101E-3</v>
      </c>
      <c r="K911" s="5">
        <f t="shared" ca="1" si="183"/>
        <v>-0.56000000000000227</v>
      </c>
      <c r="L911" s="6">
        <f t="shared" si="184"/>
        <v>910</v>
      </c>
      <c r="M911">
        <f t="shared" si="173"/>
        <v>303.46550824929307</v>
      </c>
      <c r="N911">
        <f t="shared" si="174"/>
        <v>0.14305696814607458</v>
      </c>
      <c r="O911">
        <f t="shared" si="175"/>
        <v>3.736216121686347</v>
      </c>
      <c r="P911">
        <f t="shared" si="176"/>
        <v>1</v>
      </c>
      <c r="Q911">
        <f t="shared" si="177"/>
        <v>4.2476822272874415E-6</v>
      </c>
      <c r="R911">
        <f t="shared" si="178"/>
        <v>-0.6591461511623331</v>
      </c>
      <c r="S911">
        <f t="shared" si="179"/>
        <v>0.34294328250020578</v>
      </c>
      <c r="T911">
        <f t="shared" si="180"/>
        <v>1</v>
      </c>
      <c r="U911">
        <f t="shared" ca="1" si="181"/>
        <v>-0.56000000000000227</v>
      </c>
      <c r="V911" t="str">
        <f t="shared" si="172"/>
        <v/>
      </c>
      <c r="X911">
        <f t="shared" ca="1" si="182"/>
        <v>-0.15049356759999455</v>
      </c>
    </row>
    <row r="912" spans="1:24" x14ac:dyDescent="0.25">
      <c r="A912" s="2">
        <v>43332.096105914352</v>
      </c>
      <c r="B912">
        <v>304</v>
      </c>
      <c r="C912">
        <v>1</v>
      </c>
      <c r="H912">
        <f>VLOOKUP(A912,[1]Sheet1!$A$2:$F$10004,5,FALSE)</f>
        <v>303.99</v>
      </c>
      <c r="I912">
        <f>VLOOKUP(A912,[1]Sheet1!$A$2:$F$10004,6,FALSE)</f>
        <v>304.00000000000011</v>
      </c>
      <c r="J912" s="5">
        <f ca="1">(OFFSET(I912,$AA$2,0)-H912)/H912</f>
        <v>-1.8421658607191101E-3</v>
      </c>
      <c r="K912" s="5">
        <f t="shared" ca="1" si="183"/>
        <v>-0.56000000000000227</v>
      </c>
      <c r="L912" s="6">
        <f t="shared" si="184"/>
        <v>911</v>
      </c>
      <c r="M912">
        <f t="shared" si="173"/>
        <v>303.54661334331416</v>
      </c>
      <c r="N912">
        <f t="shared" si="174"/>
        <v>0.16502306152858898</v>
      </c>
      <c r="O912">
        <f t="shared" si="175"/>
        <v>2.7474139219462406</v>
      </c>
      <c r="P912">
        <f t="shared" si="176"/>
        <v>1</v>
      </c>
      <c r="Q912">
        <f t="shared" si="177"/>
        <v>0</v>
      </c>
      <c r="R912">
        <f t="shared" si="178"/>
        <v>-0.63614526352870016</v>
      </c>
      <c r="S912">
        <f t="shared" si="179"/>
        <v>-0.59950151861068868</v>
      </c>
      <c r="T912">
        <f t="shared" si="180"/>
        <v>1</v>
      </c>
      <c r="U912">
        <f t="shared" ca="1" si="181"/>
        <v>-0.56000000000000227</v>
      </c>
      <c r="V912" t="str">
        <f t="shared" si="172"/>
        <v/>
      </c>
      <c r="X912">
        <f t="shared" ca="1" si="182"/>
        <v>-0.15049356759999455</v>
      </c>
    </row>
    <row r="913" spans="1:24" x14ac:dyDescent="0.25">
      <c r="A913" s="2">
        <v>43332.096105914352</v>
      </c>
      <c r="B913">
        <v>304</v>
      </c>
      <c r="C913">
        <v>1</v>
      </c>
      <c r="H913">
        <f>VLOOKUP(A913,[1]Sheet1!$A$2:$F$10004,5,FALSE)</f>
        <v>303.99</v>
      </c>
      <c r="I913">
        <f>VLOOKUP(A913,[1]Sheet1!$A$2:$F$10004,6,FALSE)</f>
        <v>304.00000000000011</v>
      </c>
      <c r="J913" s="5">
        <f ca="1">(OFFSET(I913,$AA$2,0)-H913)/H913</f>
        <v>-1.8421658607191101E-3</v>
      </c>
      <c r="K913" s="5">
        <f t="shared" ca="1" si="183"/>
        <v>-0.56000000000000227</v>
      </c>
      <c r="L913" s="6">
        <f t="shared" si="184"/>
        <v>912</v>
      </c>
      <c r="M913">
        <f t="shared" si="173"/>
        <v>303.61435341682346</v>
      </c>
      <c r="N913">
        <f t="shared" si="174"/>
        <v>0.18089927034894662</v>
      </c>
      <c r="O913">
        <f t="shared" si="175"/>
        <v>2.1318305067380461</v>
      </c>
      <c r="P913">
        <f t="shared" si="176"/>
        <v>1</v>
      </c>
      <c r="Q913">
        <f t="shared" si="177"/>
        <v>0</v>
      </c>
      <c r="R913">
        <f t="shared" si="178"/>
        <v>-0.63614526352870027</v>
      </c>
      <c r="S913">
        <f t="shared" si="179"/>
        <v>-0.57748903815074415</v>
      </c>
      <c r="T913">
        <f t="shared" si="180"/>
        <v>1</v>
      </c>
      <c r="U913">
        <f t="shared" ca="1" si="181"/>
        <v>-0.56000000000000227</v>
      </c>
      <c r="V913" t="str">
        <f t="shared" si="172"/>
        <v/>
      </c>
      <c r="X913">
        <f t="shared" ca="1" si="182"/>
        <v>-0.15049356759999455</v>
      </c>
    </row>
    <row r="914" spans="1:24" x14ac:dyDescent="0.25">
      <c r="A914" s="2">
        <v>43332.096232569442</v>
      </c>
      <c r="B914">
        <v>304</v>
      </c>
      <c r="C914">
        <v>3</v>
      </c>
      <c r="H914">
        <f>VLOOKUP(A914,[1]Sheet1!$A$2:$F$10004,5,FALSE)</f>
        <v>303.99</v>
      </c>
      <c r="I914">
        <f>VLOOKUP(A914,[1]Sheet1!$A$2:$F$10004,6,FALSE)</f>
        <v>304</v>
      </c>
      <c r="J914" s="5">
        <f ca="1">(OFFSET(I914,$AA$2,0)-H914)/H914</f>
        <v>-1.8421658607191101E-3</v>
      </c>
      <c r="K914" s="5">
        <f t="shared" ca="1" si="183"/>
        <v>-0.56000000000000227</v>
      </c>
      <c r="L914" s="6">
        <f t="shared" si="184"/>
        <v>913</v>
      </c>
      <c r="M914">
        <f t="shared" si="173"/>
        <v>303.67428211076032</v>
      </c>
      <c r="N914">
        <f t="shared" si="174"/>
        <v>0.19170271902260261</v>
      </c>
      <c r="O914">
        <f t="shared" si="175"/>
        <v>1.6990780876784544</v>
      </c>
      <c r="P914">
        <f t="shared" si="176"/>
        <v>1</v>
      </c>
      <c r="Q914">
        <f t="shared" si="177"/>
        <v>1.2665508984355256E-4</v>
      </c>
      <c r="R914">
        <f t="shared" si="178"/>
        <v>-5.3019369009453922E-3</v>
      </c>
      <c r="S914">
        <f t="shared" si="179"/>
        <v>-0.32135819191146359</v>
      </c>
      <c r="T914" t="str">
        <f t="shared" si="180"/>
        <v/>
      </c>
      <c r="U914" t="str">
        <f t="shared" si="181"/>
        <v/>
      </c>
      <c r="V914" t="str">
        <f t="shared" si="172"/>
        <v/>
      </c>
      <c r="X914">
        <f t="shared" ca="1" si="182"/>
        <v>-0.15049356759999455</v>
      </c>
    </row>
    <row r="915" spans="1:24" x14ac:dyDescent="0.25">
      <c r="A915" s="2">
        <v>43332.096698449073</v>
      </c>
      <c r="B915">
        <v>303.99951879134011</v>
      </c>
      <c r="C915">
        <v>7</v>
      </c>
      <c r="H915">
        <f>VLOOKUP(A915,[1]Sheet1!$A$2:$F$10004,5,FALSE)</f>
        <v>303.99</v>
      </c>
      <c r="I915">
        <f>VLOOKUP(A915,[1]Sheet1!$A$2:$F$10004,6,FALSE)</f>
        <v>304</v>
      </c>
      <c r="J915" s="5">
        <f ca="1">(OFFSET(I915,$AA$2,0)-H915)/H915</f>
        <v>-1.8421658607191101E-3</v>
      </c>
      <c r="K915" s="5">
        <f t="shared" ca="1" si="183"/>
        <v>-0.56000000000000227</v>
      </c>
      <c r="L915" s="6">
        <f t="shared" si="184"/>
        <v>914</v>
      </c>
      <c r="M915">
        <f t="shared" si="173"/>
        <v>303.72949090095631</v>
      </c>
      <c r="N915">
        <f t="shared" si="174"/>
        <v>0.19904752154708039</v>
      </c>
      <c r="O915">
        <f t="shared" si="175"/>
        <v>1.3566001138071537</v>
      </c>
      <c r="P915" t="str">
        <f t="shared" si="176"/>
        <v/>
      </c>
      <c r="Q915">
        <f t="shared" si="177"/>
        <v>4.6587963151978329E-4</v>
      </c>
      <c r="R915">
        <f t="shared" si="178"/>
        <v>1.6218883997651521</v>
      </c>
      <c r="S915">
        <f t="shared" si="179"/>
        <v>0.13987751629807976</v>
      </c>
      <c r="T915" t="str">
        <f t="shared" si="180"/>
        <v/>
      </c>
      <c r="U915" t="str">
        <f t="shared" si="181"/>
        <v/>
      </c>
      <c r="V915" t="str">
        <f t="shared" si="172"/>
        <v/>
      </c>
      <c r="X915">
        <f t="shared" ca="1" si="182"/>
        <v>-0.15049356759999455</v>
      </c>
    </row>
    <row r="916" spans="1:24" x14ac:dyDescent="0.25">
      <c r="A916" s="2">
        <v>43332.096773206023</v>
      </c>
      <c r="B916">
        <v>303.99596459999998</v>
      </c>
      <c r="C916">
        <v>7</v>
      </c>
      <c r="H916">
        <f>VLOOKUP(A916,[1]Sheet1!$A$2:$F$10004,5,FALSE)</f>
        <v>303.99</v>
      </c>
      <c r="I916">
        <f>VLOOKUP(A916,[1]Sheet1!$A$2:$F$10004,6,FALSE)</f>
        <v>304</v>
      </c>
      <c r="J916" s="5">
        <f ca="1">(OFFSET(I916,$AA$2,0)-H916)/H916</f>
        <v>-1.8421658607191101E-3</v>
      </c>
      <c r="K916" s="5">
        <f t="shared" ca="1" si="183"/>
        <v>-0.56000000000000227</v>
      </c>
      <c r="L916" s="6">
        <f t="shared" si="184"/>
        <v>915</v>
      </c>
      <c r="M916">
        <f t="shared" si="173"/>
        <v>303.77984046291715</v>
      </c>
      <c r="N916">
        <f t="shared" si="174"/>
        <v>0.20394363044189248</v>
      </c>
      <c r="O916">
        <f t="shared" si="175"/>
        <v>1.0597248691442083</v>
      </c>
      <c r="P916" t="str">
        <f t="shared" si="176"/>
        <v/>
      </c>
      <c r="Q916">
        <f t="shared" si="177"/>
        <v>7.4756950198207051E-5</v>
      </c>
      <c r="R916">
        <f t="shared" si="178"/>
        <v>-0.27963058436866878</v>
      </c>
      <c r="S916">
        <f t="shared" si="179"/>
        <v>0.13666226119322117</v>
      </c>
      <c r="T916" t="str">
        <f t="shared" si="180"/>
        <v/>
      </c>
      <c r="U916" t="str">
        <f t="shared" si="181"/>
        <v/>
      </c>
      <c r="V916" t="str">
        <f t="shared" si="172"/>
        <v/>
      </c>
      <c r="X916">
        <f t="shared" ca="1" si="182"/>
        <v>-0.15049356759999455</v>
      </c>
    </row>
    <row r="917" spans="1:24" x14ac:dyDescent="0.25">
      <c r="A917" s="2">
        <v>43332.096773206023</v>
      </c>
      <c r="B917">
        <v>304</v>
      </c>
      <c r="C917">
        <v>1</v>
      </c>
      <c r="H917">
        <f>VLOOKUP(A917,[1]Sheet1!$A$2:$F$10004,5,FALSE)</f>
        <v>303.99</v>
      </c>
      <c r="I917">
        <f>VLOOKUP(A917,[1]Sheet1!$A$2:$F$10004,6,FALSE)</f>
        <v>304</v>
      </c>
      <c r="J917" s="5">
        <f ca="1">(OFFSET(I917,$AA$2,0)-H917)/H917</f>
        <v>-1.8421658607191101E-3</v>
      </c>
      <c r="K917" s="5">
        <f t="shared" ca="1" si="183"/>
        <v>-0.56000000000000227</v>
      </c>
      <c r="L917" s="6">
        <f t="shared" si="184"/>
        <v>916</v>
      </c>
      <c r="M917">
        <f t="shared" si="173"/>
        <v>303.82675284336074</v>
      </c>
      <c r="N917">
        <f t="shared" si="174"/>
        <v>0.20696428138579984</v>
      </c>
      <c r="O917">
        <f t="shared" si="175"/>
        <v>0.83708722818849668</v>
      </c>
      <c r="P917" t="str">
        <f t="shared" si="176"/>
        <v/>
      </c>
      <c r="Q917">
        <f t="shared" si="177"/>
        <v>0</v>
      </c>
      <c r="R917">
        <f t="shared" si="178"/>
        <v>-0.62965652455433507</v>
      </c>
      <c r="S917">
        <f t="shared" si="179"/>
        <v>-0.56326612820715916</v>
      </c>
      <c r="T917" t="str">
        <f t="shared" si="180"/>
        <v/>
      </c>
      <c r="U917" t="str">
        <f t="shared" si="181"/>
        <v/>
      </c>
      <c r="V917" t="str">
        <f t="shared" si="172"/>
        <v/>
      </c>
      <c r="X917">
        <f t="shared" ca="1" si="182"/>
        <v>-0.15049356759999455</v>
      </c>
    </row>
    <row r="918" spans="1:24" x14ac:dyDescent="0.25">
      <c r="A918" s="2">
        <v>43332.096773206023</v>
      </c>
      <c r="B918">
        <v>304</v>
      </c>
      <c r="C918">
        <v>1</v>
      </c>
      <c r="H918">
        <f>VLOOKUP(A918,[1]Sheet1!$A$2:$F$10004,5,FALSE)</f>
        <v>303.99</v>
      </c>
      <c r="I918">
        <f>VLOOKUP(A918,[1]Sheet1!$A$2:$F$10004,6,FALSE)</f>
        <v>304</v>
      </c>
      <c r="J918" s="5">
        <f ca="1">(OFFSET(I918,$AA$2,0)-H918)/H918</f>
        <v>-1.8421658607191101E-3</v>
      </c>
      <c r="K918" s="5">
        <f t="shared" ca="1" si="183"/>
        <v>-0.56000000000000227</v>
      </c>
      <c r="L918" s="6">
        <f t="shared" si="184"/>
        <v>917</v>
      </c>
      <c r="M918">
        <f t="shared" si="173"/>
        <v>303.89055360796738</v>
      </c>
      <c r="N918">
        <f t="shared" si="174"/>
        <v>0.19832410017187049</v>
      </c>
      <c r="O918">
        <f t="shared" si="175"/>
        <v>0.55185623904394676</v>
      </c>
      <c r="P918" t="str">
        <f t="shared" si="176"/>
        <v/>
      </c>
      <c r="Q918">
        <f t="shared" si="177"/>
        <v>0</v>
      </c>
      <c r="R918">
        <f t="shared" si="178"/>
        <v>-0.58614989583053556</v>
      </c>
      <c r="S918">
        <f t="shared" si="179"/>
        <v>-0.529872223275485</v>
      </c>
      <c r="T918" t="str">
        <f t="shared" si="180"/>
        <v/>
      </c>
      <c r="U918" t="str">
        <f t="shared" si="181"/>
        <v/>
      </c>
      <c r="V918" t="str">
        <f t="shared" si="172"/>
        <v/>
      </c>
      <c r="X918">
        <f t="shared" ca="1" si="182"/>
        <v>-0.15049356759999455</v>
      </c>
    </row>
    <row r="919" spans="1:24" x14ac:dyDescent="0.25">
      <c r="A919" s="2">
        <v>43332.096773206023</v>
      </c>
      <c r="B919">
        <v>304</v>
      </c>
      <c r="C919">
        <v>1</v>
      </c>
      <c r="H919">
        <f>VLOOKUP(A919,[1]Sheet1!$A$2:$F$10004,5,FALSE)</f>
        <v>303.99</v>
      </c>
      <c r="I919">
        <f>VLOOKUP(A919,[1]Sheet1!$A$2:$F$10004,6,FALSE)</f>
        <v>304</v>
      </c>
      <c r="J919" s="5">
        <f ca="1">(OFFSET(I919,$AA$2,0)-H919)/H919</f>
        <v>-1.8421658607191101E-3</v>
      </c>
      <c r="K919" s="5">
        <f t="shared" ca="1" si="183"/>
        <v>-0.56000000000000227</v>
      </c>
      <c r="L919" s="6">
        <f t="shared" si="184"/>
        <v>918</v>
      </c>
      <c r="M919">
        <f t="shared" si="173"/>
        <v>303.95119355786812</v>
      </c>
      <c r="N919">
        <f t="shared" si="174"/>
        <v>0.18655121971335611</v>
      </c>
      <c r="O919">
        <f t="shared" si="175"/>
        <v>0.26162488890112845</v>
      </c>
      <c r="P919" t="str">
        <f t="shared" si="176"/>
        <v/>
      </c>
      <c r="Q919">
        <f t="shared" si="177"/>
        <v>0</v>
      </c>
      <c r="R919">
        <f t="shared" si="178"/>
        <v>-0.58614989583053556</v>
      </c>
      <c r="S919">
        <f t="shared" si="179"/>
        <v>-0.50357682843604501</v>
      </c>
      <c r="T919" t="str">
        <f t="shared" si="180"/>
        <v/>
      </c>
      <c r="U919" t="str">
        <f t="shared" si="181"/>
        <v/>
      </c>
      <c r="V919" t="str">
        <f t="shared" si="172"/>
        <v/>
      </c>
      <c r="X919">
        <f t="shared" ca="1" si="182"/>
        <v>-0.15049356759999455</v>
      </c>
    </row>
    <row r="920" spans="1:24" x14ac:dyDescent="0.25">
      <c r="A920" s="2">
        <v>43332.096773206023</v>
      </c>
      <c r="B920">
        <v>304</v>
      </c>
      <c r="C920">
        <v>2</v>
      </c>
      <c r="H920">
        <f>VLOOKUP(A920,[1]Sheet1!$A$2:$F$10004,5,FALSE)</f>
        <v>303.99</v>
      </c>
      <c r="I920">
        <f>VLOOKUP(A920,[1]Sheet1!$A$2:$F$10004,6,FALSE)</f>
        <v>304</v>
      </c>
      <c r="J920" s="5">
        <f ca="1">(OFFSET(I920,$AA$2,0)-H920)/H920</f>
        <v>-1.8421658607191101E-3</v>
      </c>
      <c r="K920" s="5">
        <f t="shared" ca="1" si="183"/>
        <v>-0.56000000000000227</v>
      </c>
      <c r="L920" s="6">
        <f t="shared" si="184"/>
        <v>919</v>
      </c>
      <c r="M920">
        <f t="shared" si="173"/>
        <v>304.00473055825546</v>
      </c>
      <c r="N920">
        <f t="shared" si="174"/>
        <v>0.17630919543135529</v>
      </c>
      <c r="O920">
        <f t="shared" si="175"/>
        <v>-2.6831035351765252E-2</v>
      </c>
      <c r="P920" t="str">
        <f t="shared" si="176"/>
        <v/>
      </c>
      <c r="Q920">
        <f t="shared" si="177"/>
        <v>0</v>
      </c>
      <c r="R920">
        <f t="shared" si="178"/>
        <v>-0.54283500001415008</v>
      </c>
      <c r="S920">
        <f t="shared" si="179"/>
        <v>-0.38883780423542719</v>
      </c>
      <c r="T920" t="str">
        <f t="shared" si="180"/>
        <v/>
      </c>
      <c r="U920" t="str">
        <f t="shared" si="181"/>
        <v/>
      </c>
      <c r="V920" t="str">
        <f t="shared" si="172"/>
        <v/>
      </c>
      <c r="X920">
        <f t="shared" ca="1" si="182"/>
        <v>-0.15049356759999455</v>
      </c>
    </row>
    <row r="921" spans="1:24" x14ac:dyDescent="0.25">
      <c r="A921" s="2">
        <v>43332.096773206023</v>
      </c>
      <c r="B921">
        <v>304</v>
      </c>
      <c r="C921">
        <v>4</v>
      </c>
      <c r="H921">
        <f>VLOOKUP(A921,[1]Sheet1!$A$2:$F$10004,5,FALSE)</f>
        <v>303.99</v>
      </c>
      <c r="I921">
        <f>VLOOKUP(A921,[1]Sheet1!$A$2:$F$10004,6,FALSE)</f>
        <v>304</v>
      </c>
      <c r="J921" s="5">
        <f ca="1">(OFFSET(I921,$AA$2,0)-H921)/H921</f>
        <v>-1.8421658607191101E-3</v>
      </c>
      <c r="K921" s="5">
        <f t="shared" ca="1" si="183"/>
        <v>-0.56000000000000227</v>
      </c>
      <c r="L921" s="6">
        <f t="shared" si="184"/>
        <v>920</v>
      </c>
      <c r="M921">
        <f t="shared" si="173"/>
        <v>304.04832127968103</v>
      </c>
      <c r="N921">
        <f t="shared" si="174"/>
        <v>0.17072914527961983</v>
      </c>
      <c r="O921">
        <f t="shared" si="175"/>
        <v>-0.28302888532530879</v>
      </c>
      <c r="P921" t="str">
        <f t="shared" si="176"/>
        <v/>
      </c>
      <c r="Q921">
        <f t="shared" si="177"/>
        <v>0</v>
      </c>
      <c r="R921">
        <f t="shared" si="178"/>
        <v>-0.54283500001415008</v>
      </c>
      <c r="S921">
        <f t="shared" si="179"/>
        <v>-0.14948689433254289</v>
      </c>
      <c r="T921" t="str">
        <f t="shared" si="180"/>
        <v/>
      </c>
      <c r="U921" t="str">
        <f t="shared" si="181"/>
        <v/>
      </c>
      <c r="V921" t="str">
        <f t="shared" si="172"/>
        <v/>
      </c>
      <c r="X921">
        <f t="shared" ca="1" si="182"/>
        <v>-0.15049356759999455</v>
      </c>
    </row>
    <row r="922" spans="1:24" x14ac:dyDescent="0.25">
      <c r="A922" s="2">
        <v>43332.096773206023</v>
      </c>
      <c r="B922">
        <v>304</v>
      </c>
      <c r="C922">
        <v>1</v>
      </c>
      <c r="H922">
        <f>VLOOKUP(A922,[1]Sheet1!$A$2:$F$10004,5,FALSE)</f>
        <v>303.99</v>
      </c>
      <c r="I922">
        <f>VLOOKUP(A922,[1]Sheet1!$A$2:$F$10004,6,FALSE)</f>
        <v>304</v>
      </c>
      <c r="J922" s="5">
        <f ca="1">(OFFSET(I922,$AA$2,0)-H922)/H922</f>
        <v>-1.8421658607191101E-3</v>
      </c>
      <c r="K922" s="5">
        <f t="shared" ca="1" si="183"/>
        <v>-0.56000000000000227</v>
      </c>
      <c r="L922" s="6">
        <f t="shared" si="184"/>
        <v>921</v>
      </c>
      <c r="M922">
        <f t="shared" si="173"/>
        <v>304.08797922799744</v>
      </c>
      <c r="N922">
        <f t="shared" si="174"/>
        <v>0.16536343911576559</v>
      </c>
      <c r="O922">
        <f t="shared" si="175"/>
        <v>-0.53203554829217914</v>
      </c>
      <c r="P922" t="str">
        <f t="shared" si="176"/>
        <v/>
      </c>
      <c r="Q922">
        <f t="shared" si="177"/>
        <v>0</v>
      </c>
      <c r="R922">
        <f t="shared" si="178"/>
        <v>-0.54283500001415008</v>
      </c>
      <c r="S922">
        <f t="shared" si="179"/>
        <v>-0.50414604446636957</v>
      </c>
      <c r="T922" t="str">
        <f t="shared" si="180"/>
        <v/>
      </c>
      <c r="U922" t="str">
        <f t="shared" si="181"/>
        <v/>
      </c>
      <c r="V922" t="str">
        <f t="shared" si="172"/>
        <v/>
      </c>
      <c r="X922">
        <f t="shared" ca="1" si="182"/>
        <v>-0.15049356759999455</v>
      </c>
    </row>
    <row r="923" spans="1:24" x14ac:dyDescent="0.25">
      <c r="A923" s="2">
        <v>43332.096773206023</v>
      </c>
      <c r="B923">
        <v>304</v>
      </c>
      <c r="C923">
        <v>1</v>
      </c>
      <c r="H923">
        <f>VLOOKUP(A923,[1]Sheet1!$A$2:$F$10004,5,FALSE)</f>
        <v>303.99</v>
      </c>
      <c r="I923">
        <f>VLOOKUP(A923,[1]Sheet1!$A$2:$F$10004,6,FALSE)</f>
        <v>304</v>
      </c>
      <c r="J923" s="5">
        <f ca="1">(OFFSET(I923,$AA$2,0)-H923)/H923</f>
        <v>-1.8421658607191101E-3</v>
      </c>
      <c r="K923" s="5">
        <f t="shared" ca="1" si="183"/>
        <v>-0.56000000000000227</v>
      </c>
      <c r="L923" s="6">
        <f t="shared" si="184"/>
        <v>922</v>
      </c>
      <c r="M923">
        <f t="shared" si="173"/>
        <v>304.1237044032045</v>
      </c>
      <c r="N923">
        <f t="shared" si="174"/>
        <v>0.16066014560372968</v>
      </c>
      <c r="O923">
        <f t="shared" si="175"/>
        <v>-0.76997566969482067</v>
      </c>
      <c r="P923" t="str">
        <f t="shared" si="176"/>
        <v/>
      </c>
      <c r="Q923">
        <f t="shared" si="177"/>
        <v>0</v>
      </c>
      <c r="R923">
        <f t="shared" si="178"/>
        <v>-0.54283500001415008</v>
      </c>
      <c r="S923">
        <f t="shared" si="179"/>
        <v>-0.50414604446636957</v>
      </c>
      <c r="T923" t="str">
        <f t="shared" si="180"/>
        <v/>
      </c>
      <c r="U923" t="str">
        <f t="shared" si="181"/>
        <v/>
      </c>
      <c r="V923" t="str">
        <f t="shared" si="172"/>
        <v/>
      </c>
      <c r="X923">
        <f t="shared" ca="1" si="182"/>
        <v>-0.15049356759999455</v>
      </c>
    </row>
    <row r="924" spans="1:24" x14ac:dyDescent="0.25">
      <c r="A924" s="2">
        <v>43332.096773206023</v>
      </c>
      <c r="B924">
        <v>304</v>
      </c>
      <c r="C924">
        <v>1</v>
      </c>
      <c r="H924">
        <f>VLOOKUP(A924,[1]Sheet1!$A$2:$F$10004,5,FALSE)</f>
        <v>303.99</v>
      </c>
      <c r="I924">
        <f>VLOOKUP(A924,[1]Sheet1!$A$2:$F$10004,6,FALSE)</f>
        <v>304</v>
      </c>
      <c r="J924" s="5">
        <f ca="1">(OFFSET(I924,$AA$2,0)-H924)/H924</f>
        <v>-1.8421658607191101E-3</v>
      </c>
      <c r="K924" s="5">
        <f t="shared" ca="1" si="183"/>
        <v>-0.56000000000000227</v>
      </c>
      <c r="L924" s="6">
        <f t="shared" si="184"/>
        <v>923</v>
      </c>
      <c r="M924">
        <f t="shared" si="173"/>
        <v>304.15549680530233</v>
      </c>
      <c r="N924">
        <f t="shared" si="174"/>
        <v>0.15701647645189576</v>
      </c>
      <c r="O924">
        <f t="shared" si="175"/>
        <v>-0.99032158163333339</v>
      </c>
      <c r="P924" t="str">
        <f t="shared" si="176"/>
        <v/>
      </c>
      <c r="Q924">
        <f t="shared" si="177"/>
        <v>0</v>
      </c>
      <c r="R924">
        <f t="shared" si="178"/>
        <v>-0.54283500001415008</v>
      </c>
      <c r="S924">
        <f t="shared" si="179"/>
        <v>-0.50022502329666196</v>
      </c>
      <c r="T924" t="str">
        <f t="shared" si="180"/>
        <v/>
      </c>
      <c r="U924" t="str">
        <f t="shared" si="181"/>
        <v/>
      </c>
      <c r="V924" t="str">
        <f t="shared" si="172"/>
        <v/>
      </c>
      <c r="X924">
        <f t="shared" ca="1" si="182"/>
        <v>-0.15049356759999455</v>
      </c>
    </row>
    <row r="925" spans="1:24" x14ac:dyDescent="0.25">
      <c r="A925" s="2">
        <v>43332.096773206023</v>
      </c>
      <c r="B925">
        <v>304</v>
      </c>
      <c r="C925">
        <v>1</v>
      </c>
      <c r="H925">
        <f>VLOOKUP(A925,[1]Sheet1!$A$2:$F$10004,5,FALSE)</f>
        <v>303.99</v>
      </c>
      <c r="I925">
        <f>VLOOKUP(A925,[1]Sheet1!$A$2:$F$10004,6,FALSE)</f>
        <v>304</v>
      </c>
      <c r="J925" s="5">
        <f ca="1">(OFFSET(I925,$AA$2,0)-H925)/H925</f>
        <v>-1.8421658607191101E-3</v>
      </c>
      <c r="K925" s="5">
        <f t="shared" ca="1" si="183"/>
        <v>-0.56000000000000227</v>
      </c>
      <c r="L925" s="6">
        <f t="shared" si="184"/>
        <v>924</v>
      </c>
      <c r="M925">
        <f t="shared" si="173"/>
        <v>304.18335643429094</v>
      </c>
      <c r="N925">
        <f t="shared" si="174"/>
        <v>0.15474961275805027</v>
      </c>
      <c r="O925">
        <f t="shared" si="175"/>
        <v>-1.1848587600514313</v>
      </c>
      <c r="P925" t="str">
        <f t="shared" si="176"/>
        <v/>
      </c>
      <c r="Q925">
        <f t="shared" si="177"/>
        <v>0</v>
      </c>
      <c r="R925">
        <f t="shared" si="178"/>
        <v>-0.54283500001415008</v>
      </c>
      <c r="S925">
        <f t="shared" si="179"/>
        <v>-0.49632163538421142</v>
      </c>
      <c r="T925" t="str">
        <f t="shared" si="180"/>
        <v/>
      </c>
      <c r="U925" t="str">
        <f t="shared" si="181"/>
        <v/>
      </c>
      <c r="V925" t="str">
        <f t="shared" si="172"/>
        <v/>
      </c>
      <c r="X925">
        <f t="shared" ca="1" si="182"/>
        <v>-0.15049356759999455</v>
      </c>
    </row>
    <row r="926" spans="1:24" x14ac:dyDescent="0.25">
      <c r="A926" s="2">
        <v>43332.096773206023</v>
      </c>
      <c r="B926">
        <v>304</v>
      </c>
      <c r="C926">
        <v>1</v>
      </c>
      <c r="H926">
        <f>VLOOKUP(A926,[1]Sheet1!$A$2:$F$10004,5,FALSE)</f>
        <v>303.99</v>
      </c>
      <c r="I926">
        <f>VLOOKUP(A926,[1]Sheet1!$A$2:$F$10004,6,FALSE)</f>
        <v>304</v>
      </c>
      <c r="J926" s="5">
        <f ca="1">(OFFSET(I926,$AA$2,0)-H926)/H926</f>
        <v>-1.8421658607191101E-3</v>
      </c>
      <c r="K926" s="5">
        <f t="shared" ca="1" si="183"/>
        <v>-0.56000000000000227</v>
      </c>
      <c r="L926" s="6">
        <f t="shared" si="184"/>
        <v>925</v>
      </c>
      <c r="M926">
        <f t="shared" si="173"/>
        <v>304.20728329017027</v>
      </c>
      <c r="N926">
        <f t="shared" si="174"/>
        <v>0.154062988388527</v>
      </c>
      <c r="O926">
        <f t="shared" si="175"/>
        <v>-1.3454450828094096</v>
      </c>
      <c r="P926" t="str">
        <f t="shared" si="176"/>
        <v/>
      </c>
      <c r="Q926">
        <f t="shared" si="177"/>
        <v>0</v>
      </c>
      <c r="R926">
        <f t="shared" si="178"/>
        <v>-0.54283500001415008</v>
      </c>
      <c r="S926">
        <f t="shared" si="179"/>
        <v>-0.48874894971581206</v>
      </c>
      <c r="T926" t="str">
        <f t="shared" si="180"/>
        <v/>
      </c>
      <c r="U926" t="str">
        <f t="shared" si="181"/>
        <v/>
      </c>
      <c r="V926" t="str">
        <f t="shared" si="172"/>
        <v/>
      </c>
      <c r="X926">
        <f t="shared" ca="1" si="182"/>
        <v>-0.15049356759999455</v>
      </c>
    </row>
    <row r="927" spans="1:24" x14ac:dyDescent="0.25">
      <c r="A927" s="2">
        <v>43332.096773206023</v>
      </c>
      <c r="B927">
        <v>304</v>
      </c>
      <c r="C927">
        <v>2</v>
      </c>
      <c r="H927">
        <f>VLOOKUP(A927,[1]Sheet1!$A$2:$F$10004,5,FALSE)</f>
        <v>303.99</v>
      </c>
      <c r="I927">
        <f>VLOOKUP(A927,[1]Sheet1!$A$2:$F$10004,6,FALSE)</f>
        <v>304</v>
      </c>
      <c r="J927" s="5">
        <f ca="1">(OFFSET(I927,$AA$2,0)-H927)/H927</f>
        <v>-1.8421658607191101E-3</v>
      </c>
      <c r="K927" s="5">
        <f t="shared" ca="1" si="183"/>
        <v>-0.56000000000000227</v>
      </c>
      <c r="L927" s="6">
        <f t="shared" si="184"/>
        <v>926</v>
      </c>
      <c r="M927">
        <f t="shared" si="173"/>
        <v>304.22727737294036</v>
      </c>
      <c r="N927">
        <f t="shared" si="174"/>
        <v>0.15501931915466208</v>
      </c>
      <c r="O927">
        <f t="shared" si="175"/>
        <v>-1.4661228947445593</v>
      </c>
      <c r="P927" t="str">
        <f t="shared" si="176"/>
        <v/>
      </c>
      <c r="Q927">
        <f t="shared" si="177"/>
        <v>0</v>
      </c>
      <c r="R927">
        <f t="shared" si="178"/>
        <v>-0.54283500001415008</v>
      </c>
      <c r="S927">
        <f t="shared" si="179"/>
        <v>-0.37449594848354434</v>
      </c>
      <c r="T927" t="str">
        <f t="shared" si="180"/>
        <v/>
      </c>
      <c r="U927" t="str">
        <f t="shared" si="181"/>
        <v/>
      </c>
      <c r="V927" t="str">
        <f t="shared" si="172"/>
        <v/>
      </c>
      <c r="X927">
        <f t="shared" ca="1" si="182"/>
        <v>-0.15049356759999455</v>
      </c>
    </row>
    <row r="928" spans="1:24" x14ac:dyDescent="0.25">
      <c r="A928" s="2">
        <v>43332.096773206023</v>
      </c>
      <c r="B928">
        <v>304</v>
      </c>
      <c r="C928">
        <v>1</v>
      </c>
      <c r="H928">
        <f>VLOOKUP(A928,[1]Sheet1!$A$2:$F$10004,5,FALSE)</f>
        <v>303.99</v>
      </c>
      <c r="I928">
        <f>VLOOKUP(A928,[1]Sheet1!$A$2:$F$10004,6,FALSE)</f>
        <v>304</v>
      </c>
      <c r="J928" s="5">
        <f ca="1">(OFFSET(I928,$AA$2,0)-H928)/H928</f>
        <v>-1.8421658607191101E-3</v>
      </c>
      <c r="K928" s="5">
        <f t="shared" ca="1" si="183"/>
        <v>-0.56000000000000227</v>
      </c>
      <c r="L928" s="6">
        <f t="shared" si="184"/>
        <v>927</v>
      </c>
      <c r="M928">
        <f t="shared" si="173"/>
        <v>304.24333868260129</v>
      </c>
      <c r="N928">
        <f t="shared" si="174"/>
        <v>0.15753140045741196</v>
      </c>
      <c r="O928">
        <f t="shared" si="175"/>
        <v>-1.5446995449461289</v>
      </c>
      <c r="P928" t="str">
        <f t="shared" si="176"/>
        <v/>
      </c>
      <c r="Q928">
        <f t="shared" si="177"/>
        <v>0</v>
      </c>
      <c r="R928">
        <f t="shared" si="178"/>
        <v>-0.54283500001415008</v>
      </c>
      <c r="S928">
        <f t="shared" si="179"/>
        <v>-0.49261977871975066</v>
      </c>
      <c r="T928" t="str">
        <f t="shared" si="180"/>
        <v/>
      </c>
      <c r="U928" t="str">
        <f t="shared" si="181"/>
        <v/>
      </c>
      <c r="V928" t="str">
        <f t="shared" si="172"/>
        <v/>
      </c>
      <c r="X928">
        <f t="shared" ca="1" si="182"/>
        <v>-0.15049356759999455</v>
      </c>
    </row>
    <row r="929" spans="1:24" x14ac:dyDescent="0.25">
      <c r="A929" s="2">
        <v>43332.096773206023</v>
      </c>
      <c r="B929">
        <v>304</v>
      </c>
      <c r="C929">
        <v>3</v>
      </c>
      <c r="H929">
        <f>VLOOKUP(A929,[1]Sheet1!$A$2:$F$10004,5,FALSE)</f>
        <v>303.99</v>
      </c>
      <c r="I929">
        <f>VLOOKUP(A929,[1]Sheet1!$A$2:$F$10004,6,FALSE)</f>
        <v>304</v>
      </c>
      <c r="J929" s="5">
        <f ca="1">(OFFSET(I929,$AA$2,0)-H929)/H929</f>
        <v>-1.8421658607191101E-3</v>
      </c>
      <c r="K929" s="5">
        <f t="shared" ca="1" si="183"/>
        <v>-0.56000000000000227</v>
      </c>
      <c r="L929" s="6">
        <f t="shared" si="184"/>
        <v>928</v>
      </c>
      <c r="M929">
        <f t="shared" si="173"/>
        <v>304.25521017208257</v>
      </c>
      <c r="N929">
        <f t="shared" si="174"/>
        <v>0.16146461138498713</v>
      </c>
      <c r="O929">
        <f t="shared" si="175"/>
        <v>-1.5805950907351554</v>
      </c>
      <c r="P929" t="str">
        <f t="shared" si="176"/>
        <v/>
      </c>
      <c r="Q929">
        <f t="shared" si="177"/>
        <v>0</v>
      </c>
      <c r="R929">
        <f t="shared" si="178"/>
        <v>-0.50373494522263629</v>
      </c>
      <c r="S929">
        <f t="shared" si="179"/>
        <v>-0.26378994602412453</v>
      </c>
      <c r="T929" t="str">
        <f t="shared" si="180"/>
        <v/>
      </c>
      <c r="U929" t="str">
        <f t="shared" si="181"/>
        <v/>
      </c>
      <c r="V929" t="str">
        <f t="shared" si="172"/>
        <v/>
      </c>
      <c r="X929">
        <f t="shared" ca="1" si="182"/>
        <v>-0.15049356759999455</v>
      </c>
    </row>
    <row r="930" spans="1:24" x14ac:dyDescent="0.25">
      <c r="A930" s="2">
        <v>43332.096773206023</v>
      </c>
      <c r="B930">
        <v>304</v>
      </c>
      <c r="C930">
        <v>2</v>
      </c>
      <c r="H930">
        <f>VLOOKUP(A930,[1]Sheet1!$A$2:$F$10004,5,FALSE)</f>
        <v>303.99</v>
      </c>
      <c r="I930">
        <f>VLOOKUP(A930,[1]Sheet1!$A$2:$F$10004,6,FALSE)</f>
        <v>304</v>
      </c>
      <c r="J930" s="5">
        <f ca="1">(OFFSET(I930,$AA$2,0)-H930)/H930</f>
        <v>-1.8421658607191101E-3</v>
      </c>
      <c r="K930" s="5">
        <f t="shared" ca="1" si="183"/>
        <v>-0.56000000000000227</v>
      </c>
      <c r="L930" s="6">
        <f t="shared" si="184"/>
        <v>929</v>
      </c>
      <c r="M930">
        <f t="shared" si="173"/>
        <v>304.262763245131</v>
      </c>
      <c r="N930">
        <f t="shared" si="174"/>
        <v>0.16643773881213741</v>
      </c>
      <c r="O930">
        <f t="shared" si="175"/>
        <v>-1.5787479871231938</v>
      </c>
      <c r="P930" t="str">
        <f t="shared" si="176"/>
        <v/>
      </c>
      <c r="Q930">
        <f t="shared" si="177"/>
        <v>0</v>
      </c>
      <c r="R930">
        <f t="shared" si="178"/>
        <v>-0.50373494522263629</v>
      </c>
      <c r="S930">
        <f t="shared" si="179"/>
        <v>-0.36249283664140425</v>
      </c>
      <c r="T930" t="str">
        <f t="shared" si="180"/>
        <v/>
      </c>
      <c r="U930" t="str">
        <f t="shared" si="181"/>
        <v/>
      </c>
      <c r="V930" t="str">
        <f t="shared" si="172"/>
        <v/>
      </c>
      <c r="X930">
        <f t="shared" ca="1" si="182"/>
        <v>-0.15049356759999455</v>
      </c>
    </row>
    <row r="931" spans="1:24" x14ac:dyDescent="0.25">
      <c r="A931" s="2">
        <v>43332.096773206023</v>
      </c>
      <c r="B931">
        <v>304</v>
      </c>
      <c r="C931">
        <v>1</v>
      </c>
      <c r="H931">
        <f>VLOOKUP(A931,[1]Sheet1!$A$2:$F$10004,5,FALSE)</f>
        <v>303.99</v>
      </c>
      <c r="I931">
        <f>VLOOKUP(A931,[1]Sheet1!$A$2:$F$10004,6,FALSE)</f>
        <v>304</v>
      </c>
      <c r="J931" s="5">
        <f ca="1">(OFFSET(I931,$AA$2,0)-H931)/H931</f>
        <v>-1.8421658607191101E-3</v>
      </c>
      <c r="K931" s="5">
        <f t="shared" ca="1" si="183"/>
        <v>-0.56000000000000227</v>
      </c>
      <c r="L931" s="6">
        <f t="shared" si="184"/>
        <v>930</v>
      </c>
      <c r="M931">
        <f t="shared" si="173"/>
        <v>304.26633312490236</v>
      </c>
      <c r="N931">
        <f t="shared" si="174"/>
        <v>0.17189787193437037</v>
      </c>
      <c r="O931">
        <f t="shared" si="175"/>
        <v>-1.5493683656772925</v>
      </c>
      <c r="P931" t="str">
        <f t="shared" si="176"/>
        <v/>
      </c>
      <c r="Q931">
        <f t="shared" si="177"/>
        <v>0</v>
      </c>
      <c r="R931">
        <f t="shared" si="178"/>
        <v>-0.50373494522263629</v>
      </c>
      <c r="S931">
        <f t="shared" si="179"/>
        <v>-0.46347464786230502</v>
      </c>
      <c r="T931" t="str">
        <f t="shared" si="180"/>
        <v/>
      </c>
      <c r="U931" t="str">
        <f t="shared" si="181"/>
        <v/>
      </c>
      <c r="V931" t="str">
        <f t="shared" si="172"/>
        <v/>
      </c>
      <c r="X931">
        <f t="shared" ca="1" si="182"/>
        <v>-0.15049356759999455</v>
      </c>
    </row>
    <row r="932" spans="1:24" x14ac:dyDescent="0.25">
      <c r="A932" s="2">
        <v>43332.096773206023</v>
      </c>
      <c r="B932">
        <v>304</v>
      </c>
      <c r="C932">
        <v>1</v>
      </c>
      <c r="H932">
        <f>VLOOKUP(A932,[1]Sheet1!$A$2:$F$10004,5,FALSE)</f>
        <v>303.99</v>
      </c>
      <c r="I932">
        <f>VLOOKUP(A932,[1]Sheet1!$A$2:$F$10004,6,FALSE)</f>
        <v>304</v>
      </c>
      <c r="J932" s="5">
        <f ca="1">(OFFSET(I932,$AA$2,0)-H932)/H932</f>
        <v>-1.8421658607191101E-3</v>
      </c>
      <c r="K932" s="5">
        <f t="shared" ca="1" si="183"/>
        <v>-0.56000000000000227</v>
      </c>
      <c r="L932" s="6">
        <f t="shared" si="184"/>
        <v>931</v>
      </c>
      <c r="M932">
        <f t="shared" si="173"/>
        <v>304.2659198113962</v>
      </c>
      <c r="N932">
        <f t="shared" si="174"/>
        <v>0.17737323539074296</v>
      </c>
      <c r="O932">
        <f t="shared" si="175"/>
        <v>-1.4992104688759613</v>
      </c>
      <c r="P932" t="str">
        <f t="shared" si="176"/>
        <v/>
      </c>
      <c r="Q932">
        <f t="shared" si="177"/>
        <v>0</v>
      </c>
      <c r="R932">
        <f t="shared" si="178"/>
        <v>-0.50373494522263629</v>
      </c>
      <c r="S932">
        <f t="shared" si="179"/>
        <v>-0.44943705014829954</v>
      </c>
      <c r="T932" t="str">
        <f t="shared" si="180"/>
        <v/>
      </c>
      <c r="U932" t="str">
        <f t="shared" si="181"/>
        <v/>
      </c>
      <c r="V932" t="str">
        <f t="shared" si="172"/>
        <v/>
      </c>
      <c r="X932">
        <f t="shared" ca="1" si="182"/>
        <v>-0.15049356759999455</v>
      </c>
    </row>
    <row r="933" spans="1:24" x14ac:dyDescent="0.25">
      <c r="A933" s="2">
        <v>43332.096773206023</v>
      </c>
      <c r="B933">
        <v>304</v>
      </c>
      <c r="C933">
        <v>1</v>
      </c>
      <c r="H933">
        <f>VLOOKUP(A933,[1]Sheet1!$A$2:$F$10004,5,FALSE)</f>
        <v>303.99</v>
      </c>
      <c r="I933">
        <f>VLOOKUP(A933,[1]Sheet1!$A$2:$F$10004,6,FALSE)</f>
        <v>304</v>
      </c>
      <c r="J933" s="5">
        <f ca="1">(OFFSET(I933,$AA$2,0)-H933)/H933</f>
        <v>-1.8421658607191101E-3</v>
      </c>
      <c r="K933" s="5">
        <f t="shared" ca="1" si="183"/>
        <v>-0.56000000000000227</v>
      </c>
      <c r="L933" s="6">
        <f t="shared" si="184"/>
        <v>932</v>
      </c>
      <c r="M933">
        <f t="shared" si="173"/>
        <v>304.26152330461281</v>
      </c>
      <c r="N933">
        <f t="shared" si="174"/>
        <v>0.18236026451709653</v>
      </c>
      <c r="O933">
        <f t="shared" si="175"/>
        <v>-1.434102463633409</v>
      </c>
      <c r="P933" t="str">
        <f t="shared" si="176"/>
        <v/>
      </c>
      <c r="Q933">
        <f t="shared" si="177"/>
        <v>0</v>
      </c>
      <c r="R933">
        <f t="shared" si="178"/>
        <v>-0.50373494522263629</v>
      </c>
      <c r="S933">
        <f t="shared" si="179"/>
        <v>-0.42689699478258397</v>
      </c>
      <c r="T933" t="str">
        <f t="shared" si="180"/>
        <v/>
      </c>
      <c r="U933" t="str">
        <f t="shared" si="181"/>
        <v/>
      </c>
      <c r="V933" t="str">
        <f t="shared" si="172"/>
        <v/>
      </c>
      <c r="X933">
        <f t="shared" ca="1" si="182"/>
        <v>-0.15049356759999455</v>
      </c>
    </row>
    <row r="934" spans="1:24" x14ac:dyDescent="0.25">
      <c r="A934" s="2">
        <v>43332.096773206023</v>
      </c>
      <c r="B934">
        <v>304</v>
      </c>
      <c r="C934">
        <v>4</v>
      </c>
      <c r="H934">
        <f>VLOOKUP(A934,[1]Sheet1!$A$2:$F$10004,5,FALSE)</f>
        <v>303.99</v>
      </c>
      <c r="I934">
        <f>VLOOKUP(A934,[1]Sheet1!$A$2:$F$10004,6,FALSE)</f>
        <v>304</v>
      </c>
      <c r="J934" s="5">
        <f ca="1">(OFFSET(I934,$AA$2,0)-H934)/H934</f>
        <v>-1.8421658607191101E-3</v>
      </c>
      <c r="K934" s="5">
        <f t="shared" ca="1" si="183"/>
        <v>-0.56000000000000227</v>
      </c>
      <c r="L934" s="6">
        <f t="shared" si="184"/>
        <v>933</v>
      </c>
      <c r="M934">
        <f t="shared" si="173"/>
        <v>304.25314360455201</v>
      </c>
      <c r="N934">
        <f t="shared" si="174"/>
        <v>0.18632145347435819</v>
      </c>
      <c r="O934">
        <f t="shared" si="175"/>
        <v>-1.3586390607823704</v>
      </c>
      <c r="P934" t="str">
        <f t="shared" si="176"/>
        <v/>
      </c>
      <c r="Q934">
        <f t="shared" si="177"/>
        <v>0</v>
      </c>
      <c r="R934">
        <f t="shared" si="178"/>
        <v>-0.5037349452226364</v>
      </c>
      <c r="S934">
        <f t="shared" si="179"/>
        <v>-8.5379398956516805E-2</v>
      </c>
      <c r="T934" t="str">
        <f t="shared" si="180"/>
        <v/>
      </c>
      <c r="U934" t="str">
        <f t="shared" si="181"/>
        <v/>
      </c>
      <c r="V934" t="str">
        <f t="shared" ref="V934:V997" si="185">IF(T934=1,IF(ISNUMBER(T933),"",K934),"")</f>
        <v/>
      </c>
      <c r="X934">
        <f t="shared" ca="1" si="182"/>
        <v>-0.15049356759999455</v>
      </c>
    </row>
    <row r="935" spans="1:24" x14ac:dyDescent="0.25">
      <c r="A935" s="2">
        <v>43332.096773206023</v>
      </c>
      <c r="B935">
        <v>304</v>
      </c>
      <c r="C935">
        <v>1</v>
      </c>
      <c r="H935">
        <f>VLOOKUP(A935,[1]Sheet1!$A$2:$F$10004,5,FALSE)</f>
        <v>303.99</v>
      </c>
      <c r="I935">
        <f>VLOOKUP(A935,[1]Sheet1!$A$2:$F$10004,6,FALSE)</f>
        <v>304</v>
      </c>
      <c r="J935" s="5">
        <f ca="1">(OFFSET(I935,$AA$2,0)-H935)/H935</f>
        <v>-1.8421658607191101E-3</v>
      </c>
      <c r="K935" s="5">
        <f t="shared" ca="1" si="183"/>
        <v>-0.56000000000000227</v>
      </c>
      <c r="L935" s="6">
        <f t="shared" si="184"/>
        <v>934</v>
      </c>
      <c r="M935">
        <f t="shared" ref="M935:M998" si="186">FORECAST(L935,B900:B934,L900:L934)</f>
        <v>304.24078071121409</v>
      </c>
      <c r="N935">
        <f t="shared" ref="N935:N998" si="187">STEYX(B900:B934,L900:L934)</f>
        <v>0.1886677893266494</v>
      </c>
      <c r="O935">
        <f t="shared" ref="O935:O998" si="188">(B935-M935)/N935</f>
        <v>-1.2762152568460474</v>
      </c>
      <c r="P935" t="str">
        <f t="shared" ref="P935:P998" si="189">IF(O935&gt;1.5,1,"")</f>
        <v/>
      </c>
      <c r="Q935">
        <f t="shared" ref="Q935:Q998" si="190">A935-A934</f>
        <v>0</v>
      </c>
      <c r="R935">
        <f t="shared" ref="R935:R998" si="191">(Q935-AVERAGE(Q900:Q934))/_xlfn.STDEV.S(Q900:Q934)</f>
        <v>-0.5037349452226364</v>
      </c>
      <c r="S935">
        <f t="shared" ref="S935:S998" si="192">(C935-AVERAGE(C899:C934))/_xlfn.STDEV.S(C899:C934)</f>
        <v>-0.43379286234715975</v>
      </c>
      <c r="T935" t="str">
        <f t="shared" ref="T935:T998" si="193">IF(R935&lt;-0.5,IF(O935&gt;1.25,1,""),"")</f>
        <v/>
      </c>
      <c r="U935" t="str">
        <f t="shared" ref="U935:U998" si="194">IF(ISNUMBER(T935),K935,"")</f>
        <v/>
      </c>
      <c r="V935" t="str">
        <f t="shared" si="185"/>
        <v/>
      </c>
      <c r="X935">
        <f t="shared" ca="1" si="182"/>
        <v>-0.15049356759999455</v>
      </c>
    </row>
    <row r="936" spans="1:24" x14ac:dyDescent="0.25">
      <c r="A936" s="2">
        <v>43332.096773206023</v>
      </c>
      <c r="B936">
        <v>304</v>
      </c>
      <c r="C936">
        <v>1</v>
      </c>
      <c r="H936">
        <f>VLOOKUP(A936,[1]Sheet1!$A$2:$F$10004,5,FALSE)</f>
        <v>303.99</v>
      </c>
      <c r="I936">
        <f>VLOOKUP(A936,[1]Sheet1!$A$2:$F$10004,6,FALSE)</f>
        <v>304</v>
      </c>
      <c r="J936" s="5">
        <f ca="1">(OFFSET(I936,$AA$2,0)-H936)/H936</f>
        <v>-1.8421658607191101E-3</v>
      </c>
      <c r="K936" s="5">
        <f t="shared" ca="1" si="183"/>
        <v>-0.56000000000000227</v>
      </c>
      <c r="L936" s="6">
        <f t="shared" si="184"/>
        <v>935</v>
      </c>
      <c r="M936">
        <f t="shared" si="186"/>
        <v>304.22456891865949</v>
      </c>
      <c r="N936">
        <f t="shared" si="187"/>
        <v>0.18880465827645232</v>
      </c>
      <c r="O936">
        <f t="shared" si="188"/>
        <v>-1.1894246715600985</v>
      </c>
      <c r="P936" t="str">
        <f t="shared" si="189"/>
        <v/>
      </c>
      <c r="Q936">
        <f t="shared" si="190"/>
        <v>0</v>
      </c>
      <c r="R936">
        <f t="shared" si="191"/>
        <v>-0.46170569894531527</v>
      </c>
      <c r="S936">
        <f t="shared" si="192"/>
        <v>-0.43379286234715975</v>
      </c>
      <c r="T936" t="str">
        <f t="shared" si="193"/>
        <v/>
      </c>
      <c r="U936" t="str">
        <f t="shared" si="194"/>
        <v/>
      </c>
      <c r="V936" t="str">
        <f t="shared" si="185"/>
        <v/>
      </c>
      <c r="X936">
        <f t="shared" ref="X936:X999" ca="1" si="195">IF(ISNUMBER(V936),V936+X935,X935)</f>
        <v>-0.15049356759999455</v>
      </c>
    </row>
    <row r="937" spans="1:24" x14ac:dyDescent="0.25">
      <c r="A937" s="2">
        <v>43332.096773206023</v>
      </c>
      <c r="B937">
        <v>303.99999999999989</v>
      </c>
      <c r="C937">
        <v>5</v>
      </c>
      <c r="H937">
        <f>VLOOKUP(A937,[1]Sheet1!$A$2:$F$10004,5,FALSE)</f>
        <v>303.99</v>
      </c>
      <c r="I937">
        <f>VLOOKUP(A937,[1]Sheet1!$A$2:$F$10004,6,FALSE)</f>
        <v>304</v>
      </c>
      <c r="J937" s="5">
        <f ca="1">(OFFSET(I937,$AA$2,0)-H937)/H937</f>
        <v>-1.8421658607191101E-3</v>
      </c>
      <c r="K937" s="5">
        <f t="shared" ca="1" si="183"/>
        <v>-0.56000000000000227</v>
      </c>
      <c r="L937" s="6">
        <f t="shared" si="184"/>
        <v>936</v>
      </c>
      <c r="M937">
        <f t="shared" si="186"/>
        <v>304.20478312848292</v>
      </c>
      <c r="N937">
        <f t="shared" si="187"/>
        <v>0.18617037141435661</v>
      </c>
      <c r="O937">
        <f t="shared" si="188"/>
        <v>-1.0999770099144657</v>
      </c>
      <c r="P937" t="str">
        <f t="shared" si="189"/>
        <v/>
      </c>
      <c r="Q937">
        <f t="shared" si="190"/>
        <v>0</v>
      </c>
      <c r="R937">
        <f t="shared" si="191"/>
        <v>-0.42140281281499747</v>
      </c>
      <c r="S937">
        <f t="shared" si="192"/>
        <v>3.7909571132855674E-2</v>
      </c>
      <c r="T937" t="str">
        <f t="shared" si="193"/>
        <v/>
      </c>
      <c r="U937" t="str">
        <f t="shared" si="194"/>
        <v/>
      </c>
      <c r="V937" t="str">
        <f t="shared" si="185"/>
        <v/>
      </c>
      <c r="X937">
        <f t="shared" ca="1" si="195"/>
        <v>-0.15049356759999455</v>
      </c>
    </row>
    <row r="938" spans="1:24" x14ac:dyDescent="0.25">
      <c r="A938" s="2">
        <v>43332.096773206023</v>
      </c>
      <c r="B938">
        <v>304</v>
      </c>
      <c r="C938">
        <v>1</v>
      </c>
      <c r="H938">
        <f>VLOOKUP(A938,[1]Sheet1!$A$2:$F$10004,5,FALSE)</f>
        <v>303.99</v>
      </c>
      <c r="I938">
        <f>VLOOKUP(A938,[1]Sheet1!$A$2:$F$10004,6,FALSE)</f>
        <v>304</v>
      </c>
      <c r="J938" s="5">
        <f ca="1">(OFFSET(I938,$AA$2,0)-H938)/H938</f>
        <v>-1.8421658607191101E-3</v>
      </c>
      <c r="K938" s="5">
        <f t="shared" ca="1" si="183"/>
        <v>-0.56000000000000227</v>
      </c>
      <c r="L938" s="6">
        <f t="shared" si="184"/>
        <v>937</v>
      </c>
      <c r="M938">
        <f t="shared" si="186"/>
        <v>304.18114657662562</v>
      </c>
      <c r="N938">
        <f t="shared" si="187"/>
        <v>0.17959686662449456</v>
      </c>
      <c r="O938">
        <f t="shared" si="188"/>
        <v>-1.0086288253812776</v>
      </c>
      <c r="P938" t="str">
        <f t="shared" si="189"/>
        <v/>
      </c>
      <c r="Q938">
        <f t="shared" si="190"/>
        <v>0</v>
      </c>
      <c r="R938">
        <f t="shared" si="191"/>
        <v>-0.42140281281499747</v>
      </c>
      <c r="S938">
        <f t="shared" si="192"/>
        <v>-0.39896881046310795</v>
      </c>
      <c r="T938" t="str">
        <f t="shared" si="193"/>
        <v/>
      </c>
      <c r="U938" t="str">
        <f t="shared" si="194"/>
        <v/>
      </c>
      <c r="V938" t="str">
        <f t="shared" si="185"/>
        <v/>
      </c>
      <c r="X938">
        <f t="shared" ca="1" si="195"/>
        <v>-0.15049356759999455</v>
      </c>
    </row>
    <row r="939" spans="1:24" x14ac:dyDescent="0.25">
      <c r="A939" s="2">
        <v>43332.096773206023</v>
      </c>
      <c r="B939">
        <v>304</v>
      </c>
      <c r="C939">
        <v>1</v>
      </c>
      <c r="H939">
        <f>VLOOKUP(A939,[1]Sheet1!$A$2:$F$10004,5,FALSE)</f>
        <v>303.99</v>
      </c>
      <c r="I939">
        <f>VLOOKUP(A939,[1]Sheet1!$A$2:$F$10004,6,FALSE)</f>
        <v>304</v>
      </c>
      <c r="J939" s="5">
        <f ca="1">(OFFSET(I939,$AA$2,0)-H939)/H939</f>
        <v>-1.8421658607191101E-3</v>
      </c>
      <c r="K939" s="5">
        <f t="shared" ca="1" si="183"/>
        <v>-0.56000000000000227</v>
      </c>
      <c r="L939" s="6">
        <f t="shared" si="184"/>
        <v>938</v>
      </c>
      <c r="M939">
        <f t="shared" si="186"/>
        <v>304.15357725165904</v>
      </c>
      <c r="N939">
        <f t="shared" si="187"/>
        <v>0.16748257175300307</v>
      </c>
      <c r="O939">
        <f t="shared" si="188"/>
        <v>-0.91697452488091724</v>
      </c>
      <c r="P939" t="str">
        <f t="shared" si="189"/>
        <v/>
      </c>
      <c r="Q939">
        <f t="shared" si="190"/>
        <v>0</v>
      </c>
      <c r="R939">
        <f t="shared" si="191"/>
        <v>-0.42140281281499747</v>
      </c>
      <c r="S939">
        <f t="shared" si="192"/>
        <v>-0.39896881046310795</v>
      </c>
      <c r="T939" t="str">
        <f t="shared" si="193"/>
        <v/>
      </c>
      <c r="U939" t="str">
        <f t="shared" si="194"/>
        <v/>
      </c>
      <c r="V939" t="str">
        <f t="shared" si="185"/>
        <v/>
      </c>
      <c r="X939">
        <f t="shared" ca="1" si="195"/>
        <v>-0.15049356759999455</v>
      </c>
    </row>
    <row r="940" spans="1:24" x14ac:dyDescent="0.25">
      <c r="A940" s="2">
        <v>43332.096773206023</v>
      </c>
      <c r="B940">
        <v>304</v>
      </c>
      <c r="C940">
        <v>3</v>
      </c>
      <c r="H940">
        <f>VLOOKUP(A940,[1]Sheet1!$A$2:$F$10004,5,FALSE)</f>
        <v>303.99</v>
      </c>
      <c r="I940">
        <f>VLOOKUP(A940,[1]Sheet1!$A$2:$F$10004,6,FALSE)</f>
        <v>304</v>
      </c>
      <c r="J940" s="5">
        <f ca="1">(OFFSET(I940,$AA$2,0)-H940)/H940</f>
        <v>-1.8421658607191101E-3</v>
      </c>
      <c r="K940" s="5">
        <f t="shared" ca="1" si="183"/>
        <v>-0.56000000000000227</v>
      </c>
      <c r="L940" s="6">
        <f t="shared" si="184"/>
        <v>939</v>
      </c>
      <c r="M940">
        <f t="shared" si="186"/>
        <v>304.13099451252924</v>
      </c>
      <c r="N940">
        <f t="shared" si="187"/>
        <v>0.15933178850213647</v>
      </c>
      <c r="O940">
        <f t="shared" si="188"/>
        <v>-0.82214926324940518</v>
      </c>
      <c r="P940" t="str">
        <f t="shared" si="189"/>
        <v/>
      </c>
      <c r="Q940">
        <f t="shared" si="190"/>
        <v>0</v>
      </c>
      <c r="R940">
        <f t="shared" si="191"/>
        <v>-0.38331599997553611</v>
      </c>
      <c r="S940">
        <f t="shared" si="192"/>
        <v>-0.1624799071040938</v>
      </c>
      <c r="T940" t="str">
        <f t="shared" si="193"/>
        <v/>
      </c>
      <c r="U940" t="str">
        <f t="shared" si="194"/>
        <v/>
      </c>
      <c r="V940" t="str">
        <f t="shared" si="185"/>
        <v/>
      </c>
      <c r="X940">
        <f t="shared" ca="1" si="195"/>
        <v>-0.15049356759999455</v>
      </c>
    </row>
    <row r="941" spans="1:24" x14ac:dyDescent="0.25">
      <c r="A941" s="2">
        <v>43332.096773206023</v>
      </c>
      <c r="B941">
        <v>304</v>
      </c>
      <c r="C941">
        <v>1</v>
      </c>
      <c r="H941">
        <f>VLOOKUP(A941,[1]Sheet1!$A$2:$F$10004,5,FALSE)</f>
        <v>303.99</v>
      </c>
      <c r="I941">
        <f>VLOOKUP(A941,[1]Sheet1!$A$2:$F$10004,6,FALSE)</f>
        <v>304</v>
      </c>
      <c r="J941" s="5">
        <f ca="1">(OFFSET(I941,$AA$2,0)-H941)/H941</f>
        <v>-1.8421658607191101E-3</v>
      </c>
      <c r="K941" s="5">
        <f t="shared" ca="1" si="183"/>
        <v>-0.56000000000000227</v>
      </c>
      <c r="L941" s="6">
        <f t="shared" si="184"/>
        <v>940</v>
      </c>
      <c r="M941">
        <f t="shared" si="186"/>
        <v>304.10747610992098</v>
      </c>
      <c r="N941">
        <f t="shared" si="187"/>
        <v>0.14877846675632844</v>
      </c>
      <c r="O941">
        <f t="shared" si="188"/>
        <v>-0.72239022396303387</v>
      </c>
      <c r="P941" t="str">
        <f t="shared" si="189"/>
        <v/>
      </c>
      <c r="Q941">
        <f t="shared" si="190"/>
        <v>0</v>
      </c>
      <c r="R941">
        <f t="shared" si="191"/>
        <v>-0.38331599997553611</v>
      </c>
      <c r="S941">
        <f t="shared" si="192"/>
        <v>-0.35696944472324155</v>
      </c>
      <c r="T941" t="str">
        <f t="shared" si="193"/>
        <v/>
      </c>
      <c r="U941" t="str">
        <f t="shared" si="194"/>
        <v/>
      </c>
      <c r="V941" t="str">
        <f t="shared" si="185"/>
        <v/>
      </c>
      <c r="X941">
        <f t="shared" ca="1" si="195"/>
        <v>-0.15049356759999455</v>
      </c>
    </row>
    <row r="942" spans="1:24" x14ac:dyDescent="0.25">
      <c r="A942" s="2">
        <v>43332.096773206023</v>
      </c>
      <c r="B942">
        <v>304</v>
      </c>
      <c r="C942">
        <v>1</v>
      </c>
      <c r="H942">
        <f>VLOOKUP(A942,[1]Sheet1!$A$2:$F$10004,5,FALSE)</f>
        <v>303.99</v>
      </c>
      <c r="I942">
        <f>VLOOKUP(A942,[1]Sheet1!$A$2:$F$10004,6,FALSE)</f>
        <v>304</v>
      </c>
      <c r="J942" s="5">
        <f ca="1">(OFFSET(I942,$AA$2,0)-H942)/H942</f>
        <v>-1.8421658607191101E-3</v>
      </c>
      <c r="K942" s="5">
        <f t="shared" ca="1" si="183"/>
        <v>-0.56000000000000227</v>
      </c>
      <c r="L942" s="6">
        <f t="shared" si="184"/>
        <v>941</v>
      </c>
      <c r="M942">
        <f t="shared" si="186"/>
        <v>304.08121298263626</v>
      </c>
      <c r="N942">
        <f t="shared" si="187"/>
        <v>0.13239483439120472</v>
      </c>
      <c r="O942">
        <f t="shared" si="188"/>
        <v>-0.61341504001801495</v>
      </c>
      <c r="P942" t="str">
        <f t="shared" si="189"/>
        <v/>
      </c>
      <c r="Q942">
        <f t="shared" si="190"/>
        <v>0</v>
      </c>
      <c r="R942">
        <f t="shared" si="191"/>
        <v>-0.33739131547761875</v>
      </c>
      <c r="S942">
        <f t="shared" si="192"/>
        <v>-0.35696944472324155</v>
      </c>
      <c r="T942" t="str">
        <f t="shared" si="193"/>
        <v/>
      </c>
      <c r="U942" t="str">
        <f t="shared" si="194"/>
        <v/>
      </c>
      <c r="V942" t="str">
        <f t="shared" si="185"/>
        <v/>
      </c>
      <c r="X942">
        <f t="shared" ca="1" si="195"/>
        <v>-0.15049356759999455</v>
      </c>
    </row>
    <row r="943" spans="1:24" x14ac:dyDescent="0.25">
      <c r="A943" s="2">
        <v>43332.096773206023</v>
      </c>
      <c r="B943">
        <v>304</v>
      </c>
      <c r="C943">
        <v>1</v>
      </c>
      <c r="H943">
        <f>VLOOKUP(A943,[1]Sheet1!$A$2:$F$10004,5,FALSE)</f>
        <v>303.99</v>
      </c>
      <c r="I943">
        <f>VLOOKUP(A943,[1]Sheet1!$A$2:$F$10004,6,FALSE)</f>
        <v>304</v>
      </c>
      <c r="J943" s="5">
        <f ca="1">(OFFSET(I943,$AA$2,0)-H943)/H943</f>
        <v>-1.8421658607191101E-3</v>
      </c>
      <c r="K943" s="5">
        <f t="shared" ca="1" si="183"/>
        <v>-0.56000000000000227</v>
      </c>
      <c r="L943" s="6">
        <f t="shared" si="184"/>
        <v>942</v>
      </c>
      <c r="M943">
        <f t="shared" si="186"/>
        <v>304.05228875065956</v>
      </c>
      <c r="N943">
        <f t="shared" si="187"/>
        <v>0.10667771520211647</v>
      </c>
      <c r="O943">
        <f t="shared" si="188"/>
        <v>-0.490156267037478</v>
      </c>
      <c r="P943" t="str">
        <f t="shared" si="189"/>
        <v/>
      </c>
      <c r="Q943">
        <f t="shared" si="190"/>
        <v>0</v>
      </c>
      <c r="R943">
        <f t="shared" si="191"/>
        <v>-0.31019348152114457</v>
      </c>
      <c r="S943">
        <f t="shared" si="192"/>
        <v>-0.34014698837614993</v>
      </c>
      <c r="T943" t="str">
        <f t="shared" si="193"/>
        <v/>
      </c>
      <c r="U943" t="str">
        <f t="shared" si="194"/>
        <v/>
      </c>
      <c r="V943" t="str">
        <f t="shared" si="185"/>
        <v/>
      </c>
      <c r="X943">
        <f t="shared" ca="1" si="195"/>
        <v>-0.15049356759999455</v>
      </c>
    </row>
    <row r="944" spans="1:24" x14ac:dyDescent="0.25">
      <c r="A944" s="2">
        <v>43332.096773206023</v>
      </c>
      <c r="B944">
        <v>304</v>
      </c>
      <c r="C944">
        <v>1</v>
      </c>
      <c r="H944">
        <f>VLOOKUP(A944,[1]Sheet1!$A$2:$F$10004,5,FALSE)</f>
        <v>303.99</v>
      </c>
      <c r="I944">
        <f>VLOOKUP(A944,[1]Sheet1!$A$2:$F$10004,6,FALSE)</f>
        <v>304</v>
      </c>
      <c r="J944" s="5">
        <f ca="1">(OFFSET(I944,$AA$2,0)-H944)/H944</f>
        <v>-1.8421658607191101E-3</v>
      </c>
      <c r="K944" s="5">
        <f t="shared" ca="1" si="183"/>
        <v>-0.56000000000000227</v>
      </c>
      <c r="L944" s="6">
        <f t="shared" si="184"/>
        <v>943</v>
      </c>
      <c r="M944">
        <f t="shared" si="186"/>
        <v>304.02038972876693</v>
      </c>
      <c r="N944">
        <f t="shared" si="187"/>
        <v>5.7387797502966145E-2</v>
      </c>
      <c r="O944">
        <f t="shared" si="188"/>
        <v>-0.3552972871258106</v>
      </c>
      <c r="P944" t="str">
        <f t="shared" si="189"/>
        <v/>
      </c>
      <c r="Q944">
        <f t="shared" si="190"/>
        <v>0</v>
      </c>
      <c r="R944">
        <f t="shared" si="191"/>
        <v>-0.29435568991507588</v>
      </c>
      <c r="S944">
        <f t="shared" si="192"/>
        <v>-0.33652575791537387</v>
      </c>
      <c r="T944" t="str">
        <f t="shared" si="193"/>
        <v/>
      </c>
      <c r="U944" t="str">
        <f t="shared" si="194"/>
        <v/>
      </c>
      <c r="V944" t="str">
        <f t="shared" si="185"/>
        <v/>
      </c>
      <c r="X944">
        <f t="shared" ca="1" si="195"/>
        <v>-0.15049356759999455</v>
      </c>
    </row>
    <row r="945" spans="1:24" x14ac:dyDescent="0.25">
      <c r="A945" s="2">
        <v>43332.096773206023</v>
      </c>
      <c r="B945">
        <v>304</v>
      </c>
      <c r="C945">
        <v>1</v>
      </c>
      <c r="H945">
        <f>VLOOKUP(A945,[1]Sheet1!$A$2:$F$10004,5,FALSE)</f>
        <v>303.99</v>
      </c>
      <c r="I945">
        <f>VLOOKUP(A945,[1]Sheet1!$A$2:$F$10004,6,FALSE)</f>
        <v>304</v>
      </c>
      <c r="J945" s="5">
        <f ca="1">(OFFSET(I945,$AA$2,0)-H945)/H945</f>
        <v>-1.8421658607191101E-3</v>
      </c>
      <c r="K945" s="5">
        <f t="shared" ca="1" si="183"/>
        <v>-0.56000000000000227</v>
      </c>
      <c r="L945" s="6">
        <f t="shared" si="184"/>
        <v>944</v>
      </c>
      <c r="M945">
        <f t="shared" si="186"/>
        <v>304.00042169585402</v>
      </c>
      <c r="N945">
        <f t="shared" si="187"/>
        <v>1.0383657318162411E-3</v>
      </c>
      <c r="O945">
        <f t="shared" si="188"/>
        <v>-0.40611495650759005</v>
      </c>
      <c r="P945" t="str">
        <f t="shared" si="189"/>
        <v/>
      </c>
      <c r="Q945">
        <f t="shared" si="190"/>
        <v>0</v>
      </c>
      <c r="R945">
        <f t="shared" si="191"/>
        <v>-0.23543657025039674</v>
      </c>
      <c r="S945">
        <f t="shared" si="192"/>
        <v>-0.31410857253099422</v>
      </c>
      <c r="T945" t="str">
        <f t="shared" si="193"/>
        <v/>
      </c>
      <c r="U945" t="str">
        <f t="shared" si="194"/>
        <v/>
      </c>
      <c r="V945" t="str">
        <f t="shared" si="185"/>
        <v/>
      </c>
      <c r="X945">
        <f t="shared" ca="1" si="195"/>
        <v>-0.15049356759999455</v>
      </c>
    </row>
    <row r="946" spans="1:24" x14ac:dyDescent="0.25">
      <c r="A946" s="2">
        <v>43332.096908888889</v>
      </c>
      <c r="B946">
        <v>303.99989072275997</v>
      </c>
      <c r="C946">
        <v>3</v>
      </c>
      <c r="H946">
        <f>VLOOKUP(A946,[1]Sheet1!$A$2:$F$10004,5,FALSE)</f>
        <v>303.99</v>
      </c>
      <c r="I946">
        <f>VLOOKUP(A946,[1]Sheet1!$A$2:$F$10004,6,FALSE)</f>
        <v>304</v>
      </c>
      <c r="J946" s="5">
        <f ca="1">(OFFSET(I946,$AA$2,0)-H946)/H946</f>
        <v>-1.8421658607191101E-3</v>
      </c>
      <c r="K946" s="5">
        <f t="shared" ca="1" si="183"/>
        <v>-0.56000000000000227</v>
      </c>
      <c r="L946" s="6">
        <f t="shared" si="184"/>
        <v>945</v>
      </c>
      <c r="M946">
        <f t="shared" si="186"/>
        <v>304.00014665410168</v>
      </c>
      <c r="N946">
        <f t="shared" si="187"/>
        <v>6.7634582890911395E-4</v>
      </c>
      <c r="O946">
        <f t="shared" si="188"/>
        <v>-0.37840307542830087</v>
      </c>
      <c r="P946" t="str">
        <f t="shared" si="189"/>
        <v/>
      </c>
      <c r="Q946">
        <f t="shared" si="190"/>
        <v>1.356828652205877E-4</v>
      </c>
      <c r="R946">
        <f t="shared" si="191"/>
        <v>1.429491611123844</v>
      </c>
      <c r="S946">
        <f t="shared" si="192"/>
        <v>0.34568662293276348</v>
      </c>
      <c r="T946" t="str">
        <f t="shared" si="193"/>
        <v/>
      </c>
      <c r="U946" t="str">
        <f t="shared" si="194"/>
        <v/>
      </c>
      <c r="V946" t="str">
        <f t="shared" si="185"/>
        <v/>
      </c>
      <c r="X946">
        <f t="shared" ca="1" si="195"/>
        <v>-0.15049356759999455</v>
      </c>
    </row>
    <row r="947" spans="1:24" x14ac:dyDescent="0.25">
      <c r="A947" s="2">
        <v>43332.096973333333</v>
      </c>
      <c r="B947">
        <v>303.99999999999989</v>
      </c>
      <c r="C947">
        <v>5</v>
      </c>
      <c r="H947">
        <f>VLOOKUP(A947,[1]Sheet1!$A$2:$F$10004,5,FALSE)</f>
        <v>303.99</v>
      </c>
      <c r="I947">
        <f>VLOOKUP(A947,[1]Sheet1!$A$2:$F$10004,6,FALSE)</f>
        <v>304</v>
      </c>
      <c r="J947" s="5">
        <f ca="1">(OFFSET(I947,$AA$2,0)-H947)/H947</f>
        <v>-1.8421658607191101E-3</v>
      </c>
      <c r="K947" s="5">
        <f t="shared" ca="1" si="183"/>
        <v>-0.56000000000000227</v>
      </c>
      <c r="L947" s="6">
        <f t="shared" si="184"/>
        <v>946</v>
      </c>
      <c r="M947">
        <f t="shared" si="186"/>
        <v>304.00015693809098</v>
      </c>
      <c r="N947">
        <f t="shared" si="187"/>
        <v>6.7410113072463498E-4</v>
      </c>
      <c r="O947">
        <f t="shared" si="188"/>
        <v>-0.23281090023742931</v>
      </c>
      <c r="P947" t="str">
        <f t="shared" si="189"/>
        <v/>
      </c>
      <c r="Q947">
        <f t="shared" si="190"/>
        <v>6.4444444433320314E-5</v>
      </c>
      <c r="R947">
        <f t="shared" si="191"/>
        <v>0.49535926241546557</v>
      </c>
      <c r="S947">
        <f t="shared" si="192"/>
        <v>1.4189197004927823</v>
      </c>
      <c r="T947" t="str">
        <f t="shared" si="193"/>
        <v/>
      </c>
      <c r="U947" t="str">
        <f t="shared" si="194"/>
        <v/>
      </c>
      <c r="V947" t="str">
        <f t="shared" si="185"/>
        <v/>
      </c>
      <c r="X947">
        <f t="shared" ca="1" si="195"/>
        <v>-0.15049356759999455</v>
      </c>
    </row>
    <row r="948" spans="1:24" x14ac:dyDescent="0.25">
      <c r="A948" s="2">
        <v>43332.097343368063</v>
      </c>
      <c r="B948">
        <v>303.99173303766003</v>
      </c>
      <c r="C948">
        <v>5</v>
      </c>
      <c r="H948">
        <f>VLOOKUP(A948,[1]Sheet1!$A$2:$F$10004,5,FALSE)</f>
        <v>303.99</v>
      </c>
      <c r="I948">
        <f>VLOOKUP(A948,[1]Sheet1!$A$2:$F$10004,6,FALSE)</f>
        <v>304</v>
      </c>
      <c r="J948" s="5">
        <f ca="1">(OFFSET(I948,$AA$2,0)-H948)/H948</f>
        <v>-1.8421658607191101E-3</v>
      </c>
      <c r="K948" s="5">
        <f t="shared" ca="1" si="183"/>
        <v>-0.56000000000000227</v>
      </c>
      <c r="L948" s="6">
        <f t="shared" si="184"/>
        <v>947</v>
      </c>
      <c r="M948">
        <f t="shared" si="186"/>
        <v>304.00018026188548</v>
      </c>
      <c r="N948">
        <f t="shared" si="187"/>
        <v>6.7061744541535844E-4</v>
      </c>
      <c r="O948">
        <f t="shared" si="188"/>
        <v>-12.596189203245759</v>
      </c>
      <c r="P948" t="str">
        <f t="shared" si="189"/>
        <v/>
      </c>
      <c r="Q948">
        <f t="shared" si="190"/>
        <v>3.7003472971264273E-4</v>
      </c>
      <c r="R948">
        <f t="shared" si="191"/>
        <v>4.1115466394762903</v>
      </c>
      <c r="S948">
        <f t="shared" si="192"/>
        <v>1.7328272002152532</v>
      </c>
      <c r="T948" t="str">
        <f t="shared" si="193"/>
        <v/>
      </c>
      <c r="U948" t="str">
        <f t="shared" si="194"/>
        <v/>
      </c>
      <c r="V948" t="str">
        <f t="shared" si="185"/>
        <v/>
      </c>
      <c r="X948">
        <f t="shared" ca="1" si="195"/>
        <v>-0.15049356759999455</v>
      </c>
    </row>
    <row r="949" spans="1:24" x14ac:dyDescent="0.25">
      <c r="A949" s="2">
        <v>43332.097343368063</v>
      </c>
      <c r="B949">
        <v>303.99</v>
      </c>
      <c r="C949">
        <v>1</v>
      </c>
      <c r="H949">
        <f>VLOOKUP(A949,[1]Sheet1!$A$2:$F$10004,5,FALSE)</f>
        <v>303.99</v>
      </c>
      <c r="I949">
        <f>VLOOKUP(A949,[1]Sheet1!$A$2:$F$10004,6,FALSE)</f>
        <v>304</v>
      </c>
      <c r="J949" s="5">
        <f ca="1">(OFFSET(I949,$AA$2,0)-H949)/H949</f>
        <v>-1.8421658607191101E-3</v>
      </c>
      <c r="K949" s="5">
        <f t="shared" ca="1" si="183"/>
        <v>-0.56000000000000227</v>
      </c>
      <c r="L949" s="6">
        <f t="shared" si="184"/>
        <v>948</v>
      </c>
      <c r="M949">
        <f t="shared" si="186"/>
        <v>303.99925878998391</v>
      </c>
      <c r="N949">
        <f t="shared" si="187"/>
        <v>1.5432120886083058E-3</v>
      </c>
      <c r="O949">
        <f t="shared" si="188"/>
        <v>-5.9996873095083778</v>
      </c>
      <c r="P949" t="str">
        <f t="shared" si="189"/>
        <v/>
      </c>
      <c r="Q949">
        <f t="shared" si="190"/>
        <v>0</v>
      </c>
      <c r="R949">
        <f t="shared" si="191"/>
        <v>-0.34629525974318531</v>
      </c>
      <c r="S949">
        <f t="shared" si="192"/>
        <v>-0.64152957869560756</v>
      </c>
      <c r="T949" t="str">
        <f t="shared" si="193"/>
        <v/>
      </c>
      <c r="U949" t="str">
        <f t="shared" si="194"/>
        <v/>
      </c>
      <c r="V949" t="str">
        <f t="shared" si="185"/>
        <v/>
      </c>
      <c r="X949">
        <f t="shared" ca="1" si="195"/>
        <v>-0.15049356759999455</v>
      </c>
    </row>
    <row r="950" spans="1:24" x14ac:dyDescent="0.25">
      <c r="A950" s="2">
        <v>43332.097343368063</v>
      </c>
      <c r="B950">
        <v>303.99</v>
      </c>
      <c r="C950">
        <v>2</v>
      </c>
      <c r="H950">
        <f>VLOOKUP(A950,[1]Sheet1!$A$2:$F$10004,5,FALSE)</f>
        <v>303.99</v>
      </c>
      <c r="I950">
        <f>VLOOKUP(A950,[1]Sheet1!$A$2:$F$10004,6,FALSE)</f>
        <v>304</v>
      </c>
      <c r="J950" s="5">
        <f ca="1">(OFFSET(I950,$AA$2,0)-H950)/H950</f>
        <v>-1.8421658607191101E-3</v>
      </c>
      <c r="K950" s="5">
        <f t="shared" ca="1" si="183"/>
        <v>-0.56000000000000227</v>
      </c>
      <c r="L950" s="6">
        <f t="shared" si="184"/>
        <v>949</v>
      </c>
      <c r="M950">
        <f t="shared" si="186"/>
        <v>303.99818093879855</v>
      </c>
      <c r="N950">
        <f t="shared" si="187"/>
        <v>2.16684903372618E-3</v>
      </c>
      <c r="O950">
        <f t="shared" si="188"/>
        <v>-3.7755001253952951</v>
      </c>
      <c r="P950" t="str">
        <f t="shared" si="189"/>
        <v/>
      </c>
      <c r="Q950">
        <f t="shared" si="190"/>
        <v>0</v>
      </c>
      <c r="R950">
        <f t="shared" si="191"/>
        <v>-0.31421355952992419</v>
      </c>
      <c r="S950">
        <f t="shared" si="192"/>
        <v>-7.8235314475074078E-2</v>
      </c>
      <c r="T950" t="str">
        <f t="shared" si="193"/>
        <v/>
      </c>
      <c r="U950" t="str">
        <f t="shared" si="194"/>
        <v/>
      </c>
      <c r="V950" t="str">
        <f t="shared" si="185"/>
        <v/>
      </c>
      <c r="X950">
        <f t="shared" ca="1" si="195"/>
        <v>-0.15049356759999455</v>
      </c>
    </row>
    <row r="951" spans="1:24" x14ac:dyDescent="0.25">
      <c r="A951" s="2">
        <v>43332.097343368063</v>
      </c>
      <c r="B951">
        <v>303.99</v>
      </c>
      <c r="C951">
        <v>1</v>
      </c>
      <c r="H951">
        <f>VLOOKUP(A951,[1]Sheet1!$A$2:$F$10004,5,FALSE)</f>
        <v>303.99</v>
      </c>
      <c r="I951">
        <f>VLOOKUP(A951,[1]Sheet1!$A$2:$F$10004,6,FALSE)</f>
        <v>304</v>
      </c>
      <c r="J951" s="5">
        <f ca="1">(OFFSET(I951,$AA$2,0)-H951)/H951</f>
        <v>-1.8421658607191101E-3</v>
      </c>
      <c r="K951" s="5">
        <f t="shared" ca="1" si="183"/>
        <v>-0.56000000000000227</v>
      </c>
      <c r="L951" s="6">
        <f t="shared" si="184"/>
        <v>950</v>
      </c>
      <c r="M951">
        <f t="shared" si="186"/>
        <v>303.99712358388138</v>
      </c>
      <c r="N951">
        <f t="shared" si="187"/>
        <v>2.5388531039833456E-3</v>
      </c>
      <c r="O951">
        <f t="shared" si="188"/>
        <v>-2.8058275093544314</v>
      </c>
      <c r="P951" t="str">
        <f t="shared" si="189"/>
        <v/>
      </c>
      <c r="Q951">
        <f t="shared" si="190"/>
        <v>0</v>
      </c>
      <c r="R951">
        <f t="shared" si="191"/>
        <v>-0.27450863111070578</v>
      </c>
      <c r="S951">
        <f t="shared" si="192"/>
        <v>-0.62802120809598927</v>
      </c>
      <c r="T951" t="str">
        <f t="shared" si="193"/>
        <v/>
      </c>
      <c r="U951" t="str">
        <f t="shared" si="194"/>
        <v/>
      </c>
      <c r="V951" t="str">
        <f t="shared" si="185"/>
        <v/>
      </c>
      <c r="X951">
        <f t="shared" ca="1" si="195"/>
        <v>-0.15049356759999455</v>
      </c>
    </row>
    <row r="952" spans="1:24" x14ac:dyDescent="0.25">
      <c r="A952" s="2">
        <v>43332.097384768524</v>
      </c>
      <c r="B952">
        <v>303.99125903378001</v>
      </c>
      <c r="C952">
        <v>3</v>
      </c>
      <c r="H952">
        <f>VLOOKUP(A952,[1]Sheet1!$A$2:$F$10004,5,FALSE)</f>
        <v>303.99000000000012</v>
      </c>
      <c r="I952">
        <f>VLOOKUP(A952,[1]Sheet1!$A$2:$F$10004,6,FALSE)</f>
        <v>303.99264530480002</v>
      </c>
      <c r="J952" s="5">
        <f ca="1">(OFFSET(I952,$AA$2,0)-H952)/H952</f>
        <v>-1.8421658607194833E-3</v>
      </c>
      <c r="K952" s="5">
        <f t="shared" ca="1" si="183"/>
        <v>-0.56000000000011596</v>
      </c>
      <c r="L952" s="6">
        <f t="shared" si="184"/>
        <v>951</v>
      </c>
      <c r="M952">
        <f t="shared" si="186"/>
        <v>303.99589320592969</v>
      </c>
      <c r="N952">
        <f t="shared" si="187"/>
        <v>2.619424338084049E-3</v>
      </c>
      <c r="O952">
        <f t="shared" si="188"/>
        <v>-1.7691567121455316</v>
      </c>
      <c r="P952" t="str">
        <f t="shared" si="189"/>
        <v/>
      </c>
      <c r="Q952">
        <f t="shared" si="190"/>
        <v>4.1400460759177804E-5</v>
      </c>
      <c r="R952">
        <f t="shared" si="191"/>
        <v>0.37779178814300468</v>
      </c>
      <c r="S952">
        <f t="shared" si="192"/>
        <v>0.67382423324785512</v>
      </c>
      <c r="T952" t="str">
        <f t="shared" si="193"/>
        <v/>
      </c>
      <c r="U952" t="str">
        <f t="shared" si="194"/>
        <v/>
      </c>
      <c r="V952" t="str">
        <f t="shared" si="185"/>
        <v/>
      </c>
      <c r="X952">
        <f t="shared" ca="1" si="195"/>
        <v>-0.15049356759999455</v>
      </c>
    </row>
    <row r="953" spans="1:24" x14ac:dyDescent="0.25">
      <c r="A953" s="2">
        <v>43332.097478321761</v>
      </c>
      <c r="B953">
        <v>303.99037326524012</v>
      </c>
      <c r="C953">
        <v>5</v>
      </c>
      <c r="H953">
        <f>VLOOKUP(A953,[1]Sheet1!$A$2:$F$10004,5,FALSE)</f>
        <v>303.99</v>
      </c>
      <c r="I953">
        <f>VLOOKUP(A953,[1]Sheet1!$A$2:$F$10004,6,FALSE)</f>
        <v>303.98518000000001</v>
      </c>
      <c r="J953" s="5">
        <f ca="1">(OFFSET(I953,$AA$2,0)-H953)/H953</f>
        <v>-1.8421658607191101E-3</v>
      </c>
      <c r="K953" s="5">
        <f t="shared" ca="1" si="183"/>
        <v>-0.56000000000000227</v>
      </c>
      <c r="L953" s="6">
        <f t="shared" si="184"/>
        <v>952</v>
      </c>
      <c r="M953">
        <f t="shared" si="186"/>
        <v>303.99508773200671</v>
      </c>
      <c r="N953">
        <f t="shared" si="187"/>
        <v>2.703585462078638E-3</v>
      </c>
      <c r="O953">
        <f t="shared" si="188"/>
        <v>-1.7437831474953494</v>
      </c>
      <c r="P953" t="str">
        <f t="shared" si="189"/>
        <v/>
      </c>
      <c r="Q953">
        <f t="shared" si="190"/>
        <v>9.355323709314689E-5</v>
      </c>
      <c r="R953">
        <f t="shared" si="191"/>
        <v>1.1434516404299142</v>
      </c>
      <c r="S953">
        <f t="shared" si="192"/>
        <v>2.3986752567301699</v>
      </c>
      <c r="T953" t="str">
        <f t="shared" si="193"/>
        <v/>
      </c>
      <c r="U953" t="str">
        <f t="shared" si="194"/>
        <v/>
      </c>
      <c r="V953" t="str">
        <f t="shared" si="185"/>
        <v/>
      </c>
      <c r="X953">
        <f t="shared" ca="1" si="195"/>
        <v>-0.15049356759999455</v>
      </c>
    </row>
    <row r="954" spans="1:24" x14ac:dyDescent="0.25">
      <c r="A954" s="2">
        <v>43332.097483483798</v>
      </c>
      <c r="B954">
        <v>303.99</v>
      </c>
      <c r="C954">
        <v>2</v>
      </c>
      <c r="H954">
        <f>VLOOKUP(A954,[1]Sheet1!$A$2:$F$10004,5,FALSE)</f>
        <v>303.99000000000012</v>
      </c>
      <c r="I954">
        <f>VLOOKUP(A954,[1]Sheet1!$A$2:$F$10004,6,FALSE)</f>
        <v>303.98518000000001</v>
      </c>
      <c r="J954" s="5">
        <f ca="1">(OFFSET(I954,$AA$2,0)-H954)/H954</f>
        <v>-1.8421658607194833E-3</v>
      </c>
      <c r="K954" s="5">
        <f t="shared" ca="1" si="183"/>
        <v>-0.56000000000011596</v>
      </c>
      <c r="L954" s="6">
        <f t="shared" si="184"/>
        <v>953</v>
      </c>
      <c r="M954">
        <f t="shared" si="186"/>
        <v>303.99422509949193</v>
      </c>
      <c r="N954">
        <f t="shared" si="187"/>
        <v>2.7816321877729496E-3</v>
      </c>
      <c r="O954">
        <f t="shared" si="188"/>
        <v>-1.5189281711977012</v>
      </c>
      <c r="P954" t="str">
        <f t="shared" si="189"/>
        <v/>
      </c>
      <c r="Q954">
        <f t="shared" si="190"/>
        <v>5.1620372687466443E-6</v>
      </c>
      <c r="R954">
        <f t="shared" si="191"/>
        <v>-0.22138980800969213</v>
      </c>
      <c r="S954">
        <f t="shared" si="192"/>
        <v>3.9314924778882564E-2</v>
      </c>
      <c r="T954" t="str">
        <f t="shared" si="193"/>
        <v/>
      </c>
      <c r="U954" t="str">
        <f t="shared" si="194"/>
        <v/>
      </c>
      <c r="V954" t="str">
        <f t="shared" si="185"/>
        <v/>
      </c>
      <c r="X954">
        <f t="shared" ca="1" si="195"/>
        <v>-0.15049356759999455</v>
      </c>
    </row>
    <row r="955" spans="1:24" x14ac:dyDescent="0.25">
      <c r="A955" s="2">
        <v>43332.097483483798</v>
      </c>
      <c r="B955">
        <v>303.99</v>
      </c>
      <c r="C955">
        <v>1</v>
      </c>
      <c r="H955">
        <f>VLOOKUP(A955,[1]Sheet1!$A$2:$F$10004,5,FALSE)</f>
        <v>303.99000000000012</v>
      </c>
      <c r="I955">
        <f>VLOOKUP(A955,[1]Sheet1!$A$2:$F$10004,6,FALSE)</f>
        <v>303.98518000000001</v>
      </c>
      <c r="J955" s="5">
        <f ca="1">(OFFSET(I955,$AA$2,0)-H955)/H955</f>
        <v>-1.8421658607194833E-3</v>
      </c>
      <c r="K955" s="5">
        <f t="shared" ca="1" si="183"/>
        <v>-0.56000000000011596</v>
      </c>
      <c r="L955" s="6">
        <f t="shared" si="184"/>
        <v>954</v>
      </c>
      <c r="M955">
        <f t="shared" si="186"/>
        <v>303.99336834625103</v>
      </c>
      <c r="N955">
        <f t="shared" si="187"/>
        <v>2.8294556392317641E-3</v>
      </c>
      <c r="O955">
        <f t="shared" si="188"/>
        <v>-1.1904573460416967</v>
      </c>
      <c r="P955" t="str">
        <f t="shared" si="189"/>
        <v/>
      </c>
      <c r="Q955">
        <f t="shared" si="190"/>
        <v>0</v>
      </c>
      <c r="R955">
        <f t="shared" si="191"/>
        <v>-0.30001323265306296</v>
      </c>
      <c r="S955">
        <f t="shared" si="192"/>
        <v>-0.6925680561309665</v>
      </c>
      <c r="T955" t="str">
        <f t="shared" si="193"/>
        <v/>
      </c>
      <c r="U955" t="str">
        <f t="shared" si="194"/>
        <v/>
      </c>
      <c r="V955" t="str">
        <f t="shared" si="185"/>
        <v/>
      </c>
      <c r="X955">
        <f t="shared" ca="1" si="195"/>
        <v>-0.15049356759999455</v>
      </c>
    </row>
    <row r="956" spans="1:24" x14ac:dyDescent="0.25">
      <c r="A956" s="2">
        <v>43332.097483483798</v>
      </c>
      <c r="B956">
        <v>303.99</v>
      </c>
      <c r="C956">
        <v>6</v>
      </c>
      <c r="H956">
        <f>VLOOKUP(A956,[1]Sheet1!$A$2:$F$10004,5,FALSE)</f>
        <v>303.99000000000012</v>
      </c>
      <c r="I956">
        <f>VLOOKUP(A956,[1]Sheet1!$A$2:$F$10004,6,FALSE)</f>
        <v>303.98518000000001</v>
      </c>
      <c r="J956" s="5">
        <f ca="1">(OFFSET(I956,$AA$2,0)-H956)/H956</f>
        <v>-1.8421658607194833E-3</v>
      </c>
      <c r="K956" s="5">
        <f t="shared" ca="1" si="183"/>
        <v>-0.56000000000011596</v>
      </c>
      <c r="L956" s="6">
        <f t="shared" si="184"/>
        <v>955</v>
      </c>
      <c r="M956">
        <f t="shared" si="186"/>
        <v>303.99256201317826</v>
      </c>
      <c r="N956">
        <f t="shared" si="187"/>
        <v>2.8391376633555669E-3</v>
      </c>
      <c r="O956">
        <f t="shared" si="188"/>
        <v>-0.90239131808101736</v>
      </c>
      <c r="P956" t="str">
        <f t="shared" si="189"/>
        <v/>
      </c>
      <c r="Q956">
        <f t="shared" si="190"/>
        <v>0</v>
      </c>
      <c r="R956">
        <f t="shared" si="191"/>
        <v>-0.3000132326530629</v>
      </c>
      <c r="S956">
        <f t="shared" si="192"/>
        <v>2.8692105182568608</v>
      </c>
      <c r="T956" t="str">
        <f t="shared" si="193"/>
        <v/>
      </c>
      <c r="U956" t="str">
        <f t="shared" si="194"/>
        <v/>
      </c>
      <c r="V956" t="str">
        <f t="shared" si="185"/>
        <v/>
      </c>
      <c r="X956">
        <f t="shared" ca="1" si="195"/>
        <v>-0.15049356759999455</v>
      </c>
    </row>
    <row r="957" spans="1:24" x14ac:dyDescent="0.25">
      <c r="A957" s="2">
        <v>43332.097483483798</v>
      </c>
      <c r="B957">
        <v>303.99</v>
      </c>
      <c r="C957">
        <v>2</v>
      </c>
      <c r="H957">
        <f>VLOOKUP(A957,[1]Sheet1!$A$2:$F$10004,5,FALSE)</f>
        <v>303.99000000000012</v>
      </c>
      <c r="I957">
        <f>VLOOKUP(A957,[1]Sheet1!$A$2:$F$10004,6,FALSE)</f>
        <v>303.98518000000001</v>
      </c>
      <c r="J957" s="5">
        <f ca="1">(OFFSET(I957,$AA$2,0)-H957)/H957</f>
        <v>-1.8421658607194833E-3</v>
      </c>
      <c r="K957" s="5">
        <f t="shared" ca="1" si="183"/>
        <v>-0.56000000000011596</v>
      </c>
      <c r="L957" s="6">
        <f t="shared" si="184"/>
        <v>956</v>
      </c>
      <c r="M957">
        <f t="shared" si="186"/>
        <v>303.99180610027355</v>
      </c>
      <c r="N957">
        <f t="shared" si="187"/>
        <v>2.8204105650839872E-3</v>
      </c>
      <c r="O957">
        <f t="shared" si="188"/>
        <v>-0.64036785845999533</v>
      </c>
      <c r="P957" t="str">
        <f t="shared" si="189"/>
        <v/>
      </c>
      <c r="Q957">
        <f t="shared" si="190"/>
        <v>0</v>
      </c>
      <c r="R957">
        <f t="shared" si="191"/>
        <v>-0.3000132326530629</v>
      </c>
      <c r="S957">
        <f t="shared" si="192"/>
        <v>-5.3552891237986101E-2</v>
      </c>
      <c r="T957" t="str">
        <f t="shared" si="193"/>
        <v/>
      </c>
      <c r="U957" t="str">
        <f t="shared" si="194"/>
        <v/>
      </c>
      <c r="V957" t="str">
        <f t="shared" si="185"/>
        <v/>
      </c>
      <c r="X957">
        <f t="shared" ca="1" si="195"/>
        <v>-0.15049356759999455</v>
      </c>
    </row>
    <row r="958" spans="1:24" x14ac:dyDescent="0.25">
      <c r="A958" s="2">
        <v>43332.097483483798</v>
      </c>
      <c r="B958">
        <v>303.99000000000012</v>
      </c>
      <c r="C958">
        <v>2</v>
      </c>
      <c r="H958">
        <f>VLOOKUP(A958,[1]Sheet1!$A$2:$F$10004,5,FALSE)</f>
        <v>303.99000000000012</v>
      </c>
      <c r="I958">
        <f>VLOOKUP(A958,[1]Sheet1!$A$2:$F$10004,6,FALSE)</f>
        <v>303.98518000000001</v>
      </c>
      <c r="J958" s="5">
        <f ca="1">(OFFSET(I958,$AA$2,0)-H958)/H958</f>
        <v>-1.8421658607194833E-3</v>
      </c>
      <c r="K958" s="5">
        <f t="shared" ca="1" si="183"/>
        <v>-0.56000000000011596</v>
      </c>
      <c r="L958" s="6">
        <f t="shared" si="184"/>
        <v>957</v>
      </c>
      <c r="M958">
        <f t="shared" si="186"/>
        <v>303.99110060753691</v>
      </c>
      <c r="N958">
        <f t="shared" si="187"/>
        <v>2.7812503081964105E-3</v>
      </c>
      <c r="O958">
        <f t="shared" si="188"/>
        <v>-0.39572401431867549</v>
      </c>
      <c r="P958" t="str">
        <f t="shared" si="189"/>
        <v/>
      </c>
      <c r="Q958">
        <f t="shared" si="190"/>
        <v>0</v>
      </c>
      <c r="R958">
        <f t="shared" si="191"/>
        <v>-0.3000132326530629</v>
      </c>
      <c r="S958">
        <f t="shared" si="192"/>
        <v>-1.8262637225482426E-2</v>
      </c>
      <c r="T958" t="str">
        <f t="shared" si="193"/>
        <v/>
      </c>
      <c r="U958" t="str">
        <f t="shared" si="194"/>
        <v/>
      </c>
      <c r="V958" t="str">
        <f t="shared" si="185"/>
        <v/>
      </c>
      <c r="X958">
        <f t="shared" ca="1" si="195"/>
        <v>-0.15049356759999455</v>
      </c>
    </row>
    <row r="959" spans="1:24" x14ac:dyDescent="0.25">
      <c r="A959" s="2">
        <v>43332.097483483798</v>
      </c>
      <c r="B959">
        <v>303.99</v>
      </c>
      <c r="C959">
        <v>1</v>
      </c>
      <c r="H959">
        <f>VLOOKUP(A959,[1]Sheet1!$A$2:$F$10004,5,FALSE)</f>
        <v>303.99000000000012</v>
      </c>
      <c r="I959">
        <f>VLOOKUP(A959,[1]Sheet1!$A$2:$F$10004,6,FALSE)</f>
        <v>303.98518000000001</v>
      </c>
      <c r="J959" s="5">
        <f ca="1">(OFFSET(I959,$AA$2,0)-H959)/H959</f>
        <v>-1.8421658607194833E-3</v>
      </c>
      <c r="K959" s="5">
        <f t="shared" ca="1" si="183"/>
        <v>-0.56000000000011596</v>
      </c>
      <c r="L959" s="6">
        <f t="shared" si="184"/>
        <v>958</v>
      </c>
      <c r="M959">
        <f t="shared" si="186"/>
        <v>303.99044553496833</v>
      </c>
      <c r="N959">
        <f t="shared" si="187"/>
        <v>2.7285558632410833E-3</v>
      </c>
      <c r="O959">
        <f t="shared" si="188"/>
        <v>-0.16328599840063479</v>
      </c>
      <c r="P959" t="str">
        <f t="shared" si="189"/>
        <v/>
      </c>
      <c r="Q959">
        <f t="shared" si="190"/>
        <v>0</v>
      </c>
      <c r="R959">
        <f t="shared" si="191"/>
        <v>-0.3000132326530629</v>
      </c>
      <c r="S959">
        <f t="shared" si="192"/>
        <v>-0.69866972965032281</v>
      </c>
      <c r="T959" t="str">
        <f t="shared" si="193"/>
        <v/>
      </c>
      <c r="U959" t="str">
        <f t="shared" si="194"/>
        <v/>
      </c>
      <c r="V959" t="str">
        <f t="shared" si="185"/>
        <v/>
      </c>
      <c r="X959">
        <f t="shared" ca="1" si="195"/>
        <v>-0.15049356759999455</v>
      </c>
    </row>
    <row r="960" spans="1:24" x14ac:dyDescent="0.25">
      <c r="A960" s="2">
        <v>43332.097483483798</v>
      </c>
      <c r="B960">
        <v>303.99</v>
      </c>
      <c r="C960">
        <v>1</v>
      </c>
      <c r="H960">
        <f>VLOOKUP(A960,[1]Sheet1!$A$2:$F$10004,5,FALSE)</f>
        <v>303.99000000000012</v>
      </c>
      <c r="I960">
        <f>VLOOKUP(A960,[1]Sheet1!$A$2:$F$10004,6,FALSE)</f>
        <v>303.98518000000001</v>
      </c>
      <c r="J960" s="5">
        <f ca="1">(OFFSET(I960,$AA$2,0)-H960)/H960</f>
        <v>-1.8421658607194833E-3</v>
      </c>
      <c r="K960" s="5">
        <f t="shared" ca="1" si="183"/>
        <v>-0.56000000000011596</v>
      </c>
      <c r="L960" s="6">
        <f t="shared" si="184"/>
        <v>959</v>
      </c>
      <c r="M960">
        <f t="shared" si="186"/>
        <v>303.98984088256782</v>
      </c>
      <c r="N960">
        <f t="shared" si="187"/>
        <v>2.6685232131400914E-3</v>
      </c>
      <c r="O960">
        <f t="shared" si="188"/>
        <v>5.9627524095238645E-2</v>
      </c>
      <c r="P960" t="str">
        <f t="shared" si="189"/>
        <v/>
      </c>
      <c r="Q960">
        <f t="shared" si="190"/>
        <v>0</v>
      </c>
      <c r="R960">
        <f t="shared" si="191"/>
        <v>-0.30001323265306284</v>
      </c>
      <c r="S960">
        <f t="shared" si="192"/>
        <v>-0.69866972965032281</v>
      </c>
      <c r="T960" t="str">
        <f t="shared" si="193"/>
        <v/>
      </c>
      <c r="U960" t="str">
        <f t="shared" si="194"/>
        <v/>
      </c>
      <c r="V960" t="str">
        <f t="shared" si="185"/>
        <v/>
      </c>
      <c r="X960">
        <f t="shared" ca="1" si="195"/>
        <v>-0.15049356759999455</v>
      </c>
    </row>
    <row r="961" spans="1:24" x14ac:dyDescent="0.25">
      <c r="A961" s="2">
        <v>43332.097483483798</v>
      </c>
      <c r="B961">
        <v>303.99</v>
      </c>
      <c r="C961">
        <v>1</v>
      </c>
      <c r="H961">
        <f>VLOOKUP(A961,[1]Sheet1!$A$2:$F$10004,5,FALSE)</f>
        <v>303.99000000000012</v>
      </c>
      <c r="I961">
        <f>VLOOKUP(A961,[1]Sheet1!$A$2:$F$10004,6,FALSE)</f>
        <v>303.98518000000001</v>
      </c>
      <c r="J961" s="5">
        <f ca="1">(OFFSET(I961,$AA$2,0)-H961)/H961</f>
        <v>-1.8421658607194833E-3</v>
      </c>
      <c r="K961" s="5">
        <f t="shared" ca="1" si="183"/>
        <v>-0.56000000000011596</v>
      </c>
      <c r="L961" s="6">
        <f t="shared" si="184"/>
        <v>960</v>
      </c>
      <c r="M961">
        <f t="shared" si="186"/>
        <v>303.9892866503352</v>
      </c>
      <c r="N961">
        <f t="shared" si="187"/>
        <v>2.6068307134813969E-3</v>
      </c>
      <c r="O961">
        <f t="shared" si="188"/>
        <v>0.27364633273556799</v>
      </c>
      <c r="P961" t="str">
        <f t="shared" si="189"/>
        <v/>
      </c>
      <c r="Q961">
        <f t="shared" si="190"/>
        <v>0</v>
      </c>
      <c r="R961">
        <f t="shared" si="191"/>
        <v>-0.30001323265306284</v>
      </c>
      <c r="S961">
        <f t="shared" si="192"/>
        <v>-0.69866972965032281</v>
      </c>
      <c r="T961" t="str">
        <f t="shared" si="193"/>
        <v/>
      </c>
      <c r="U961" t="str">
        <f t="shared" si="194"/>
        <v/>
      </c>
      <c r="V961" t="str">
        <f t="shared" si="185"/>
        <v/>
      </c>
      <c r="X961">
        <f t="shared" ca="1" si="195"/>
        <v>-0.15049356759999455</v>
      </c>
    </row>
    <row r="962" spans="1:24" x14ac:dyDescent="0.25">
      <c r="A962" s="2">
        <v>43332.097483483798</v>
      </c>
      <c r="B962">
        <v>303.99</v>
      </c>
      <c r="C962">
        <v>1</v>
      </c>
      <c r="H962">
        <f>VLOOKUP(A962,[1]Sheet1!$A$2:$F$10004,5,FALSE)</f>
        <v>303.99000000000012</v>
      </c>
      <c r="I962">
        <f>VLOOKUP(A962,[1]Sheet1!$A$2:$F$10004,6,FALSE)</f>
        <v>303.98518000000001</v>
      </c>
      <c r="J962" s="5">
        <f ca="1">(OFFSET(I962,$AA$2,0)-H962)/H962</f>
        <v>-1.8421658607194833E-3</v>
      </c>
      <c r="K962" s="5">
        <f t="shared" ca="1" si="183"/>
        <v>-0.56000000000011596</v>
      </c>
      <c r="L962" s="6">
        <f t="shared" si="184"/>
        <v>961</v>
      </c>
      <c r="M962">
        <f t="shared" si="186"/>
        <v>303.98878283827082</v>
      </c>
      <c r="N962">
        <f t="shared" si="187"/>
        <v>2.5486841335872466E-3</v>
      </c>
      <c r="O962">
        <f t="shared" si="188"/>
        <v>0.47756476102584461</v>
      </c>
      <c r="P962" t="str">
        <f t="shared" si="189"/>
        <v/>
      </c>
      <c r="Q962">
        <f t="shared" si="190"/>
        <v>0</v>
      </c>
      <c r="R962">
        <f t="shared" si="191"/>
        <v>-0.30001323265306284</v>
      </c>
      <c r="S962">
        <f t="shared" si="192"/>
        <v>-0.69866972965032281</v>
      </c>
      <c r="T962" t="str">
        <f t="shared" si="193"/>
        <v/>
      </c>
      <c r="U962" t="str">
        <f t="shared" si="194"/>
        <v/>
      </c>
      <c r="V962" t="str">
        <f t="shared" si="185"/>
        <v/>
      </c>
      <c r="X962">
        <f t="shared" ca="1" si="195"/>
        <v>-0.15049356759999455</v>
      </c>
    </row>
    <row r="963" spans="1:24" x14ac:dyDescent="0.25">
      <c r="A963" s="2">
        <v>43332.097483483798</v>
      </c>
      <c r="B963">
        <v>303.99</v>
      </c>
      <c r="C963">
        <v>1</v>
      </c>
      <c r="H963">
        <f>VLOOKUP(A963,[1]Sheet1!$A$2:$F$10004,5,FALSE)</f>
        <v>303.99000000000012</v>
      </c>
      <c r="I963">
        <f>VLOOKUP(A963,[1]Sheet1!$A$2:$F$10004,6,FALSE)</f>
        <v>303.98518000000001</v>
      </c>
      <c r="J963" s="5">
        <f ca="1">(OFFSET(I963,$AA$2,0)-H963)/H963</f>
        <v>-1.8421658607194833E-3</v>
      </c>
      <c r="K963" s="5">
        <f t="shared" ref="K963:K1026" ca="1" si="196">IF(ISNUMBER(J963),H963*J963,"")</f>
        <v>-0.56000000000011596</v>
      </c>
      <c r="L963" s="6">
        <f t="shared" si="184"/>
        <v>962</v>
      </c>
      <c r="M963">
        <f t="shared" si="186"/>
        <v>303.98832944637445</v>
      </c>
      <c r="N963">
        <f t="shared" si="187"/>
        <v>2.4987435942631841E-3</v>
      </c>
      <c r="O963">
        <f t="shared" si="188"/>
        <v>0.66855744198562805</v>
      </c>
      <c r="P963" t="str">
        <f t="shared" si="189"/>
        <v/>
      </c>
      <c r="Q963">
        <f t="shared" si="190"/>
        <v>0</v>
      </c>
      <c r="R963">
        <f t="shared" si="191"/>
        <v>-0.30001323265306284</v>
      </c>
      <c r="S963">
        <f t="shared" si="192"/>
        <v>-0.69866972965032281</v>
      </c>
      <c r="T963" t="str">
        <f t="shared" si="193"/>
        <v/>
      </c>
      <c r="U963" t="str">
        <f t="shared" si="194"/>
        <v/>
      </c>
      <c r="V963" t="str">
        <f t="shared" si="185"/>
        <v/>
      </c>
      <c r="X963">
        <f t="shared" ca="1" si="195"/>
        <v>-0.15049356759999455</v>
      </c>
    </row>
    <row r="964" spans="1:24" x14ac:dyDescent="0.25">
      <c r="A964" s="2">
        <v>43332.097483483798</v>
      </c>
      <c r="B964">
        <v>303.99</v>
      </c>
      <c r="C964">
        <v>1</v>
      </c>
      <c r="H964">
        <f>VLOOKUP(A964,[1]Sheet1!$A$2:$F$10004,5,FALSE)</f>
        <v>303.99000000000012</v>
      </c>
      <c r="I964">
        <f>VLOOKUP(A964,[1]Sheet1!$A$2:$F$10004,6,FALSE)</f>
        <v>303.98518000000001</v>
      </c>
      <c r="J964" s="5">
        <f ca="1">(OFFSET(I964,$AA$2,0)-H964)/H964</f>
        <v>-1.8421658607194833E-3</v>
      </c>
      <c r="K964" s="5">
        <f t="shared" ca="1" si="196"/>
        <v>-0.56000000000011596</v>
      </c>
      <c r="L964" s="6">
        <f t="shared" ref="L964:L1027" si="197">L963+1</f>
        <v>963</v>
      </c>
      <c r="M964">
        <f t="shared" si="186"/>
        <v>303.98792647464626</v>
      </c>
      <c r="N964">
        <f t="shared" si="187"/>
        <v>2.4609530089686068E-3</v>
      </c>
      <c r="O964">
        <f t="shared" si="188"/>
        <v>0.84257007191695987</v>
      </c>
      <c r="P964" t="str">
        <f t="shared" si="189"/>
        <v/>
      </c>
      <c r="Q964">
        <f t="shared" si="190"/>
        <v>0</v>
      </c>
      <c r="R964">
        <f t="shared" si="191"/>
        <v>-0.30001323265306284</v>
      </c>
      <c r="S964">
        <f t="shared" si="192"/>
        <v>-0.67571757734285209</v>
      </c>
      <c r="T964" t="str">
        <f t="shared" si="193"/>
        <v/>
      </c>
      <c r="U964" t="str">
        <f t="shared" si="194"/>
        <v/>
      </c>
      <c r="V964" t="str">
        <f t="shared" si="185"/>
        <v/>
      </c>
      <c r="X964">
        <f t="shared" ca="1" si="195"/>
        <v>-0.15049356759999455</v>
      </c>
    </row>
    <row r="965" spans="1:24" x14ac:dyDescent="0.25">
      <c r="A965" s="2">
        <v>43332.097483483798</v>
      </c>
      <c r="B965">
        <v>303.99</v>
      </c>
      <c r="C965">
        <v>1</v>
      </c>
      <c r="H965">
        <f>VLOOKUP(A965,[1]Sheet1!$A$2:$F$10004,5,FALSE)</f>
        <v>303.99000000000012</v>
      </c>
      <c r="I965">
        <f>VLOOKUP(A965,[1]Sheet1!$A$2:$F$10004,6,FALSE)</f>
        <v>303.98518000000001</v>
      </c>
      <c r="J965" s="5">
        <f ca="1">(OFFSET(I965,$AA$2,0)-H965)/H965</f>
        <v>-1.8421658607194833E-3</v>
      </c>
      <c r="K965" s="5">
        <f t="shared" ca="1" si="196"/>
        <v>-0.56000000000011596</v>
      </c>
      <c r="L965" s="6">
        <f t="shared" si="197"/>
        <v>964</v>
      </c>
      <c r="M965">
        <f t="shared" si="186"/>
        <v>303.98757392308602</v>
      </c>
      <c r="N965">
        <f t="shared" si="187"/>
        <v>2.438307914590993E-3</v>
      </c>
      <c r="O965">
        <f t="shared" si="188"/>
        <v>0.99498381622502863</v>
      </c>
      <c r="P965" t="str">
        <f t="shared" si="189"/>
        <v/>
      </c>
      <c r="Q965">
        <f t="shared" si="190"/>
        <v>0</v>
      </c>
      <c r="R965">
        <f t="shared" si="191"/>
        <v>-0.30001323265306279</v>
      </c>
      <c r="S965">
        <f t="shared" si="192"/>
        <v>-0.67571757734285209</v>
      </c>
      <c r="T965" t="str">
        <f t="shared" si="193"/>
        <v/>
      </c>
      <c r="U965" t="str">
        <f t="shared" si="194"/>
        <v/>
      </c>
      <c r="V965" t="str">
        <f t="shared" si="185"/>
        <v/>
      </c>
      <c r="X965">
        <f t="shared" ca="1" si="195"/>
        <v>-0.15049356759999455</v>
      </c>
    </row>
    <row r="966" spans="1:24" x14ac:dyDescent="0.25">
      <c r="A966" s="2">
        <v>43332.097483483798</v>
      </c>
      <c r="B966">
        <v>303.99</v>
      </c>
      <c r="C966">
        <v>1</v>
      </c>
      <c r="H966">
        <f>VLOOKUP(A966,[1]Sheet1!$A$2:$F$10004,5,FALSE)</f>
        <v>303.99000000000012</v>
      </c>
      <c r="I966">
        <f>VLOOKUP(A966,[1]Sheet1!$A$2:$F$10004,6,FALSE)</f>
        <v>303.98518000000001</v>
      </c>
      <c r="J966" s="5">
        <f ca="1">(OFFSET(I966,$AA$2,0)-H966)/H966</f>
        <v>-1.8421658607194833E-3</v>
      </c>
      <c r="K966" s="5">
        <f t="shared" ca="1" si="196"/>
        <v>-0.56000000000011596</v>
      </c>
      <c r="L966" s="6">
        <f t="shared" si="197"/>
        <v>965</v>
      </c>
      <c r="M966">
        <f t="shared" si="186"/>
        <v>303.98727179169384</v>
      </c>
      <c r="N966">
        <f t="shared" si="187"/>
        <v>2.4326195986497288E-3</v>
      </c>
      <c r="O966">
        <f t="shared" si="188"/>
        <v>1.1215104522222559</v>
      </c>
      <c r="P966" t="str">
        <f t="shared" si="189"/>
        <v/>
      </c>
      <c r="Q966">
        <f t="shared" si="190"/>
        <v>0</v>
      </c>
      <c r="R966">
        <f t="shared" si="191"/>
        <v>-0.30001323265306279</v>
      </c>
      <c r="S966">
        <f t="shared" si="192"/>
        <v>-0.63919230289188722</v>
      </c>
      <c r="T966" t="str">
        <f t="shared" si="193"/>
        <v/>
      </c>
      <c r="U966" t="str">
        <f t="shared" si="194"/>
        <v/>
      </c>
      <c r="V966" t="str">
        <f t="shared" si="185"/>
        <v/>
      </c>
      <c r="X966">
        <f t="shared" ca="1" si="195"/>
        <v>-0.15049356759999455</v>
      </c>
    </row>
    <row r="967" spans="1:24" x14ac:dyDescent="0.25">
      <c r="A967" s="2">
        <v>43332.097483483798</v>
      </c>
      <c r="B967">
        <v>303.99</v>
      </c>
      <c r="C967">
        <v>1</v>
      </c>
      <c r="H967">
        <f>VLOOKUP(A967,[1]Sheet1!$A$2:$F$10004,5,FALSE)</f>
        <v>303.99000000000012</v>
      </c>
      <c r="I967">
        <f>VLOOKUP(A967,[1]Sheet1!$A$2:$F$10004,6,FALSE)</f>
        <v>303.98518000000001</v>
      </c>
      <c r="J967" s="5">
        <f ca="1">(OFFSET(I967,$AA$2,0)-H967)/H967</f>
        <v>-1.8421658607194833E-3</v>
      </c>
      <c r="K967" s="5">
        <f t="shared" ca="1" si="196"/>
        <v>-0.56000000000011596</v>
      </c>
      <c r="L967" s="6">
        <f t="shared" si="197"/>
        <v>966</v>
      </c>
      <c r="M967">
        <f t="shared" si="186"/>
        <v>303.98702008046979</v>
      </c>
      <c r="N967">
        <f t="shared" si="187"/>
        <v>2.4443456961040656E-3</v>
      </c>
      <c r="O967">
        <f t="shared" si="188"/>
        <v>1.2191072379690335</v>
      </c>
      <c r="P967" t="str">
        <f t="shared" si="189"/>
        <v/>
      </c>
      <c r="Q967">
        <f t="shared" si="190"/>
        <v>0</v>
      </c>
      <c r="R967">
        <f t="shared" si="191"/>
        <v>-0.30001323265306279</v>
      </c>
      <c r="S967">
        <f t="shared" si="192"/>
        <v>-0.61744453244055508</v>
      </c>
      <c r="T967" t="str">
        <f t="shared" si="193"/>
        <v/>
      </c>
      <c r="U967" t="str">
        <f t="shared" si="194"/>
        <v/>
      </c>
      <c r="V967" t="str">
        <f t="shared" si="185"/>
        <v/>
      </c>
      <c r="X967">
        <f t="shared" ca="1" si="195"/>
        <v>-0.15049356759999455</v>
      </c>
    </row>
    <row r="968" spans="1:24" x14ac:dyDescent="0.25">
      <c r="A968" s="2">
        <v>43332.097483483798</v>
      </c>
      <c r="B968">
        <v>303.99</v>
      </c>
      <c r="C968">
        <v>1</v>
      </c>
      <c r="H968">
        <f>VLOOKUP(A968,[1]Sheet1!$A$2:$F$10004,5,FALSE)</f>
        <v>303.99000000000012</v>
      </c>
      <c r="I968">
        <f>VLOOKUP(A968,[1]Sheet1!$A$2:$F$10004,6,FALSE)</f>
        <v>303.98518000000001</v>
      </c>
      <c r="J968" s="5">
        <f ca="1">(OFFSET(I968,$AA$2,0)-H968)/H968</f>
        <v>-1.8421658607194833E-3</v>
      </c>
      <c r="K968" s="5">
        <f t="shared" ca="1" si="196"/>
        <v>-0.56000000000011596</v>
      </c>
      <c r="L968" s="6">
        <f t="shared" si="197"/>
        <v>967</v>
      </c>
      <c r="M968">
        <f t="shared" si="186"/>
        <v>303.98681878941375</v>
      </c>
      <c r="N968">
        <f t="shared" si="187"/>
        <v>2.4725440632370208E-3</v>
      </c>
      <c r="O968">
        <f t="shared" si="188"/>
        <v>1.2866143150136435</v>
      </c>
      <c r="P968" t="str">
        <f t="shared" si="189"/>
        <v/>
      </c>
      <c r="Q968">
        <f t="shared" si="190"/>
        <v>0</v>
      </c>
      <c r="R968">
        <f t="shared" si="191"/>
        <v>-0.30001323265306279</v>
      </c>
      <c r="S968">
        <f t="shared" si="192"/>
        <v>-0.61744453244055508</v>
      </c>
      <c r="T968" t="str">
        <f t="shared" si="193"/>
        <v/>
      </c>
      <c r="U968" t="str">
        <f t="shared" si="194"/>
        <v/>
      </c>
      <c r="V968" t="str">
        <f t="shared" si="185"/>
        <v/>
      </c>
      <c r="X968">
        <f t="shared" ca="1" si="195"/>
        <v>-0.15049356759999455</v>
      </c>
    </row>
    <row r="969" spans="1:24" x14ac:dyDescent="0.25">
      <c r="A969" s="2">
        <v>43332.097483483798</v>
      </c>
      <c r="B969">
        <v>303.99</v>
      </c>
      <c r="C969">
        <v>1</v>
      </c>
      <c r="H969">
        <f>VLOOKUP(A969,[1]Sheet1!$A$2:$F$10004,5,FALSE)</f>
        <v>303.99000000000012</v>
      </c>
      <c r="I969">
        <f>VLOOKUP(A969,[1]Sheet1!$A$2:$F$10004,6,FALSE)</f>
        <v>303.98518000000001</v>
      </c>
      <c r="J969" s="5">
        <f ca="1">(OFFSET(I969,$AA$2,0)-H969)/H969</f>
        <v>-1.8421658607194833E-3</v>
      </c>
      <c r="K969" s="5">
        <f t="shared" ca="1" si="196"/>
        <v>-0.56000000000011596</v>
      </c>
      <c r="L969" s="6">
        <f t="shared" si="197"/>
        <v>968</v>
      </c>
      <c r="M969">
        <f t="shared" si="186"/>
        <v>303.98666791852582</v>
      </c>
      <c r="N969">
        <f t="shared" si="187"/>
        <v>2.5149662623049733E-3</v>
      </c>
      <c r="O969">
        <f t="shared" si="188"/>
        <v>1.3249010629392368</v>
      </c>
      <c r="P969" t="str">
        <f t="shared" si="189"/>
        <v/>
      </c>
      <c r="Q969">
        <f t="shared" si="190"/>
        <v>0</v>
      </c>
      <c r="R969">
        <f t="shared" si="191"/>
        <v>-0.30001323265306273</v>
      </c>
      <c r="S969">
        <f t="shared" si="192"/>
        <v>-0.61744453244055508</v>
      </c>
      <c r="T969" t="str">
        <f t="shared" si="193"/>
        <v/>
      </c>
      <c r="U969" t="str">
        <f t="shared" si="194"/>
        <v/>
      </c>
      <c r="V969" t="str">
        <f t="shared" si="185"/>
        <v/>
      </c>
      <c r="X969">
        <f t="shared" ca="1" si="195"/>
        <v>-0.15049356759999455</v>
      </c>
    </row>
    <row r="970" spans="1:24" x14ac:dyDescent="0.25">
      <c r="A970" s="2">
        <v>43332.097483483798</v>
      </c>
      <c r="B970">
        <v>303.99</v>
      </c>
      <c r="C970">
        <v>1</v>
      </c>
      <c r="H970">
        <f>VLOOKUP(A970,[1]Sheet1!$A$2:$F$10004,5,FALSE)</f>
        <v>303.99000000000012</v>
      </c>
      <c r="I970">
        <f>VLOOKUP(A970,[1]Sheet1!$A$2:$F$10004,6,FALSE)</f>
        <v>303.98518000000001</v>
      </c>
      <c r="J970" s="5">
        <f ca="1">(OFFSET(I970,$AA$2,0)-H970)/H970</f>
        <v>-1.8421658607194833E-3</v>
      </c>
      <c r="K970" s="5">
        <f t="shared" ca="1" si="196"/>
        <v>-0.56000000000011596</v>
      </c>
      <c r="L970" s="6">
        <f t="shared" si="197"/>
        <v>969</v>
      </c>
      <c r="M970">
        <f t="shared" si="186"/>
        <v>303.98656746780597</v>
      </c>
      <c r="N970">
        <f t="shared" si="187"/>
        <v>2.5682579318446084E-3</v>
      </c>
      <c r="O970">
        <f t="shared" si="188"/>
        <v>1.3365215975697156</v>
      </c>
      <c r="P970" t="str">
        <f t="shared" si="189"/>
        <v/>
      </c>
      <c r="Q970">
        <f t="shared" si="190"/>
        <v>0</v>
      </c>
      <c r="R970">
        <f t="shared" si="191"/>
        <v>-0.30001323265306273</v>
      </c>
      <c r="S970">
        <f t="shared" si="192"/>
        <v>-0.61744453244055508</v>
      </c>
      <c r="T970" t="str">
        <f t="shared" si="193"/>
        <v/>
      </c>
      <c r="U970" t="str">
        <f t="shared" si="194"/>
        <v/>
      </c>
      <c r="V970" t="str">
        <f t="shared" si="185"/>
        <v/>
      </c>
      <c r="X970">
        <f t="shared" ca="1" si="195"/>
        <v>-0.15049356759999455</v>
      </c>
    </row>
    <row r="971" spans="1:24" x14ac:dyDescent="0.25">
      <c r="A971" s="2">
        <v>43332.097483483798</v>
      </c>
      <c r="B971">
        <v>303.99</v>
      </c>
      <c r="C971">
        <v>1</v>
      </c>
      <c r="H971">
        <f>VLOOKUP(A971,[1]Sheet1!$A$2:$F$10004,5,FALSE)</f>
        <v>303.99000000000012</v>
      </c>
      <c r="I971">
        <f>VLOOKUP(A971,[1]Sheet1!$A$2:$F$10004,6,FALSE)</f>
        <v>303.98518000000001</v>
      </c>
      <c r="J971" s="5">
        <f ca="1">(OFFSET(I971,$AA$2,0)-H971)/H971</f>
        <v>-1.8421658607194833E-3</v>
      </c>
      <c r="K971" s="5">
        <f t="shared" ca="1" si="196"/>
        <v>-0.56000000000011596</v>
      </c>
      <c r="L971" s="6">
        <f t="shared" si="197"/>
        <v>970</v>
      </c>
      <c r="M971">
        <f t="shared" si="186"/>
        <v>303.98651743725412</v>
      </c>
      <c r="N971">
        <f t="shared" si="187"/>
        <v>2.6282011271971596E-3</v>
      </c>
      <c r="O971">
        <f t="shared" si="188"/>
        <v>1.3250746717398987</v>
      </c>
      <c r="P971" t="str">
        <f t="shared" si="189"/>
        <v/>
      </c>
      <c r="Q971">
        <f t="shared" si="190"/>
        <v>0</v>
      </c>
      <c r="R971">
        <f t="shared" si="191"/>
        <v>-0.30001323265306273</v>
      </c>
      <c r="S971">
        <f t="shared" si="192"/>
        <v>-0.57570092557960673</v>
      </c>
      <c r="T971" t="str">
        <f t="shared" si="193"/>
        <v/>
      </c>
      <c r="U971" t="str">
        <f t="shared" si="194"/>
        <v/>
      </c>
      <c r="V971" t="str">
        <f t="shared" si="185"/>
        <v/>
      </c>
      <c r="X971">
        <f t="shared" ca="1" si="195"/>
        <v>-0.15049356759999455</v>
      </c>
    </row>
    <row r="972" spans="1:24" x14ac:dyDescent="0.25">
      <c r="A972" s="2">
        <v>43332.097483483798</v>
      </c>
      <c r="B972">
        <v>303.99</v>
      </c>
      <c r="C972">
        <v>1</v>
      </c>
      <c r="H972">
        <f>VLOOKUP(A972,[1]Sheet1!$A$2:$F$10004,5,FALSE)</f>
        <v>303.99000000000012</v>
      </c>
      <c r="I972">
        <f>VLOOKUP(A972,[1]Sheet1!$A$2:$F$10004,6,FALSE)</f>
        <v>303.98518000000001</v>
      </c>
      <c r="J972" s="5">
        <f ca="1">(OFFSET(I972,$AA$2,0)-H972)/H972</f>
        <v>-1.8421658607194833E-3</v>
      </c>
      <c r="K972" s="5">
        <f t="shared" ca="1" si="196"/>
        <v>-0.56000000000011596</v>
      </c>
      <c r="L972" s="6">
        <f t="shared" si="197"/>
        <v>971</v>
      </c>
      <c r="M972">
        <f t="shared" si="186"/>
        <v>303.9865178268704</v>
      </c>
      <c r="N972">
        <f t="shared" si="187"/>
        <v>2.6899304720226416E-3</v>
      </c>
      <c r="O972">
        <f t="shared" si="188"/>
        <v>1.294521611554373</v>
      </c>
      <c r="P972" t="str">
        <f t="shared" si="189"/>
        <v/>
      </c>
      <c r="Q972">
        <f t="shared" si="190"/>
        <v>0</v>
      </c>
      <c r="R972">
        <f t="shared" si="191"/>
        <v>-0.30001323265306273</v>
      </c>
      <c r="S972">
        <f t="shared" si="192"/>
        <v>-0.57570092557960673</v>
      </c>
      <c r="T972" t="str">
        <f t="shared" si="193"/>
        <v/>
      </c>
      <c r="U972" t="str">
        <f t="shared" si="194"/>
        <v/>
      </c>
      <c r="V972" t="str">
        <f t="shared" si="185"/>
        <v/>
      </c>
      <c r="X972">
        <f t="shared" ca="1" si="195"/>
        <v>-0.15049356759999455</v>
      </c>
    </row>
    <row r="973" spans="1:24" x14ac:dyDescent="0.25">
      <c r="A973" s="2">
        <v>43332.097483483798</v>
      </c>
      <c r="B973">
        <v>303.99</v>
      </c>
      <c r="C973">
        <v>1</v>
      </c>
      <c r="H973">
        <f>VLOOKUP(A973,[1]Sheet1!$A$2:$F$10004,5,FALSE)</f>
        <v>303.99000000000012</v>
      </c>
      <c r="I973">
        <f>VLOOKUP(A973,[1]Sheet1!$A$2:$F$10004,6,FALSE)</f>
        <v>303.98518000000001</v>
      </c>
      <c r="J973" s="5">
        <f ca="1">(OFFSET(I973,$AA$2,0)-H973)/H973</f>
        <v>-1.8421658607194833E-3</v>
      </c>
      <c r="K973" s="5">
        <f t="shared" ca="1" si="196"/>
        <v>-0.56000000000011596</v>
      </c>
      <c r="L973" s="6">
        <f t="shared" si="197"/>
        <v>972</v>
      </c>
      <c r="M973">
        <f t="shared" si="186"/>
        <v>303.98656863665474</v>
      </c>
      <c r="N973">
        <f t="shared" si="187"/>
        <v>2.7480727352811015E-3</v>
      </c>
      <c r="O973">
        <f t="shared" si="188"/>
        <v>1.2486435679877192</v>
      </c>
      <c r="P973" t="str">
        <f t="shared" si="189"/>
        <v/>
      </c>
      <c r="Q973">
        <f t="shared" si="190"/>
        <v>0</v>
      </c>
      <c r="R973">
        <f t="shared" si="191"/>
        <v>-0.30001323265306273</v>
      </c>
      <c r="S973">
        <f t="shared" si="192"/>
        <v>-0.57570092557960673</v>
      </c>
      <c r="T973" t="str">
        <f t="shared" si="193"/>
        <v/>
      </c>
      <c r="U973" t="str">
        <f t="shared" si="194"/>
        <v/>
      </c>
      <c r="V973" t="str">
        <f t="shared" si="185"/>
        <v/>
      </c>
      <c r="X973">
        <f t="shared" ca="1" si="195"/>
        <v>-0.15049356759999455</v>
      </c>
    </row>
    <row r="974" spans="1:24" x14ac:dyDescent="0.25">
      <c r="A974" s="2">
        <v>43332.097483807869</v>
      </c>
      <c r="B974">
        <v>303.99</v>
      </c>
      <c r="C974">
        <v>2</v>
      </c>
      <c r="H974">
        <f>VLOOKUP(A974,[1]Sheet1!$A$2:$F$10004,5,FALSE)</f>
        <v>303.99</v>
      </c>
      <c r="I974">
        <f>VLOOKUP(A974,[1]Sheet1!$A$2:$F$10004,6,FALSE)</f>
        <v>303.98518000000001</v>
      </c>
      <c r="J974" s="5">
        <f ca="1">(OFFSET(I974,$AA$2,0)-H974)/H974</f>
        <v>-1.8421658607191101E-3</v>
      </c>
      <c r="K974" s="5">
        <f t="shared" ca="1" si="196"/>
        <v>-0.56000000000000227</v>
      </c>
      <c r="L974" s="6">
        <f t="shared" si="197"/>
        <v>973</v>
      </c>
      <c r="M974">
        <f t="shared" si="186"/>
        <v>303.98666986660714</v>
      </c>
      <c r="N974">
        <f t="shared" si="187"/>
        <v>2.796780698754131E-3</v>
      </c>
      <c r="O974">
        <f t="shared" si="188"/>
        <v>1.1907023651687343</v>
      </c>
      <c r="P974" t="str">
        <f t="shared" si="189"/>
        <v/>
      </c>
      <c r="Q974">
        <f t="shared" si="190"/>
        <v>3.2407115213572979E-7</v>
      </c>
      <c r="R974">
        <f t="shared" si="191"/>
        <v>-0.29522229407819423</v>
      </c>
      <c r="S974">
        <f t="shared" si="192"/>
        <v>0.17837651700316895</v>
      </c>
      <c r="T974" t="str">
        <f t="shared" si="193"/>
        <v/>
      </c>
      <c r="U974" t="str">
        <f t="shared" si="194"/>
        <v/>
      </c>
      <c r="V974" t="str">
        <f t="shared" si="185"/>
        <v/>
      </c>
      <c r="X974">
        <f t="shared" ca="1" si="195"/>
        <v>-0.15049356759999455</v>
      </c>
    </row>
    <row r="975" spans="1:24" x14ac:dyDescent="0.25">
      <c r="A975" s="2">
        <v>43332.097483807869</v>
      </c>
      <c r="B975">
        <v>303.99</v>
      </c>
      <c r="C975">
        <v>1</v>
      </c>
      <c r="H975">
        <f>VLOOKUP(A975,[1]Sheet1!$A$2:$F$10004,5,FALSE)</f>
        <v>303.99</v>
      </c>
      <c r="I975">
        <f>VLOOKUP(A975,[1]Sheet1!$A$2:$F$10004,6,FALSE)</f>
        <v>303.98518000000001</v>
      </c>
      <c r="J975" s="5">
        <f ca="1">(OFFSET(I975,$AA$2,0)-H975)/H975</f>
        <v>-1.8421658607191101E-3</v>
      </c>
      <c r="K975" s="5">
        <f t="shared" ca="1" si="196"/>
        <v>-0.56000000000000227</v>
      </c>
      <c r="L975" s="6">
        <f t="shared" si="197"/>
        <v>974</v>
      </c>
      <c r="M975">
        <f t="shared" si="186"/>
        <v>303.98682151672762</v>
      </c>
      <c r="N975">
        <f t="shared" si="187"/>
        <v>2.8296424196930323E-3</v>
      </c>
      <c r="O975">
        <f t="shared" si="188"/>
        <v>1.1232808959436318</v>
      </c>
      <c r="P975" t="str">
        <f t="shared" si="189"/>
        <v/>
      </c>
      <c r="Q975">
        <f t="shared" si="190"/>
        <v>0</v>
      </c>
      <c r="R975">
        <f t="shared" si="191"/>
        <v>-0.30016270778674187</v>
      </c>
      <c r="S975">
        <f t="shared" si="192"/>
        <v>-0.55709161515863603</v>
      </c>
      <c r="T975" t="str">
        <f t="shared" si="193"/>
        <v/>
      </c>
      <c r="U975" t="str">
        <f t="shared" si="194"/>
        <v/>
      </c>
      <c r="V975" t="str">
        <f t="shared" si="185"/>
        <v/>
      </c>
      <c r="X975">
        <f t="shared" ca="1" si="195"/>
        <v>-0.15049356759999455</v>
      </c>
    </row>
    <row r="976" spans="1:24" x14ac:dyDescent="0.25">
      <c r="A976" s="2">
        <v>43332.097483807869</v>
      </c>
      <c r="B976">
        <v>303.99</v>
      </c>
      <c r="C976">
        <v>1</v>
      </c>
      <c r="H976">
        <f>VLOOKUP(A976,[1]Sheet1!$A$2:$F$10004,5,FALSE)</f>
        <v>303.99</v>
      </c>
      <c r="I976">
        <f>VLOOKUP(A976,[1]Sheet1!$A$2:$F$10004,6,FALSE)</f>
        <v>303.98518000000001</v>
      </c>
      <c r="J976" s="5">
        <f ca="1">(OFFSET(I976,$AA$2,0)-H976)/H976</f>
        <v>-1.8421658607191101E-3</v>
      </c>
      <c r="K976" s="5">
        <f t="shared" ca="1" si="196"/>
        <v>-0.56000000000000227</v>
      </c>
      <c r="L976" s="6">
        <f t="shared" si="197"/>
        <v>975</v>
      </c>
      <c r="M976">
        <f t="shared" si="186"/>
        <v>303.98702358701615</v>
      </c>
      <c r="N976">
        <f t="shared" si="187"/>
        <v>2.8394378624573609E-3</v>
      </c>
      <c r="O976">
        <f t="shared" si="188"/>
        <v>1.0482402250139473</v>
      </c>
      <c r="P976" t="str">
        <f t="shared" si="189"/>
        <v/>
      </c>
      <c r="Q976">
        <f t="shared" si="190"/>
        <v>0</v>
      </c>
      <c r="R976">
        <f t="shared" si="191"/>
        <v>-0.30016270778674187</v>
      </c>
      <c r="S976">
        <f t="shared" si="192"/>
        <v>-0.55709161515863603</v>
      </c>
      <c r="T976" t="str">
        <f t="shared" si="193"/>
        <v/>
      </c>
      <c r="U976" t="str">
        <f t="shared" si="194"/>
        <v/>
      </c>
      <c r="V976" t="str">
        <f t="shared" si="185"/>
        <v/>
      </c>
      <c r="X976">
        <f t="shared" ca="1" si="195"/>
        <v>-0.15049356759999455</v>
      </c>
    </row>
    <row r="977" spans="1:24" x14ac:dyDescent="0.25">
      <c r="A977" s="2">
        <v>43332.097494201393</v>
      </c>
      <c r="B977">
        <v>303.99</v>
      </c>
      <c r="C977">
        <v>3</v>
      </c>
      <c r="H977">
        <f>VLOOKUP(A977,[1]Sheet1!$A$2:$F$10004,5,FALSE)</f>
        <v>303.99</v>
      </c>
      <c r="I977">
        <f>VLOOKUP(A977,[1]Sheet1!$A$2:$F$10004,6,FALSE)</f>
        <v>303.98518000000001</v>
      </c>
      <c r="J977" s="5">
        <f ca="1">(OFFSET(I977,$AA$2,0)-H977)/H977</f>
        <v>-1.8421658607191101E-3</v>
      </c>
      <c r="K977" s="5">
        <f t="shared" ca="1" si="196"/>
        <v>-0.56000000000000227</v>
      </c>
      <c r="L977" s="6">
        <f t="shared" si="197"/>
        <v>976</v>
      </c>
      <c r="M977">
        <f t="shared" si="186"/>
        <v>303.98727607747276</v>
      </c>
      <c r="N977">
        <f t="shared" si="187"/>
        <v>2.8176771571806996E-3</v>
      </c>
      <c r="O977">
        <f t="shared" si="188"/>
        <v>0.96672626965464337</v>
      </c>
      <c r="P977" t="str">
        <f t="shared" si="189"/>
        <v/>
      </c>
      <c r="Q977">
        <f t="shared" si="190"/>
        <v>1.0393523552920669E-5</v>
      </c>
      <c r="R977">
        <f t="shared" si="191"/>
        <v>-0.14650255797409562</v>
      </c>
      <c r="S977">
        <f t="shared" si="192"/>
        <v>0.92200424476493292</v>
      </c>
      <c r="T977" t="str">
        <f t="shared" si="193"/>
        <v/>
      </c>
      <c r="U977" t="str">
        <f t="shared" si="194"/>
        <v/>
      </c>
      <c r="V977" t="str">
        <f t="shared" si="185"/>
        <v/>
      </c>
      <c r="X977">
        <f t="shared" ca="1" si="195"/>
        <v>-0.15049356759999455</v>
      </c>
    </row>
    <row r="978" spans="1:24" x14ac:dyDescent="0.25">
      <c r="A978" s="2">
        <v>43332.097494201393</v>
      </c>
      <c r="B978">
        <v>303.99</v>
      </c>
      <c r="C978">
        <v>1</v>
      </c>
      <c r="H978">
        <f>VLOOKUP(A978,[1]Sheet1!$A$2:$F$10004,5,FALSE)</f>
        <v>303.99</v>
      </c>
      <c r="I978">
        <f>VLOOKUP(A978,[1]Sheet1!$A$2:$F$10004,6,FALSE)</f>
        <v>303.98518000000001</v>
      </c>
      <c r="J978" s="5">
        <f ca="1">(OFFSET(I978,$AA$2,0)-H978)/H978</f>
        <v>-1.8421658607191101E-3</v>
      </c>
      <c r="K978" s="5">
        <f t="shared" ca="1" si="196"/>
        <v>-0.56000000000000227</v>
      </c>
      <c r="L978" s="6">
        <f t="shared" si="197"/>
        <v>977</v>
      </c>
      <c r="M978">
        <f t="shared" si="186"/>
        <v>303.98757898809737</v>
      </c>
      <c r="N978">
        <f t="shared" si="187"/>
        <v>2.7537617307902816E-3</v>
      </c>
      <c r="O978">
        <f t="shared" si="188"/>
        <v>0.87916535245984018</v>
      </c>
      <c r="P978" t="str">
        <f t="shared" si="189"/>
        <v/>
      </c>
      <c r="Q978">
        <f t="shared" si="190"/>
        <v>0</v>
      </c>
      <c r="R978">
        <f t="shared" si="191"/>
        <v>-0.30486389000596403</v>
      </c>
      <c r="S978">
        <f t="shared" si="192"/>
        <v>-0.55709161515863603</v>
      </c>
      <c r="T978" t="str">
        <f t="shared" si="193"/>
        <v/>
      </c>
      <c r="U978" t="str">
        <f t="shared" si="194"/>
        <v/>
      </c>
      <c r="V978" t="str">
        <f t="shared" si="185"/>
        <v/>
      </c>
      <c r="X978">
        <f t="shared" ca="1" si="195"/>
        <v>-0.15049356759999455</v>
      </c>
    </row>
    <row r="979" spans="1:24" x14ac:dyDescent="0.25">
      <c r="A979" s="2">
        <v>43332.097494201393</v>
      </c>
      <c r="B979">
        <v>303.99</v>
      </c>
      <c r="C979">
        <v>1</v>
      </c>
      <c r="H979">
        <f>VLOOKUP(A979,[1]Sheet1!$A$2:$F$10004,5,FALSE)</f>
        <v>303.99</v>
      </c>
      <c r="I979">
        <f>VLOOKUP(A979,[1]Sheet1!$A$2:$F$10004,6,FALSE)</f>
        <v>303.98518000000001</v>
      </c>
      <c r="J979" s="5">
        <f ca="1">(OFFSET(I979,$AA$2,0)-H979)/H979</f>
        <v>-1.8421658607191101E-3</v>
      </c>
      <c r="K979" s="5">
        <f t="shared" ca="1" si="196"/>
        <v>-0.56000000000000227</v>
      </c>
      <c r="L979" s="6">
        <f t="shared" si="197"/>
        <v>978</v>
      </c>
      <c r="M979">
        <f t="shared" si="186"/>
        <v>303.98793231889016</v>
      </c>
      <c r="N979">
        <f t="shared" si="187"/>
        <v>2.6333719138592854E-3</v>
      </c>
      <c r="O979">
        <f t="shared" si="188"/>
        <v>0.7851838545735168</v>
      </c>
      <c r="P979" t="str">
        <f t="shared" si="189"/>
        <v/>
      </c>
      <c r="Q979">
        <f t="shared" si="190"/>
        <v>0</v>
      </c>
      <c r="R979">
        <f t="shared" si="191"/>
        <v>-0.30486389000596403</v>
      </c>
      <c r="S979">
        <f t="shared" si="192"/>
        <v>-0.55709161515863603</v>
      </c>
      <c r="T979" t="str">
        <f t="shared" si="193"/>
        <v/>
      </c>
      <c r="U979" t="str">
        <f t="shared" si="194"/>
        <v/>
      </c>
      <c r="V979" t="str">
        <f t="shared" si="185"/>
        <v/>
      </c>
      <c r="X979">
        <f t="shared" ca="1" si="195"/>
        <v>-0.15049356759999455</v>
      </c>
    </row>
    <row r="980" spans="1:24" x14ac:dyDescent="0.25">
      <c r="A980" s="2">
        <v>43332.097494606482</v>
      </c>
      <c r="B980">
        <v>303.99</v>
      </c>
      <c r="C980">
        <v>2</v>
      </c>
      <c r="H980">
        <f>VLOOKUP(A980,[1]Sheet1!$A$2:$F$10004,5,FALSE)</f>
        <v>303.99</v>
      </c>
      <c r="I980">
        <f>VLOOKUP(A980,[1]Sheet1!$A$2:$F$10004,6,FALSE)</f>
        <v>303.98518000000001</v>
      </c>
      <c r="J980" s="5">
        <f ca="1">(OFFSET(I980,$AA$2,0)-H980)/H980</f>
        <v>-1.8421658607191101E-3</v>
      </c>
      <c r="K980" s="5">
        <f t="shared" ca="1" si="196"/>
        <v>-0.56000000000000227</v>
      </c>
      <c r="L980" s="6">
        <f t="shared" si="197"/>
        <v>979</v>
      </c>
      <c r="M980">
        <f t="shared" si="186"/>
        <v>303.98833606985096</v>
      </c>
      <c r="N980">
        <f t="shared" si="187"/>
        <v>2.4349715510426132E-3</v>
      </c>
      <c r="O980">
        <f t="shared" si="188"/>
        <v>0.68334685402690154</v>
      </c>
      <c r="P980" t="str">
        <f t="shared" si="189"/>
        <v/>
      </c>
      <c r="Q980">
        <f t="shared" si="190"/>
        <v>4.0508894016966224E-7</v>
      </c>
      <c r="R980">
        <f t="shared" si="191"/>
        <v>-0.29886885198195012</v>
      </c>
      <c r="S980">
        <f t="shared" si="192"/>
        <v>0.15916903290246751</v>
      </c>
      <c r="T980" t="str">
        <f t="shared" si="193"/>
        <v/>
      </c>
      <c r="U980" t="str">
        <f t="shared" si="194"/>
        <v/>
      </c>
      <c r="V980" t="str">
        <f t="shared" si="185"/>
        <v/>
      </c>
      <c r="X980">
        <f t="shared" ca="1" si="195"/>
        <v>-0.15049356759999455</v>
      </c>
    </row>
    <row r="981" spans="1:24" x14ac:dyDescent="0.25">
      <c r="A981" s="2">
        <v>43332.097497395836</v>
      </c>
      <c r="B981">
        <v>303.99</v>
      </c>
      <c r="C981">
        <v>3</v>
      </c>
      <c r="H981">
        <f>VLOOKUP(A981,[1]Sheet1!$A$2:$F$10004,5,FALSE)</f>
        <v>303.99000000000012</v>
      </c>
      <c r="I981">
        <f>VLOOKUP(A981,[1]Sheet1!$A$2:$F$10004,6,FALSE)</f>
        <v>303.98518000000001</v>
      </c>
      <c r="J981" s="5">
        <f ca="1">(OFFSET(I981,$AA$2,0)-H981)/H981</f>
        <v>-1.8421658607194833E-3</v>
      </c>
      <c r="K981" s="5">
        <f t="shared" ca="1" si="196"/>
        <v>-0.56000000000011596</v>
      </c>
      <c r="L981" s="6">
        <f t="shared" si="197"/>
        <v>980</v>
      </c>
      <c r="M981">
        <f t="shared" si="186"/>
        <v>303.98879024097988</v>
      </c>
      <c r="N981">
        <f t="shared" si="187"/>
        <v>2.1205841574488868E-3</v>
      </c>
      <c r="O981">
        <f t="shared" si="188"/>
        <v>0.57048385270558899</v>
      </c>
      <c r="P981" t="str">
        <f t="shared" si="189"/>
        <v/>
      </c>
      <c r="Q981">
        <f t="shared" si="190"/>
        <v>2.7893547667190433E-6</v>
      </c>
      <c r="R981">
        <f t="shared" si="191"/>
        <v>-0.26376868634350309</v>
      </c>
      <c r="S981">
        <f t="shared" si="192"/>
        <v>0.8592147909798562</v>
      </c>
      <c r="T981" t="str">
        <f t="shared" si="193"/>
        <v/>
      </c>
      <c r="U981" t="str">
        <f t="shared" si="194"/>
        <v/>
      </c>
      <c r="V981" t="str">
        <f t="shared" si="185"/>
        <v/>
      </c>
      <c r="X981">
        <f t="shared" ca="1" si="195"/>
        <v>-0.15049356759999455</v>
      </c>
    </row>
    <row r="982" spans="1:24" x14ac:dyDescent="0.25">
      <c r="A982" s="2">
        <v>43332.097497395836</v>
      </c>
      <c r="B982">
        <v>303.99</v>
      </c>
      <c r="C982">
        <v>1</v>
      </c>
      <c r="H982">
        <f>VLOOKUP(A982,[1]Sheet1!$A$2:$F$10004,5,FALSE)</f>
        <v>303.99000000000012</v>
      </c>
      <c r="I982">
        <f>VLOOKUP(A982,[1]Sheet1!$A$2:$F$10004,6,FALSE)</f>
        <v>303.98518000000001</v>
      </c>
      <c r="J982" s="5">
        <f ca="1">(OFFSET(I982,$AA$2,0)-H982)/H982</f>
        <v>-1.8421658607194833E-3</v>
      </c>
      <c r="K982" s="5">
        <f t="shared" ca="1" si="196"/>
        <v>-0.56000000000011596</v>
      </c>
      <c r="L982" s="6">
        <f t="shared" si="197"/>
        <v>981</v>
      </c>
      <c r="M982">
        <f t="shared" si="186"/>
        <v>303.9892880368854</v>
      </c>
      <c r="N982">
        <f t="shared" si="187"/>
        <v>1.6184623843254519E-3</v>
      </c>
      <c r="O982">
        <f t="shared" si="188"/>
        <v>0.43990093406329916</v>
      </c>
      <c r="P982" t="str">
        <f t="shared" si="189"/>
        <v/>
      </c>
      <c r="Q982">
        <f t="shared" si="190"/>
        <v>0</v>
      </c>
      <c r="R982">
        <f t="shared" si="191"/>
        <v>-0.26037346556785063</v>
      </c>
      <c r="S982">
        <f t="shared" si="192"/>
        <v>-0.61640364936377989</v>
      </c>
      <c r="T982" t="str">
        <f t="shared" si="193"/>
        <v/>
      </c>
      <c r="U982" t="str">
        <f t="shared" si="194"/>
        <v/>
      </c>
      <c r="V982" t="str">
        <f t="shared" si="185"/>
        <v/>
      </c>
      <c r="X982">
        <f t="shared" ca="1" si="195"/>
        <v>-0.15049356759999455</v>
      </c>
    </row>
    <row r="983" spans="1:24" x14ac:dyDescent="0.25">
      <c r="A983" s="2">
        <v>43332.097517268521</v>
      </c>
      <c r="B983">
        <v>303.99004596970002</v>
      </c>
      <c r="C983">
        <v>5</v>
      </c>
      <c r="H983">
        <f>VLOOKUP(A983,[1]Sheet1!$A$2:$F$10004,5,FALSE)</f>
        <v>303.99</v>
      </c>
      <c r="I983">
        <f>VLOOKUP(A983,[1]Sheet1!$A$2:$F$10004,6,FALSE)</f>
        <v>303.94538884650001</v>
      </c>
      <c r="J983" s="5">
        <f ca="1">(OFFSET(I983,$AA$2,0)-H983)/H983</f>
        <v>-1.8421658607191101E-3</v>
      </c>
      <c r="K983" s="5">
        <f t="shared" ca="1" si="196"/>
        <v>-0.56000000000000227</v>
      </c>
      <c r="L983" s="6">
        <f t="shared" si="197"/>
        <v>982</v>
      </c>
      <c r="M983">
        <f t="shared" si="186"/>
        <v>303.98984249737271</v>
      </c>
      <c r="N983">
        <f t="shared" si="187"/>
        <v>3.3463619081949689E-4</v>
      </c>
      <c r="O983">
        <f t="shared" si="188"/>
        <v>0.60804041193457092</v>
      </c>
      <c r="P983" t="str">
        <f t="shared" si="189"/>
        <v/>
      </c>
      <c r="Q983">
        <f t="shared" si="190"/>
        <v>1.9872684788424522E-5</v>
      </c>
      <c r="R983">
        <f t="shared" si="191"/>
        <v>7.6438027141432247E-2</v>
      </c>
      <c r="S983">
        <f t="shared" si="192"/>
        <v>2.2979000223879877</v>
      </c>
      <c r="T983" t="str">
        <f t="shared" si="193"/>
        <v/>
      </c>
      <c r="U983" t="str">
        <f t="shared" si="194"/>
        <v/>
      </c>
      <c r="V983" t="str">
        <f t="shared" si="185"/>
        <v/>
      </c>
      <c r="X983">
        <f t="shared" ca="1" si="195"/>
        <v>-0.15049356759999455</v>
      </c>
    </row>
    <row r="984" spans="1:24" x14ac:dyDescent="0.25">
      <c r="A984" s="2">
        <v>43332.097521828713</v>
      </c>
      <c r="B984">
        <v>303.98480032932002</v>
      </c>
      <c r="C984">
        <v>7</v>
      </c>
      <c r="H984">
        <f>VLOOKUP(A984,[1]Sheet1!$A$2:$F$10004,5,FALSE)</f>
        <v>303.95</v>
      </c>
      <c r="I984">
        <f>VLOOKUP(A984,[1]Sheet1!$A$2:$F$10004,6,FALSE)</f>
        <v>303.94538884650001</v>
      </c>
      <c r="J984" s="5">
        <f ca="1">(OFFSET(I984,$AA$2,0)-H984)/H984</f>
        <v>-1.7108076986345842E-3</v>
      </c>
      <c r="K984" s="5">
        <f t="shared" ca="1" si="196"/>
        <v>-0.51999999999998181</v>
      </c>
      <c r="L984" s="6">
        <f t="shared" si="197"/>
        <v>983</v>
      </c>
      <c r="M984">
        <f t="shared" si="186"/>
        <v>303.98993855169704</v>
      </c>
      <c r="N984">
        <f t="shared" si="187"/>
        <v>2.1421184183681425E-4</v>
      </c>
      <c r="O984">
        <f t="shared" si="188"/>
        <v>-23.986640201374176</v>
      </c>
      <c r="P984" t="str">
        <f t="shared" si="189"/>
        <v/>
      </c>
      <c r="Q984">
        <f t="shared" si="190"/>
        <v>4.5601918827742338E-6</v>
      </c>
      <c r="R984">
        <f t="shared" si="191"/>
        <v>-2.3648435056246805E-2</v>
      </c>
      <c r="S984">
        <f t="shared" si="192"/>
        <v>3.7365852537961191</v>
      </c>
      <c r="T984" t="str">
        <f t="shared" si="193"/>
        <v/>
      </c>
      <c r="U984" t="str">
        <f t="shared" si="194"/>
        <v/>
      </c>
      <c r="V984" t="str">
        <f t="shared" si="185"/>
        <v/>
      </c>
      <c r="X984">
        <f t="shared" ca="1" si="195"/>
        <v>-0.15049356759999455</v>
      </c>
    </row>
    <row r="985" spans="1:24" x14ac:dyDescent="0.25">
      <c r="A985" s="2">
        <v>43332.097522939817</v>
      </c>
      <c r="B985">
        <v>303.96227409353997</v>
      </c>
      <c r="C985">
        <v>3</v>
      </c>
      <c r="H985">
        <f>VLOOKUP(A985,[1]Sheet1!$A$2:$F$10004,5,FALSE)</f>
        <v>303.66295400000001</v>
      </c>
      <c r="I985">
        <f>VLOOKUP(A985,[1]Sheet1!$A$2:$F$10004,6,FALSE)</f>
        <v>303.51</v>
      </c>
      <c r="J985" s="5">
        <f ca="1">(OFFSET(I985,$AA$2,0)-H985)/H985</f>
        <v>-7.6714659108534703E-4</v>
      </c>
      <c r="K985" s="5">
        <f t="shared" ca="1" si="196"/>
        <v>-0.23295400000000654</v>
      </c>
      <c r="L985" s="6">
        <f t="shared" si="197"/>
        <v>984</v>
      </c>
      <c r="M985">
        <f t="shared" si="186"/>
        <v>303.98933584176024</v>
      </c>
      <c r="N985">
        <f t="shared" si="187"/>
        <v>8.6881270977555306E-4</v>
      </c>
      <c r="O985">
        <f t="shared" si="188"/>
        <v>-31.147965396654339</v>
      </c>
      <c r="P985" t="str">
        <f t="shared" si="189"/>
        <v/>
      </c>
      <c r="Q985">
        <f t="shared" si="190"/>
        <v>1.1111042113043368E-6</v>
      </c>
      <c r="R985">
        <f t="shared" si="191"/>
        <v>-0.23120289124891069</v>
      </c>
      <c r="S985">
        <f t="shared" si="192"/>
        <v>0.73381617572435232</v>
      </c>
      <c r="T985" t="str">
        <f t="shared" si="193"/>
        <v/>
      </c>
      <c r="U985" t="str">
        <f t="shared" si="194"/>
        <v/>
      </c>
      <c r="V985" t="str">
        <f t="shared" si="185"/>
        <v/>
      </c>
      <c r="X985">
        <f t="shared" ca="1" si="195"/>
        <v>-0.15049356759999455</v>
      </c>
    </row>
    <row r="986" spans="1:24" x14ac:dyDescent="0.25">
      <c r="A986" s="2">
        <v>43332.097522939817</v>
      </c>
      <c r="B986">
        <v>303.95</v>
      </c>
      <c r="C986">
        <v>1</v>
      </c>
      <c r="H986">
        <f>VLOOKUP(A986,[1]Sheet1!$A$2:$F$10004,5,FALSE)</f>
        <v>303.66295400000001</v>
      </c>
      <c r="I986">
        <f>VLOOKUP(A986,[1]Sheet1!$A$2:$F$10004,6,FALSE)</f>
        <v>303.51</v>
      </c>
      <c r="J986" s="5">
        <f ca="1">(OFFSET(I986,$AA$2,0)-H986)/H986</f>
        <v>-7.6714659108534703E-4</v>
      </c>
      <c r="K986" s="5">
        <f t="shared" ca="1" si="196"/>
        <v>-0.23295400000000654</v>
      </c>
      <c r="L986" s="6">
        <f t="shared" si="197"/>
        <v>985</v>
      </c>
      <c r="M986">
        <f t="shared" si="186"/>
        <v>303.98618492170408</v>
      </c>
      <c r="N986">
        <f t="shared" si="187"/>
        <v>4.524331059920359E-3</v>
      </c>
      <c r="O986">
        <f t="shared" si="188"/>
        <v>-7.9978501185826625</v>
      </c>
      <c r="P986" t="str">
        <f t="shared" si="189"/>
        <v/>
      </c>
      <c r="Q986">
        <f t="shared" si="190"/>
        <v>0</v>
      </c>
      <c r="R986">
        <f t="shared" si="191"/>
        <v>-0.29761210566549501</v>
      </c>
      <c r="S986">
        <f t="shared" si="192"/>
        <v>-0.58908180361784612</v>
      </c>
      <c r="T986" t="str">
        <f t="shared" si="193"/>
        <v/>
      </c>
      <c r="U986" t="str">
        <f t="shared" si="194"/>
        <v/>
      </c>
      <c r="V986" t="str">
        <f t="shared" si="185"/>
        <v/>
      </c>
      <c r="X986">
        <f t="shared" ca="1" si="195"/>
        <v>-0.15049356759999455</v>
      </c>
    </row>
    <row r="987" spans="1:24" x14ac:dyDescent="0.25">
      <c r="A987" s="2">
        <v>43332.097524432873</v>
      </c>
      <c r="B987">
        <v>303.74185974199997</v>
      </c>
      <c r="C987">
        <v>5</v>
      </c>
      <c r="H987">
        <f>VLOOKUP(A987,[1]Sheet1!$A$2:$F$10004,5,FALSE)</f>
        <v>303.65095400000001</v>
      </c>
      <c r="I987">
        <f>VLOOKUP(A987,[1]Sheet1!$A$2:$F$10004,6,FALSE)</f>
        <v>303.51</v>
      </c>
      <c r="J987" s="5">
        <f ca="1">(OFFSET(I987,$AA$2,0)-H987)/H987</f>
        <v>-7.276578488866071E-4</v>
      </c>
      <c r="K987" s="5">
        <f t="shared" ca="1" si="196"/>
        <v>-0.22095400000000609</v>
      </c>
      <c r="L987" s="6">
        <f t="shared" si="197"/>
        <v>986</v>
      </c>
      <c r="M987">
        <f t="shared" si="186"/>
        <v>303.98177104258684</v>
      </c>
      <c r="N987">
        <f t="shared" si="187"/>
        <v>7.4464059345781576E-3</v>
      </c>
      <c r="O987">
        <f t="shared" si="188"/>
        <v>-32.218402098227749</v>
      </c>
      <c r="P987" t="str">
        <f t="shared" si="189"/>
        <v/>
      </c>
      <c r="Q987">
        <f t="shared" si="190"/>
        <v>1.4930556062608957E-6</v>
      </c>
      <c r="R987">
        <f t="shared" si="191"/>
        <v>-0.21100438804005484</v>
      </c>
      <c r="S987">
        <f t="shared" si="192"/>
        <v>1.9898733526523642</v>
      </c>
      <c r="T987" t="str">
        <f t="shared" si="193"/>
        <v/>
      </c>
      <c r="U987" t="str">
        <f t="shared" si="194"/>
        <v/>
      </c>
      <c r="V987" t="str">
        <f t="shared" si="185"/>
        <v/>
      </c>
      <c r="X987">
        <f t="shared" ca="1" si="195"/>
        <v>-0.15049356759999455</v>
      </c>
    </row>
    <row r="988" spans="1:24" x14ac:dyDescent="0.25">
      <c r="A988" s="2">
        <v>43332.097524432873</v>
      </c>
      <c r="B988">
        <v>303.64999999999998</v>
      </c>
      <c r="C988">
        <v>1</v>
      </c>
      <c r="H988">
        <f>VLOOKUP(A988,[1]Sheet1!$A$2:$F$10004,5,FALSE)</f>
        <v>303.65095400000001</v>
      </c>
      <c r="I988">
        <f>VLOOKUP(A988,[1]Sheet1!$A$2:$F$10004,6,FALSE)</f>
        <v>303.51</v>
      </c>
      <c r="J988" s="5">
        <f ca="1">(OFFSET(I988,$AA$2,0)-H988)/H988</f>
        <v>-7.276578488866071E-4</v>
      </c>
      <c r="K988" s="5">
        <f t="shared" ca="1" si="196"/>
        <v>-0.22095400000000609</v>
      </c>
      <c r="L988" s="6">
        <f t="shared" si="197"/>
        <v>987</v>
      </c>
      <c r="M988">
        <f t="shared" si="186"/>
        <v>303.95384967894171</v>
      </c>
      <c r="N988">
        <f t="shared" si="187"/>
        <v>4.0077951168302886E-2</v>
      </c>
      <c r="O988">
        <f t="shared" si="188"/>
        <v>-7.5814673675744562</v>
      </c>
      <c r="P988" t="str">
        <f t="shared" si="189"/>
        <v/>
      </c>
      <c r="Q988">
        <f t="shared" si="190"/>
        <v>0</v>
      </c>
      <c r="R988">
        <f t="shared" si="191"/>
        <v>-0.24864767258230566</v>
      </c>
      <c r="S988">
        <f t="shared" si="192"/>
        <v>-0.61019703828510585</v>
      </c>
      <c r="T988" t="str">
        <f t="shared" si="193"/>
        <v/>
      </c>
      <c r="U988" t="str">
        <f t="shared" si="194"/>
        <v/>
      </c>
      <c r="V988" t="str">
        <f t="shared" si="185"/>
        <v/>
      </c>
      <c r="X988">
        <f t="shared" ca="1" si="195"/>
        <v>-0.15049356759999455</v>
      </c>
    </row>
    <row r="989" spans="1:24" x14ac:dyDescent="0.25">
      <c r="A989" s="2">
        <v>43332.097524432873</v>
      </c>
      <c r="B989">
        <v>303.64999999999998</v>
      </c>
      <c r="C989">
        <v>1</v>
      </c>
      <c r="H989">
        <f>VLOOKUP(A989,[1]Sheet1!$A$2:$F$10004,5,FALSE)</f>
        <v>303.65095400000001</v>
      </c>
      <c r="I989">
        <f>VLOOKUP(A989,[1]Sheet1!$A$2:$F$10004,6,FALSE)</f>
        <v>303.51</v>
      </c>
      <c r="J989" s="5">
        <f ca="1">(OFFSET(I989,$AA$2,0)-H989)/H989</f>
        <v>-7.276578488866071E-4</v>
      </c>
      <c r="K989" s="5">
        <f t="shared" ca="1" si="196"/>
        <v>-0.22095400000000609</v>
      </c>
      <c r="L989" s="6">
        <f t="shared" si="197"/>
        <v>988</v>
      </c>
      <c r="M989">
        <f t="shared" si="186"/>
        <v>303.91663245308371</v>
      </c>
      <c r="N989">
        <f t="shared" si="187"/>
        <v>6.3813147511715046E-2</v>
      </c>
      <c r="O989">
        <f t="shared" si="188"/>
        <v>-4.1783310098405773</v>
      </c>
      <c r="P989" t="str">
        <f t="shared" si="189"/>
        <v/>
      </c>
      <c r="Q989">
        <f t="shared" si="190"/>
        <v>0</v>
      </c>
      <c r="R989">
        <f t="shared" si="191"/>
        <v>-0.34315560101383702</v>
      </c>
      <c r="S989">
        <f t="shared" si="192"/>
        <v>-0.5766381062576672</v>
      </c>
      <c r="T989" t="str">
        <f t="shared" si="193"/>
        <v/>
      </c>
      <c r="U989" t="str">
        <f t="shared" si="194"/>
        <v/>
      </c>
      <c r="V989" t="str">
        <f t="shared" si="185"/>
        <v/>
      </c>
      <c r="X989">
        <f t="shared" ca="1" si="195"/>
        <v>-0.15049356759999455</v>
      </c>
    </row>
    <row r="990" spans="1:24" x14ac:dyDescent="0.25">
      <c r="A990" s="2">
        <v>43332.097525381942</v>
      </c>
      <c r="B990">
        <v>303.64999999999998</v>
      </c>
      <c r="C990">
        <v>2</v>
      </c>
      <c r="H990">
        <f>VLOOKUP(A990,[1]Sheet1!$A$2:$F$10004,5,FALSE)</f>
        <v>303.50053850000012</v>
      </c>
      <c r="I990">
        <f>VLOOKUP(A990,[1]Sheet1!$A$2:$F$10004,6,FALSE)</f>
        <v>303.51</v>
      </c>
      <c r="J990" s="5">
        <f ca="1">(OFFSET(I990,$AA$2,0)-H990)/H990</f>
        <v>-2.3241639157787358E-4</v>
      </c>
      <c r="K990" s="5">
        <f t="shared" ca="1" si="196"/>
        <v>-7.0538500000111526E-2</v>
      </c>
      <c r="L990" s="6">
        <f t="shared" si="197"/>
        <v>989</v>
      </c>
      <c r="M990">
        <f t="shared" si="186"/>
        <v>303.88110818349759</v>
      </c>
      <c r="N990">
        <f t="shared" si="187"/>
        <v>7.6970419676913995E-2</v>
      </c>
      <c r="O990">
        <f t="shared" si="188"/>
        <v>-3.0025584434604276</v>
      </c>
      <c r="P990" t="str">
        <f t="shared" si="189"/>
        <v/>
      </c>
      <c r="Q990">
        <f t="shared" si="190"/>
        <v>9.4906863523647189E-7</v>
      </c>
      <c r="R990">
        <f t="shared" si="191"/>
        <v>-5.834788663263929E-2</v>
      </c>
      <c r="S990">
        <f t="shared" si="192"/>
        <v>0.1069481579866247</v>
      </c>
      <c r="T990" t="str">
        <f t="shared" si="193"/>
        <v/>
      </c>
      <c r="U990" t="str">
        <f t="shared" si="194"/>
        <v/>
      </c>
      <c r="V990" t="str">
        <f t="shared" si="185"/>
        <v/>
      </c>
      <c r="X990">
        <f t="shared" ca="1" si="195"/>
        <v>-0.15049356759999455</v>
      </c>
    </row>
    <row r="991" spans="1:24" x14ac:dyDescent="0.25">
      <c r="A991" s="2">
        <v>43332.097525381942</v>
      </c>
      <c r="B991">
        <v>303.64999999999998</v>
      </c>
      <c r="C991">
        <v>1</v>
      </c>
      <c r="H991">
        <f>VLOOKUP(A991,[1]Sheet1!$A$2:$F$10004,5,FALSE)</f>
        <v>303.50053850000012</v>
      </c>
      <c r="I991">
        <f>VLOOKUP(A991,[1]Sheet1!$A$2:$F$10004,6,FALSE)</f>
        <v>303.51</v>
      </c>
      <c r="J991" s="5">
        <f ca="1">(OFFSET(I991,$AA$2,0)-H991)/H991</f>
        <v>-2.3241639157787358E-4</v>
      </c>
      <c r="K991" s="5">
        <f t="shared" ca="1" si="196"/>
        <v>-7.0538500000111526E-2</v>
      </c>
      <c r="L991" s="6">
        <f t="shared" si="197"/>
        <v>990</v>
      </c>
      <c r="M991">
        <f t="shared" si="186"/>
        <v>303.84729819962598</v>
      </c>
      <c r="N991">
        <f t="shared" si="187"/>
        <v>8.5160027853807233E-2</v>
      </c>
      <c r="O991">
        <f t="shared" si="188"/>
        <v>-2.3167935074505031</v>
      </c>
      <c r="P991" t="str">
        <f t="shared" si="189"/>
        <v/>
      </c>
      <c r="Q991">
        <f t="shared" si="190"/>
        <v>0</v>
      </c>
      <c r="R991">
        <f t="shared" si="191"/>
        <v>-0.31662624909452752</v>
      </c>
      <c r="S991">
        <f t="shared" si="192"/>
        <v>-0.53474078993312324</v>
      </c>
      <c r="T991" t="str">
        <f t="shared" si="193"/>
        <v/>
      </c>
      <c r="U991" t="str">
        <f t="shared" si="194"/>
        <v/>
      </c>
      <c r="V991" t="str">
        <f t="shared" si="185"/>
        <v/>
      </c>
      <c r="X991">
        <f t="shared" ca="1" si="195"/>
        <v>-0.15049356759999455</v>
      </c>
    </row>
    <row r="992" spans="1:24" x14ac:dyDescent="0.25">
      <c r="A992" s="2">
        <v>43332.097605092589</v>
      </c>
      <c r="B992">
        <v>303.51826311043999</v>
      </c>
      <c r="C992">
        <v>5</v>
      </c>
      <c r="H992">
        <f>VLOOKUP(A992,[1]Sheet1!$A$2:$F$10004,5,FALSE)</f>
        <v>303.5</v>
      </c>
      <c r="I992">
        <f>VLOOKUP(A992,[1]Sheet1!$A$2:$F$10004,6,FALSE)</f>
        <v>303.41000000000003</v>
      </c>
      <c r="J992" s="5">
        <f ca="1">(OFFSET(I992,$AA$2,0)-H992)/H992</f>
        <v>-2.3064250411859366E-4</v>
      </c>
      <c r="K992" s="5">
        <f t="shared" ca="1" si="196"/>
        <v>-6.9999999999993179E-2</v>
      </c>
      <c r="L992" s="6">
        <f t="shared" si="197"/>
        <v>991</v>
      </c>
      <c r="M992">
        <f t="shared" si="186"/>
        <v>303.81520250146849</v>
      </c>
      <c r="N992">
        <f t="shared" si="187"/>
        <v>9.0212112349604856E-2</v>
      </c>
      <c r="O992">
        <f t="shared" si="188"/>
        <v>-3.2915689844147931</v>
      </c>
      <c r="P992" t="str">
        <f t="shared" si="189"/>
        <v/>
      </c>
      <c r="Q992">
        <f t="shared" si="190"/>
        <v>7.9710647696629167E-5</v>
      </c>
      <c r="R992">
        <f t="shared" si="191"/>
        <v>20.766573248752401</v>
      </c>
      <c r="S992">
        <f t="shared" si="192"/>
        <v>2.0320150017458687</v>
      </c>
      <c r="T992" t="str">
        <f t="shared" si="193"/>
        <v/>
      </c>
      <c r="U992" t="str">
        <f t="shared" si="194"/>
        <v/>
      </c>
      <c r="V992" t="str">
        <f t="shared" si="185"/>
        <v/>
      </c>
      <c r="X992">
        <f t="shared" ca="1" si="195"/>
        <v>-0.15049356759999455</v>
      </c>
    </row>
    <row r="993" spans="1:24" x14ac:dyDescent="0.25">
      <c r="A993" s="2">
        <v>43332.09762226852</v>
      </c>
      <c r="B993">
        <v>303.5</v>
      </c>
      <c r="C993">
        <v>3</v>
      </c>
      <c r="H993">
        <f>VLOOKUP(A993,[1]Sheet1!$A$2:$F$10004,5,FALSE)</f>
        <v>303.5</v>
      </c>
      <c r="I993">
        <f>VLOOKUP(A993,[1]Sheet1!$A$2:$F$10004,6,FALSE)</f>
        <v>303.41000000000003</v>
      </c>
      <c r="J993" s="5">
        <f ca="1">(OFFSET(I993,$AA$2,0)-H993)/H993</f>
        <v>-2.3064250411859366E-4</v>
      </c>
      <c r="K993" s="5">
        <f t="shared" ca="1" si="196"/>
        <v>-6.9999999999993179E-2</v>
      </c>
      <c r="L993" s="6">
        <f t="shared" si="197"/>
        <v>992</v>
      </c>
      <c r="M993">
        <f t="shared" si="186"/>
        <v>303.76976544450423</v>
      </c>
      <c r="N993">
        <f t="shared" si="187"/>
        <v>0.10133809567761813</v>
      </c>
      <c r="O993">
        <f t="shared" si="188"/>
        <v>-2.6620338846944764</v>
      </c>
      <c r="P993" t="str">
        <f t="shared" si="189"/>
        <v/>
      </c>
      <c r="Q993">
        <f t="shared" si="190"/>
        <v>1.7175931134261191E-5</v>
      </c>
      <c r="R993">
        <f t="shared" si="191"/>
        <v>0.99343389411524308</v>
      </c>
      <c r="S993">
        <f t="shared" si="192"/>
        <v>0.80197406015555961</v>
      </c>
      <c r="T993" t="str">
        <f t="shared" si="193"/>
        <v/>
      </c>
      <c r="U993" t="str">
        <f t="shared" si="194"/>
        <v/>
      </c>
      <c r="V993" t="str">
        <f t="shared" si="185"/>
        <v/>
      </c>
      <c r="X993">
        <f t="shared" ca="1" si="195"/>
        <v>-0.15049356759999455</v>
      </c>
    </row>
    <row r="994" spans="1:24" x14ac:dyDescent="0.25">
      <c r="A994" s="2">
        <v>43332.097648645831</v>
      </c>
      <c r="B994">
        <v>303.5</v>
      </c>
      <c r="C994">
        <v>3</v>
      </c>
      <c r="H994">
        <f>VLOOKUP(A994,[1]Sheet1!$A$2:$F$10004,5,FALSE)</f>
        <v>303.40103599999992</v>
      </c>
      <c r="I994">
        <f>VLOOKUP(A994,[1]Sheet1!$A$2:$F$10004,6,FALSE)</f>
        <v>303.41000000000003</v>
      </c>
      <c r="J994" s="5">
        <f ca="1">(OFFSET(I994,$AA$2,0)-H994)/H994</f>
        <v>9.5464407049972172E-5</v>
      </c>
      <c r="K994" s="5">
        <f t="shared" ca="1" si="196"/>
        <v>2.8964000000087253E-2</v>
      </c>
      <c r="L994" s="6">
        <f t="shared" si="197"/>
        <v>993</v>
      </c>
      <c r="M994">
        <f t="shared" si="186"/>
        <v>303.72461968024373</v>
      </c>
      <c r="N994">
        <f t="shared" si="187"/>
        <v>0.10902052185723796</v>
      </c>
      <c r="O994">
        <f t="shared" si="188"/>
        <v>-2.0603431025387375</v>
      </c>
      <c r="P994" t="str">
        <f t="shared" si="189"/>
        <v/>
      </c>
      <c r="Q994">
        <f t="shared" si="190"/>
        <v>2.6377310859970748E-5</v>
      </c>
      <c r="R994">
        <f t="shared" si="191"/>
        <v>1.6043978989921674</v>
      </c>
      <c r="S994">
        <f t="shared" si="192"/>
        <v>0.77654614156915069</v>
      </c>
      <c r="T994" t="str">
        <f t="shared" si="193"/>
        <v/>
      </c>
      <c r="U994" t="str">
        <f t="shared" si="194"/>
        <v/>
      </c>
      <c r="V994" t="str">
        <f t="shared" si="185"/>
        <v/>
      </c>
      <c r="X994">
        <f t="shared" ca="1" si="195"/>
        <v>-0.15049356759999455</v>
      </c>
    </row>
    <row r="995" spans="1:24" x14ac:dyDescent="0.25">
      <c r="A995" s="2">
        <v>43332.097648645831</v>
      </c>
      <c r="B995">
        <v>303.5</v>
      </c>
      <c r="C995">
        <v>1</v>
      </c>
      <c r="H995">
        <f>VLOOKUP(A995,[1]Sheet1!$A$2:$F$10004,5,FALSE)</f>
        <v>303.40103599999992</v>
      </c>
      <c r="I995">
        <f>VLOOKUP(A995,[1]Sheet1!$A$2:$F$10004,6,FALSE)</f>
        <v>303.41000000000003</v>
      </c>
      <c r="J995" s="5">
        <f ca="1">(OFFSET(I995,$AA$2,0)-H995)/H995</f>
        <v>9.5464407049972172E-5</v>
      </c>
      <c r="K995" s="5">
        <f t="shared" ca="1" si="196"/>
        <v>2.8964000000087253E-2</v>
      </c>
      <c r="L995" s="6">
        <f t="shared" si="197"/>
        <v>994</v>
      </c>
      <c r="M995">
        <f t="shared" si="186"/>
        <v>303.68194450421851</v>
      </c>
      <c r="N995">
        <f t="shared" si="187"/>
        <v>0.11313970291121986</v>
      </c>
      <c r="O995">
        <f t="shared" si="188"/>
        <v>-1.6081401977984469</v>
      </c>
      <c r="P995" t="str">
        <f t="shared" si="189"/>
        <v/>
      </c>
      <c r="Q995">
        <f t="shared" si="190"/>
        <v>0</v>
      </c>
      <c r="R995">
        <f t="shared" si="191"/>
        <v>-0.32652138239207557</v>
      </c>
      <c r="S995">
        <f t="shared" si="192"/>
        <v>-0.56848684550856288</v>
      </c>
      <c r="T995" t="str">
        <f t="shared" si="193"/>
        <v/>
      </c>
      <c r="U995" t="str">
        <f t="shared" si="194"/>
        <v/>
      </c>
      <c r="V995" t="str">
        <f t="shared" si="185"/>
        <v/>
      </c>
      <c r="X995">
        <f t="shared" ca="1" si="195"/>
        <v>-0.15049356759999455</v>
      </c>
    </row>
    <row r="996" spans="1:24" x14ac:dyDescent="0.25">
      <c r="A996" s="2">
        <v>43332.097648645831</v>
      </c>
      <c r="B996">
        <v>303.5</v>
      </c>
      <c r="C996">
        <v>1</v>
      </c>
      <c r="H996">
        <f>VLOOKUP(A996,[1]Sheet1!$A$2:$F$10004,5,FALSE)</f>
        <v>303.40103599999992</v>
      </c>
      <c r="I996">
        <f>VLOOKUP(A996,[1]Sheet1!$A$2:$F$10004,6,FALSE)</f>
        <v>303.41000000000003</v>
      </c>
      <c r="J996" s="5">
        <f ca="1">(OFFSET(I996,$AA$2,0)-H996)/H996</f>
        <v>9.5464407049972172E-5</v>
      </c>
      <c r="K996" s="5">
        <f t="shared" ca="1" si="196"/>
        <v>2.8964000000087253E-2</v>
      </c>
      <c r="L996" s="6">
        <f t="shared" si="197"/>
        <v>995</v>
      </c>
      <c r="M996">
        <f t="shared" si="186"/>
        <v>303.64173991642849</v>
      </c>
      <c r="N996">
        <f t="shared" si="187"/>
        <v>0.11470262351368926</v>
      </c>
      <c r="O996">
        <f t="shared" si="188"/>
        <v>-1.2357164298999277</v>
      </c>
      <c r="P996" t="str">
        <f t="shared" si="189"/>
        <v/>
      </c>
      <c r="Q996">
        <f t="shared" si="190"/>
        <v>0</v>
      </c>
      <c r="R996">
        <f t="shared" si="191"/>
        <v>-0.32652138239207557</v>
      </c>
      <c r="S996">
        <f t="shared" si="192"/>
        <v>-0.56848684550856288</v>
      </c>
      <c r="T996" t="str">
        <f t="shared" si="193"/>
        <v/>
      </c>
      <c r="U996" t="str">
        <f t="shared" si="194"/>
        <v/>
      </c>
      <c r="V996" t="str">
        <f t="shared" si="185"/>
        <v/>
      </c>
      <c r="X996">
        <f t="shared" ca="1" si="195"/>
        <v>-0.15049356759999455</v>
      </c>
    </row>
    <row r="997" spans="1:24" x14ac:dyDescent="0.25">
      <c r="A997" s="2">
        <v>43332.097648645831</v>
      </c>
      <c r="B997">
        <v>303.5</v>
      </c>
      <c r="C997">
        <v>1</v>
      </c>
      <c r="H997">
        <f>VLOOKUP(A997,[1]Sheet1!$A$2:$F$10004,5,FALSE)</f>
        <v>303.40103599999992</v>
      </c>
      <c r="I997">
        <f>VLOOKUP(A997,[1]Sheet1!$A$2:$F$10004,6,FALSE)</f>
        <v>303.41000000000003</v>
      </c>
      <c r="J997" s="5">
        <f ca="1">(OFFSET(I997,$AA$2,0)-H997)/H997</f>
        <v>9.5464407049972172E-5</v>
      </c>
      <c r="K997" s="5">
        <f t="shared" ca="1" si="196"/>
        <v>2.8964000000087253E-2</v>
      </c>
      <c r="L997" s="6">
        <f t="shared" si="197"/>
        <v>996</v>
      </c>
      <c r="M997">
        <f t="shared" si="186"/>
        <v>303.60400591687403</v>
      </c>
      <c r="N997">
        <f t="shared" si="187"/>
        <v>0.11438300598951066</v>
      </c>
      <c r="O997">
        <f t="shared" si="188"/>
        <v>-0.90927770235001215</v>
      </c>
      <c r="P997" t="str">
        <f t="shared" si="189"/>
        <v/>
      </c>
      <c r="Q997">
        <f t="shared" si="190"/>
        <v>0</v>
      </c>
      <c r="R997">
        <f t="shared" si="191"/>
        <v>-0.32652138239207557</v>
      </c>
      <c r="S997">
        <f t="shared" si="192"/>
        <v>-0.56848684550856288</v>
      </c>
      <c r="T997" t="str">
        <f t="shared" si="193"/>
        <v/>
      </c>
      <c r="U997" t="str">
        <f t="shared" si="194"/>
        <v/>
      </c>
      <c r="V997" t="str">
        <f t="shared" si="185"/>
        <v/>
      </c>
      <c r="X997">
        <f t="shared" ca="1" si="195"/>
        <v>-0.15049356759999455</v>
      </c>
    </row>
    <row r="998" spans="1:24" x14ac:dyDescent="0.25">
      <c r="A998" s="2">
        <v>43332.097648645831</v>
      </c>
      <c r="B998">
        <v>303.5</v>
      </c>
      <c r="C998">
        <v>1</v>
      </c>
      <c r="H998">
        <f>VLOOKUP(A998,[1]Sheet1!$A$2:$F$10004,5,FALSE)</f>
        <v>303.40103599999992</v>
      </c>
      <c r="I998">
        <f>VLOOKUP(A998,[1]Sheet1!$A$2:$F$10004,6,FALSE)</f>
        <v>303.41000000000003</v>
      </c>
      <c r="J998" s="5">
        <f ca="1">(OFFSET(I998,$AA$2,0)-H998)/H998</f>
        <v>9.5464407049972172E-5</v>
      </c>
      <c r="K998" s="5">
        <f t="shared" ca="1" si="196"/>
        <v>2.8964000000087253E-2</v>
      </c>
      <c r="L998" s="6">
        <f t="shared" si="197"/>
        <v>997</v>
      </c>
      <c r="M998">
        <f t="shared" si="186"/>
        <v>303.56874250555467</v>
      </c>
      <c r="N998">
        <f t="shared" si="187"/>
        <v>0.11268719687961837</v>
      </c>
      <c r="O998">
        <f t="shared" si="188"/>
        <v>-0.61002942178163522</v>
      </c>
      <c r="P998" t="str">
        <f t="shared" si="189"/>
        <v/>
      </c>
      <c r="Q998">
        <f t="shared" si="190"/>
        <v>0</v>
      </c>
      <c r="R998">
        <f t="shared" si="191"/>
        <v>-0.32652138239207557</v>
      </c>
      <c r="S998">
        <f t="shared" si="192"/>
        <v>-0.56848684550856288</v>
      </c>
      <c r="T998" t="str">
        <f t="shared" si="193"/>
        <v/>
      </c>
      <c r="U998" t="str">
        <f t="shared" si="194"/>
        <v/>
      </c>
      <c r="V998" t="str">
        <f t="shared" ref="V998:V1061" si="198">IF(T998=1,IF(ISNUMBER(T997),"",K998),"")</f>
        <v/>
      </c>
      <c r="X998">
        <f t="shared" ca="1" si="195"/>
        <v>-0.15049356759999455</v>
      </c>
    </row>
    <row r="999" spans="1:24" x14ac:dyDescent="0.25">
      <c r="A999" s="2">
        <v>43332.097648645831</v>
      </c>
      <c r="B999">
        <v>303.5</v>
      </c>
      <c r="C999">
        <v>1</v>
      </c>
      <c r="H999">
        <f>VLOOKUP(A999,[1]Sheet1!$A$2:$F$10004,5,FALSE)</f>
        <v>303.40103599999992</v>
      </c>
      <c r="I999">
        <f>VLOOKUP(A999,[1]Sheet1!$A$2:$F$10004,6,FALSE)</f>
        <v>303.41000000000003</v>
      </c>
      <c r="J999" s="5">
        <f ca="1">(OFFSET(I999,$AA$2,0)-H999)/H999</f>
        <v>9.5464407049972172E-5</v>
      </c>
      <c r="K999" s="5">
        <f t="shared" ca="1" si="196"/>
        <v>2.8964000000087253E-2</v>
      </c>
      <c r="L999" s="6">
        <f t="shared" si="197"/>
        <v>998</v>
      </c>
      <c r="M999">
        <f t="shared" ref="M999:M1062" si="199">FORECAST(L999,B964:B998,L964:L998)</f>
        <v>303.53594968247063</v>
      </c>
      <c r="N999">
        <f t="shared" ref="N999:N1062" si="200">STEYX(B964:B998,L964:L998)</f>
        <v>0.11003059498169375</v>
      </c>
      <c r="O999">
        <f t="shared" ref="O999:O1062" si="201">(B999-M999)/N999</f>
        <v>-0.32672442129946577</v>
      </c>
      <c r="P999" t="str">
        <f t="shared" ref="P999:P1062" si="202">IF(O999&gt;1.5,1,"")</f>
        <v/>
      </c>
      <c r="Q999">
        <f t="shared" ref="Q999:Q1062" si="203">A999-A998</f>
        <v>0</v>
      </c>
      <c r="R999">
        <f t="shared" ref="R999:R1062" si="204">(Q999-AVERAGE(Q964:Q998))/_xlfn.STDEV.S(Q964:Q998)</f>
        <v>-0.32652138239207557</v>
      </c>
      <c r="S999">
        <f t="shared" ref="S999:S1062" si="205">(C999-AVERAGE(C963:C998))/_xlfn.STDEV.S(C963:C998)</f>
        <v>-0.56848684550856288</v>
      </c>
      <c r="T999" t="str">
        <f t="shared" ref="T999:T1062" si="206">IF(R999&lt;-0.5,IF(O999&gt;1.25,1,""),"")</f>
        <v/>
      </c>
      <c r="U999" t="str">
        <f t="shared" ref="U999:U1062" si="207">IF(ISNUMBER(T999),K999,"")</f>
        <v/>
      </c>
      <c r="V999" t="str">
        <f t="shared" si="198"/>
        <v/>
      </c>
      <c r="X999">
        <f t="shared" ca="1" si="195"/>
        <v>-0.15049356759999455</v>
      </c>
    </row>
    <row r="1000" spans="1:24" x14ac:dyDescent="0.25">
      <c r="A1000" s="2">
        <v>43332.097648645831</v>
      </c>
      <c r="B1000">
        <v>303.5</v>
      </c>
      <c r="C1000">
        <v>1</v>
      </c>
      <c r="H1000">
        <f>VLOOKUP(A1000,[1]Sheet1!$A$2:$F$10004,5,FALSE)</f>
        <v>303.40103599999992</v>
      </c>
      <c r="I1000">
        <f>VLOOKUP(A1000,[1]Sheet1!$A$2:$F$10004,6,FALSE)</f>
        <v>303.41000000000003</v>
      </c>
      <c r="J1000" s="5">
        <f ca="1">(OFFSET(I1000,$AA$2,0)-H1000)/H1000</f>
        <v>9.5464407049972172E-5</v>
      </c>
      <c r="K1000" s="5">
        <f t="shared" ca="1" si="196"/>
        <v>2.8964000000087253E-2</v>
      </c>
      <c r="L1000" s="6">
        <f t="shared" si="197"/>
        <v>999</v>
      </c>
      <c r="M1000">
        <f t="shared" si="199"/>
        <v>303.50562744762192</v>
      </c>
      <c r="N1000">
        <f t="shared" si="200"/>
        <v>0.10677766393987348</v>
      </c>
      <c r="O1000">
        <f t="shared" si="201"/>
        <v>-5.2702479285251153E-2</v>
      </c>
      <c r="P1000" t="str">
        <f t="shared" si="202"/>
        <v/>
      </c>
      <c r="Q1000">
        <f t="shared" si="203"/>
        <v>0</v>
      </c>
      <c r="R1000">
        <f t="shared" si="204"/>
        <v>-0.32652138239207557</v>
      </c>
      <c r="S1000">
        <f t="shared" si="205"/>
        <v>-0.56848684550856288</v>
      </c>
      <c r="T1000" t="str">
        <f t="shared" si="206"/>
        <v/>
      </c>
      <c r="U1000" t="str">
        <f t="shared" si="207"/>
        <v/>
      </c>
      <c r="V1000" t="str">
        <f t="shared" si="198"/>
        <v/>
      </c>
      <c r="X1000">
        <f t="shared" ref="X1000:X1063" ca="1" si="208">IF(ISNUMBER(V1000),V1000+X999,X999)</f>
        <v>-0.15049356759999455</v>
      </c>
    </row>
    <row r="1001" spans="1:24" x14ac:dyDescent="0.25">
      <c r="A1001" s="2">
        <v>43332.097648645831</v>
      </c>
      <c r="B1001">
        <v>303.5</v>
      </c>
      <c r="C1001">
        <v>1</v>
      </c>
      <c r="H1001">
        <f>VLOOKUP(A1001,[1]Sheet1!$A$2:$F$10004,5,FALSE)</f>
        <v>303.40103599999992</v>
      </c>
      <c r="I1001">
        <f>VLOOKUP(A1001,[1]Sheet1!$A$2:$F$10004,6,FALSE)</f>
        <v>303.41000000000003</v>
      </c>
      <c r="J1001" s="5">
        <f ca="1">(OFFSET(I1001,$AA$2,0)-H1001)/H1001</f>
        <v>9.5464407049972172E-5</v>
      </c>
      <c r="K1001" s="5">
        <f t="shared" ca="1" si="196"/>
        <v>2.8964000000087253E-2</v>
      </c>
      <c r="L1001" s="6">
        <f t="shared" si="197"/>
        <v>1000</v>
      </c>
      <c r="M1001">
        <f t="shared" si="199"/>
        <v>303.47777580100848</v>
      </c>
      <c r="N1001">
        <f t="shared" si="200"/>
        <v>0.10326376040425433</v>
      </c>
      <c r="O1001">
        <f t="shared" si="201"/>
        <v>0.21521779668414701</v>
      </c>
      <c r="P1001" t="str">
        <f t="shared" si="202"/>
        <v/>
      </c>
      <c r="Q1001">
        <f t="shared" si="203"/>
        <v>0</v>
      </c>
      <c r="R1001">
        <f t="shared" si="204"/>
        <v>-0.32652138239207557</v>
      </c>
      <c r="S1001">
        <f t="shared" si="205"/>
        <v>-0.56848684550856288</v>
      </c>
      <c r="T1001" t="str">
        <f t="shared" si="206"/>
        <v/>
      </c>
      <c r="U1001" t="str">
        <f t="shared" si="207"/>
        <v/>
      </c>
      <c r="V1001" t="str">
        <f t="shared" si="198"/>
        <v/>
      </c>
      <c r="X1001">
        <f t="shared" ca="1" si="208"/>
        <v>-0.15049356759999455</v>
      </c>
    </row>
    <row r="1002" spans="1:24" x14ac:dyDescent="0.25">
      <c r="A1002" s="2">
        <v>43332.097676805563</v>
      </c>
      <c r="B1002">
        <v>303.46365226969999</v>
      </c>
      <c r="C1002">
        <v>4</v>
      </c>
      <c r="H1002">
        <f>VLOOKUP(A1002,[1]Sheet1!$A$2:$F$10004,5,FALSE)</f>
        <v>303.39999999999998</v>
      </c>
      <c r="I1002">
        <f>VLOOKUP(A1002,[1]Sheet1!$A$2:$F$10004,6,FALSE)</f>
        <v>303.41000000000003</v>
      </c>
      <c r="J1002" s="5">
        <f ca="1">(OFFSET(I1002,$AA$2,0)-H1002)/H1002</f>
        <v>9.8879367172147531E-5</v>
      </c>
      <c r="K1002" s="5">
        <f t="shared" ca="1" si="196"/>
        <v>3.0000000000029559E-2</v>
      </c>
      <c r="L1002" s="6">
        <f t="shared" si="197"/>
        <v>1001</v>
      </c>
      <c r="M1002">
        <f t="shared" si="199"/>
        <v>303.4523947426303</v>
      </c>
      <c r="N1002">
        <f t="shared" si="200"/>
        <v>9.9805283307513634E-2</v>
      </c>
      <c r="O1002">
        <f t="shared" si="201"/>
        <v>0.11279490119778526</v>
      </c>
      <c r="P1002" t="str">
        <f t="shared" si="202"/>
        <v/>
      </c>
      <c r="Q1002">
        <f t="shared" si="203"/>
        <v>2.8159731300547719E-5</v>
      </c>
      <c r="R1002">
        <f t="shared" si="204"/>
        <v>1.6219676101091134</v>
      </c>
      <c r="S1002">
        <f t="shared" si="205"/>
        <v>1.412047971101914</v>
      </c>
      <c r="T1002" t="str">
        <f t="shared" si="206"/>
        <v/>
      </c>
      <c r="U1002" t="str">
        <f t="shared" si="207"/>
        <v/>
      </c>
      <c r="V1002" t="str">
        <f t="shared" si="198"/>
        <v/>
      </c>
      <c r="X1002">
        <f t="shared" ca="1" si="208"/>
        <v>-0.15049356759999455</v>
      </c>
    </row>
    <row r="1003" spans="1:24" x14ac:dyDescent="0.25">
      <c r="A1003" s="2">
        <v>43332.097676805563</v>
      </c>
      <c r="B1003">
        <v>303.41000000000003</v>
      </c>
      <c r="C1003">
        <v>4</v>
      </c>
      <c r="H1003">
        <f>VLOOKUP(A1003,[1]Sheet1!$A$2:$F$10004,5,FALSE)</f>
        <v>303.39999999999998</v>
      </c>
      <c r="I1003">
        <f>VLOOKUP(A1003,[1]Sheet1!$A$2:$F$10004,6,FALSE)</f>
        <v>303.41000000000003</v>
      </c>
      <c r="J1003" s="5">
        <f ca="1">(OFFSET(I1003,$AA$2,0)-H1003)/H1003</f>
        <v>9.8879367172147531E-5</v>
      </c>
      <c r="K1003" s="5">
        <f t="shared" ca="1" si="196"/>
        <v>3.0000000000029559E-2</v>
      </c>
      <c r="L1003" s="6">
        <f t="shared" si="197"/>
        <v>1002</v>
      </c>
      <c r="M1003">
        <f t="shared" si="199"/>
        <v>303.42533024616739</v>
      </c>
      <c r="N1003">
        <f t="shared" si="200"/>
        <v>9.6307420759275134E-2</v>
      </c>
      <c r="O1003">
        <f t="shared" si="201"/>
        <v>-0.15918032116844635</v>
      </c>
      <c r="P1003" t="str">
        <f t="shared" si="202"/>
        <v/>
      </c>
      <c r="Q1003">
        <f t="shared" si="203"/>
        <v>0</v>
      </c>
      <c r="R1003">
        <f t="shared" si="204"/>
        <v>-0.36929833887313235</v>
      </c>
      <c r="S1003">
        <f t="shared" si="205"/>
        <v>1.3277338270625336</v>
      </c>
      <c r="T1003" t="str">
        <f t="shared" si="206"/>
        <v/>
      </c>
      <c r="U1003" t="str">
        <f t="shared" si="207"/>
        <v/>
      </c>
      <c r="V1003" t="str">
        <f t="shared" si="198"/>
        <v/>
      </c>
      <c r="X1003">
        <f t="shared" ca="1" si="208"/>
        <v>-0.15049356759999455</v>
      </c>
    </row>
    <row r="1004" spans="1:24" x14ac:dyDescent="0.25">
      <c r="A1004" s="2">
        <v>43332.097775578703</v>
      </c>
      <c r="B1004">
        <v>303.40716632926001</v>
      </c>
      <c r="C1004">
        <v>5</v>
      </c>
      <c r="H1004">
        <f>VLOOKUP(A1004,[1]Sheet1!$A$2:$F$10004,5,FALSE)</f>
        <v>303.64999999999998</v>
      </c>
      <c r="I1004">
        <f>VLOOKUP(A1004,[1]Sheet1!$A$2:$F$10004,6,FALSE)</f>
        <v>303.41000000000003</v>
      </c>
      <c r="J1004" s="5">
        <f ca="1">(OFFSET(I1004,$AA$2,0)-H1004)/H1004</f>
        <v>-7.2451835995379697E-4</v>
      </c>
      <c r="K1004" s="5">
        <f t="shared" ca="1" si="196"/>
        <v>-0.21999999999997044</v>
      </c>
      <c r="L1004" s="6">
        <f t="shared" si="197"/>
        <v>1003</v>
      </c>
      <c r="M1004">
        <f t="shared" si="199"/>
        <v>303.39478791584122</v>
      </c>
      <c r="N1004">
        <f t="shared" si="200"/>
        <v>9.2813587141894957E-2</v>
      </c>
      <c r="O1004">
        <f t="shared" si="201"/>
        <v>0.13336854872189002</v>
      </c>
      <c r="P1004" t="str">
        <f t="shared" si="202"/>
        <v/>
      </c>
      <c r="Q1004">
        <f t="shared" si="203"/>
        <v>9.8773140052799135E-5</v>
      </c>
      <c r="R1004">
        <f t="shared" si="204"/>
        <v>6.2346475865051874</v>
      </c>
      <c r="S1004">
        <f t="shared" si="205"/>
        <v>1.8854933962346307</v>
      </c>
      <c r="T1004" t="str">
        <f t="shared" si="206"/>
        <v/>
      </c>
      <c r="U1004" t="str">
        <f t="shared" si="207"/>
        <v/>
      </c>
      <c r="V1004" t="str">
        <f t="shared" si="198"/>
        <v/>
      </c>
      <c r="X1004">
        <f t="shared" ca="1" si="208"/>
        <v>-0.15049356759999455</v>
      </c>
    </row>
    <row r="1005" spans="1:24" x14ac:dyDescent="0.25">
      <c r="A1005" s="2">
        <v>43332.097796365742</v>
      </c>
      <c r="B1005">
        <v>303.41000000000008</v>
      </c>
      <c r="C1005">
        <v>7</v>
      </c>
      <c r="H1005">
        <f>VLOOKUP(A1005,[1]Sheet1!$A$2:$F$10004,5,FALSE)</f>
        <v>303.64999999999998</v>
      </c>
      <c r="I1005">
        <f>VLOOKUP(A1005,[1]Sheet1!$A$2:$F$10004,6,FALSE)</f>
        <v>303.41000000000003</v>
      </c>
      <c r="J1005" s="5">
        <f ca="1">(OFFSET(I1005,$AA$2,0)-H1005)/H1005</f>
        <v>-7.2451835995379697E-4</v>
      </c>
      <c r="K1005" s="5">
        <f t="shared" ca="1" si="196"/>
        <v>-0.21999999999997044</v>
      </c>
      <c r="L1005" s="6">
        <f t="shared" si="197"/>
        <v>1004</v>
      </c>
      <c r="M1005">
        <f t="shared" si="199"/>
        <v>303.36684610717833</v>
      </c>
      <c r="N1005">
        <f t="shared" si="200"/>
        <v>8.9421443584069976E-2</v>
      </c>
      <c r="O1005">
        <f t="shared" si="201"/>
        <v>0.48258998168798145</v>
      </c>
      <c r="P1005" t="str">
        <f t="shared" si="202"/>
        <v/>
      </c>
      <c r="Q1005">
        <f t="shared" si="203"/>
        <v>2.0787039829883724E-5</v>
      </c>
      <c r="R1005">
        <f t="shared" si="204"/>
        <v>0.5736646472756558</v>
      </c>
      <c r="S1005">
        <f t="shared" si="205"/>
        <v>2.9614263149730555</v>
      </c>
      <c r="T1005" t="str">
        <f t="shared" si="206"/>
        <v/>
      </c>
      <c r="U1005" t="str">
        <f t="shared" si="207"/>
        <v/>
      </c>
      <c r="V1005" t="str">
        <f t="shared" si="198"/>
        <v/>
      </c>
      <c r="X1005">
        <f t="shared" ca="1" si="208"/>
        <v>-0.15049356759999455</v>
      </c>
    </row>
    <row r="1006" spans="1:24" x14ac:dyDescent="0.25">
      <c r="A1006" s="2">
        <v>43332.097796365742</v>
      </c>
      <c r="B1006">
        <v>303.41000000000003</v>
      </c>
      <c r="C1006">
        <v>1</v>
      </c>
      <c r="H1006">
        <f>VLOOKUP(A1006,[1]Sheet1!$A$2:$F$10004,5,FALSE)</f>
        <v>303.64999999999998</v>
      </c>
      <c r="I1006">
        <f>VLOOKUP(A1006,[1]Sheet1!$A$2:$F$10004,6,FALSE)</f>
        <v>303.41000000000003</v>
      </c>
      <c r="J1006" s="5">
        <f ca="1">(OFFSET(I1006,$AA$2,0)-H1006)/H1006</f>
        <v>-7.2451835995379697E-4</v>
      </c>
      <c r="K1006" s="5">
        <f t="shared" ca="1" si="196"/>
        <v>-0.21999999999997044</v>
      </c>
      <c r="L1006" s="6">
        <f t="shared" si="197"/>
        <v>1005</v>
      </c>
      <c r="M1006">
        <f t="shared" si="199"/>
        <v>303.34216680376346</v>
      </c>
      <c r="N1006">
        <f t="shared" si="200"/>
        <v>8.6555384665965018E-2</v>
      </c>
      <c r="O1006">
        <f t="shared" si="201"/>
        <v>0.7836970108601039</v>
      </c>
      <c r="P1006" t="str">
        <f t="shared" si="202"/>
        <v/>
      </c>
      <c r="Q1006">
        <f t="shared" si="203"/>
        <v>0</v>
      </c>
      <c r="R1006">
        <f t="shared" si="204"/>
        <v>-0.41125633407358486</v>
      </c>
      <c r="S1006">
        <f t="shared" si="205"/>
        <v>-0.71825295973619396</v>
      </c>
      <c r="T1006" t="str">
        <f t="shared" si="206"/>
        <v/>
      </c>
      <c r="U1006" t="str">
        <f t="shared" si="207"/>
        <v/>
      </c>
      <c r="V1006" t="str">
        <f t="shared" si="198"/>
        <v/>
      </c>
      <c r="X1006">
        <f t="shared" ca="1" si="208"/>
        <v>-0.15049356759999455</v>
      </c>
    </row>
    <row r="1007" spans="1:24" x14ac:dyDescent="0.25">
      <c r="A1007" s="2">
        <v>43332.097796365742</v>
      </c>
      <c r="B1007">
        <v>303.41000000000003</v>
      </c>
      <c r="C1007">
        <v>1</v>
      </c>
      <c r="H1007">
        <f>VLOOKUP(A1007,[1]Sheet1!$A$2:$F$10004,5,FALSE)</f>
        <v>303.64999999999998</v>
      </c>
      <c r="I1007">
        <f>VLOOKUP(A1007,[1]Sheet1!$A$2:$F$10004,6,FALSE)</f>
        <v>303.41000000000003</v>
      </c>
      <c r="J1007" s="5">
        <f ca="1">(OFFSET(I1007,$AA$2,0)-H1007)/H1007</f>
        <v>-7.2451835995379697E-4</v>
      </c>
      <c r="K1007" s="5">
        <f t="shared" ca="1" si="196"/>
        <v>-0.21999999999997044</v>
      </c>
      <c r="L1007" s="6">
        <f t="shared" si="197"/>
        <v>1006</v>
      </c>
      <c r="M1007">
        <f t="shared" si="199"/>
        <v>303.32041187009639</v>
      </c>
      <c r="N1007">
        <f t="shared" si="200"/>
        <v>8.4536291417318776E-2</v>
      </c>
      <c r="O1007">
        <f t="shared" si="201"/>
        <v>1.0597594051219299</v>
      </c>
      <c r="P1007" t="str">
        <f t="shared" si="202"/>
        <v/>
      </c>
      <c r="Q1007">
        <f t="shared" si="203"/>
        <v>0</v>
      </c>
      <c r="R1007">
        <f t="shared" si="204"/>
        <v>-0.41125633407358486</v>
      </c>
      <c r="S1007">
        <f t="shared" si="205"/>
        <v>-0.71825295973619396</v>
      </c>
      <c r="T1007" t="str">
        <f t="shared" si="206"/>
        <v/>
      </c>
      <c r="U1007" t="str">
        <f t="shared" si="207"/>
        <v/>
      </c>
      <c r="V1007" t="str">
        <f t="shared" si="198"/>
        <v/>
      </c>
      <c r="X1007">
        <f t="shared" ca="1" si="208"/>
        <v>-0.15049356759999455</v>
      </c>
    </row>
    <row r="1008" spans="1:24" x14ac:dyDescent="0.25">
      <c r="A1008" s="2">
        <v>43332.097796365742</v>
      </c>
      <c r="B1008">
        <v>303.43345103088012</v>
      </c>
      <c r="C1008">
        <v>3</v>
      </c>
      <c r="H1008">
        <f>VLOOKUP(A1008,[1]Sheet1!$A$2:$F$10004,5,FALSE)</f>
        <v>303.64999999999998</v>
      </c>
      <c r="I1008">
        <f>VLOOKUP(A1008,[1]Sheet1!$A$2:$F$10004,6,FALSE)</f>
        <v>303.41000000000003</v>
      </c>
      <c r="J1008" s="5">
        <f ca="1">(OFFSET(I1008,$AA$2,0)-H1008)/H1008</f>
        <v>-7.2451835995379697E-4</v>
      </c>
      <c r="K1008" s="5">
        <f t="shared" ca="1" si="196"/>
        <v>-0.21999999999997044</v>
      </c>
      <c r="L1008" s="6">
        <f t="shared" si="197"/>
        <v>1007</v>
      </c>
      <c r="M1008">
        <f t="shared" si="199"/>
        <v>303.3015813061773</v>
      </c>
      <c r="N1008">
        <f t="shared" si="200"/>
        <v>8.3607490322770858E-2</v>
      </c>
      <c r="O1008">
        <f t="shared" si="201"/>
        <v>1.5772477345478781</v>
      </c>
      <c r="P1008">
        <f t="shared" si="202"/>
        <v>1</v>
      </c>
      <c r="Q1008">
        <f t="shared" si="203"/>
        <v>0</v>
      </c>
      <c r="R1008">
        <f t="shared" si="204"/>
        <v>-0.41125633407358486</v>
      </c>
      <c r="S1008">
        <f t="shared" si="205"/>
        <v>0.38204944666818841</v>
      </c>
      <c r="T1008" t="str">
        <f t="shared" si="206"/>
        <v/>
      </c>
      <c r="U1008" t="str">
        <f t="shared" si="207"/>
        <v/>
      </c>
      <c r="V1008" t="str">
        <f t="shared" si="198"/>
        <v/>
      </c>
      <c r="X1008">
        <f t="shared" ca="1" si="208"/>
        <v>-0.15049356759999455</v>
      </c>
    </row>
    <row r="1009" spans="1:24" x14ac:dyDescent="0.25">
      <c r="A1009" s="2">
        <v>43332.097796365742</v>
      </c>
      <c r="B1009">
        <v>303.50362330062012</v>
      </c>
      <c r="C1009">
        <v>5</v>
      </c>
      <c r="H1009">
        <f>VLOOKUP(A1009,[1]Sheet1!$A$2:$F$10004,5,FALSE)</f>
        <v>303.64999999999998</v>
      </c>
      <c r="I1009">
        <f>VLOOKUP(A1009,[1]Sheet1!$A$2:$F$10004,6,FALSE)</f>
        <v>303.41000000000003</v>
      </c>
      <c r="J1009" s="5">
        <f ca="1">(OFFSET(I1009,$AA$2,0)-H1009)/H1009</f>
        <v>-7.2451835995379697E-4</v>
      </c>
      <c r="K1009" s="5">
        <f t="shared" ca="1" si="196"/>
        <v>-0.21999999999997044</v>
      </c>
      <c r="L1009" s="6">
        <f t="shared" si="197"/>
        <v>1008</v>
      </c>
      <c r="M1009">
        <f t="shared" si="199"/>
        <v>303.28835522982092</v>
      </c>
      <c r="N1009">
        <f t="shared" si="200"/>
        <v>8.4831186696862196E-2</v>
      </c>
      <c r="O1009">
        <f t="shared" si="201"/>
        <v>2.5376053215952492</v>
      </c>
      <c r="P1009">
        <f t="shared" si="202"/>
        <v>1</v>
      </c>
      <c r="Q1009">
        <f t="shared" si="203"/>
        <v>0</v>
      </c>
      <c r="R1009">
        <f t="shared" si="204"/>
        <v>-0.41125633407358486</v>
      </c>
      <c r="S1009">
        <f t="shared" si="205"/>
        <v>1.4602306410440364</v>
      </c>
      <c r="T1009" t="str">
        <f t="shared" si="206"/>
        <v/>
      </c>
      <c r="U1009" t="str">
        <f t="shared" si="207"/>
        <v/>
      </c>
      <c r="V1009" t="str">
        <f t="shared" si="198"/>
        <v/>
      </c>
      <c r="X1009">
        <f t="shared" ca="1" si="208"/>
        <v>-0.15049356759999455</v>
      </c>
    </row>
    <row r="1010" spans="1:24" x14ac:dyDescent="0.25">
      <c r="A1010" s="2">
        <v>43332.097887708333</v>
      </c>
      <c r="B1010">
        <v>303.65931657376012</v>
      </c>
      <c r="C1010">
        <v>2</v>
      </c>
      <c r="H1010">
        <f>VLOOKUP(A1010,[1]Sheet1!$A$2:$F$10004,5,FALSE)</f>
        <v>303.64999999999998</v>
      </c>
      <c r="I1010">
        <f>VLOOKUP(A1010,[1]Sheet1!$A$2:$F$10004,6,FALSE)</f>
        <v>303.43</v>
      </c>
      <c r="J1010" s="5">
        <f ca="1">(OFFSET(I1010,$AA$2,0)-H1010)/H1010</f>
        <v>-7.2451835995379697E-4</v>
      </c>
      <c r="K1010" s="5">
        <f t="shared" ca="1" si="196"/>
        <v>-0.21999999999997044</v>
      </c>
      <c r="L1010" s="6">
        <f t="shared" si="197"/>
        <v>1009</v>
      </c>
      <c r="M1010">
        <f t="shared" si="199"/>
        <v>303.28595497069091</v>
      </c>
      <c r="N1010">
        <f t="shared" si="200"/>
        <v>9.1130137341199055E-2</v>
      </c>
      <c r="O1010">
        <f t="shared" si="201"/>
        <v>4.0970156960404376</v>
      </c>
      <c r="P1010">
        <f t="shared" si="202"/>
        <v>1</v>
      </c>
      <c r="Q1010">
        <f t="shared" si="203"/>
        <v>9.1342590167187154E-5</v>
      </c>
      <c r="R1010">
        <f t="shared" si="204"/>
        <v>3.7906673722449091</v>
      </c>
      <c r="S1010">
        <f t="shared" si="205"/>
        <v>-0.25612835249028265</v>
      </c>
      <c r="T1010" t="str">
        <f t="shared" si="206"/>
        <v/>
      </c>
      <c r="U1010" t="str">
        <f t="shared" si="207"/>
        <v/>
      </c>
      <c r="V1010" t="str">
        <f t="shared" si="198"/>
        <v/>
      </c>
      <c r="X1010">
        <f t="shared" ca="1" si="208"/>
        <v>-0.15049356759999455</v>
      </c>
    </row>
    <row r="1011" spans="1:24" x14ac:dyDescent="0.25">
      <c r="A1011" s="2">
        <v>43332.097953020842</v>
      </c>
      <c r="B1011">
        <v>303.64999999999998</v>
      </c>
      <c r="C1011">
        <v>3</v>
      </c>
      <c r="H1011">
        <f>VLOOKUP(A1011,[1]Sheet1!$A$2:$F$10004,5,FALSE)</f>
        <v>303.64999999999998</v>
      </c>
      <c r="I1011">
        <f>VLOOKUP(A1011,[1]Sheet1!$A$2:$F$10004,6,FALSE)</f>
        <v>303.43</v>
      </c>
      <c r="J1011" s="5">
        <f ca="1">(OFFSET(I1011,$AA$2,0)-H1011)/H1011</f>
        <v>-7.2451835995379697E-4</v>
      </c>
      <c r="K1011" s="5">
        <f t="shared" ca="1" si="196"/>
        <v>-0.21999999999997044</v>
      </c>
      <c r="L1011" s="6">
        <f t="shared" si="197"/>
        <v>1010</v>
      </c>
      <c r="M1011">
        <f t="shared" si="199"/>
        <v>303.30380054798388</v>
      </c>
      <c r="N1011">
        <f t="shared" si="200"/>
        <v>0.10973622737170928</v>
      </c>
      <c r="O1011">
        <f t="shared" si="201"/>
        <v>3.1548328232882805</v>
      </c>
      <c r="P1011">
        <f t="shared" si="202"/>
        <v>1</v>
      </c>
      <c r="Q1011">
        <f t="shared" si="203"/>
        <v>6.5312509832438082E-5</v>
      </c>
      <c r="R1011">
        <f t="shared" si="204"/>
        <v>2.0882454567797639</v>
      </c>
      <c r="S1011">
        <f t="shared" si="205"/>
        <v>0.28626109984208048</v>
      </c>
      <c r="T1011" t="str">
        <f t="shared" si="206"/>
        <v/>
      </c>
      <c r="U1011" t="str">
        <f t="shared" si="207"/>
        <v/>
      </c>
      <c r="V1011" t="str">
        <f t="shared" si="198"/>
        <v/>
      </c>
      <c r="X1011">
        <f t="shared" ca="1" si="208"/>
        <v>-0.15049356759999455</v>
      </c>
    </row>
    <row r="1012" spans="1:24" x14ac:dyDescent="0.25">
      <c r="A1012" s="2">
        <v>43332.097953020842</v>
      </c>
      <c r="B1012">
        <v>303.64999999999998</v>
      </c>
      <c r="C1012">
        <v>1</v>
      </c>
      <c r="H1012">
        <f>VLOOKUP(A1012,[1]Sheet1!$A$2:$F$10004,5,FALSE)</f>
        <v>303.64999999999998</v>
      </c>
      <c r="I1012">
        <f>VLOOKUP(A1012,[1]Sheet1!$A$2:$F$10004,6,FALSE)</f>
        <v>303.43</v>
      </c>
      <c r="J1012" s="5">
        <f ca="1">(OFFSET(I1012,$AA$2,0)-H1012)/H1012</f>
        <v>-7.2451835995379697E-4</v>
      </c>
      <c r="K1012" s="5">
        <f t="shared" ca="1" si="196"/>
        <v>-0.21999999999997044</v>
      </c>
      <c r="L1012" s="6">
        <f t="shared" si="197"/>
        <v>1011</v>
      </c>
      <c r="M1012">
        <f t="shared" si="199"/>
        <v>303.32224868538276</v>
      </c>
      <c r="N1012">
        <f t="shared" si="200"/>
        <v>0.1236396250916923</v>
      </c>
      <c r="O1012">
        <f t="shared" si="201"/>
        <v>2.6508598224408511</v>
      </c>
      <c r="P1012">
        <f t="shared" si="202"/>
        <v>1</v>
      </c>
      <c r="Q1012">
        <f t="shared" si="203"/>
        <v>0</v>
      </c>
      <c r="R1012">
        <f t="shared" si="204"/>
        <v>-0.49261483798843747</v>
      </c>
      <c r="S1012">
        <f t="shared" si="205"/>
        <v>-0.83570469217024845</v>
      </c>
      <c r="T1012" t="str">
        <f t="shared" si="206"/>
        <v/>
      </c>
      <c r="U1012" t="str">
        <f t="shared" si="207"/>
        <v/>
      </c>
      <c r="V1012" t="str">
        <f t="shared" si="198"/>
        <v/>
      </c>
      <c r="X1012">
        <f t="shared" ca="1" si="208"/>
        <v>-0.15049356759999455</v>
      </c>
    </row>
    <row r="1013" spans="1:24" x14ac:dyDescent="0.25">
      <c r="A1013" s="2">
        <v>43332.097953020842</v>
      </c>
      <c r="B1013">
        <v>303.64999999999998</v>
      </c>
      <c r="C1013">
        <v>1</v>
      </c>
      <c r="H1013">
        <f>VLOOKUP(A1013,[1]Sheet1!$A$2:$F$10004,5,FALSE)</f>
        <v>303.64999999999998</v>
      </c>
      <c r="I1013">
        <f>VLOOKUP(A1013,[1]Sheet1!$A$2:$F$10004,6,FALSE)</f>
        <v>303.43</v>
      </c>
      <c r="J1013" s="5">
        <f ca="1">(OFFSET(I1013,$AA$2,0)-H1013)/H1013</f>
        <v>-7.2451835995379697E-4</v>
      </c>
      <c r="K1013" s="5">
        <f t="shared" ca="1" si="196"/>
        <v>-0.21999999999997044</v>
      </c>
      <c r="L1013" s="6">
        <f t="shared" si="197"/>
        <v>1012</v>
      </c>
      <c r="M1013">
        <f t="shared" si="199"/>
        <v>303.34241110849598</v>
      </c>
      <c r="N1013">
        <f t="shared" si="200"/>
        <v>0.13472195615089394</v>
      </c>
      <c r="O1013">
        <f t="shared" si="201"/>
        <v>2.2831385491425396</v>
      </c>
      <c r="P1013">
        <f t="shared" si="202"/>
        <v>1</v>
      </c>
      <c r="Q1013">
        <f t="shared" si="203"/>
        <v>0</v>
      </c>
      <c r="R1013">
        <f t="shared" si="204"/>
        <v>-0.48010818570946112</v>
      </c>
      <c r="S1013">
        <f t="shared" si="205"/>
        <v>-0.83570469217024845</v>
      </c>
      <c r="T1013" t="str">
        <f t="shared" si="206"/>
        <v/>
      </c>
      <c r="U1013" t="str">
        <f t="shared" si="207"/>
        <v/>
      </c>
      <c r="V1013" t="str">
        <f t="shared" si="198"/>
        <v/>
      </c>
      <c r="X1013">
        <f t="shared" ca="1" si="208"/>
        <v>-0.15049356759999455</v>
      </c>
    </row>
    <row r="1014" spans="1:24" x14ac:dyDescent="0.25">
      <c r="A1014" s="2">
        <v>43332.097953020842</v>
      </c>
      <c r="B1014">
        <v>303.64999999999998</v>
      </c>
      <c r="C1014">
        <v>1</v>
      </c>
      <c r="H1014">
        <f>VLOOKUP(A1014,[1]Sheet1!$A$2:$F$10004,5,FALSE)</f>
        <v>303.64999999999998</v>
      </c>
      <c r="I1014">
        <f>VLOOKUP(A1014,[1]Sheet1!$A$2:$F$10004,6,FALSE)</f>
        <v>303.43</v>
      </c>
      <c r="J1014" s="5">
        <f ca="1">(OFFSET(I1014,$AA$2,0)-H1014)/H1014</f>
        <v>-7.2451835995379697E-4</v>
      </c>
      <c r="K1014" s="5">
        <f t="shared" ca="1" si="196"/>
        <v>-0.21999999999997044</v>
      </c>
      <c r="L1014" s="6">
        <f t="shared" si="197"/>
        <v>1013</v>
      </c>
      <c r="M1014">
        <f t="shared" si="199"/>
        <v>303.36428781732337</v>
      </c>
      <c r="N1014">
        <f t="shared" si="200"/>
        <v>0.14328006996055453</v>
      </c>
      <c r="O1014">
        <f t="shared" si="201"/>
        <v>1.9940818199995449</v>
      </c>
      <c r="P1014">
        <f t="shared" si="202"/>
        <v>1</v>
      </c>
      <c r="Q1014">
        <f t="shared" si="203"/>
        <v>0</v>
      </c>
      <c r="R1014">
        <f t="shared" si="204"/>
        <v>-0.48010818570946112</v>
      </c>
      <c r="S1014">
        <f t="shared" si="205"/>
        <v>-0.79851780482264578</v>
      </c>
      <c r="T1014" t="str">
        <f t="shared" si="206"/>
        <v/>
      </c>
      <c r="U1014" t="str">
        <f t="shared" si="207"/>
        <v/>
      </c>
      <c r="V1014" t="str">
        <f t="shared" si="198"/>
        <v/>
      </c>
      <c r="X1014">
        <f t="shared" ca="1" si="208"/>
        <v>-0.15049356759999455</v>
      </c>
    </row>
    <row r="1015" spans="1:24" x14ac:dyDescent="0.25">
      <c r="A1015" s="2">
        <v>43332.097953020842</v>
      </c>
      <c r="B1015">
        <v>303.64999999999998</v>
      </c>
      <c r="C1015">
        <v>3</v>
      </c>
      <c r="H1015">
        <f>VLOOKUP(A1015,[1]Sheet1!$A$2:$F$10004,5,FALSE)</f>
        <v>303.64999999999998</v>
      </c>
      <c r="I1015">
        <f>VLOOKUP(A1015,[1]Sheet1!$A$2:$F$10004,6,FALSE)</f>
        <v>303.43</v>
      </c>
      <c r="J1015" s="5">
        <f ca="1">(OFFSET(I1015,$AA$2,0)-H1015)/H1015</f>
        <v>-7.2451835995379697E-4</v>
      </c>
      <c r="K1015" s="5">
        <f t="shared" ca="1" si="196"/>
        <v>-0.21999999999997044</v>
      </c>
      <c r="L1015" s="6">
        <f t="shared" si="197"/>
        <v>1014</v>
      </c>
      <c r="M1015">
        <f t="shared" si="199"/>
        <v>303.38787881186511</v>
      </c>
      <c r="N1015">
        <f t="shared" si="200"/>
        <v>0.14938467627055857</v>
      </c>
      <c r="O1015">
        <f t="shared" si="201"/>
        <v>1.7546725318742082</v>
      </c>
      <c r="P1015">
        <f t="shared" si="202"/>
        <v>1</v>
      </c>
      <c r="Q1015">
        <f t="shared" si="203"/>
        <v>0</v>
      </c>
      <c r="R1015">
        <f t="shared" si="204"/>
        <v>-0.48010818570946112</v>
      </c>
      <c r="S1015">
        <f t="shared" si="205"/>
        <v>0.28626109984208048</v>
      </c>
      <c r="T1015" t="str">
        <f t="shared" si="206"/>
        <v/>
      </c>
      <c r="U1015" t="str">
        <f t="shared" si="207"/>
        <v/>
      </c>
      <c r="V1015" t="str">
        <f t="shared" si="198"/>
        <v/>
      </c>
      <c r="X1015">
        <f t="shared" ca="1" si="208"/>
        <v>-0.15049356759999455</v>
      </c>
    </row>
    <row r="1016" spans="1:24" x14ac:dyDescent="0.25">
      <c r="A1016" s="2">
        <v>43332.097953020842</v>
      </c>
      <c r="B1016">
        <v>303.64999999999998</v>
      </c>
      <c r="C1016">
        <v>2</v>
      </c>
      <c r="H1016">
        <f>VLOOKUP(A1016,[1]Sheet1!$A$2:$F$10004,5,FALSE)</f>
        <v>303.64999999999998</v>
      </c>
      <c r="I1016">
        <f>VLOOKUP(A1016,[1]Sheet1!$A$2:$F$10004,6,FALSE)</f>
        <v>303.43</v>
      </c>
      <c r="J1016" s="5">
        <f ca="1">(OFFSET(I1016,$AA$2,0)-H1016)/H1016</f>
        <v>-7.2451835995379697E-4</v>
      </c>
      <c r="K1016" s="5">
        <f t="shared" ca="1" si="196"/>
        <v>-0.21999999999997044</v>
      </c>
      <c r="L1016" s="6">
        <f t="shared" si="197"/>
        <v>1015</v>
      </c>
      <c r="M1016">
        <f t="shared" si="199"/>
        <v>303.41318409212118</v>
      </c>
      <c r="N1016">
        <f t="shared" si="200"/>
        <v>0.15295565654208926</v>
      </c>
      <c r="O1016">
        <f t="shared" si="201"/>
        <v>1.5482651196598751</v>
      </c>
      <c r="P1016">
        <f t="shared" si="202"/>
        <v>1</v>
      </c>
      <c r="Q1016">
        <f t="shared" si="203"/>
        <v>0</v>
      </c>
      <c r="R1016">
        <f t="shared" si="204"/>
        <v>-0.47958543668864839</v>
      </c>
      <c r="S1016">
        <f t="shared" si="205"/>
        <v>-0.28869798456790396</v>
      </c>
      <c r="T1016" t="str">
        <f t="shared" si="206"/>
        <v/>
      </c>
      <c r="U1016" t="str">
        <f t="shared" si="207"/>
        <v/>
      </c>
      <c r="V1016" t="str">
        <f t="shared" si="198"/>
        <v/>
      </c>
      <c r="X1016">
        <f t="shared" ca="1" si="208"/>
        <v>-0.15049356759999455</v>
      </c>
    </row>
    <row r="1017" spans="1:24" x14ac:dyDescent="0.25">
      <c r="A1017" s="2">
        <v>43332.097953020842</v>
      </c>
      <c r="B1017">
        <v>303.64999999999998</v>
      </c>
      <c r="C1017">
        <v>1</v>
      </c>
      <c r="H1017">
        <f>VLOOKUP(A1017,[1]Sheet1!$A$2:$F$10004,5,FALSE)</f>
        <v>303.64999999999998</v>
      </c>
      <c r="I1017">
        <f>VLOOKUP(A1017,[1]Sheet1!$A$2:$F$10004,6,FALSE)</f>
        <v>303.43</v>
      </c>
      <c r="J1017" s="5">
        <f ca="1">(OFFSET(I1017,$AA$2,0)-H1017)/H1017</f>
        <v>-7.2451835995379697E-4</v>
      </c>
      <c r="K1017" s="5">
        <f t="shared" ca="1" si="196"/>
        <v>-0.21999999999997044</v>
      </c>
      <c r="L1017" s="6">
        <f t="shared" si="197"/>
        <v>1016</v>
      </c>
      <c r="M1017">
        <f t="shared" si="199"/>
        <v>303.44020365809143</v>
      </c>
      <c r="N1017">
        <f t="shared" si="200"/>
        <v>0.15377861789834005</v>
      </c>
      <c r="O1017">
        <f t="shared" si="201"/>
        <v>1.3642751168906673</v>
      </c>
      <c r="P1017" t="str">
        <f t="shared" si="202"/>
        <v/>
      </c>
      <c r="Q1017">
        <f t="shared" si="203"/>
        <v>0</v>
      </c>
      <c r="R1017">
        <f t="shared" si="204"/>
        <v>-0.47605692526406806</v>
      </c>
      <c r="S1017">
        <f t="shared" si="205"/>
        <v>-0.83570469217024845</v>
      </c>
      <c r="T1017" t="str">
        <f t="shared" si="206"/>
        <v/>
      </c>
      <c r="U1017" t="str">
        <f t="shared" si="207"/>
        <v/>
      </c>
      <c r="V1017" t="str">
        <f t="shared" si="198"/>
        <v/>
      </c>
      <c r="X1017">
        <f t="shared" ca="1" si="208"/>
        <v>-0.15049356759999455</v>
      </c>
    </row>
    <row r="1018" spans="1:24" x14ac:dyDescent="0.25">
      <c r="A1018" s="2">
        <v>43332.097953020842</v>
      </c>
      <c r="B1018">
        <v>303.64999999999998</v>
      </c>
      <c r="C1018">
        <v>1</v>
      </c>
      <c r="H1018">
        <f>VLOOKUP(A1018,[1]Sheet1!$A$2:$F$10004,5,FALSE)</f>
        <v>303.64999999999998</v>
      </c>
      <c r="I1018">
        <f>VLOOKUP(A1018,[1]Sheet1!$A$2:$F$10004,6,FALSE)</f>
        <v>303.43</v>
      </c>
      <c r="J1018" s="5">
        <f ca="1">(OFFSET(I1018,$AA$2,0)-H1018)/H1018</f>
        <v>-2.2515371490201821E-3</v>
      </c>
      <c r="K1018" s="5">
        <f t="shared" ca="1" si="196"/>
        <v>-0.68367925529997819</v>
      </c>
      <c r="L1018" s="6">
        <f t="shared" si="197"/>
        <v>1017</v>
      </c>
      <c r="M1018">
        <f t="shared" si="199"/>
        <v>303.46893750977608</v>
      </c>
      <c r="N1018">
        <f t="shared" si="200"/>
        <v>0.1514823956953901</v>
      </c>
      <c r="O1018">
        <f t="shared" si="201"/>
        <v>1.1952708391804518</v>
      </c>
      <c r="P1018" t="str">
        <f t="shared" si="202"/>
        <v/>
      </c>
      <c r="Q1018">
        <f t="shared" si="203"/>
        <v>0</v>
      </c>
      <c r="R1018">
        <f t="shared" si="204"/>
        <v>-0.47605692526406806</v>
      </c>
      <c r="S1018">
        <f t="shared" si="205"/>
        <v>-0.79851780482264578</v>
      </c>
      <c r="T1018" t="str">
        <f t="shared" si="206"/>
        <v/>
      </c>
      <c r="U1018" t="str">
        <f t="shared" si="207"/>
        <v/>
      </c>
      <c r="V1018" t="str">
        <f t="shared" si="198"/>
        <v/>
      </c>
      <c r="X1018">
        <f t="shared" ca="1" si="208"/>
        <v>-0.15049356759999455</v>
      </c>
    </row>
    <row r="1019" spans="1:24" x14ac:dyDescent="0.25">
      <c r="A1019" s="2">
        <v>43332.097953020842</v>
      </c>
      <c r="B1019">
        <v>303.64999999999998</v>
      </c>
      <c r="C1019">
        <v>1</v>
      </c>
      <c r="H1019">
        <f>VLOOKUP(A1019,[1]Sheet1!$A$2:$F$10004,5,FALSE)</f>
        <v>303.64999999999998</v>
      </c>
      <c r="I1019">
        <f>VLOOKUP(A1019,[1]Sheet1!$A$2:$F$10004,6,FALSE)</f>
        <v>303.43</v>
      </c>
      <c r="J1019" s="5">
        <f ca="1">(OFFSET(I1019,$AA$2,0)-H1019)/H1019</f>
        <v>-5.0386958669519939E-3</v>
      </c>
      <c r="K1019" s="5">
        <f t="shared" ca="1" si="196"/>
        <v>-1.5299999999999727</v>
      </c>
      <c r="L1019" s="6">
        <f t="shared" si="197"/>
        <v>1018</v>
      </c>
      <c r="M1019">
        <f t="shared" si="199"/>
        <v>303.49938850579491</v>
      </c>
      <c r="N1019">
        <f t="shared" si="200"/>
        <v>0.14546364410432444</v>
      </c>
      <c r="O1019">
        <f t="shared" si="201"/>
        <v>1.0353892557307955</v>
      </c>
      <c r="P1019" t="str">
        <f t="shared" si="202"/>
        <v/>
      </c>
      <c r="Q1019">
        <f t="shared" si="203"/>
        <v>0</v>
      </c>
      <c r="R1019">
        <f t="shared" si="204"/>
        <v>-0.45430070373921616</v>
      </c>
      <c r="S1019">
        <f t="shared" si="205"/>
        <v>-0.79851780482264578</v>
      </c>
      <c r="T1019" t="str">
        <f t="shared" si="206"/>
        <v/>
      </c>
      <c r="U1019" t="str">
        <f t="shared" si="207"/>
        <v/>
      </c>
      <c r="V1019" t="str">
        <f t="shared" si="198"/>
        <v/>
      </c>
      <c r="X1019">
        <f t="shared" ca="1" si="208"/>
        <v>-0.15049356759999455</v>
      </c>
    </row>
    <row r="1020" spans="1:24" x14ac:dyDescent="0.25">
      <c r="A1020" s="2">
        <v>43332.097953020842</v>
      </c>
      <c r="B1020">
        <v>303.64999999999998</v>
      </c>
      <c r="C1020">
        <v>2</v>
      </c>
      <c r="H1020">
        <f>VLOOKUP(A1020,[1]Sheet1!$A$2:$F$10004,5,FALSE)</f>
        <v>303.64999999999998</v>
      </c>
      <c r="I1020">
        <f>VLOOKUP(A1020,[1]Sheet1!$A$2:$F$10004,6,FALSE)</f>
        <v>303.43</v>
      </c>
      <c r="J1020" s="5">
        <f ca="1">(OFFSET(I1020,$AA$2,0)-H1020)/H1020</f>
        <v>-5.0386958669519939E-3</v>
      </c>
      <c r="K1020" s="5">
        <f t="shared" ca="1" si="196"/>
        <v>-1.5299999999999727</v>
      </c>
      <c r="L1020" s="6">
        <f t="shared" si="197"/>
        <v>1019</v>
      </c>
      <c r="M1020">
        <f t="shared" si="199"/>
        <v>303.53122781982228</v>
      </c>
      <c r="N1020">
        <f t="shared" si="200"/>
        <v>0.13514508325180555</v>
      </c>
      <c r="O1020">
        <f t="shared" si="201"/>
        <v>0.87884943587922493</v>
      </c>
      <c r="P1020" t="str">
        <f t="shared" si="202"/>
        <v/>
      </c>
      <c r="Q1020">
        <f t="shared" si="203"/>
        <v>0</v>
      </c>
      <c r="R1020">
        <f t="shared" si="204"/>
        <v>-0.44873734744067229</v>
      </c>
      <c r="S1020">
        <f t="shared" si="205"/>
        <v>-0.1998210350902366</v>
      </c>
      <c r="T1020" t="str">
        <f t="shared" si="206"/>
        <v/>
      </c>
      <c r="U1020" t="str">
        <f t="shared" si="207"/>
        <v/>
      </c>
      <c r="V1020" t="str">
        <f t="shared" si="198"/>
        <v/>
      </c>
      <c r="X1020">
        <f t="shared" ca="1" si="208"/>
        <v>-0.15049356759999455</v>
      </c>
    </row>
    <row r="1021" spans="1:24" x14ac:dyDescent="0.25">
      <c r="A1021" s="2">
        <v>43332.097953020842</v>
      </c>
      <c r="B1021">
        <v>303.64999999999998</v>
      </c>
      <c r="C1021">
        <v>1</v>
      </c>
      <c r="H1021">
        <f>VLOOKUP(A1021,[1]Sheet1!$A$2:$F$10004,5,FALSE)</f>
        <v>303.64999999999998</v>
      </c>
      <c r="I1021">
        <f>VLOOKUP(A1021,[1]Sheet1!$A$2:$F$10004,6,FALSE)</f>
        <v>303.43</v>
      </c>
      <c r="J1021" s="5">
        <f ca="1">(OFFSET(I1021,$AA$2,0)-H1021)/H1021</f>
        <v>-5.0386958669519939E-3</v>
      </c>
      <c r="K1021" s="5">
        <f t="shared" ca="1" si="196"/>
        <v>-1.5299999999999727</v>
      </c>
      <c r="L1021" s="6">
        <f t="shared" si="197"/>
        <v>1020</v>
      </c>
      <c r="M1021">
        <f t="shared" si="199"/>
        <v>303.56335441160439</v>
      </c>
      <c r="N1021">
        <f t="shared" si="200"/>
        <v>0.12075219282429045</v>
      </c>
      <c r="O1021">
        <f t="shared" si="201"/>
        <v>0.71754877794777483</v>
      </c>
      <c r="P1021" t="str">
        <f t="shared" si="202"/>
        <v/>
      </c>
      <c r="Q1021">
        <f t="shared" si="203"/>
        <v>0</v>
      </c>
      <c r="R1021">
        <f t="shared" si="204"/>
        <v>-0.44735322297593416</v>
      </c>
      <c r="S1021">
        <f t="shared" si="205"/>
        <v>-0.75295046602270055</v>
      </c>
      <c r="T1021" t="str">
        <f t="shared" si="206"/>
        <v/>
      </c>
      <c r="U1021" t="str">
        <f t="shared" si="207"/>
        <v/>
      </c>
      <c r="V1021" t="str">
        <f t="shared" si="198"/>
        <v/>
      </c>
      <c r="X1021">
        <f t="shared" ca="1" si="208"/>
        <v>-0.15049356759999455</v>
      </c>
    </row>
    <row r="1022" spans="1:24" x14ac:dyDescent="0.25">
      <c r="A1022" s="2">
        <v>43332.097953020842</v>
      </c>
      <c r="B1022">
        <v>303.64999999999998</v>
      </c>
      <c r="C1022">
        <v>4</v>
      </c>
      <c r="H1022">
        <f>VLOOKUP(A1022,[1]Sheet1!$A$2:$F$10004,5,FALSE)</f>
        <v>303.64999999999998</v>
      </c>
      <c r="I1022">
        <f>VLOOKUP(A1022,[1]Sheet1!$A$2:$F$10004,6,FALSE)</f>
        <v>303.43</v>
      </c>
      <c r="J1022" s="5">
        <f ca="1">(OFFSET(I1022,$AA$2,0)-H1022)/H1022</f>
        <v>-5.0386958669519939E-3</v>
      </c>
      <c r="K1022" s="5">
        <f t="shared" ca="1" si="196"/>
        <v>-1.5299999999999727</v>
      </c>
      <c r="L1022" s="6">
        <f t="shared" si="197"/>
        <v>1021</v>
      </c>
      <c r="M1022">
        <f t="shared" si="199"/>
        <v>303.5962922316549</v>
      </c>
      <c r="N1022">
        <f t="shared" si="200"/>
        <v>9.9435482038282397E-2</v>
      </c>
      <c r="O1022">
        <f t="shared" si="201"/>
        <v>0.54012679623155202</v>
      </c>
      <c r="P1022" t="str">
        <f t="shared" si="202"/>
        <v/>
      </c>
      <c r="Q1022">
        <f t="shared" si="203"/>
        <v>0</v>
      </c>
      <c r="R1022">
        <f t="shared" si="204"/>
        <v>-0.44735322297593416</v>
      </c>
      <c r="S1022">
        <f t="shared" si="205"/>
        <v>1.1246929754950181</v>
      </c>
      <c r="T1022" t="str">
        <f t="shared" si="206"/>
        <v/>
      </c>
      <c r="U1022" t="str">
        <f t="shared" si="207"/>
        <v/>
      </c>
      <c r="V1022" t="str">
        <f t="shared" si="198"/>
        <v/>
      </c>
      <c r="X1022">
        <f t="shared" ca="1" si="208"/>
        <v>-0.15049356759999455</v>
      </c>
    </row>
    <row r="1023" spans="1:24" x14ac:dyDescent="0.25">
      <c r="A1023" s="2">
        <v>43332.097953020842</v>
      </c>
      <c r="B1023">
        <v>303.64999999999998</v>
      </c>
      <c r="C1023">
        <v>1</v>
      </c>
      <c r="H1023">
        <f>VLOOKUP(A1023,[1]Sheet1!$A$2:$F$10004,5,FALSE)</f>
        <v>303.64999999999998</v>
      </c>
      <c r="I1023">
        <f>VLOOKUP(A1023,[1]Sheet1!$A$2:$F$10004,6,FALSE)</f>
        <v>303.43</v>
      </c>
      <c r="J1023" s="5">
        <f ca="1">(OFFSET(I1023,$AA$2,0)-H1023)/H1023</f>
        <v>-5.0386958669519939E-3</v>
      </c>
      <c r="K1023" s="5">
        <f t="shared" ca="1" si="196"/>
        <v>-1.5299999999999727</v>
      </c>
      <c r="L1023" s="6">
        <f t="shared" si="197"/>
        <v>1022</v>
      </c>
      <c r="M1023">
        <f t="shared" si="199"/>
        <v>303.61779948103975</v>
      </c>
      <c r="N1023">
        <f t="shared" si="200"/>
        <v>9.1404598064092513E-2</v>
      </c>
      <c r="O1023">
        <f t="shared" si="201"/>
        <v>0.35228554845397192</v>
      </c>
      <c r="P1023" t="str">
        <f t="shared" si="202"/>
        <v/>
      </c>
      <c r="Q1023">
        <f t="shared" si="203"/>
        <v>0</v>
      </c>
      <c r="R1023">
        <f t="shared" si="204"/>
        <v>-0.4455016011897609</v>
      </c>
      <c r="S1023">
        <f t="shared" si="205"/>
        <v>-0.7597215154269612</v>
      </c>
      <c r="T1023" t="str">
        <f t="shared" si="206"/>
        <v/>
      </c>
      <c r="U1023" t="str">
        <f t="shared" si="207"/>
        <v/>
      </c>
      <c r="V1023" t="str">
        <f t="shared" si="198"/>
        <v/>
      </c>
      <c r="X1023">
        <f t="shared" ca="1" si="208"/>
        <v>-0.15049356759999455</v>
      </c>
    </row>
    <row r="1024" spans="1:24" x14ac:dyDescent="0.25">
      <c r="A1024" s="2">
        <v>43332.097953020842</v>
      </c>
      <c r="B1024">
        <v>303.64999999999998</v>
      </c>
      <c r="C1024">
        <v>1</v>
      </c>
      <c r="H1024">
        <f>VLOOKUP(A1024,[1]Sheet1!$A$2:$F$10004,5,FALSE)</f>
        <v>303.64999999999998</v>
      </c>
      <c r="I1024">
        <f>VLOOKUP(A1024,[1]Sheet1!$A$2:$F$10004,6,FALSE)</f>
        <v>303.43</v>
      </c>
      <c r="J1024" s="5">
        <f ca="1">(OFFSET(I1024,$AA$2,0)-H1024)/H1024</f>
        <v>-5.0386958669519939E-3</v>
      </c>
      <c r="K1024" s="5">
        <f t="shared" ca="1" si="196"/>
        <v>-1.5299999999999727</v>
      </c>
      <c r="L1024" s="6">
        <f t="shared" si="197"/>
        <v>1023</v>
      </c>
      <c r="M1024">
        <f t="shared" si="199"/>
        <v>303.63405760231041</v>
      </c>
      <c r="N1024">
        <f t="shared" si="200"/>
        <v>8.7269103039733051E-2</v>
      </c>
      <c r="O1024">
        <f t="shared" si="201"/>
        <v>0.18268089317146394</v>
      </c>
      <c r="P1024" t="str">
        <f t="shared" si="202"/>
        <v/>
      </c>
      <c r="Q1024">
        <f t="shared" si="203"/>
        <v>0</v>
      </c>
      <c r="R1024">
        <f t="shared" si="204"/>
        <v>-0.4455016011897609</v>
      </c>
      <c r="S1024">
        <f t="shared" si="205"/>
        <v>-0.71700364677744377</v>
      </c>
      <c r="T1024" t="str">
        <f t="shared" si="206"/>
        <v/>
      </c>
      <c r="U1024" t="str">
        <f t="shared" si="207"/>
        <v/>
      </c>
      <c r="V1024" t="str">
        <f t="shared" si="198"/>
        <v/>
      </c>
      <c r="X1024">
        <f t="shared" ca="1" si="208"/>
        <v>-0.15049356759999455</v>
      </c>
    </row>
    <row r="1025" spans="1:24" x14ac:dyDescent="0.25">
      <c r="A1025" s="2">
        <v>43332.097953020842</v>
      </c>
      <c r="B1025">
        <v>303.64999999999998</v>
      </c>
      <c r="C1025">
        <v>1</v>
      </c>
      <c r="H1025">
        <f>VLOOKUP(A1025,[1]Sheet1!$A$2:$F$10004,5,FALSE)</f>
        <v>303.64999999999998</v>
      </c>
      <c r="I1025">
        <f>VLOOKUP(A1025,[1]Sheet1!$A$2:$F$10004,6,FALSE)</f>
        <v>303.43</v>
      </c>
      <c r="J1025" s="5">
        <f ca="1">(OFFSET(I1025,$AA$2,0)-H1025)/H1025</f>
        <v>-5.0386958669519939E-3</v>
      </c>
      <c r="K1025" s="5">
        <f t="shared" ca="1" si="196"/>
        <v>-1.5299999999999727</v>
      </c>
      <c r="L1025" s="6">
        <f t="shared" si="197"/>
        <v>1024</v>
      </c>
      <c r="M1025">
        <f t="shared" si="199"/>
        <v>303.65031572358106</v>
      </c>
      <c r="N1025">
        <f t="shared" si="200"/>
        <v>8.1856446350999673E-2</v>
      </c>
      <c r="O1025">
        <f t="shared" si="201"/>
        <v>-3.8570399175156473E-3</v>
      </c>
      <c r="P1025" t="str">
        <f t="shared" si="202"/>
        <v/>
      </c>
      <c r="Q1025">
        <f t="shared" si="203"/>
        <v>0</v>
      </c>
      <c r="R1025">
        <f t="shared" si="204"/>
        <v>-0.4455016011897609</v>
      </c>
      <c r="S1025">
        <f t="shared" si="205"/>
        <v>-0.71700364677744377</v>
      </c>
      <c r="T1025" t="str">
        <f t="shared" si="206"/>
        <v/>
      </c>
      <c r="U1025" t="str">
        <f t="shared" si="207"/>
        <v/>
      </c>
      <c r="V1025" t="str">
        <f t="shared" si="198"/>
        <v/>
      </c>
      <c r="X1025">
        <f t="shared" ca="1" si="208"/>
        <v>-0.15049356759999455</v>
      </c>
    </row>
    <row r="1026" spans="1:24" x14ac:dyDescent="0.25">
      <c r="A1026" s="2">
        <v>43332.097953020842</v>
      </c>
      <c r="B1026">
        <v>303.64999999999998</v>
      </c>
      <c r="C1026">
        <v>2</v>
      </c>
      <c r="H1026">
        <f>VLOOKUP(A1026,[1]Sheet1!$A$2:$F$10004,5,FALSE)</f>
        <v>303.64999999999998</v>
      </c>
      <c r="I1026">
        <f>VLOOKUP(A1026,[1]Sheet1!$A$2:$F$10004,6,FALSE)</f>
        <v>303.43</v>
      </c>
      <c r="J1026" s="5">
        <f ca="1">(OFFSET(I1026,$AA$2,0)-H1026)/H1026</f>
        <v>-5.0386958669519939E-3</v>
      </c>
      <c r="K1026" s="5">
        <f t="shared" ca="1" si="196"/>
        <v>-1.5299999999999727</v>
      </c>
      <c r="L1026" s="6">
        <f t="shared" si="197"/>
        <v>1025</v>
      </c>
      <c r="M1026">
        <f t="shared" si="199"/>
        <v>303.66657384485165</v>
      </c>
      <c r="N1026">
        <f t="shared" si="200"/>
        <v>7.4890219246720985E-2</v>
      </c>
      <c r="O1026">
        <f t="shared" si="201"/>
        <v>-0.22130853692758218</v>
      </c>
      <c r="P1026" t="str">
        <f t="shared" si="202"/>
        <v/>
      </c>
      <c r="Q1026">
        <f t="shared" si="203"/>
        <v>0</v>
      </c>
      <c r="R1026">
        <f t="shared" si="204"/>
        <v>-0.44432211153717993</v>
      </c>
      <c r="S1026">
        <f t="shared" si="205"/>
        <v>-8.7439469119200433E-2</v>
      </c>
      <c r="T1026" t="str">
        <f t="shared" si="206"/>
        <v/>
      </c>
      <c r="U1026" t="str">
        <f t="shared" si="207"/>
        <v/>
      </c>
      <c r="V1026" t="str">
        <f t="shared" si="198"/>
        <v/>
      </c>
      <c r="X1026">
        <f t="shared" ca="1" si="208"/>
        <v>-0.15049356759999455</v>
      </c>
    </row>
    <row r="1027" spans="1:24" x14ac:dyDescent="0.25">
      <c r="A1027" s="2">
        <v>43332.097953020842</v>
      </c>
      <c r="B1027">
        <v>303.49420121648001</v>
      </c>
      <c r="C1027">
        <v>4</v>
      </c>
      <c r="H1027">
        <f>VLOOKUP(A1027,[1]Sheet1!$A$2:$F$10004,5,FALSE)</f>
        <v>303.64999999999998</v>
      </c>
      <c r="I1027">
        <f>VLOOKUP(A1027,[1]Sheet1!$A$2:$F$10004,6,FALSE)</f>
        <v>303.43</v>
      </c>
      <c r="J1027" s="5">
        <f ca="1">(OFFSET(I1027,$AA$2,0)-H1027)/H1027</f>
        <v>-5.0386958669519939E-3</v>
      </c>
      <c r="K1027" s="5">
        <f t="shared" ref="K1027:K1090" ca="1" si="209">IF(ISNUMBER(J1027),H1027*J1027,"")</f>
        <v>-1.5299999999999727</v>
      </c>
      <c r="L1027" s="6">
        <f t="shared" si="197"/>
        <v>1026</v>
      </c>
      <c r="M1027">
        <f t="shared" si="199"/>
        <v>303.68283196612219</v>
      </c>
      <c r="N1027">
        <f t="shared" si="200"/>
        <v>6.5879418137860787E-2</v>
      </c>
      <c r="O1027">
        <f t="shared" si="201"/>
        <v>-2.8632728547701096</v>
      </c>
      <c r="P1027" t="str">
        <f t="shared" si="202"/>
        <v/>
      </c>
      <c r="Q1027">
        <f t="shared" si="203"/>
        <v>0</v>
      </c>
      <c r="R1027">
        <f t="shared" si="204"/>
        <v>-0.44432211153717993</v>
      </c>
      <c r="S1027">
        <f t="shared" si="205"/>
        <v>1.1716888861972863</v>
      </c>
      <c r="T1027" t="str">
        <f t="shared" si="206"/>
        <v/>
      </c>
      <c r="U1027" t="str">
        <f t="shared" si="207"/>
        <v/>
      </c>
      <c r="V1027" t="str">
        <f t="shared" si="198"/>
        <v/>
      </c>
      <c r="X1027">
        <f t="shared" ca="1" si="208"/>
        <v>-0.15049356759999455</v>
      </c>
    </row>
    <row r="1028" spans="1:24" x14ac:dyDescent="0.25">
      <c r="A1028" s="2">
        <v>43332.097953020842</v>
      </c>
      <c r="B1028">
        <v>303.42</v>
      </c>
      <c r="C1028">
        <v>1</v>
      </c>
      <c r="H1028">
        <f>VLOOKUP(A1028,[1]Sheet1!$A$2:$F$10004,5,FALSE)</f>
        <v>303.64999999999998</v>
      </c>
      <c r="I1028">
        <f>VLOOKUP(A1028,[1]Sheet1!$A$2:$F$10004,6,FALSE)</f>
        <v>303.43</v>
      </c>
      <c r="J1028" s="5">
        <f ca="1">(OFFSET(I1028,$AA$2,0)-H1028)/H1028</f>
        <v>-5.0386958669519939E-3</v>
      </c>
      <c r="K1028" s="5">
        <f t="shared" ca="1" si="209"/>
        <v>-1.5299999999999727</v>
      </c>
      <c r="L1028" s="6">
        <f t="shared" ref="L1028:L1091" si="210">L1027+1</f>
        <v>1027</v>
      </c>
      <c r="M1028">
        <f t="shared" si="199"/>
        <v>303.67309247026157</v>
      </c>
      <c r="N1028">
        <f t="shared" si="200"/>
        <v>7.171410084006713E-2</v>
      </c>
      <c r="O1028">
        <f t="shared" si="201"/>
        <v>-3.5291869701606151</v>
      </c>
      <c r="P1028" t="str">
        <f t="shared" si="202"/>
        <v/>
      </c>
      <c r="Q1028">
        <f t="shared" si="203"/>
        <v>0</v>
      </c>
      <c r="R1028">
        <f t="shared" si="204"/>
        <v>-0.39883072426702876</v>
      </c>
      <c r="S1028">
        <f t="shared" si="205"/>
        <v>-0.76125023199261643</v>
      </c>
      <c r="T1028" t="str">
        <f t="shared" si="206"/>
        <v/>
      </c>
      <c r="U1028" t="str">
        <f t="shared" si="207"/>
        <v/>
      </c>
      <c r="V1028" t="str">
        <f t="shared" si="198"/>
        <v/>
      </c>
      <c r="X1028">
        <f t="shared" ca="1" si="208"/>
        <v>-0.15049356759999455</v>
      </c>
    </row>
    <row r="1029" spans="1:24" x14ac:dyDescent="0.25">
      <c r="A1029" s="2">
        <v>43332.097953020842</v>
      </c>
      <c r="B1029">
        <v>303.41985125681998</v>
      </c>
      <c r="C1029">
        <v>3</v>
      </c>
      <c r="H1029">
        <f>VLOOKUP(A1029,[1]Sheet1!$A$2:$F$10004,5,FALSE)</f>
        <v>303.64999999999998</v>
      </c>
      <c r="I1029">
        <f>VLOOKUP(A1029,[1]Sheet1!$A$2:$F$10004,6,FALSE)</f>
        <v>303.43</v>
      </c>
      <c r="J1029" s="5">
        <f ca="1">(OFFSET(I1029,$AA$2,0)-H1029)/H1029</f>
        <v>-5.0386958669519939E-3</v>
      </c>
      <c r="K1029" s="5">
        <f t="shared" ca="1" si="209"/>
        <v>-1.5299999999999727</v>
      </c>
      <c r="L1029" s="6">
        <f t="shared" si="210"/>
        <v>1028</v>
      </c>
      <c r="M1029">
        <f t="shared" si="199"/>
        <v>303.65385846662781</v>
      </c>
      <c r="N1029">
        <f t="shared" si="200"/>
        <v>8.2610535845105318E-2</v>
      </c>
      <c r="O1029">
        <f t="shared" si="201"/>
        <v>-2.8326557552730489</v>
      </c>
      <c r="P1029" t="str">
        <f t="shared" si="202"/>
        <v/>
      </c>
      <c r="Q1029">
        <f t="shared" si="203"/>
        <v>0</v>
      </c>
      <c r="R1029">
        <f t="shared" si="204"/>
        <v>-0.3788009507295651</v>
      </c>
      <c r="S1029">
        <f t="shared" si="205"/>
        <v>0.57529928484179427</v>
      </c>
      <c r="T1029" t="str">
        <f t="shared" si="206"/>
        <v/>
      </c>
      <c r="U1029" t="str">
        <f t="shared" si="207"/>
        <v/>
      </c>
      <c r="V1029" t="str">
        <f t="shared" si="198"/>
        <v/>
      </c>
      <c r="X1029">
        <f t="shared" ca="1" si="208"/>
        <v>-0.15049356759999455</v>
      </c>
    </row>
    <row r="1030" spans="1:24" x14ac:dyDescent="0.25">
      <c r="A1030" s="2">
        <v>43332.097953020842</v>
      </c>
      <c r="B1030">
        <v>303.41000000000003</v>
      </c>
      <c r="C1030">
        <v>1</v>
      </c>
      <c r="H1030">
        <f>VLOOKUP(A1030,[1]Sheet1!$A$2:$F$10004,5,FALSE)</f>
        <v>303.64999999999998</v>
      </c>
      <c r="I1030">
        <f>VLOOKUP(A1030,[1]Sheet1!$A$2:$F$10004,6,FALSE)</f>
        <v>303.43</v>
      </c>
      <c r="J1030" s="5">
        <f ca="1">(OFFSET(I1030,$AA$2,0)-H1030)/H1030</f>
        <v>-5.0386958669519939E-3</v>
      </c>
      <c r="K1030" s="5">
        <f t="shared" ca="1" si="209"/>
        <v>-1.5299999999999727</v>
      </c>
      <c r="L1030" s="6">
        <f t="shared" si="210"/>
        <v>1029</v>
      </c>
      <c r="M1030">
        <f t="shared" si="199"/>
        <v>303.635010825118</v>
      </c>
      <c r="N1030">
        <f t="shared" si="200"/>
        <v>9.1010661325727951E-2</v>
      </c>
      <c r="O1030">
        <f t="shared" si="201"/>
        <v>-2.472356774913008</v>
      </c>
      <c r="P1030" t="str">
        <f t="shared" si="202"/>
        <v/>
      </c>
      <c r="Q1030">
        <f t="shared" si="203"/>
        <v>0</v>
      </c>
      <c r="R1030">
        <f t="shared" si="204"/>
        <v>-0.35039394224017212</v>
      </c>
      <c r="S1030">
        <f t="shared" si="205"/>
        <v>-0.71912410605224286</v>
      </c>
      <c r="T1030" t="str">
        <f t="shared" si="206"/>
        <v/>
      </c>
      <c r="U1030" t="str">
        <f t="shared" si="207"/>
        <v/>
      </c>
      <c r="V1030" t="str">
        <f t="shared" si="198"/>
        <v/>
      </c>
      <c r="X1030">
        <f t="shared" ca="1" si="208"/>
        <v>-0.15049356759999455</v>
      </c>
    </row>
    <row r="1031" spans="1:24" x14ac:dyDescent="0.25">
      <c r="A1031" s="2">
        <v>43332.097953020842</v>
      </c>
      <c r="B1031">
        <v>303.41000000000003</v>
      </c>
      <c r="C1031">
        <v>1</v>
      </c>
      <c r="H1031">
        <f>VLOOKUP(A1031,[1]Sheet1!$A$2:$F$10004,5,FALSE)</f>
        <v>303.64999999999998</v>
      </c>
      <c r="I1031">
        <f>VLOOKUP(A1031,[1]Sheet1!$A$2:$F$10004,6,FALSE)</f>
        <v>303.43</v>
      </c>
      <c r="J1031" s="5">
        <f ca="1">(OFFSET(I1031,$AA$2,0)-H1031)/H1031</f>
        <v>-5.0386958669519939E-3</v>
      </c>
      <c r="K1031" s="5">
        <f t="shared" ca="1" si="209"/>
        <v>-1.5299999999999727</v>
      </c>
      <c r="L1031" s="6">
        <f t="shared" si="210"/>
        <v>1030</v>
      </c>
      <c r="M1031">
        <f t="shared" si="199"/>
        <v>303.61544143699604</v>
      </c>
      <c r="N1031">
        <f t="shared" si="200"/>
        <v>9.8220283405958633E-2</v>
      </c>
      <c r="O1031">
        <f t="shared" si="201"/>
        <v>-2.0916396274982447</v>
      </c>
      <c r="P1031" t="str">
        <f t="shared" si="202"/>
        <v/>
      </c>
      <c r="Q1031">
        <f t="shared" si="203"/>
        <v>0</v>
      </c>
      <c r="R1031">
        <f t="shared" si="204"/>
        <v>-0.35039394224017212</v>
      </c>
      <c r="S1031">
        <f t="shared" si="205"/>
        <v>-0.68180926254562535</v>
      </c>
      <c r="T1031" t="str">
        <f t="shared" si="206"/>
        <v/>
      </c>
      <c r="U1031" t="str">
        <f t="shared" si="207"/>
        <v/>
      </c>
      <c r="V1031" t="str">
        <f t="shared" si="198"/>
        <v/>
      </c>
      <c r="X1031">
        <f t="shared" ca="1" si="208"/>
        <v>-0.15049356759999455</v>
      </c>
    </row>
    <row r="1032" spans="1:24" x14ac:dyDescent="0.25">
      <c r="A1032" s="2">
        <v>43332.097953020842</v>
      </c>
      <c r="B1032">
        <v>303.41000000000003</v>
      </c>
      <c r="C1032">
        <v>1</v>
      </c>
      <c r="H1032">
        <f>VLOOKUP(A1032,[1]Sheet1!$A$2:$F$10004,5,FALSE)</f>
        <v>303.64999999999998</v>
      </c>
      <c r="I1032">
        <f>VLOOKUP(A1032,[1]Sheet1!$A$2:$F$10004,6,FALSE)</f>
        <v>303.43</v>
      </c>
      <c r="J1032" s="5">
        <f ca="1">(OFFSET(I1032,$AA$2,0)-H1032)/H1032</f>
        <v>-5.0386958669519939E-3</v>
      </c>
      <c r="K1032" s="5">
        <f t="shared" ca="1" si="209"/>
        <v>-1.5299999999999727</v>
      </c>
      <c r="L1032" s="6">
        <f t="shared" si="210"/>
        <v>1031</v>
      </c>
      <c r="M1032">
        <f t="shared" si="199"/>
        <v>303.59632583038672</v>
      </c>
      <c r="N1032">
        <f t="shared" si="200"/>
        <v>0.10387395886098996</v>
      </c>
      <c r="O1032">
        <f t="shared" si="201"/>
        <v>-1.7937684519759629</v>
      </c>
      <c r="P1032" t="str">
        <f t="shared" si="202"/>
        <v/>
      </c>
      <c r="Q1032">
        <f t="shared" si="203"/>
        <v>0</v>
      </c>
      <c r="R1032">
        <f t="shared" si="204"/>
        <v>-0.35039394224017212</v>
      </c>
      <c r="S1032">
        <f t="shared" si="205"/>
        <v>-0.68180926254562535</v>
      </c>
      <c r="T1032" t="str">
        <f t="shared" si="206"/>
        <v/>
      </c>
      <c r="U1032" t="str">
        <f t="shared" si="207"/>
        <v/>
      </c>
      <c r="V1032" t="str">
        <f t="shared" si="198"/>
        <v/>
      </c>
      <c r="X1032">
        <f t="shared" ca="1" si="208"/>
        <v>-0.15049356759999455</v>
      </c>
    </row>
    <row r="1033" spans="1:24" x14ac:dyDescent="0.25">
      <c r="A1033" s="2">
        <v>43332.097953020842</v>
      </c>
      <c r="B1033">
        <v>303.41000000000003</v>
      </c>
      <c r="C1033">
        <v>1</v>
      </c>
      <c r="H1033">
        <f>VLOOKUP(A1033,[1]Sheet1!$A$2:$F$10004,5,FALSE)</f>
        <v>303.64999999999998</v>
      </c>
      <c r="I1033">
        <f>VLOOKUP(A1033,[1]Sheet1!$A$2:$F$10004,6,FALSE)</f>
        <v>303.43</v>
      </c>
      <c r="J1033" s="5">
        <f ca="1">(OFFSET(I1033,$AA$2,0)-H1033)/H1033</f>
        <v>-5.0386958669519939E-3</v>
      </c>
      <c r="K1033" s="5">
        <f t="shared" ca="1" si="209"/>
        <v>-1.5299999999999727</v>
      </c>
      <c r="L1033" s="6">
        <f t="shared" si="210"/>
        <v>1032</v>
      </c>
      <c r="M1033">
        <f t="shared" si="199"/>
        <v>303.57766400528993</v>
      </c>
      <c r="N1033">
        <f t="shared" si="200"/>
        <v>0.10828530097904518</v>
      </c>
      <c r="O1033">
        <f t="shared" si="201"/>
        <v>-1.5483542435953788</v>
      </c>
      <c r="P1033" t="str">
        <f t="shared" si="202"/>
        <v/>
      </c>
      <c r="Q1033">
        <f t="shared" si="203"/>
        <v>0</v>
      </c>
      <c r="R1033">
        <f t="shared" si="204"/>
        <v>-0.35039394224017212</v>
      </c>
      <c r="S1033">
        <f t="shared" si="205"/>
        <v>-0.68180926254562535</v>
      </c>
      <c r="T1033" t="str">
        <f t="shared" si="206"/>
        <v/>
      </c>
      <c r="U1033" t="str">
        <f t="shared" si="207"/>
        <v/>
      </c>
      <c r="V1033" t="str">
        <f t="shared" si="198"/>
        <v/>
      </c>
      <c r="X1033">
        <f t="shared" ca="1" si="208"/>
        <v>-0.15049356759999455</v>
      </c>
    </row>
    <row r="1034" spans="1:24" x14ac:dyDescent="0.25">
      <c r="A1034" s="2">
        <v>43332.097953020842</v>
      </c>
      <c r="B1034">
        <v>303.41000000000003</v>
      </c>
      <c r="C1034">
        <v>1</v>
      </c>
      <c r="H1034">
        <f>VLOOKUP(A1034,[1]Sheet1!$A$2:$F$10004,5,FALSE)</f>
        <v>303.64999999999998</v>
      </c>
      <c r="I1034">
        <f>VLOOKUP(A1034,[1]Sheet1!$A$2:$F$10004,6,FALSE)</f>
        <v>303.43</v>
      </c>
      <c r="J1034" s="5">
        <f ca="1">(OFFSET(I1034,$AA$2,0)-H1034)/H1034</f>
        <v>-5.0386958669519939E-3</v>
      </c>
      <c r="K1034" s="5">
        <f t="shared" ca="1" si="209"/>
        <v>-1.5299999999999727</v>
      </c>
      <c r="L1034" s="6">
        <f t="shared" si="210"/>
        <v>1033</v>
      </c>
      <c r="M1034">
        <f t="shared" si="199"/>
        <v>303.55945596170585</v>
      </c>
      <c r="N1034">
        <f t="shared" si="200"/>
        <v>0.11166724202538081</v>
      </c>
      <c r="O1034">
        <f t="shared" si="201"/>
        <v>-1.3384047012807567</v>
      </c>
      <c r="P1034" t="str">
        <f t="shared" si="202"/>
        <v/>
      </c>
      <c r="Q1034">
        <f t="shared" si="203"/>
        <v>0</v>
      </c>
      <c r="R1034">
        <f t="shared" si="204"/>
        <v>-0.35039394224017212</v>
      </c>
      <c r="S1034">
        <f t="shared" si="205"/>
        <v>-0.68180926254562535</v>
      </c>
      <c r="T1034" t="str">
        <f t="shared" si="206"/>
        <v/>
      </c>
      <c r="U1034" t="str">
        <f t="shared" si="207"/>
        <v/>
      </c>
      <c r="V1034" t="str">
        <f t="shared" si="198"/>
        <v/>
      </c>
      <c r="X1034">
        <f t="shared" ca="1" si="208"/>
        <v>-0.15049356759999455</v>
      </c>
    </row>
    <row r="1035" spans="1:24" x14ac:dyDescent="0.25">
      <c r="A1035" s="2">
        <v>43332.097953020842</v>
      </c>
      <c r="B1035">
        <v>303.41000000000003</v>
      </c>
      <c r="C1035">
        <v>1</v>
      </c>
      <c r="H1035">
        <f>VLOOKUP(A1035,[1]Sheet1!$A$2:$F$10004,5,FALSE)</f>
        <v>303.64999999999998</v>
      </c>
      <c r="I1035">
        <f>VLOOKUP(A1035,[1]Sheet1!$A$2:$F$10004,6,FALSE)</f>
        <v>303.43</v>
      </c>
      <c r="J1035" s="5">
        <f ca="1">(OFFSET(I1035,$AA$2,0)-H1035)/H1035</f>
        <v>-5.0386958669519939E-3</v>
      </c>
      <c r="K1035" s="5">
        <f t="shared" ca="1" si="209"/>
        <v>-1.5299999999999727</v>
      </c>
      <c r="L1035" s="6">
        <f t="shared" si="210"/>
        <v>1034</v>
      </c>
      <c r="M1035">
        <f t="shared" si="199"/>
        <v>303.5417016996343</v>
      </c>
      <c r="N1035">
        <f t="shared" si="200"/>
        <v>0.11417361356420898</v>
      </c>
      <c r="O1035">
        <f t="shared" si="201"/>
        <v>-1.1535213393260153</v>
      </c>
      <c r="P1035" t="str">
        <f t="shared" si="202"/>
        <v/>
      </c>
      <c r="Q1035">
        <f t="shared" si="203"/>
        <v>0</v>
      </c>
      <c r="R1035">
        <f t="shared" si="204"/>
        <v>-0.35039394224017212</v>
      </c>
      <c r="S1035">
        <f t="shared" si="205"/>
        <v>-0.68180926254562535</v>
      </c>
      <c r="T1035" t="str">
        <f t="shared" si="206"/>
        <v/>
      </c>
      <c r="U1035" t="str">
        <f t="shared" si="207"/>
        <v/>
      </c>
      <c r="V1035" t="str">
        <f t="shared" si="198"/>
        <v/>
      </c>
      <c r="X1035">
        <f t="shared" ca="1" si="208"/>
        <v>-0.15049356759999455</v>
      </c>
    </row>
    <row r="1036" spans="1:24" x14ac:dyDescent="0.25">
      <c r="A1036" s="2">
        <v>43332.097953020842</v>
      </c>
      <c r="B1036">
        <v>303.41000000000003</v>
      </c>
      <c r="C1036">
        <v>1</v>
      </c>
      <c r="H1036">
        <f>VLOOKUP(A1036,[1]Sheet1!$A$2:$F$10004,5,FALSE)</f>
        <v>303.64999999999998</v>
      </c>
      <c r="I1036">
        <f>VLOOKUP(A1036,[1]Sheet1!$A$2:$F$10004,6,FALSE)</f>
        <v>303.43</v>
      </c>
      <c r="J1036" s="5">
        <f ca="1">(OFFSET(I1036,$AA$2,0)-H1036)/H1036</f>
        <v>-5.0386958669519939E-3</v>
      </c>
      <c r="K1036" s="5">
        <f t="shared" ca="1" si="209"/>
        <v>-1.5299999999999727</v>
      </c>
      <c r="L1036" s="6">
        <f t="shared" si="210"/>
        <v>1035</v>
      </c>
      <c r="M1036">
        <f t="shared" si="199"/>
        <v>303.5244012190754</v>
      </c>
      <c r="N1036">
        <f t="shared" si="200"/>
        <v>0.11592080168069346</v>
      </c>
      <c r="O1036">
        <f t="shared" si="201"/>
        <v>-0.98689119999787789</v>
      </c>
      <c r="P1036" t="str">
        <f t="shared" si="202"/>
        <v/>
      </c>
      <c r="Q1036">
        <f t="shared" si="203"/>
        <v>0</v>
      </c>
      <c r="R1036">
        <f t="shared" si="204"/>
        <v>-0.35039394224017212</v>
      </c>
      <c r="S1036">
        <f t="shared" si="205"/>
        <v>-0.68180926254562535</v>
      </c>
      <c r="T1036" t="str">
        <f t="shared" si="206"/>
        <v/>
      </c>
      <c r="U1036" t="str">
        <f t="shared" si="207"/>
        <v/>
      </c>
      <c r="V1036" t="str">
        <f t="shared" si="198"/>
        <v/>
      </c>
      <c r="X1036">
        <f t="shared" ca="1" si="208"/>
        <v>-0.15049356759999455</v>
      </c>
    </row>
    <row r="1037" spans="1:24" x14ac:dyDescent="0.25">
      <c r="A1037" s="2">
        <v>43332.097953020842</v>
      </c>
      <c r="B1037">
        <v>303.41000000000003</v>
      </c>
      <c r="C1037">
        <v>1</v>
      </c>
      <c r="H1037">
        <f>VLOOKUP(A1037,[1]Sheet1!$A$2:$F$10004,5,FALSE)</f>
        <v>303.64999999999998</v>
      </c>
      <c r="I1037">
        <f>VLOOKUP(A1037,[1]Sheet1!$A$2:$F$10004,6,FALSE)</f>
        <v>303.43</v>
      </c>
      <c r="J1037" s="5">
        <f ca="1">(OFFSET(I1037,$AA$2,0)-H1037)/H1037</f>
        <v>-5.0386958669519939E-3</v>
      </c>
      <c r="K1037" s="5">
        <f t="shared" ca="1" si="209"/>
        <v>-1.5299999999999727</v>
      </c>
      <c r="L1037" s="6">
        <f t="shared" si="210"/>
        <v>1036</v>
      </c>
      <c r="M1037">
        <f t="shared" si="199"/>
        <v>303.50755452002909</v>
      </c>
      <c r="N1037">
        <f t="shared" si="200"/>
        <v>0.1170000755246437</v>
      </c>
      <c r="O1037">
        <f t="shared" si="201"/>
        <v>-0.83379877826246418</v>
      </c>
      <c r="P1037" t="str">
        <f t="shared" si="202"/>
        <v/>
      </c>
      <c r="Q1037">
        <f t="shared" si="203"/>
        <v>0</v>
      </c>
      <c r="R1037">
        <f t="shared" si="204"/>
        <v>-0.35039394224017212</v>
      </c>
      <c r="S1037">
        <f t="shared" si="205"/>
        <v>-0.68180926254562535</v>
      </c>
      <c r="T1037" t="str">
        <f t="shared" si="206"/>
        <v/>
      </c>
      <c r="U1037" t="str">
        <f t="shared" si="207"/>
        <v/>
      </c>
      <c r="V1037" t="str">
        <f t="shared" si="198"/>
        <v/>
      </c>
      <c r="X1037">
        <f t="shared" ca="1" si="208"/>
        <v>-0.15049356759999455</v>
      </c>
    </row>
    <row r="1038" spans="1:24" x14ac:dyDescent="0.25">
      <c r="A1038" s="2">
        <v>43332.097953020842</v>
      </c>
      <c r="B1038">
        <v>303.41000000000003</v>
      </c>
      <c r="C1038">
        <v>1</v>
      </c>
      <c r="H1038">
        <f>VLOOKUP(A1038,[1]Sheet1!$A$2:$F$10004,5,FALSE)</f>
        <v>303.64999999999998</v>
      </c>
      <c r="I1038">
        <f>VLOOKUP(A1038,[1]Sheet1!$A$2:$F$10004,6,FALSE)</f>
        <v>303.43</v>
      </c>
      <c r="J1038" s="5">
        <f ca="1">(OFFSET(I1038,$AA$2,0)-H1038)/H1038</f>
        <v>-5.0386958669519939E-3</v>
      </c>
      <c r="K1038" s="5">
        <f t="shared" ca="1" si="209"/>
        <v>-1.5299999999999727</v>
      </c>
      <c r="L1038" s="6">
        <f t="shared" si="210"/>
        <v>1037</v>
      </c>
      <c r="M1038">
        <f t="shared" si="199"/>
        <v>303.48890132346838</v>
      </c>
      <c r="N1038">
        <f t="shared" si="200"/>
        <v>0.11660755283965457</v>
      </c>
      <c r="O1038">
        <f t="shared" si="201"/>
        <v>-0.67663990493698212</v>
      </c>
      <c r="P1038" t="str">
        <f t="shared" si="202"/>
        <v/>
      </c>
      <c r="Q1038">
        <f t="shared" si="203"/>
        <v>0</v>
      </c>
      <c r="R1038">
        <f t="shared" si="204"/>
        <v>-0.32047956400438393</v>
      </c>
      <c r="S1038">
        <f t="shared" si="205"/>
        <v>-0.68180926254562535</v>
      </c>
      <c r="T1038" t="str">
        <f t="shared" si="206"/>
        <v/>
      </c>
      <c r="U1038" t="str">
        <f t="shared" si="207"/>
        <v/>
      </c>
      <c r="V1038" t="str">
        <f t="shared" si="198"/>
        <v/>
      </c>
      <c r="X1038">
        <f t="shared" ca="1" si="208"/>
        <v>-0.15049356759999455</v>
      </c>
    </row>
    <row r="1039" spans="1:24" x14ac:dyDescent="0.25">
      <c r="A1039" s="2">
        <v>43332.097953020842</v>
      </c>
      <c r="B1039">
        <v>303.41000000000003</v>
      </c>
      <c r="C1039">
        <v>1</v>
      </c>
      <c r="H1039">
        <f>VLOOKUP(A1039,[1]Sheet1!$A$2:$F$10004,5,FALSE)</f>
        <v>303.64999999999998</v>
      </c>
      <c r="I1039">
        <f>VLOOKUP(A1039,[1]Sheet1!$A$2:$F$10004,6,FALSE)</f>
        <v>303.43</v>
      </c>
      <c r="J1039" s="5">
        <f ca="1">(OFFSET(I1039,$AA$2,0)-H1039)/H1039</f>
        <v>-5.0386958669519939E-3</v>
      </c>
      <c r="K1039" s="5">
        <f t="shared" ca="1" si="209"/>
        <v>-1.5299999999999727</v>
      </c>
      <c r="L1039" s="6">
        <f t="shared" si="210"/>
        <v>1038</v>
      </c>
      <c r="M1039">
        <f t="shared" si="199"/>
        <v>303.46718228292474</v>
      </c>
      <c r="N1039">
        <f t="shared" si="200"/>
        <v>0.11313328748464827</v>
      </c>
      <c r="O1039">
        <f t="shared" si="201"/>
        <v>-0.50544171566192098</v>
      </c>
      <c r="P1039" t="str">
        <f t="shared" si="202"/>
        <v/>
      </c>
      <c r="Q1039">
        <f t="shared" si="203"/>
        <v>0</v>
      </c>
      <c r="R1039">
        <f t="shared" si="204"/>
        <v>-0.32047956400438393</v>
      </c>
      <c r="S1039">
        <f t="shared" si="205"/>
        <v>-0.63919230289188722</v>
      </c>
      <c r="T1039" t="str">
        <f t="shared" si="206"/>
        <v/>
      </c>
      <c r="U1039" t="str">
        <f t="shared" si="207"/>
        <v/>
      </c>
      <c r="V1039" t="str">
        <f t="shared" si="198"/>
        <v/>
      </c>
      <c r="X1039">
        <f t="shared" ca="1" si="208"/>
        <v>-0.15049356759999455</v>
      </c>
    </row>
    <row r="1040" spans="1:24" x14ac:dyDescent="0.25">
      <c r="A1040" s="2">
        <v>43332.097953020842</v>
      </c>
      <c r="B1040">
        <v>303.41000000000003</v>
      </c>
      <c r="C1040">
        <v>1</v>
      </c>
      <c r="H1040">
        <f>VLOOKUP(A1040,[1]Sheet1!$A$2:$F$10004,5,FALSE)</f>
        <v>303.64999999999998</v>
      </c>
      <c r="I1040">
        <f>VLOOKUP(A1040,[1]Sheet1!$A$2:$F$10004,6,FALSE)</f>
        <v>303.43</v>
      </c>
      <c r="J1040" s="5">
        <f ca="1">(OFFSET(I1040,$AA$2,0)-H1040)/H1040</f>
        <v>-5.0386958669519939E-3</v>
      </c>
      <c r="K1040" s="5">
        <f t="shared" ca="1" si="209"/>
        <v>-1.5299999999999727</v>
      </c>
      <c r="L1040" s="6">
        <f t="shared" si="210"/>
        <v>1039</v>
      </c>
      <c r="M1040">
        <f t="shared" si="199"/>
        <v>303.4452870309234</v>
      </c>
      <c r="N1040">
        <f t="shared" si="200"/>
        <v>0.10793283932438438</v>
      </c>
      <c r="O1040">
        <f t="shared" si="201"/>
        <v>-0.32693507503604335</v>
      </c>
      <c r="P1040" t="str">
        <f t="shared" si="202"/>
        <v/>
      </c>
      <c r="Q1040">
        <f t="shared" si="203"/>
        <v>0</v>
      </c>
      <c r="R1040">
        <f t="shared" si="204"/>
        <v>-0.2682800610620143</v>
      </c>
      <c r="S1040">
        <f t="shared" si="205"/>
        <v>-0.59713845913855046</v>
      </c>
      <c r="T1040" t="str">
        <f t="shared" si="206"/>
        <v/>
      </c>
      <c r="U1040" t="str">
        <f t="shared" si="207"/>
        <v/>
      </c>
      <c r="V1040" t="str">
        <f t="shared" si="198"/>
        <v/>
      </c>
      <c r="X1040">
        <f t="shared" ca="1" si="208"/>
        <v>-0.15049356759999455</v>
      </c>
    </row>
    <row r="1041" spans="1:24" x14ac:dyDescent="0.25">
      <c r="A1041" s="2">
        <v>43332.097953020842</v>
      </c>
      <c r="B1041">
        <v>303.41000000000003</v>
      </c>
      <c r="C1041">
        <v>1</v>
      </c>
      <c r="H1041">
        <f>VLOOKUP(A1041,[1]Sheet1!$A$2:$F$10004,5,FALSE)</f>
        <v>303.64999999999998</v>
      </c>
      <c r="I1041">
        <f>VLOOKUP(A1041,[1]Sheet1!$A$2:$F$10004,6,FALSE)</f>
        <v>303.43</v>
      </c>
      <c r="J1041" s="5">
        <f ca="1">(OFFSET(I1041,$AA$2,0)-H1041)/H1041</f>
        <v>-5.0386958669519939E-3</v>
      </c>
      <c r="K1041" s="5">
        <f t="shared" ca="1" si="209"/>
        <v>-1.5299999999999727</v>
      </c>
      <c r="L1041" s="6">
        <f t="shared" si="210"/>
        <v>1040</v>
      </c>
      <c r="M1041">
        <f t="shared" si="199"/>
        <v>303.42355370296428</v>
      </c>
      <c r="N1041">
        <f t="shared" si="200"/>
        <v>0.10107683744665839</v>
      </c>
      <c r="O1041">
        <f t="shared" si="201"/>
        <v>-0.1340930653020472</v>
      </c>
      <c r="P1041" t="str">
        <f t="shared" si="202"/>
        <v/>
      </c>
      <c r="Q1041">
        <f t="shared" si="203"/>
        <v>0</v>
      </c>
      <c r="R1041">
        <f t="shared" si="204"/>
        <v>-0.23916413720973997</v>
      </c>
      <c r="S1041">
        <f t="shared" si="205"/>
        <v>-0.55709161515863603</v>
      </c>
      <c r="T1041" t="str">
        <f t="shared" si="206"/>
        <v/>
      </c>
      <c r="U1041" t="str">
        <f t="shared" si="207"/>
        <v/>
      </c>
      <c r="V1041" t="str">
        <f t="shared" si="198"/>
        <v/>
      </c>
      <c r="X1041">
        <f t="shared" ca="1" si="208"/>
        <v>-0.15049356759999455</v>
      </c>
    </row>
    <row r="1042" spans="1:24" x14ac:dyDescent="0.25">
      <c r="A1042" s="2">
        <v>43332.097953020842</v>
      </c>
      <c r="B1042">
        <v>303.41000000000003</v>
      </c>
      <c r="C1042">
        <v>1</v>
      </c>
      <c r="H1042">
        <f>VLOOKUP(A1042,[1]Sheet1!$A$2:$F$10004,5,FALSE)</f>
        <v>303.64999999999998</v>
      </c>
      <c r="I1042">
        <f>VLOOKUP(A1042,[1]Sheet1!$A$2:$F$10004,6,FALSE)</f>
        <v>303.43</v>
      </c>
      <c r="J1042" s="5">
        <f ca="1">(OFFSET(I1042,$AA$2,0)-H1042)/H1042</f>
        <v>-5.0386958669519939E-3</v>
      </c>
      <c r="K1042" s="5">
        <f t="shared" ca="1" si="209"/>
        <v>-1.5299999999999727</v>
      </c>
      <c r="L1042" s="6">
        <f t="shared" si="210"/>
        <v>1041</v>
      </c>
      <c r="M1042">
        <f t="shared" si="199"/>
        <v>303.40182037500512</v>
      </c>
      <c r="N1042">
        <f t="shared" si="200"/>
        <v>9.2022467446774003E-2</v>
      </c>
      <c r="O1042">
        <f t="shared" si="201"/>
        <v>8.8887260055707934E-2</v>
      </c>
      <c r="P1042" t="str">
        <f t="shared" si="202"/>
        <v/>
      </c>
      <c r="Q1042">
        <f t="shared" si="203"/>
        <v>0</v>
      </c>
      <c r="R1042">
        <f t="shared" si="204"/>
        <v>-0.23916413720973997</v>
      </c>
      <c r="S1042">
        <f t="shared" si="205"/>
        <v>-0.56771324251155475</v>
      </c>
      <c r="T1042" t="str">
        <f t="shared" si="206"/>
        <v/>
      </c>
      <c r="U1042" t="str">
        <f t="shared" si="207"/>
        <v/>
      </c>
      <c r="V1042" t="str">
        <f t="shared" si="198"/>
        <v/>
      </c>
      <c r="X1042">
        <f t="shared" ca="1" si="208"/>
        <v>-0.15049356759999455</v>
      </c>
    </row>
    <row r="1043" spans="1:24" x14ac:dyDescent="0.25">
      <c r="A1043" s="2">
        <v>43332.097953020842</v>
      </c>
      <c r="B1043">
        <v>303.41000000000003</v>
      </c>
      <c r="C1043">
        <v>1</v>
      </c>
      <c r="H1043">
        <f>VLOOKUP(A1043,[1]Sheet1!$A$2:$F$10004,5,FALSE)</f>
        <v>303.64999999999998</v>
      </c>
      <c r="I1043">
        <f>VLOOKUP(A1043,[1]Sheet1!$A$2:$F$10004,6,FALSE)</f>
        <v>303.43</v>
      </c>
      <c r="J1043" s="5">
        <f ca="1">(OFFSET(I1043,$AA$2,0)-H1043)/H1043</f>
        <v>-5.0386958669519939E-3</v>
      </c>
      <c r="K1043" s="5">
        <f t="shared" ca="1" si="209"/>
        <v>-1.5299999999999727</v>
      </c>
      <c r="L1043" s="6">
        <f t="shared" si="210"/>
        <v>1042</v>
      </c>
      <c r="M1043">
        <f t="shared" si="199"/>
        <v>303.380087047046</v>
      </c>
      <c r="N1043">
        <f t="shared" si="200"/>
        <v>8.0026996350901533E-2</v>
      </c>
      <c r="O1043">
        <f t="shared" si="201"/>
        <v>0.37378577627553289</v>
      </c>
      <c r="P1043" t="str">
        <f t="shared" si="202"/>
        <v/>
      </c>
      <c r="Q1043">
        <f t="shared" si="203"/>
        <v>0</v>
      </c>
      <c r="R1043">
        <f t="shared" si="204"/>
        <v>-0.23916413720973997</v>
      </c>
      <c r="S1043">
        <f t="shared" si="205"/>
        <v>-0.56771324251155475</v>
      </c>
      <c r="T1043" t="str">
        <f t="shared" si="206"/>
        <v/>
      </c>
      <c r="U1043" t="str">
        <f t="shared" si="207"/>
        <v/>
      </c>
      <c r="V1043" t="str">
        <f t="shared" si="198"/>
        <v/>
      </c>
      <c r="X1043">
        <f t="shared" ca="1" si="208"/>
        <v>-0.15049356759999455</v>
      </c>
    </row>
    <row r="1044" spans="1:24" x14ac:dyDescent="0.25">
      <c r="A1044" s="2">
        <v>43332.097953020842</v>
      </c>
      <c r="B1044">
        <v>303.41000000000003</v>
      </c>
      <c r="C1044">
        <v>1</v>
      </c>
      <c r="H1044">
        <f>VLOOKUP(A1044,[1]Sheet1!$A$2:$F$10004,5,FALSE)</f>
        <v>303.64999999999998</v>
      </c>
      <c r="I1044">
        <f>VLOOKUP(A1044,[1]Sheet1!$A$2:$F$10004,6,FALSE)</f>
        <v>303.43</v>
      </c>
      <c r="J1044" s="5">
        <f ca="1">(OFFSET(I1044,$AA$2,0)-H1044)/H1044</f>
        <v>-5.0386958669519939E-3</v>
      </c>
      <c r="K1044" s="5">
        <f t="shared" ca="1" si="209"/>
        <v>-1.5299999999999727</v>
      </c>
      <c r="L1044" s="6">
        <f t="shared" si="210"/>
        <v>1043</v>
      </c>
      <c r="M1044">
        <f t="shared" si="199"/>
        <v>303.35981201848614</v>
      </c>
      <c r="N1044">
        <f t="shared" si="200"/>
        <v>6.6557564177783593E-2</v>
      </c>
      <c r="O1044">
        <f t="shared" si="201"/>
        <v>0.7540537598375443</v>
      </c>
      <c r="P1044" t="str">
        <f t="shared" si="202"/>
        <v/>
      </c>
      <c r="Q1044">
        <f t="shared" si="203"/>
        <v>0</v>
      </c>
      <c r="R1044">
        <f t="shared" si="204"/>
        <v>-0.23916413720973992</v>
      </c>
      <c r="S1044">
        <f t="shared" si="205"/>
        <v>-0.56771324251155475</v>
      </c>
      <c r="T1044" t="str">
        <f t="shared" si="206"/>
        <v/>
      </c>
      <c r="U1044" t="str">
        <f t="shared" si="207"/>
        <v/>
      </c>
      <c r="V1044" t="str">
        <f t="shared" si="198"/>
        <v/>
      </c>
      <c r="X1044">
        <f t="shared" ca="1" si="208"/>
        <v>-0.15049356759999455</v>
      </c>
    </row>
    <row r="1045" spans="1:24" x14ac:dyDescent="0.25">
      <c r="A1045" s="2">
        <v>43332.097953020842</v>
      </c>
      <c r="B1045">
        <v>303.41000000000003</v>
      </c>
      <c r="C1045">
        <v>1</v>
      </c>
      <c r="H1045">
        <f>VLOOKUP(A1045,[1]Sheet1!$A$2:$F$10004,5,FALSE)</f>
        <v>303.64999999999998</v>
      </c>
      <c r="I1045">
        <f>VLOOKUP(A1045,[1]Sheet1!$A$2:$F$10004,6,FALSE)</f>
        <v>303.43</v>
      </c>
      <c r="J1045" s="5">
        <f ca="1">(OFFSET(I1045,$AA$2,0)-H1045)/H1045</f>
        <v>-5.0386958669519939E-3</v>
      </c>
      <c r="K1045" s="5">
        <f t="shared" ca="1" si="209"/>
        <v>-1.5299999999999727</v>
      </c>
      <c r="L1045" s="6">
        <f t="shared" si="210"/>
        <v>1044</v>
      </c>
      <c r="M1045">
        <f t="shared" si="199"/>
        <v>303.34401888416664</v>
      </c>
      <c r="N1045">
        <f t="shared" si="200"/>
        <v>5.728520776284407E-2</v>
      </c>
      <c r="O1045">
        <f t="shared" si="201"/>
        <v>1.1518002362239343</v>
      </c>
      <c r="P1045" t="str">
        <f t="shared" si="202"/>
        <v/>
      </c>
      <c r="Q1045">
        <f t="shared" si="203"/>
        <v>0</v>
      </c>
      <c r="R1045">
        <f t="shared" si="204"/>
        <v>-0.23916413720973992</v>
      </c>
      <c r="S1045">
        <f t="shared" si="205"/>
        <v>-0.52704627669473003</v>
      </c>
      <c r="T1045" t="str">
        <f t="shared" si="206"/>
        <v/>
      </c>
      <c r="U1045" t="str">
        <f t="shared" si="207"/>
        <v/>
      </c>
      <c r="V1045" t="str">
        <f t="shared" si="198"/>
        <v/>
      </c>
      <c r="X1045">
        <f t="shared" ca="1" si="208"/>
        <v>-0.15049356759999455</v>
      </c>
    </row>
    <row r="1046" spans="1:24" x14ac:dyDescent="0.25">
      <c r="A1046" s="2">
        <v>43332.097953020842</v>
      </c>
      <c r="B1046">
        <v>303.41000000000003</v>
      </c>
      <c r="C1046">
        <v>1</v>
      </c>
      <c r="H1046">
        <f>VLOOKUP(A1046,[1]Sheet1!$A$2:$F$10004,5,FALSE)</f>
        <v>303.64999999999998</v>
      </c>
      <c r="I1046">
        <f>VLOOKUP(A1046,[1]Sheet1!$A$2:$F$10004,6,FALSE)</f>
        <v>303.43</v>
      </c>
      <c r="J1046" s="5">
        <f ca="1">(OFFSET(I1046,$AA$2,0)-H1046)/H1046</f>
        <v>-5.0386958669519939E-3</v>
      </c>
      <c r="K1046" s="5">
        <f t="shared" ca="1" si="209"/>
        <v>-1.5299999999999727</v>
      </c>
      <c r="L1046" s="6">
        <f t="shared" si="210"/>
        <v>1045</v>
      </c>
      <c r="M1046">
        <f t="shared" si="199"/>
        <v>303.33837956666741</v>
      </c>
      <c r="N1046">
        <f t="shared" si="200"/>
        <v>5.7774680429531003E-2</v>
      </c>
      <c r="O1046">
        <f t="shared" si="201"/>
        <v>1.2396508782072584</v>
      </c>
      <c r="P1046" t="str">
        <f t="shared" si="202"/>
        <v/>
      </c>
      <c r="Q1046">
        <f t="shared" si="203"/>
        <v>0</v>
      </c>
      <c r="R1046">
        <f t="shared" si="204"/>
        <v>-0.16903085094570333</v>
      </c>
      <c r="S1046">
        <f t="shared" si="205"/>
        <v>-0.50706668274792455</v>
      </c>
      <c r="T1046" t="str">
        <f t="shared" si="206"/>
        <v/>
      </c>
      <c r="U1046" t="str">
        <f t="shared" si="207"/>
        <v/>
      </c>
      <c r="V1046" t="str">
        <f t="shared" si="198"/>
        <v/>
      </c>
      <c r="X1046">
        <f t="shared" ca="1" si="208"/>
        <v>-0.15049356759999455</v>
      </c>
    </row>
    <row r="1047" spans="1:24" x14ac:dyDescent="0.25">
      <c r="A1047" s="2">
        <v>43332.097953020842</v>
      </c>
      <c r="B1047">
        <v>303.41000000000003</v>
      </c>
      <c r="C1047">
        <v>1</v>
      </c>
      <c r="H1047">
        <f>VLOOKUP(A1047,[1]Sheet1!$A$2:$F$10004,5,FALSE)</f>
        <v>303.64999999999998</v>
      </c>
      <c r="I1047">
        <f>VLOOKUP(A1047,[1]Sheet1!$A$2:$F$10004,6,FALSE)</f>
        <v>303.43</v>
      </c>
      <c r="J1047" s="5">
        <f ca="1">(OFFSET(I1047,$AA$2,0)-H1047)/H1047</f>
        <v>-5.0386958669519939E-3</v>
      </c>
      <c r="K1047" s="5">
        <f t="shared" ca="1" si="209"/>
        <v>-1.5299999999999727</v>
      </c>
      <c r="L1047" s="6">
        <f t="shared" si="210"/>
        <v>1046</v>
      </c>
      <c r="M1047">
        <f t="shared" si="199"/>
        <v>303.33341795755837</v>
      </c>
      <c r="N1047">
        <f t="shared" si="200"/>
        <v>5.8427525561622354E-2</v>
      </c>
      <c r="O1047">
        <f t="shared" si="201"/>
        <v>1.3107185646752726</v>
      </c>
      <c r="P1047" t="str">
        <f t="shared" si="202"/>
        <v/>
      </c>
      <c r="Q1047">
        <f t="shared" si="203"/>
        <v>0</v>
      </c>
      <c r="R1047" t="e">
        <f t="shared" si="204"/>
        <v>#DIV/0!</v>
      </c>
      <c r="S1047">
        <f t="shared" si="205"/>
        <v>-0.4766075165356462</v>
      </c>
      <c r="T1047" t="e">
        <f t="shared" si="206"/>
        <v>#DIV/0!</v>
      </c>
      <c r="U1047" t="str">
        <f t="shared" si="207"/>
        <v/>
      </c>
      <c r="V1047" t="e">
        <f t="shared" si="198"/>
        <v>#DIV/0!</v>
      </c>
      <c r="X1047">
        <f t="shared" ca="1" si="208"/>
        <v>-0.15049356759999455</v>
      </c>
    </row>
    <row r="1048" spans="1:24" x14ac:dyDescent="0.25">
      <c r="A1048" s="2">
        <v>43332.097953020842</v>
      </c>
      <c r="B1048">
        <v>303.41000000000003</v>
      </c>
      <c r="C1048">
        <v>1</v>
      </c>
      <c r="H1048">
        <f>VLOOKUP(A1048,[1]Sheet1!$A$2:$F$10004,5,FALSE)</f>
        <v>303.64999999999998</v>
      </c>
      <c r="I1048">
        <f>VLOOKUP(A1048,[1]Sheet1!$A$2:$F$10004,6,FALSE)</f>
        <v>303.43</v>
      </c>
      <c r="J1048" s="5">
        <f ca="1">(OFFSET(I1048,$AA$2,0)-H1048)/H1048</f>
        <v>-5.0386958669519939E-3</v>
      </c>
      <c r="K1048" s="5">
        <f t="shared" ca="1" si="209"/>
        <v>-1.5299999999999727</v>
      </c>
      <c r="L1048" s="6">
        <f t="shared" si="210"/>
        <v>1047</v>
      </c>
      <c r="M1048">
        <f t="shared" si="199"/>
        <v>303.3296664324829</v>
      </c>
      <c r="N1048">
        <f t="shared" si="200"/>
        <v>5.9438044975001478E-2</v>
      </c>
      <c r="O1048">
        <f t="shared" si="201"/>
        <v>1.3515513094503109</v>
      </c>
      <c r="P1048" t="str">
        <f t="shared" si="202"/>
        <v/>
      </c>
      <c r="Q1048">
        <f t="shared" si="203"/>
        <v>0</v>
      </c>
      <c r="R1048" t="e">
        <f t="shared" si="204"/>
        <v>#DIV/0!</v>
      </c>
      <c r="S1048">
        <f t="shared" si="205"/>
        <v>-0.43333333333333335</v>
      </c>
      <c r="T1048" t="e">
        <f t="shared" si="206"/>
        <v>#DIV/0!</v>
      </c>
      <c r="U1048" t="str">
        <f t="shared" si="207"/>
        <v/>
      </c>
      <c r="V1048" t="e">
        <f t="shared" si="198"/>
        <v>#DIV/0!</v>
      </c>
      <c r="X1048">
        <f t="shared" ca="1" si="208"/>
        <v>-0.15049356759999455</v>
      </c>
    </row>
    <row r="1049" spans="1:24" x14ac:dyDescent="0.25">
      <c r="A1049" s="2">
        <v>43332.097953020842</v>
      </c>
      <c r="B1049">
        <v>303.41000000000003</v>
      </c>
      <c r="C1049">
        <v>1</v>
      </c>
      <c r="H1049">
        <f>VLOOKUP(A1049,[1]Sheet1!$A$2:$F$10004,5,FALSE)</f>
        <v>303.64999999999998</v>
      </c>
      <c r="I1049">
        <f>VLOOKUP(A1049,[1]Sheet1!$A$2:$F$10004,6,FALSE)</f>
        <v>303.43</v>
      </c>
      <c r="J1049" s="5">
        <f ca="1">(OFFSET(I1049,$AA$2,0)-H1049)/H1049</f>
        <v>-5.0386958669519939E-3</v>
      </c>
      <c r="K1049" s="5">
        <f t="shared" ca="1" si="209"/>
        <v>-1.5299999999999727</v>
      </c>
      <c r="L1049" s="6">
        <f t="shared" si="210"/>
        <v>1048</v>
      </c>
      <c r="M1049">
        <f t="shared" si="199"/>
        <v>303.32712499144105</v>
      </c>
      <c r="N1049">
        <f t="shared" si="200"/>
        <v>6.0726446215330493E-2</v>
      </c>
      <c r="O1049">
        <f t="shared" si="201"/>
        <v>1.3647267990144605</v>
      </c>
      <c r="P1049" t="str">
        <f t="shared" si="202"/>
        <v/>
      </c>
      <c r="Q1049">
        <f t="shared" si="203"/>
        <v>0</v>
      </c>
      <c r="R1049" t="e">
        <f t="shared" si="204"/>
        <v>#DIV/0!</v>
      </c>
      <c r="S1049">
        <f t="shared" si="205"/>
        <v>-0.43333333333333335</v>
      </c>
      <c r="T1049" t="e">
        <f t="shared" si="206"/>
        <v>#DIV/0!</v>
      </c>
      <c r="U1049" t="str">
        <f t="shared" si="207"/>
        <v/>
      </c>
      <c r="V1049" t="e">
        <f t="shared" si="198"/>
        <v>#DIV/0!</v>
      </c>
      <c r="X1049">
        <f t="shared" ca="1" si="208"/>
        <v>-0.15049356759999455</v>
      </c>
    </row>
    <row r="1050" spans="1:24" x14ac:dyDescent="0.25">
      <c r="A1050" s="2">
        <v>43332.097953020842</v>
      </c>
      <c r="B1050">
        <v>303.41000000000003</v>
      </c>
      <c r="C1050">
        <v>1</v>
      </c>
      <c r="H1050">
        <f>VLOOKUP(A1050,[1]Sheet1!$A$2:$F$10004,5,FALSE)</f>
        <v>303.64999999999998</v>
      </c>
      <c r="I1050">
        <f>VLOOKUP(A1050,[1]Sheet1!$A$2:$F$10004,6,FALSE)</f>
        <v>303.43</v>
      </c>
      <c r="J1050" s="5">
        <f ca="1">(OFFSET(I1050,$AA$2,0)-H1050)/H1050</f>
        <v>-5.0386958669519939E-3</v>
      </c>
      <c r="K1050" s="5">
        <f t="shared" ca="1" si="209"/>
        <v>-1.5299999999999727</v>
      </c>
      <c r="L1050" s="6">
        <f t="shared" si="210"/>
        <v>1049</v>
      </c>
      <c r="M1050">
        <f t="shared" si="199"/>
        <v>303.32579363443278</v>
      </c>
      <c r="N1050">
        <f t="shared" si="200"/>
        <v>6.219142765930373E-2</v>
      </c>
      <c r="O1050">
        <f t="shared" si="201"/>
        <v>1.3539866945737071</v>
      </c>
      <c r="P1050" t="str">
        <f t="shared" si="202"/>
        <v/>
      </c>
      <c r="Q1050">
        <f t="shared" si="203"/>
        <v>0</v>
      </c>
      <c r="R1050" t="e">
        <f t="shared" si="204"/>
        <v>#DIV/0!</v>
      </c>
      <c r="S1050">
        <f t="shared" si="205"/>
        <v>-0.43333333333333335</v>
      </c>
      <c r="T1050" t="e">
        <f t="shared" si="206"/>
        <v>#DIV/0!</v>
      </c>
      <c r="U1050" t="str">
        <f t="shared" si="207"/>
        <v/>
      </c>
      <c r="V1050" t="e">
        <f t="shared" si="198"/>
        <v>#DIV/0!</v>
      </c>
      <c r="X1050">
        <f t="shared" ca="1" si="208"/>
        <v>-0.15049356759999455</v>
      </c>
    </row>
    <row r="1051" spans="1:24" x14ac:dyDescent="0.25">
      <c r="A1051" s="2">
        <v>43332.097953020842</v>
      </c>
      <c r="B1051">
        <v>303.41000000000003</v>
      </c>
      <c r="C1051">
        <v>1</v>
      </c>
      <c r="H1051">
        <f>VLOOKUP(A1051,[1]Sheet1!$A$2:$F$10004,5,FALSE)</f>
        <v>303.64999999999998</v>
      </c>
      <c r="I1051">
        <f>VLOOKUP(A1051,[1]Sheet1!$A$2:$F$10004,6,FALSE)</f>
        <v>303.43</v>
      </c>
      <c r="J1051" s="5">
        <f ca="1">(OFFSET(I1051,$AA$2,0)-H1051)/H1051</f>
        <v>-5.0386958669519939E-3</v>
      </c>
      <c r="K1051" s="5">
        <f t="shared" ca="1" si="209"/>
        <v>-1.5299999999999727</v>
      </c>
      <c r="L1051" s="6">
        <f t="shared" si="210"/>
        <v>1050</v>
      </c>
      <c r="M1051">
        <f t="shared" si="199"/>
        <v>303.32567236145809</v>
      </c>
      <c r="N1051">
        <f t="shared" si="200"/>
        <v>6.3715795208448833E-2</v>
      </c>
      <c r="O1051">
        <f t="shared" si="201"/>
        <v>1.3234966034097901</v>
      </c>
      <c r="P1051" t="str">
        <f t="shared" si="202"/>
        <v/>
      </c>
      <c r="Q1051">
        <f t="shared" si="203"/>
        <v>0</v>
      </c>
      <c r="R1051" t="e">
        <f t="shared" si="204"/>
        <v>#DIV/0!</v>
      </c>
      <c r="S1051">
        <f t="shared" si="205"/>
        <v>-0.43333333333333335</v>
      </c>
      <c r="T1051" t="e">
        <f t="shared" si="206"/>
        <v>#DIV/0!</v>
      </c>
      <c r="U1051" t="str">
        <f t="shared" si="207"/>
        <v/>
      </c>
      <c r="V1051" t="e">
        <f t="shared" si="198"/>
        <v>#DIV/0!</v>
      </c>
      <c r="X1051">
        <f t="shared" ca="1" si="208"/>
        <v>-0.15049356759999455</v>
      </c>
    </row>
    <row r="1052" spans="1:24" x14ac:dyDescent="0.25">
      <c r="A1052" s="2">
        <v>43332.097953020842</v>
      </c>
      <c r="B1052">
        <v>303.41000000000003</v>
      </c>
      <c r="C1052">
        <v>1</v>
      </c>
      <c r="H1052">
        <f>VLOOKUP(A1052,[1]Sheet1!$A$2:$F$10004,5,FALSE)</f>
        <v>303.64999999999998</v>
      </c>
      <c r="I1052">
        <f>VLOOKUP(A1052,[1]Sheet1!$A$2:$F$10004,6,FALSE)</f>
        <v>303.43</v>
      </c>
      <c r="J1052" s="5">
        <f ca="1">(OFFSET(I1052,$AA$2,0)-H1052)/H1052</f>
        <v>-5.0386958669519939E-3</v>
      </c>
      <c r="K1052" s="5">
        <f t="shared" ca="1" si="209"/>
        <v>-1.5299999999999727</v>
      </c>
      <c r="L1052" s="6">
        <f t="shared" si="210"/>
        <v>1051</v>
      </c>
      <c r="M1052">
        <f t="shared" si="199"/>
        <v>303.32676117251719</v>
      </c>
      <c r="N1052">
        <f t="shared" si="200"/>
        <v>6.5170227425089128E-2</v>
      </c>
      <c r="O1052">
        <f t="shared" si="201"/>
        <v>1.277252370777906</v>
      </c>
      <c r="P1052" t="str">
        <f t="shared" si="202"/>
        <v/>
      </c>
      <c r="Q1052">
        <f t="shared" si="203"/>
        <v>0</v>
      </c>
      <c r="R1052" t="e">
        <f t="shared" si="204"/>
        <v>#DIV/0!</v>
      </c>
      <c r="S1052">
        <f t="shared" si="205"/>
        <v>-0.38860351817433375</v>
      </c>
      <c r="T1052" t="e">
        <f t="shared" si="206"/>
        <v>#DIV/0!</v>
      </c>
      <c r="U1052" t="str">
        <f t="shared" si="207"/>
        <v/>
      </c>
      <c r="V1052" t="e">
        <f t="shared" si="198"/>
        <v>#DIV/0!</v>
      </c>
      <c r="X1052">
        <f t="shared" ca="1" si="208"/>
        <v>-0.15049356759999455</v>
      </c>
    </row>
    <row r="1053" spans="1:24" x14ac:dyDescent="0.25">
      <c r="A1053" s="2">
        <v>43332.097953020842</v>
      </c>
      <c r="B1053">
        <v>303.41000000000003</v>
      </c>
      <c r="C1053">
        <v>1</v>
      </c>
      <c r="H1053">
        <f>VLOOKUP(A1053,[1]Sheet1!$A$2:$F$10004,5,FALSE)</f>
        <v>303.64999999999998</v>
      </c>
      <c r="I1053">
        <f>VLOOKUP(A1053,[1]Sheet1!$A$2:$F$10004,6,FALSE)</f>
        <v>303.43</v>
      </c>
      <c r="J1053" s="5">
        <f ca="1">(OFFSET(I1053,$AA$2,0)-H1053)/H1053</f>
        <v>-5.0386958669519939E-3</v>
      </c>
      <c r="K1053" s="5">
        <f t="shared" ca="1" si="209"/>
        <v>-1.5299999999999727</v>
      </c>
      <c r="L1053" s="6">
        <f t="shared" si="210"/>
        <v>1052</v>
      </c>
      <c r="M1053">
        <f t="shared" si="199"/>
        <v>303.32906006760976</v>
      </c>
      <c r="N1053">
        <f t="shared" si="200"/>
        <v>6.6414446519536693E-2</v>
      </c>
      <c r="O1053">
        <f t="shared" si="201"/>
        <v>1.21870973307676</v>
      </c>
      <c r="P1053" t="str">
        <f t="shared" si="202"/>
        <v/>
      </c>
      <c r="Q1053">
        <f t="shared" si="203"/>
        <v>0</v>
      </c>
      <c r="R1053" t="e">
        <f t="shared" si="204"/>
        <v>#DIV/0!</v>
      </c>
      <c r="S1053">
        <f t="shared" si="205"/>
        <v>-0.35672709116123158</v>
      </c>
      <c r="T1053" t="e">
        <f t="shared" si="206"/>
        <v>#DIV/0!</v>
      </c>
      <c r="U1053" t="str">
        <f t="shared" si="207"/>
        <v/>
      </c>
      <c r="V1053" t="e">
        <f t="shared" si="198"/>
        <v>#DIV/0!</v>
      </c>
      <c r="X1053">
        <f t="shared" ca="1" si="208"/>
        <v>-0.15049356759999455</v>
      </c>
    </row>
    <row r="1054" spans="1:24" x14ac:dyDescent="0.25">
      <c r="A1054" s="2">
        <v>43332.097953020842</v>
      </c>
      <c r="B1054">
        <v>303.41000000000003</v>
      </c>
      <c r="C1054">
        <v>1</v>
      </c>
      <c r="H1054">
        <f>VLOOKUP(A1054,[1]Sheet1!$A$2:$F$10004,5,FALSE)</f>
        <v>303.64999999999998</v>
      </c>
      <c r="I1054">
        <f>VLOOKUP(A1054,[1]Sheet1!$A$2:$F$10004,6,FALSE)</f>
        <v>303.43</v>
      </c>
      <c r="J1054" s="5">
        <f ca="1">(OFFSET(I1054,$AA$2,0)-H1054)/H1054</f>
        <v>-5.0386958669519939E-3</v>
      </c>
      <c r="K1054" s="5">
        <f t="shared" ca="1" si="209"/>
        <v>-1.5299999999999727</v>
      </c>
      <c r="L1054" s="6">
        <f t="shared" si="210"/>
        <v>1053</v>
      </c>
      <c r="M1054">
        <f t="shared" si="199"/>
        <v>303.33256904673601</v>
      </c>
      <c r="N1054">
        <f t="shared" si="200"/>
        <v>6.7295368302617217E-2</v>
      </c>
      <c r="O1054">
        <f t="shared" si="201"/>
        <v>1.1506134109530055</v>
      </c>
      <c r="P1054" t="str">
        <f t="shared" si="202"/>
        <v/>
      </c>
      <c r="Q1054">
        <f t="shared" si="203"/>
        <v>0</v>
      </c>
      <c r="R1054" t="e">
        <f t="shared" si="204"/>
        <v>#DIV/0!</v>
      </c>
      <c r="S1054">
        <f t="shared" si="205"/>
        <v>-0.35672709116123158</v>
      </c>
      <c r="T1054" t="e">
        <f t="shared" si="206"/>
        <v>#DIV/0!</v>
      </c>
      <c r="U1054" t="str">
        <f t="shared" si="207"/>
        <v/>
      </c>
      <c r="V1054" t="e">
        <f t="shared" si="198"/>
        <v>#DIV/0!</v>
      </c>
      <c r="X1054">
        <f t="shared" ca="1" si="208"/>
        <v>-0.15049356759999455</v>
      </c>
    </row>
    <row r="1055" spans="1:24" x14ac:dyDescent="0.25">
      <c r="A1055" s="2">
        <v>43332.097953020842</v>
      </c>
      <c r="B1055">
        <v>303.41000000000003</v>
      </c>
      <c r="C1055">
        <v>1</v>
      </c>
      <c r="H1055">
        <f>VLOOKUP(A1055,[1]Sheet1!$A$2:$F$10004,5,FALSE)</f>
        <v>303.64999999999998</v>
      </c>
      <c r="I1055">
        <f>VLOOKUP(A1055,[1]Sheet1!$A$2:$F$10004,6,FALSE)</f>
        <v>303.43</v>
      </c>
      <c r="J1055" s="5">
        <f ca="1">(OFFSET(I1055,$AA$2,0)-H1055)/H1055</f>
        <v>-5.0386958669519939E-3</v>
      </c>
      <c r="K1055" s="5">
        <f t="shared" ca="1" si="209"/>
        <v>-1.5299999999999727</v>
      </c>
      <c r="L1055" s="6">
        <f t="shared" si="210"/>
        <v>1054</v>
      </c>
      <c r="M1055">
        <f t="shared" si="199"/>
        <v>303.33728810989578</v>
      </c>
      <c r="N1055">
        <f t="shared" si="200"/>
        <v>6.764164556999179E-2</v>
      </c>
      <c r="O1055">
        <f t="shared" si="201"/>
        <v>1.0749574391859864</v>
      </c>
      <c r="P1055" t="str">
        <f t="shared" si="202"/>
        <v/>
      </c>
      <c r="Q1055">
        <f t="shared" si="203"/>
        <v>0</v>
      </c>
      <c r="R1055" t="e">
        <f t="shared" si="204"/>
        <v>#DIV/0!</v>
      </c>
      <c r="S1055">
        <f t="shared" si="205"/>
        <v>-0.35672709116123158</v>
      </c>
      <c r="T1055" t="e">
        <f t="shared" si="206"/>
        <v>#DIV/0!</v>
      </c>
      <c r="U1055" t="str">
        <f t="shared" si="207"/>
        <v/>
      </c>
      <c r="V1055" t="e">
        <f t="shared" si="198"/>
        <v>#DIV/0!</v>
      </c>
      <c r="X1055">
        <f t="shared" ca="1" si="208"/>
        <v>-0.15049356759999455</v>
      </c>
    </row>
    <row r="1056" spans="1:24" x14ac:dyDescent="0.25">
      <c r="A1056" s="2">
        <v>43332.097953020842</v>
      </c>
      <c r="B1056">
        <v>303.41000000000003</v>
      </c>
      <c r="C1056">
        <v>1</v>
      </c>
      <c r="H1056">
        <f>VLOOKUP(A1056,[1]Sheet1!$A$2:$F$10004,5,FALSE)</f>
        <v>303.64999999999998</v>
      </c>
      <c r="I1056">
        <f>VLOOKUP(A1056,[1]Sheet1!$A$2:$F$10004,6,FALSE)</f>
        <v>303.43</v>
      </c>
      <c r="J1056" s="5">
        <f ca="1">(OFFSET(I1056,$AA$2,0)-H1056)/H1056</f>
        <v>-5.0386958669519939E-3</v>
      </c>
      <c r="K1056" s="5">
        <f t="shared" ca="1" si="209"/>
        <v>-1.5299999999999727</v>
      </c>
      <c r="L1056" s="6">
        <f t="shared" si="210"/>
        <v>1055</v>
      </c>
      <c r="M1056">
        <f t="shared" si="199"/>
        <v>303.34321725708924</v>
      </c>
      <c r="N1056">
        <f t="shared" si="200"/>
        <v>6.7253193515645432E-2</v>
      </c>
      <c r="O1056">
        <f t="shared" si="201"/>
        <v>0.99300478415575599</v>
      </c>
      <c r="P1056" t="str">
        <f t="shared" si="202"/>
        <v/>
      </c>
      <c r="Q1056">
        <f t="shared" si="203"/>
        <v>0</v>
      </c>
      <c r="R1056" t="e">
        <f t="shared" si="204"/>
        <v>#DIV/0!</v>
      </c>
      <c r="S1056">
        <f t="shared" si="205"/>
        <v>-0.35672709116123158</v>
      </c>
      <c r="T1056" t="e">
        <f t="shared" si="206"/>
        <v>#DIV/0!</v>
      </c>
      <c r="U1056" t="str">
        <f t="shared" si="207"/>
        <v/>
      </c>
      <c r="V1056" t="e">
        <f t="shared" si="198"/>
        <v>#DIV/0!</v>
      </c>
      <c r="X1056">
        <f t="shared" ca="1" si="208"/>
        <v>-0.15049356759999455</v>
      </c>
    </row>
    <row r="1057" spans="1:24" x14ac:dyDescent="0.25">
      <c r="A1057" s="2">
        <v>43332.097953020842</v>
      </c>
      <c r="B1057">
        <v>303.41000000000003</v>
      </c>
      <c r="C1057">
        <v>1</v>
      </c>
      <c r="H1057">
        <f>VLOOKUP(A1057,[1]Sheet1!$A$2:$F$10004,5,FALSE)</f>
        <v>303.64999999999998</v>
      </c>
      <c r="I1057">
        <f>VLOOKUP(A1057,[1]Sheet1!$A$2:$F$10004,6,FALSE)</f>
        <v>303.43</v>
      </c>
      <c r="J1057" s="5">
        <f ca="1">(OFFSET(I1057,$AA$2,0)-H1057)/H1057</f>
        <v>-5.0386958669519939E-3</v>
      </c>
      <c r="K1057" s="5">
        <f t="shared" ca="1" si="209"/>
        <v>-1.5299999999999727</v>
      </c>
      <c r="L1057" s="6">
        <f t="shared" si="210"/>
        <v>1056</v>
      </c>
      <c r="M1057">
        <f t="shared" si="199"/>
        <v>303.35035648831627</v>
      </c>
      <c r="N1057">
        <f t="shared" si="200"/>
        <v>6.5882235815923132E-2</v>
      </c>
      <c r="O1057">
        <f t="shared" si="201"/>
        <v>0.90530491178844308</v>
      </c>
      <c r="P1057" t="str">
        <f t="shared" si="202"/>
        <v/>
      </c>
      <c r="Q1057">
        <f t="shared" si="203"/>
        <v>0</v>
      </c>
      <c r="R1057" t="e">
        <f t="shared" si="204"/>
        <v>#DIV/0!</v>
      </c>
      <c r="S1057">
        <f t="shared" si="205"/>
        <v>-0.32468705971594858</v>
      </c>
      <c r="T1057" t="e">
        <f t="shared" si="206"/>
        <v>#DIV/0!</v>
      </c>
      <c r="U1057" t="str">
        <f t="shared" si="207"/>
        <v/>
      </c>
      <c r="V1057" t="e">
        <f t="shared" si="198"/>
        <v>#DIV/0!</v>
      </c>
      <c r="X1057">
        <f t="shared" ca="1" si="208"/>
        <v>-0.15049356759999455</v>
      </c>
    </row>
    <row r="1058" spans="1:24" x14ac:dyDescent="0.25">
      <c r="A1058" s="2">
        <v>43332.097953020842</v>
      </c>
      <c r="B1058">
        <v>303.41000000000003</v>
      </c>
      <c r="C1058">
        <v>1</v>
      </c>
      <c r="H1058">
        <f>VLOOKUP(A1058,[1]Sheet1!$A$2:$F$10004,5,FALSE)</f>
        <v>303.64999999999998</v>
      </c>
      <c r="I1058">
        <f>VLOOKUP(A1058,[1]Sheet1!$A$2:$F$10004,6,FALSE)</f>
        <v>303.43</v>
      </c>
      <c r="J1058" s="5">
        <f ca="1">(OFFSET(I1058,$AA$2,0)-H1058)/H1058</f>
        <v>-5.0386958669519939E-3</v>
      </c>
      <c r="K1058" s="5">
        <f t="shared" ca="1" si="209"/>
        <v>-1.5299999999999727</v>
      </c>
      <c r="L1058" s="6">
        <f t="shared" si="210"/>
        <v>1057</v>
      </c>
      <c r="M1058">
        <f t="shared" si="199"/>
        <v>303.35870580357687</v>
      </c>
      <c r="N1058">
        <f t="shared" si="200"/>
        <v>6.319725061845749E-2</v>
      </c>
      <c r="O1058">
        <f t="shared" si="201"/>
        <v>0.81165234122030272</v>
      </c>
      <c r="P1058" t="str">
        <f t="shared" si="202"/>
        <v/>
      </c>
      <c r="Q1058">
        <f t="shared" si="203"/>
        <v>0</v>
      </c>
      <c r="R1058" t="e">
        <f t="shared" si="204"/>
        <v>#DIV/0!</v>
      </c>
      <c r="S1058">
        <f t="shared" si="205"/>
        <v>-0.32468705971594858</v>
      </c>
      <c r="T1058" t="e">
        <f t="shared" si="206"/>
        <v>#DIV/0!</v>
      </c>
      <c r="U1058" t="str">
        <f t="shared" si="207"/>
        <v/>
      </c>
      <c r="V1058" t="e">
        <f t="shared" si="198"/>
        <v>#DIV/0!</v>
      </c>
      <c r="X1058">
        <f t="shared" ca="1" si="208"/>
        <v>-0.15049356759999455</v>
      </c>
    </row>
    <row r="1059" spans="1:24" x14ac:dyDescent="0.25">
      <c r="A1059" s="2">
        <v>43332.097953020842</v>
      </c>
      <c r="B1059">
        <v>303.41000000000003</v>
      </c>
      <c r="C1059">
        <v>1</v>
      </c>
      <c r="H1059">
        <f>VLOOKUP(A1059,[1]Sheet1!$A$2:$F$10004,5,FALSE)</f>
        <v>303.64999999999998</v>
      </c>
      <c r="I1059">
        <f>VLOOKUP(A1059,[1]Sheet1!$A$2:$F$10004,6,FALSE)</f>
        <v>303.43</v>
      </c>
      <c r="J1059" s="5">
        <f ca="1">(OFFSET(I1059,$AA$2,0)-H1059)/H1059</f>
        <v>-5.0386958669519939E-3</v>
      </c>
      <c r="K1059" s="5">
        <f t="shared" ca="1" si="209"/>
        <v>-1.5299999999999727</v>
      </c>
      <c r="L1059" s="6">
        <f t="shared" si="210"/>
        <v>1058</v>
      </c>
      <c r="M1059">
        <f t="shared" si="199"/>
        <v>303.36826520287116</v>
      </c>
      <c r="N1059">
        <f t="shared" si="200"/>
        <v>5.8706033472231862E-2</v>
      </c>
      <c r="O1059">
        <f t="shared" si="201"/>
        <v>0.7109115479349909</v>
      </c>
      <c r="P1059" t="str">
        <f t="shared" si="202"/>
        <v/>
      </c>
      <c r="Q1059">
        <f t="shared" si="203"/>
        <v>0</v>
      </c>
      <c r="R1059" t="e">
        <f t="shared" si="204"/>
        <v>#DIV/0!</v>
      </c>
      <c r="S1059">
        <f t="shared" si="205"/>
        <v>-0.27347088471412245</v>
      </c>
      <c r="T1059" t="e">
        <f t="shared" si="206"/>
        <v>#DIV/0!</v>
      </c>
      <c r="U1059" t="str">
        <f t="shared" si="207"/>
        <v/>
      </c>
      <c r="V1059" t="e">
        <f t="shared" si="198"/>
        <v>#DIV/0!</v>
      </c>
      <c r="X1059">
        <f t="shared" ca="1" si="208"/>
        <v>-0.15049356759999455</v>
      </c>
    </row>
    <row r="1060" spans="1:24" x14ac:dyDescent="0.25">
      <c r="A1060" s="2">
        <v>43332.097953020842</v>
      </c>
      <c r="B1060">
        <v>303.41000000000003</v>
      </c>
      <c r="C1060">
        <v>1</v>
      </c>
      <c r="H1060">
        <f>VLOOKUP(A1060,[1]Sheet1!$A$2:$F$10004,5,FALSE)</f>
        <v>303.64999999999998</v>
      </c>
      <c r="I1060">
        <f>VLOOKUP(A1060,[1]Sheet1!$A$2:$F$10004,6,FALSE)</f>
        <v>303.43</v>
      </c>
      <c r="J1060" s="5">
        <f ca="1">(OFFSET(I1060,$AA$2,0)-H1060)/H1060</f>
        <v>-5.0386958669519939E-3</v>
      </c>
      <c r="K1060" s="5">
        <f t="shared" ca="1" si="209"/>
        <v>-1.5299999999999727</v>
      </c>
      <c r="L1060" s="6">
        <f t="shared" si="210"/>
        <v>1059</v>
      </c>
      <c r="M1060">
        <f t="shared" si="199"/>
        <v>303.37903468619913</v>
      </c>
      <c r="N1060">
        <f t="shared" si="200"/>
        <v>5.1557627554942476E-2</v>
      </c>
      <c r="O1060">
        <f t="shared" si="201"/>
        <v>0.60059617304719737</v>
      </c>
      <c r="P1060" t="str">
        <f t="shared" si="202"/>
        <v/>
      </c>
      <c r="Q1060">
        <f t="shared" si="203"/>
        <v>0</v>
      </c>
      <c r="R1060" t="e">
        <f t="shared" si="204"/>
        <v>#DIV/0!</v>
      </c>
      <c r="S1060">
        <f t="shared" si="205"/>
        <v>-0.27347088471412245</v>
      </c>
      <c r="T1060" t="e">
        <f t="shared" si="206"/>
        <v>#DIV/0!</v>
      </c>
      <c r="U1060" t="str">
        <f t="shared" si="207"/>
        <v/>
      </c>
      <c r="V1060" t="e">
        <f t="shared" si="198"/>
        <v>#DIV/0!</v>
      </c>
      <c r="X1060">
        <f t="shared" ca="1" si="208"/>
        <v>-0.15049356759999455</v>
      </c>
    </row>
    <row r="1061" spans="1:24" x14ac:dyDescent="0.25">
      <c r="A1061" s="2">
        <v>43332.097953020842</v>
      </c>
      <c r="B1061">
        <v>303.41000000000003</v>
      </c>
      <c r="C1061">
        <v>1</v>
      </c>
      <c r="H1061">
        <f>VLOOKUP(A1061,[1]Sheet1!$A$2:$F$10004,5,FALSE)</f>
        <v>303.64999999999998</v>
      </c>
      <c r="I1061">
        <f>VLOOKUP(A1061,[1]Sheet1!$A$2:$F$10004,6,FALSE)</f>
        <v>303.43</v>
      </c>
      <c r="J1061" s="5">
        <f ca="1">(OFFSET(I1061,$AA$2,0)-H1061)/H1061</f>
        <v>-5.0386958669519939E-3</v>
      </c>
      <c r="K1061" s="5">
        <f t="shared" ca="1" si="209"/>
        <v>-1.5299999999999727</v>
      </c>
      <c r="L1061" s="6">
        <f t="shared" si="210"/>
        <v>1060</v>
      </c>
      <c r="M1061">
        <f t="shared" si="199"/>
        <v>303.39101425356063</v>
      </c>
      <c r="N1061">
        <f t="shared" si="200"/>
        <v>3.9831307408772297E-2</v>
      </c>
      <c r="O1061">
        <f t="shared" si="201"/>
        <v>0.47665386035550389</v>
      </c>
      <c r="P1061" t="str">
        <f t="shared" si="202"/>
        <v/>
      </c>
      <c r="Q1061">
        <f t="shared" si="203"/>
        <v>0</v>
      </c>
      <c r="R1061" t="e">
        <f t="shared" si="204"/>
        <v>#DIV/0!</v>
      </c>
      <c r="S1061">
        <f t="shared" si="205"/>
        <v>-0.27347088471412245</v>
      </c>
      <c r="T1061" t="e">
        <f t="shared" si="206"/>
        <v>#DIV/0!</v>
      </c>
      <c r="U1061" t="str">
        <f t="shared" si="207"/>
        <v/>
      </c>
      <c r="V1061" t="e">
        <f t="shared" si="198"/>
        <v>#DIV/0!</v>
      </c>
      <c r="X1061">
        <f t="shared" ca="1" si="208"/>
        <v>-0.15049356759999455</v>
      </c>
    </row>
    <row r="1062" spans="1:24" x14ac:dyDescent="0.25">
      <c r="A1062" s="2">
        <v>43332.097953020842</v>
      </c>
      <c r="B1062">
        <v>303.41000000000003</v>
      </c>
      <c r="C1062">
        <v>1</v>
      </c>
      <c r="H1062">
        <f>VLOOKUP(A1062,[1]Sheet1!$A$2:$F$10004,5,FALSE)</f>
        <v>303.64999999999998</v>
      </c>
      <c r="I1062">
        <f>VLOOKUP(A1062,[1]Sheet1!$A$2:$F$10004,6,FALSE)</f>
        <v>303.43</v>
      </c>
      <c r="J1062" s="5">
        <f ca="1">(OFFSET(I1062,$AA$2,0)-H1062)/H1062</f>
        <v>-5.0386958669519939E-3</v>
      </c>
      <c r="K1062" s="5">
        <f t="shared" ca="1" si="209"/>
        <v>-1.5299999999999727</v>
      </c>
      <c r="L1062" s="6">
        <f t="shared" si="210"/>
        <v>1061</v>
      </c>
      <c r="M1062">
        <f t="shared" si="199"/>
        <v>303.40420390495575</v>
      </c>
      <c r="N1062">
        <f t="shared" si="200"/>
        <v>1.362959597315703E-2</v>
      </c>
      <c r="O1062">
        <f t="shared" si="201"/>
        <v>0.42525802347259561</v>
      </c>
      <c r="P1062" t="str">
        <f t="shared" si="202"/>
        <v/>
      </c>
      <c r="Q1062">
        <f t="shared" si="203"/>
        <v>0</v>
      </c>
      <c r="R1062" t="e">
        <f t="shared" si="204"/>
        <v>#DIV/0!</v>
      </c>
      <c r="S1062">
        <f t="shared" si="205"/>
        <v>-0.27347088471412245</v>
      </c>
      <c r="T1062" t="e">
        <f t="shared" si="206"/>
        <v>#DIV/0!</v>
      </c>
      <c r="U1062" t="str">
        <f t="shared" si="207"/>
        <v/>
      </c>
      <c r="V1062" t="e">
        <f t="shared" ref="V1062:V1125" si="211">IF(T1062=1,IF(ISNUMBER(T1061),"",K1062),"")</f>
        <v>#DIV/0!</v>
      </c>
      <c r="X1062">
        <f t="shared" ca="1" si="208"/>
        <v>-0.15049356759999455</v>
      </c>
    </row>
    <row r="1063" spans="1:24" x14ac:dyDescent="0.25">
      <c r="A1063" s="2">
        <v>43332.097953020842</v>
      </c>
      <c r="B1063">
        <v>303.41000000000003</v>
      </c>
      <c r="C1063">
        <v>1</v>
      </c>
      <c r="H1063">
        <f>VLOOKUP(A1063,[1]Sheet1!$A$2:$F$10004,5,FALSE)</f>
        <v>303.64999999999998</v>
      </c>
      <c r="I1063">
        <f>VLOOKUP(A1063,[1]Sheet1!$A$2:$F$10004,6,FALSE)</f>
        <v>303.43</v>
      </c>
      <c r="J1063" s="5">
        <f ca="1">(OFFSET(I1063,$AA$2,0)-H1063)/H1063</f>
        <v>-5.0386958669519939E-3</v>
      </c>
      <c r="K1063" s="5">
        <f t="shared" ca="1" si="209"/>
        <v>-1.5299999999999727</v>
      </c>
      <c r="L1063" s="6">
        <f t="shared" si="210"/>
        <v>1062</v>
      </c>
      <c r="M1063">
        <f t="shared" ref="M1063:M1126" si="212">FORECAST(L1063,B1028:B1062,L1028:L1062)</f>
        <v>303.40891531266976</v>
      </c>
      <c r="N1063">
        <f t="shared" ref="N1063:N1126" si="213">STEYX(B1028:B1062,L1028:L1062)</f>
        <v>2.1722927505503841E-3</v>
      </c>
      <c r="O1063">
        <f t="shared" ref="O1063:O1126" si="214">(B1063-M1063)/N1063</f>
        <v>0.49932833868167437</v>
      </c>
      <c r="P1063" t="str">
        <f t="shared" ref="P1063:P1126" si="215">IF(O1063&gt;1.5,1,"")</f>
        <v/>
      </c>
      <c r="Q1063">
        <f t="shared" ref="Q1063:Q1126" si="216">A1063-A1062</f>
        <v>0</v>
      </c>
      <c r="R1063" t="e">
        <f t="shared" ref="R1063:R1126" si="217">(Q1063-AVERAGE(Q1028:Q1062))/_xlfn.STDEV.S(Q1028:Q1062)</f>
        <v>#DIV/0!</v>
      </c>
      <c r="S1063">
        <f t="shared" ref="S1063:S1126" si="218">(C1063-AVERAGE(C1027:C1062))/_xlfn.STDEV.S(C1027:C1062)</f>
        <v>-0.2342345275469849</v>
      </c>
      <c r="T1063" t="e">
        <f t="shared" ref="T1063:T1126" si="219">IF(R1063&lt;-0.5,IF(O1063&gt;1.25,1,""),"")</f>
        <v>#DIV/0!</v>
      </c>
      <c r="U1063" t="str">
        <f t="shared" ref="U1063:U1126" si="220">IF(ISNUMBER(T1063),K1063,"")</f>
        <v/>
      </c>
      <c r="V1063" t="e">
        <f t="shared" si="211"/>
        <v>#DIV/0!</v>
      </c>
      <c r="X1063">
        <f t="shared" ca="1" si="208"/>
        <v>-0.15049356759999455</v>
      </c>
    </row>
    <row r="1064" spans="1:24" x14ac:dyDescent="0.25">
      <c r="A1064" s="2">
        <v>43332.097953020842</v>
      </c>
      <c r="B1064">
        <v>303.41000000000003</v>
      </c>
      <c r="C1064">
        <v>1</v>
      </c>
      <c r="H1064">
        <f>VLOOKUP(A1064,[1]Sheet1!$A$2:$F$10004,5,FALSE)</f>
        <v>303.64999999999998</v>
      </c>
      <c r="I1064">
        <f>VLOOKUP(A1064,[1]Sheet1!$A$2:$F$10004,6,FALSE)</f>
        <v>303.43</v>
      </c>
      <c r="J1064" s="5">
        <f ca="1">(OFFSET(I1064,$AA$2,0)-H1064)/H1064</f>
        <v>-5.0386958669519939E-3</v>
      </c>
      <c r="K1064" s="5">
        <f t="shared" ca="1" si="209"/>
        <v>-1.5299999999999727</v>
      </c>
      <c r="L1064" s="6">
        <f t="shared" si="210"/>
        <v>1063</v>
      </c>
      <c r="M1064">
        <f t="shared" si="212"/>
        <v>303.40943707103872</v>
      </c>
      <c r="N1064">
        <f t="shared" si="213"/>
        <v>1.6182507878789525E-3</v>
      </c>
      <c r="O1064">
        <f t="shared" si="214"/>
        <v>0.34786262149082653</v>
      </c>
      <c r="P1064" t="str">
        <f t="shared" si="215"/>
        <v/>
      </c>
      <c r="Q1064">
        <f t="shared" si="216"/>
        <v>0</v>
      </c>
      <c r="R1064" t="e">
        <f t="shared" si="217"/>
        <v>#DIV/0!</v>
      </c>
      <c r="S1064">
        <f t="shared" si="218"/>
        <v>-0.1666666666666668</v>
      </c>
      <c r="T1064" t="e">
        <f t="shared" si="219"/>
        <v>#DIV/0!</v>
      </c>
      <c r="U1064" t="str">
        <f t="shared" si="220"/>
        <v/>
      </c>
      <c r="V1064" t="e">
        <f t="shared" si="211"/>
        <v>#DIV/0!</v>
      </c>
      <c r="X1064">
        <f t="shared" ref="X1064:X1127" ca="1" si="221">IF(ISNUMBER(V1064),V1064+X1063,X1063)</f>
        <v>-0.15049356759999455</v>
      </c>
    </row>
    <row r="1065" spans="1:24" x14ac:dyDescent="0.25">
      <c r="A1065" s="2">
        <v>43332.097953020842</v>
      </c>
      <c r="B1065">
        <v>303.41000000000003</v>
      </c>
      <c r="C1065">
        <v>1</v>
      </c>
      <c r="H1065">
        <f>VLOOKUP(A1065,[1]Sheet1!$A$2:$F$10004,5,FALSE)</f>
        <v>303.64999999999998</v>
      </c>
      <c r="I1065">
        <f>VLOOKUP(A1065,[1]Sheet1!$A$2:$F$10004,6,FALSE)</f>
        <v>303.43</v>
      </c>
      <c r="J1065" s="5">
        <f ca="1">(OFFSET(I1065,$AA$2,0)-H1065)/H1065</f>
        <v>-5.0386958669519939E-3</v>
      </c>
      <c r="K1065" s="5">
        <f t="shared" ca="1" si="209"/>
        <v>-1.5299999999999727</v>
      </c>
      <c r="L1065" s="6">
        <f t="shared" si="210"/>
        <v>1064</v>
      </c>
      <c r="M1065">
        <f t="shared" si="212"/>
        <v>303.40999999999991</v>
      </c>
      <c r="N1065">
        <f t="shared" si="213"/>
        <v>1.1708121986531234E-13</v>
      </c>
      <c r="O1065">
        <f t="shared" si="214"/>
        <v>0.97100831245522445</v>
      </c>
      <c r="P1065" t="str">
        <f t="shared" si="215"/>
        <v/>
      </c>
      <c r="Q1065">
        <f t="shared" si="216"/>
        <v>0</v>
      </c>
      <c r="R1065" t="e">
        <f t="shared" si="217"/>
        <v>#DIV/0!</v>
      </c>
      <c r="S1065">
        <f t="shared" si="218"/>
        <v>-0.1666666666666668</v>
      </c>
      <c r="T1065" t="e">
        <f t="shared" si="219"/>
        <v>#DIV/0!</v>
      </c>
      <c r="U1065" t="str">
        <f t="shared" si="220"/>
        <v/>
      </c>
      <c r="V1065" t="e">
        <f t="shared" si="211"/>
        <v>#DIV/0!</v>
      </c>
      <c r="X1065">
        <f t="shared" ca="1" si="221"/>
        <v>-0.15049356759999455</v>
      </c>
    </row>
    <row r="1066" spans="1:24" x14ac:dyDescent="0.25">
      <c r="A1066" s="2">
        <v>43332.097953020842</v>
      </c>
      <c r="B1066">
        <v>303.41000000000003</v>
      </c>
      <c r="C1066">
        <v>1</v>
      </c>
      <c r="H1066">
        <f>VLOOKUP(A1066,[1]Sheet1!$A$2:$F$10004,5,FALSE)</f>
        <v>303.64999999999998</v>
      </c>
      <c r="I1066">
        <f>VLOOKUP(A1066,[1]Sheet1!$A$2:$F$10004,6,FALSE)</f>
        <v>303.43</v>
      </c>
      <c r="J1066" s="5">
        <f ca="1">(OFFSET(I1066,$AA$2,0)-H1066)/H1066</f>
        <v>-5.0386958669519939E-3</v>
      </c>
      <c r="K1066" s="5">
        <f t="shared" ca="1" si="209"/>
        <v>-1.5299999999999727</v>
      </c>
      <c r="L1066" s="6">
        <f t="shared" si="210"/>
        <v>1065</v>
      </c>
      <c r="M1066">
        <f t="shared" si="212"/>
        <v>303.40999999999991</v>
      </c>
      <c r="N1066">
        <f t="shared" si="213"/>
        <v>1.1708121986531234E-13</v>
      </c>
      <c r="O1066">
        <f t="shared" si="214"/>
        <v>0.97100831245522445</v>
      </c>
      <c r="P1066" t="str">
        <f t="shared" si="215"/>
        <v/>
      </c>
      <c r="Q1066">
        <f t="shared" si="216"/>
        <v>0</v>
      </c>
      <c r="R1066" t="e">
        <f t="shared" si="217"/>
        <v>#DIV/0!</v>
      </c>
      <c r="S1066" t="e">
        <f t="shared" si="218"/>
        <v>#DIV/0!</v>
      </c>
      <c r="T1066" t="e">
        <f t="shared" si="219"/>
        <v>#DIV/0!</v>
      </c>
      <c r="U1066" t="str">
        <f t="shared" si="220"/>
        <v/>
      </c>
      <c r="V1066" t="e">
        <f t="shared" si="211"/>
        <v>#DIV/0!</v>
      </c>
      <c r="X1066">
        <f t="shared" ca="1" si="221"/>
        <v>-0.15049356759999455</v>
      </c>
    </row>
    <row r="1067" spans="1:24" x14ac:dyDescent="0.25">
      <c r="A1067" s="2">
        <v>43332.097953020842</v>
      </c>
      <c r="B1067">
        <v>303.41000000000003</v>
      </c>
      <c r="C1067">
        <v>1</v>
      </c>
      <c r="H1067">
        <f>VLOOKUP(A1067,[1]Sheet1!$A$2:$F$10004,5,FALSE)</f>
        <v>303.64999999999998</v>
      </c>
      <c r="I1067">
        <f>VLOOKUP(A1067,[1]Sheet1!$A$2:$F$10004,6,FALSE)</f>
        <v>303.43</v>
      </c>
      <c r="J1067" s="5">
        <f ca="1">(OFFSET(I1067,$AA$2,0)-H1067)/H1067</f>
        <v>-5.0386958669519939E-3</v>
      </c>
      <c r="K1067" s="5">
        <f t="shared" ca="1" si="209"/>
        <v>-1.5299999999999727</v>
      </c>
      <c r="L1067" s="6">
        <f t="shared" si="210"/>
        <v>1066</v>
      </c>
      <c r="M1067">
        <f t="shared" si="212"/>
        <v>303.40999999999991</v>
      </c>
      <c r="N1067">
        <f t="shared" si="213"/>
        <v>1.1708121986531234E-13</v>
      </c>
      <c r="O1067">
        <f t="shared" si="214"/>
        <v>0.97100831245522445</v>
      </c>
      <c r="P1067" t="str">
        <f t="shared" si="215"/>
        <v/>
      </c>
      <c r="Q1067">
        <f t="shared" si="216"/>
        <v>0</v>
      </c>
      <c r="R1067" t="e">
        <f t="shared" si="217"/>
        <v>#DIV/0!</v>
      </c>
      <c r="S1067" t="e">
        <f t="shared" si="218"/>
        <v>#DIV/0!</v>
      </c>
      <c r="T1067" t="e">
        <f t="shared" si="219"/>
        <v>#DIV/0!</v>
      </c>
      <c r="U1067" t="str">
        <f t="shared" si="220"/>
        <v/>
      </c>
      <c r="V1067" t="e">
        <f t="shared" si="211"/>
        <v>#DIV/0!</v>
      </c>
      <c r="X1067">
        <f t="shared" ca="1" si="221"/>
        <v>-0.15049356759999455</v>
      </c>
    </row>
    <row r="1068" spans="1:24" x14ac:dyDescent="0.25">
      <c r="A1068" s="2">
        <v>43332.097953020842</v>
      </c>
      <c r="B1068">
        <v>303.41000000000003</v>
      </c>
      <c r="C1068">
        <v>1</v>
      </c>
      <c r="H1068">
        <f>VLOOKUP(A1068,[1]Sheet1!$A$2:$F$10004,5,FALSE)</f>
        <v>303.64999999999998</v>
      </c>
      <c r="I1068">
        <f>VLOOKUP(A1068,[1]Sheet1!$A$2:$F$10004,6,FALSE)</f>
        <v>303.43</v>
      </c>
      <c r="J1068" s="5">
        <f ca="1">(OFFSET(I1068,$AA$2,0)-H1068)/H1068</f>
        <v>-5.0386958669519939E-3</v>
      </c>
      <c r="K1068" s="5">
        <f t="shared" ca="1" si="209"/>
        <v>-1.5299999999999727</v>
      </c>
      <c r="L1068" s="6">
        <f t="shared" si="210"/>
        <v>1067</v>
      </c>
      <c r="M1068">
        <f t="shared" si="212"/>
        <v>303.40999999999991</v>
      </c>
      <c r="N1068">
        <f t="shared" si="213"/>
        <v>1.1708121986531234E-13</v>
      </c>
      <c r="O1068">
        <f t="shared" si="214"/>
        <v>0.97100831245522445</v>
      </c>
      <c r="P1068" t="str">
        <f t="shared" si="215"/>
        <v/>
      </c>
      <c r="Q1068">
        <f t="shared" si="216"/>
        <v>0</v>
      </c>
      <c r="R1068" t="e">
        <f t="shared" si="217"/>
        <v>#DIV/0!</v>
      </c>
      <c r="S1068" t="e">
        <f t="shared" si="218"/>
        <v>#DIV/0!</v>
      </c>
      <c r="T1068" t="e">
        <f t="shared" si="219"/>
        <v>#DIV/0!</v>
      </c>
      <c r="U1068" t="str">
        <f t="shared" si="220"/>
        <v/>
      </c>
      <c r="V1068" t="e">
        <f t="shared" si="211"/>
        <v>#DIV/0!</v>
      </c>
      <c r="X1068">
        <f t="shared" ca="1" si="221"/>
        <v>-0.15049356759999455</v>
      </c>
    </row>
    <row r="1069" spans="1:24" x14ac:dyDescent="0.25">
      <c r="A1069" s="2">
        <v>43332.097953020842</v>
      </c>
      <c r="B1069">
        <v>303.41000000000003</v>
      </c>
      <c r="C1069">
        <v>1</v>
      </c>
      <c r="H1069">
        <f>VLOOKUP(A1069,[1]Sheet1!$A$2:$F$10004,5,FALSE)</f>
        <v>303.64999999999998</v>
      </c>
      <c r="I1069">
        <f>VLOOKUP(A1069,[1]Sheet1!$A$2:$F$10004,6,FALSE)</f>
        <v>303.43</v>
      </c>
      <c r="J1069" s="5">
        <f ca="1">(OFFSET(I1069,$AA$2,0)-H1069)/H1069</f>
        <v>-5.0386958669519939E-3</v>
      </c>
      <c r="K1069" s="5">
        <f t="shared" ca="1" si="209"/>
        <v>-1.5299999999999727</v>
      </c>
      <c r="L1069" s="6">
        <f t="shared" si="210"/>
        <v>1068</v>
      </c>
      <c r="M1069">
        <f t="shared" si="212"/>
        <v>303.40999999999991</v>
      </c>
      <c r="N1069">
        <f t="shared" si="213"/>
        <v>1.1708121986531234E-13</v>
      </c>
      <c r="O1069">
        <f t="shared" si="214"/>
        <v>0.97100831245522445</v>
      </c>
      <c r="P1069" t="str">
        <f t="shared" si="215"/>
        <v/>
      </c>
      <c r="Q1069">
        <f t="shared" si="216"/>
        <v>0</v>
      </c>
      <c r="R1069" t="e">
        <f t="shared" si="217"/>
        <v>#DIV/0!</v>
      </c>
      <c r="S1069" t="e">
        <f t="shared" si="218"/>
        <v>#DIV/0!</v>
      </c>
      <c r="T1069" t="e">
        <f t="shared" si="219"/>
        <v>#DIV/0!</v>
      </c>
      <c r="U1069" t="str">
        <f t="shared" si="220"/>
        <v/>
      </c>
      <c r="V1069" t="e">
        <f t="shared" si="211"/>
        <v>#DIV/0!</v>
      </c>
      <c r="X1069">
        <f t="shared" ca="1" si="221"/>
        <v>-0.15049356759999455</v>
      </c>
    </row>
    <row r="1070" spans="1:24" x14ac:dyDescent="0.25">
      <c r="A1070" s="2">
        <v>43332.097953020842</v>
      </c>
      <c r="B1070">
        <v>303.41000000000003</v>
      </c>
      <c r="C1070">
        <v>1</v>
      </c>
      <c r="H1070">
        <f>VLOOKUP(A1070,[1]Sheet1!$A$2:$F$10004,5,FALSE)</f>
        <v>303.64999999999998</v>
      </c>
      <c r="I1070">
        <f>VLOOKUP(A1070,[1]Sheet1!$A$2:$F$10004,6,FALSE)</f>
        <v>303.43</v>
      </c>
      <c r="J1070" s="5">
        <f ca="1">(OFFSET(I1070,$AA$2,0)-H1070)/H1070</f>
        <v>-5.0386958669519939E-3</v>
      </c>
      <c r="K1070" s="5">
        <f t="shared" ca="1" si="209"/>
        <v>-1.5299999999999727</v>
      </c>
      <c r="L1070" s="6">
        <f t="shared" si="210"/>
        <v>1069</v>
      </c>
      <c r="M1070">
        <f t="shared" si="212"/>
        <v>303.40999999999991</v>
      </c>
      <c r="N1070">
        <f t="shared" si="213"/>
        <v>1.1708121986531234E-13</v>
      </c>
      <c r="O1070">
        <f t="shared" si="214"/>
        <v>0.97100831245522445</v>
      </c>
      <c r="P1070" t="str">
        <f t="shared" si="215"/>
        <v/>
      </c>
      <c r="Q1070">
        <f t="shared" si="216"/>
        <v>0</v>
      </c>
      <c r="R1070" t="e">
        <f t="shared" si="217"/>
        <v>#DIV/0!</v>
      </c>
      <c r="S1070" t="e">
        <f t="shared" si="218"/>
        <v>#DIV/0!</v>
      </c>
      <c r="T1070" t="e">
        <f t="shared" si="219"/>
        <v>#DIV/0!</v>
      </c>
      <c r="U1070" t="str">
        <f t="shared" si="220"/>
        <v/>
      </c>
      <c r="V1070" t="e">
        <f t="shared" si="211"/>
        <v>#DIV/0!</v>
      </c>
      <c r="X1070">
        <f t="shared" ca="1" si="221"/>
        <v>-0.15049356759999455</v>
      </c>
    </row>
    <row r="1071" spans="1:24" x14ac:dyDescent="0.25">
      <c r="A1071" s="2">
        <v>43332.097953020842</v>
      </c>
      <c r="B1071">
        <v>303.41000000000003</v>
      </c>
      <c r="C1071">
        <v>1</v>
      </c>
      <c r="H1071">
        <f>VLOOKUP(A1071,[1]Sheet1!$A$2:$F$10004,5,FALSE)</f>
        <v>303.64999999999998</v>
      </c>
      <c r="I1071">
        <f>VLOOKUP(A1071,[1]Sheet1!$A$2:$F$10004,6,FALSE)</f>
        <v>303.43</v>
      </c>
      <c r="J1071" s="5">
        <f ca="1">(OFFSET(I1071,$AA$2,0)-H1071)/H1071</f>
        <v>-5.0386958669519939E-3</v>
      </c>
      <c r="K1071" s="5">
        <f t="shared" ca="1" si="209"/>
        <v>-1.5299999999999727</v>
      </c>
      <c r="L1071" s="6">
        <f t="shared" si="210"/>
        <v>1070</v>
      </c>
      <c r="M1071">
        <f t="shared" si="212"/>
        <v>303.40999999999991</v>
      </c>
      <c r="N1071">
        <f t="shared" si="213"/>
        <v>1.1708121986531234E-13</v>
      </c>
      <c r="O1071">
        <f t="shared" si="214"/>
        <v>0.97100831245522445</v>
      </c>
      <c r="P1071" t="str">
        <f t="shared" si="215"/>
        <v/>
      </c>
      <c r="Q1071">
        <f t="shared" si="216"/>
        <v>0</v>
      </c>
      <c r="R1071" t="e">
        <f t="shared" si="217"/>
        <v>#DIV/0!</v>
      </c>
      <c r="S1071" t="e">
        <f t="shared" si="218"/>
        <v>#DIV/0!</v>
      </c>
      <c r="T1071" t="e">
        <f t="shared" si="219"/>
        <v>#DIV/0!</v>
      </c>
      <c r="U1071" t="str">
        <f t="shared" si="220"/>
        <v/>
      </c>
      <c r="V1071" t="e">
        <f t="shared" si="211"/>
        <v>#DIV/0!</v>
      </c>
      <c r="X1071">
        <f t="shared" ca="1" si="221"/>
        <v>-0.15049356759999455</v>
      </c>
    </row>
    <row r="1072" spans="1:24" x14ac:dyDescent="0.25">
      <c r="A1072" s="2">
        <v>43332.097953020842</v>
      </c>
      <c r="B1072">
        <v>303.41000000000003</v>
      </c>
      <c r="C1072">
        <v>1</v>
      </c>
      <c r="H1072">
        <f>VLOOKUP(A1072,[1]Sheet1!$A$2:$F$10004,5,FALSE)</f>
        <v>303.64999999999998</v>
      </c>
      <c r="I1072">
        <f>VLOOKUP(A1072,[1]Sheet1!$A$2:$F$10004,6,FALSE)</f>
        <v>303.43</v>
      </c>
      <c r="J1072" s="5">
        <f ca="1">(OFFSET(I1072,$AA$2,0)-H1072)/H1072</f>
        <v>-5.0386958669519939E-3</v>
      </c>
      <c r="K1072" s="5">
        <f t="shared" ca="1" si="209"/>
        <v>-1.5299999999999727</v>
      </c>
      <c r="L1072" s="6">
        <f t="shared" si="210"/>
        <v>1071</v>
      </c>
      <c r="M1072">
        <f t="shared" si="212"/>
        <v>303.40999999999991</v>
      </c>
      <c r="N1072">
        <f t="shared" si="213"/>
        <v>1.1708121986531234E-13</v>
      </c>
      <c r="O1072">
        <f t="shared" si="214"/>
        <v>0.97100831245522445</v>
      </c>
      <c r="P1072" t="str">
        <f t="shared" si="215"/>
        <v/>
      </c>
      <c r="Q1072">
        <f t="shared" si="216"/>
        <v>0</v>
      </c>
      <c r="R1072" t="e">
        <f t="shared" si="217"/>
        <v>#DIV/0!</v>
      </c>
      <c r="S1072" t="e">
        <f t="shared" si="218"/>
        <v>#DIV/0!</v>
      </c>
      <c r="T1072" t="e">
        <f t="shared" si="219"/>
        <v>#DIV/0!</v>
      </c>
      <c r="U1072" t="str">
        <f t="shared" si="220"/>
        <v/>
      </c>
      <c r="V1072" t="e">
        <f t="shared" si="211"/>
        <v>#DIV/0!</v>
      </c>
      <c r="X1072">
        <f t="shared" ca="1" si="221"/>
        <v>-0.15049356759999455</v>
      </c>
    </row>
    <row r="1073" spans="1:24" x14ac:dyDescent="0.25">
      <c r="A1073" s="2">
        <v>43332.097953020842</v>
      </c>
      <c r="B1073">
        <v>303.41000000000003</v>
      </c>
      <c r="C1073">
        <v>1</v>
      </c>
      <c r="H1073">
        <f>VLOOKUP(A1073,[1]Sheet1!$A$2:$F$10004,5,FALSE)</f>
        <v>303.64999999999998</v>
      </c>
      <c r="I1073">
        <f>VLOOKUP(A1073,[1]Sheet1!$A$2:$F$10004,6,FALSE)</f>
        <v>303.43</v>
      </c>
      <c r="J1073" s="5">
        <f ca="1">(OFFSET(I1073,$AA$2,0)-H1073)/H1073</f>
        <v>-5.0386958669519939E-3</v>
      </c>
      <c r="K1073" s="5">
        <f t="shared" ca="1" si="209"/>
        <v>-1.5299999999999727</v>
      </c>
      <c r="L1073" s="6">
        <f t="shared" si="210"/>
        <v>1072</v>
      </c>
      <c r="M1073">
        <f t="shared" si="212"/>
        <v>303.40999999999991</v>
      </c>
      <c r="N1073">
        <f t="shared" si="213"/>
        <v>1.1708121986531234E-13</v>
      </c>
      <c r="O1073">
        <f t="shared" si="214"/>
        <v>0.97100831245522445</v>
      </c>
      <c r="P1073" t="str">
        <f t="shared" si="215"/>
        <v/>
      </c>
      <c r="Q1073">
        <f t="shared" si="216"/>
        <v>0</v>
      </c>
      <c r="R1073" t="e">
        <f t="shared" si="217"/>
        <v>#DIV/0!</v>
      </c>
      <c r="S1073" t="e">
        <f t="shared" si="218"/>
        <v>#DIV/0!</v>
      </c>
      <c r="T1073" t="e">
        <f t="shared" si="219"/>
        <v>#DIV/0!</v>
      </c>
      <c r="U1073" t="str">
        <f t="shared" si="220"/>
        <v/>
      </c>
      <c r="V1073" t="e">
        <f t="shared" si="211"/>
        <v>#DIV/0!</v>
      </c>
      <c r="X1073">
        <f t="shared" ca="1" si="221"/>
        <v>-0.15049356759999455</v>
      </c>
    </row>
    <row r="1074" spans="1:24" x14ac:dyDescent="0.25">
      <c r="A1074" s="2">
        <v>43332.097953020842</v>
      </c>
      <c r="B1074">
        <v>303.41000000000003</v>
      </c>
      <c r="C1074">
        <v>1</v>
      </c>
      <c r="H1074">
        <f>VLOOKUP(A1074,[1]Sheet1!$A$2:$F$10004,5,FALSE)</f>
        <v>303.64999999999998</v>
      </c>
      <c r="I1074">
        <f>VLOOKUP(A1074,[1]Sheet1!$A$2:$F$10004,6,FALSE)</f>
        <v>303.43</v>
      </c>
      <c r="J1074" s="5">
        <f ca="1">(OFFSET(I1074,$AA$2,0)-H1074)/H1074</f>
        <v>-5.0386958669519939E-3</v>
      </c>
      <c r="K1074" s="5">
        <f t="shared" ca="1" si="209"/>
        <v>-1.5299999999999727</v>
      </c>
      <c r="L1074" s="6">
        <f t="shared" si="210"/>
        <v>1073</v>
      </c>
      <c r="M1074">
        <f t="shared" si="212"/>
        <v>303.40999999999991</v>
      </c>
      <c r="N1074">
        <f t="shared" si="213"/>
        <v>1.1708121986531234E-13</v>
      </c>
      <c r="O1074">
        <f t="shared" si="214"/>
        <v>0.97100831245522445</v>
      </c>
      <c r="P1074" t="str">
        <f t="shared" si="215"/>
        <v/>
      </c>
      <c r="Q1074">
        <f t="shared" si="216"/>
        <v>0</v>
      </c>
      <c r="R1074" t="e">
        <f t="shared" si="217"/>
        <v>#DIV/0!</v>
      </c>
      <c r="S1074" t="e">
        <f t="shared" si="218"/>
        <v>#DIV/0!</v>
      </c>
      <c r="T1074" t="e">
        <f t="shared" si="219"/>
        <v>#DIV/0!</v>
      </c>
      <c r="U1074" t="str">
        <f t="shared" si="220"/>
        <v/>
      </c>
      <c r="V1074" t="e">
        <f t="shared" si="211"/>
        <v>#DIV/0!</v>
      </c>
      <c r="X1074">
        <f t="shared" ca="1" si="221"/>
        <v>-0.15049356759999455</v>
      </c>
    </row>
    <row r="1075" spans="1:24" x14ac:dyDescent="0.25">
      <c r="A1075" s="2">
        <v>43332.097953020842</v>
      </c>
      <c r="B1075">
        <v>303.41000000000003</v>
      </c>
      <c r="C1075">
        <v>1</v>
      </c>
      <c r="H1075">
        <f>VLOOKUP(A1075,[1]Sheet1!$A$2:$F$10004,5,FALSE)</f>
        <v>303.64999999999998</v>
      </c>
      <c r="I1075">
        <f>VLOOKUP(A1075,[1]Sheet1!$A$2:$F$10004,6,FALSE)</f>
        <v>303.43</v>
      </c>
      <c r="J1075" s="5">
        <f ca="1">(OFFSET(I1075,$AA$2,0)-H1075)/H1075</f>
        <v>-5.0386958669519939E-3</v>
      </c>
      <c r="K1075" s="5">
        <f t="shared" ca="1" si="209"/>
        <v>-1.5299999999999727</v>
      </c>
      <c r="L1075" s="6">
        <f t="shared" si="210"/>
        <v>1074</v>
      </c>
      <c r="M1075">
        <f t="shared" si="212"/>
        <v>303.40999999999991</v>
      </c>
      <c r="N1075">
        <f t="shared" si="213"/>
        <v>1.1708121986531234E-13</v>
      </c>
      <c r="O1075">
        <f t="shared" si="214"/>
        <v>0.97100831245522445</v>
      </c>
      <c r="P1075" t="str">
        <f t="shared" si="215"/>
        <v/>
      </c>
      <c r="Q1075">
        <f t="shared" si="216"/>
        <v>0</v>
      </c>
      <c r="R1075" t="e">
        <f t="shared" si="217"/>
        <v>#DIV/0!</v>
      </c>
      <c r="S1075" t="e">
        <f t="shared" si="218"/>
        <v>#DIV/0!</v>
      </c>
      <c r="T1075" t="e">
        <f t="shared" si="219"/>
        <v>#DIV/0!</v>
      </c>
      <c r="U1075" t="str">
        <f t="shared" si="220"/>
        <v/>
      </c>
      <c r="V1075" t="e">
        <f t="shared" si="211"/>
        <v>#DIV/0!</v>
      </c>
      <c r="X1075">
        <f t="shared" ca="1" si="221"/>
        <v>-0.15049356759999455</v>
      </c>
    </row>
    <row r="1076" spans="1:24" x14ac:dyDescent="0.25">
      <c r="A1076" s="2">
        <v>43332.097953020842</v>
      </c>
      <c r="B1076">
        <v>303.41000000000003</v>
      </c>
      <c r="C1076">
        <v>1</v>
      </c>
      <c r="H1076">
        <f>VLOOKUP(A1076,[1]Sheet1!$A$2:$F$10004,5,FALSE)</f>
        <v>303.64999999999998</v>
      </c>
      <c r="I1076">
        <f>VLOOKUP(A1076,[1]Sheet1!$A$2:$F$10004,6,FALSE)</f>
        <v>303.43</v>
      </c>
      <c r="J1076" s="5">
        <f ca="1">(OFFSET(I1076,$AA$2,0)-H1076)/H1076</f>
        <v>-5.0386958669519939E-3</v>
      </c>
      <c r="K1076" s="5">
        <f t="shared" ca="1" si="209"/>
        <v>-1.5299999999999727</v>
      </c>
      <c r="L1076" s="6">
        <f t="shared" si="210"/>
        <v>1075</v>
      </c>
      <c r="M1076">
        <f t="shared" si="212"/>
        <v>303.40999999999991</v>
      </c>
      <c r="N1076">
        <f t="shared" si="213"/>
        <v>1.1708121986531234E-13</v>
      </c>
      <c r="O1076">
        <f t="shared" si="214"/>
        <v>0.97100831245522445</v>
      </c>
      <c r="P1076" t="str">
        <f t="shared" si="215"/>
        <v/>
      </c>
      <c r="Q1076">
        <f t="shared" si="216"/>
        <v>0</v>
      </c>
      <c r="R1076" t="e">
        <f t="shared" si="217"/>
        <v>#DIV/0!</v>
      </c>
      <c r="S1076" t="e">
        <f t="shared" si="218"/>
        <v>#DIV/0!</v>
      </c>
      <c r="T1076" t="e">
        <f t="shared" si="219"/>
        <v>#DIV/0!</v>
      </c>
      <c r="U1076" t="str">
        <f t="shared" si="220"/>
        <v/>
      </c>
      <c r="V1076" t="e">
        <f t="shared" si="211"/>
        <v>#DIV/0!</v>
      </c>
      <c r="X1076">
        <f t="shared" ca="1" si="221"/>
        <v>-0.15049356759999455</v>
      </c>
    </row>
    <row r="1077" spans="1:24" x14ac:dyDescent="0.25">
      <c r="A1077" s="2">
        <v>43332.097953020842</v>
      </c>
      <c r="B1077">
        <v>303.41000000000003</v>
      </c>
      <c r="C1077">
        <v>1</v>
      </c>
      <c r="H1077">
        <f>VLOOKUP(A1077,[1]Sheet1!$A$2:$F$10004,5,FALSE)</f>
        <v>303.64999999999998</v>
      </c>
      <c r="I1077">
        <f>VLOOKUP(A1077,[1]Sheet1!$A$2:$F$10004,6,FALSE)</f>
        <v>303.43</v>
      </c>
      <c r="J1077" s="5">
        <f ca="1">(OFFSET(I1077,$AA$2,0)-H1077)/H1077</f>
        <v>-5.0386958669519939E-3</v>
      </c>
      <c r="K1077" s="5">
        <f t="shared" ca="1" si="209"/>
        <v>-1.5299999999999727</v>
      </c>
      <c r="L1077" s="6">
        <f t="shared" si="210"/>
        <v>1076</v>
      </c>
      <c r="M1077">
        <f t="shared" si="212"/>
        <v>303.40999999999991</v>
      </c>
      <c r="N1077">
        <f t="shared" si="213"/>
        <v>1.1708121986531234E-13</v>
      </c>
      <c r="O1077">
        <f t="shared" si="214"/>
        <v>0.97100831245522445</v>
      </c>
      <c r="P1077" t="str">
        <f t="shared" si="215"/>
        <v/>
      </c>
      <c r="Q1077">
        <f t="shared" si="216"/>
        <v>0</v>
      </c>
      <c r="R1077" t="e">
        <f t="shared" si="217"/>
        <v>#DIV/0!</v>
      </c>
      <c r="S1077" t="e">
        <f t="shared" si="218"/>
        <v>#DIV/0!</v>
      </c>
      <c r="T1077" t="e">
        <f t="shared" si="219"/>
        <v>#DIV/0!</v>
      </c>
      <c r="U1077" t="str">
        <f t="shared" si="220"/>
        <v/>
      </c>
      <c r="V1077" t="e">
        <f t="shared" si="211"/>
        <v>#DIV/0!</v>
      </c>
      <c r="X1077">
        <f t="shared" ca="1" si="221"/>
        <v>-0.15049356759999455</v>
      </c>
    </row>
    <row r="1078" spans="1:24" x14ac:dyDescent="0.25">
      <c r="A1078" s="2">
        <v>43332.097953020842</v>
      </c>
      <c r="B1078">
        <v>303.41000000000003</v>
      </c>
      <c r="C1078">
        <v>1</v>
      </c>
      <c r="H1078">
        <f>VLOOKUP(A1078,[1]Sheet1!$A$2:$F$10004,5,FALSE)</f>
        <v>303.64999999999998</v>
      </c>
      <c r="I1078">
        <f>VLOOKUP(A1078,[1]Sheet1!$A$2:$F$10004,6,FALSE)</f>
        <v>303.43</v>
      </c>
      <c r="J1078" s="5">
        <f ca="1">(OFFSET(I1078,$AA$2,0)-H1078)/H1078</f>
        <v>-5.0386958669519939E-3</v>
      </c>
      <c r="K1078" s="5">
        <f t="shared" ca="1" si="209"/>
        <v>-1.5299999999999727</v>
      </c>
      <c r="L1078" s="6">
        <f t="shared" si="210"/>
        <v>1077</v>
      </c>
      <c r="M1078">
        <f t="shared" si="212"/>
        <v>303.40999999999991</v>
      </c>
      <c r="N1078">
        <f t="shared" si="213"/>
        <v>1.1708121986531234E-13</v>
      </c>
      <c r="O1078">
        <f t="shared" si="214"/>
        <v>0.97100831245522445</v>
      </c>
      <c r="P1078" t="str">
        <f t="shared" si="215"/>
        <v/>
      </c>
      <c r="Q1078">
        <f t="shared" si="216"/>
        <v>0</v>
      </c>
      <c r="R1078" t="e">
        <f t="shared" si="217"/>
        <v>#DIV/0!</v>
      </c>
      <c r="S1078" t="e">
        <f t="shared" si="218"/>
        <v>#DIV/0!</v>
      </c>
      <c r="T1078" t="e">
        <f t="shared" si="219"/>
        <v>#DIV/0!</v>
      </c>
      <c r="U1078" t="str">
        <f t="shared" si="220"/>
        <v/>
      </c>
      <c r="V1078" t="e">
        <f t="shared" si="211"/>
        <v>#DIV/0!</v>
      </c>
      <c r="X1078">
        <f t="shared" ca="1" si="221"/>
        <v>-0.15049356759999455</v>
      </c>
    </row>
    <row r="1079" spans="1:24" x14ac:dyDescent="0.25">
      <c r="A1079" s="2">
        <v>43332.097953020842</v>
      </c>
      <c r="B1079">
        <v>303.41000000000003</v>
      </c>
      <c r="C1079">
        <v>1</v>
      </c>
      <c r="H1079">
        <f>VLOOKUP(A1079,[1]Sheet1!$A$2:$F$10004,5,FALSE)</f>
        <v>303.64999999999998</v>
      </c>
      <c r="I1079">
        <f>VLOOKUP(A1079,[1]Sheet1!$A$2:$F$10004,6,FALSE)</f>
        <v>303.43</v>
      </c>
      <c r="J1079" s="5">
        <f ca="1">(OFFSET(I1079,$AA$2,0)-H1079)/H1079</f>
        <v>-5.0386958669519939E-3</v>
      </c>
      <c r="K1079" s="5">
        <f t="shared" ca="1" si="209"/>
        <v>-1.5299999999999727</v>
      </c>
      <c r="L1079" s="6">
        <f t="shared" si="210"/>
        <v>1078</v>
      </c>
      <c r="M1079">
        <f t="shared" si="212"/>
        <v>303.40999999999991</v>
      </c>
      <c r="N1079">
        <f t="shared" si="213"/>
        <v>1.1708121986531234E-13</v>
      </c>
      <c r="O1079">
        <f t="shared" si="214"/>
        <v>0.97100831245522445</v>
      </c>
      <c r="P1079" t="str">
        <f t="shared" si="215"/>
        <v/>
      </c>
      <c r="Q1079">
        <f t="shared" si="216"/>
        <v>0</v>
      </c>
      <c r="R1079" t="e">
        <f t="shared" si="217"/>
        <v>#DIV/0!</v>
      </c>
      <c r="S1079" t="e">
        <f t="shared" si="218"/>
        <v>#DIV/0!</v>
      </c>
      <c r="T1079" t="e">
        <f t="shared" si="219"/>
        <v>#DIV/0!</v>
      </c>
      <c r="U1079" t="str">
        <f t="shared" si="220"/>
        <v/>
      </c>
      <c r="V1079" t="e">
        <f t="shared" si="211"/>
        <v>#DIV/0!</v>
      </c>
      <c r="X1079">
        <f t="shared" ca="1" si="221"/>
        <v>-0.15049356759999455</v>
      </c>
    </row>
    <row r="1080" spans="1:24" x14ac:dyDescent="0.25">
      <c r="A1080" s="2">
        <v>43332.097953020842</v>
      </c>
      <c r="B1080">
        <v>303.41000000000003</v>
      </c>
      <c r="C1080">
        <v>1</v>
      </c>
      <c r="H1080">
        <f>VLOOKUP(A1080,[1]Sheet1!$A$2:$F$10004,5,FALSE)</f>
        <v>303.64999999999998</v>
      </c>
      <c r="I1080">
        <f>VLOOKUP(A1080,[1]Sheet1!$A$2:$F$10004,6,FALSE)</f>
        <v>303.43</v>
      </c>
      <c r="J1080" s="5">
        <f ca="1">(OFFSET(I1080,$AA$2,0)-H1080)/H1080</f>
        <v>-5.0386958669519939E-3</v>
      </c>
      <c r="K1080" s="5">
        <f t="shared" ca="1" si="209"/>
        <v>-1.5299999999999727</v>
      </c>
      <c r="L1080" s="6">
        <f t="shared" si="210"/>
        <v>1079</v>
      </c>
      <c r="M1080">
        <f t="shared" si="212"/>
        <v>303.40999999999991</v>
      </c>
      <c r="N1080">
        <f t="shared" si="213"/>
        <v>1.1708121986531234E-13</v>
      </c>
      <c r="O1080">
        <f t="shared" si="214"/>
        <v>0.97100831245522445</v>
      </c>
      <c r="P1080" t="str">
        <f t="shared" si="215"/>
        <v/>
      </c>
      <c r="Q1080">
        <f t="shared" si="216"/>
        <v>0</v>
      </c>
      <c r="R1080" t="e">
        <f t="shared" si="217"/>
        <v>#DIV/0!</v>
      </c>
      <c r="S1080" t="e">
        <f t="shared" si="218"/>
        <v>#DIV/0!</v>
      </c>
      <c r="T1080" t="e">
        <f t="shared" si="219"/>
        <v>#DIV/0!</v>
      </c>
      <c r="U1080" t="str">
        <f t="shared" si="220"/>
        <v/>
      </c>
      <c r="V1080" t="e">
        <f t="shared" si="211"/>
        <v>#DIV/0!</v>
      </c>
      <c r="X1080">
        <f t="shared" ca="1" si="221"/>
        <v>-0.15049356759999455</v>
      </c>
    </row>
    <row r="1081" spans="1:24" x14ac:dyDescent="0.25">
      <c r="A1081" s="2">
        <v>43332.097953020842</v>
      </c>
      <c r="B1081">
        <v>303.41000000000003</v>
      </c>
      <c r="C1081">
        <v>1</v>
      </c>
      <c r="H1081">
        <f>VLOOKUP(A1081,[1]Sheet1!$A$2:$F$10004,5,FALSE)</f>
        <v>303.64999999999998</v>
      </c>
      <c r="I1081">
        <f>VLOOKUP(A1081,[1]Sheet1!$A$2:$F$10004,6,FALSE)</f>
        <v>303.43</v>
      </c>
      <c r="J1081" s="5">
        <f ca="1">(OFFSET(I1081,$AA$2,0)-H1081)/H1081</f>
        <v>-5.0386958669519939E-3</v>
      </c>
      <c r="K1081" s="5">
        <f t="shared" ca="1" si="209"/>
        <v>-1.5299999999999727</v>
      </c>
      <c r="L1081" s="6">
        <f t="shared" si="210"/>
        <v>1080</v>
      </c>
      <c r="M1081">
        <f t="shared" si="212"/>
        <v>303.40999999999991</v>
      </c>
      <c r="N1081">
        <f t="shared" si="213"/>
        <v>1.1708121986531234E-13</v>
      </c>
      <c r="O1081">
        <f t="shared" si="214"/>
        <v>0.97100831245522445</v>
      </c>
      <c r="P1081" t="str">
        <f t="shared" si="215"/>
        <v/>
      </c>
      <c r="Q1081">
        <f t="shared" si="216"/>
        <v>0</v>
      </c>
      <c r="R1081" t="e">
        <f t="shared" si="217"/>
        <v>#DIV/0!</v>
      </c>
      <c r="S1081" t="e">
        <f t="shared" si="218"/>
        <v>#DIV/0!</v>
      </c>
      <c r="T1081" t="e">
        <f t="shared" si="219"/>
        <v>#DIV/0!</v>
      </c>
      <c r="U1081" t="str">
        <f t="shared" si="220"/>
        <v/>
      </c>
      <c r="V1081" t="e">
        <f t="shared" si="211"/>
        <v>#DIV/0!</v>
      </c>
      <c r="X1081">
        <f t="shared" ca="1" si="221"/>
        <v>-0.15049356759999455</v>
      </c>
    </row>
    <row r="1082" spans="1:24" x14ac:dyDescent="0.25">
      <c r="A1082" s="2">
        <v>43332.097953020842</v>
      </c>
      <c r="B1082">
        <v>303.41000000000003</v>
      </c>
      <c r="C1082">
        <v>1</v>
      </c>
      <c r="H1082">
        <f>VLOOKUP(A1082,[1]Sheet1!$A$2:$F$10004,5,FALSE)</f>
        <v>303.64999999999998</v>
      </c>
      <c r="I1082">
        <f>VLOOKUP(A1082,[1]Sheet1!$A$2:$F$10004,6,FALSE)</f>
        <v>303.43</v>
      </c>
      <c r="J1082" s="5">
        <f ca="1">(OFFSET(I1082,$AA$2,0)-H1082)/H1082</f>
        <v>-5.0386958669519939E-3</v>
      </c>
      <c r="K1082" s="5">
        <f t="shared" ca="1" si="209"/>
        <v>-1.5299999999999727</v>
      </c>
      <c r="L1082" s="6">
        <f t="shared" si="210"/>
        <v>1081</v>
      </c>
      <c r="M1082">
        <f t="shared" si="212"/>
        <v>303.40999999999991</v>
      </c>
      <c r="N1082">
        <f t="shared" si="213"/>
        <v>1.1708121986531234E-13</v>
      </c>
      <c r="O1082">
        <f t="shared" si="214"/>
        <v>0.97100831245522445</v>
      </c>
      <c r="P1082" t="str">
        <f t="shared" si="215"/>
        <v/>
      </c>
      <c r="Q1082">
        <f t="shared" si="216"/>
        <v>0</v>
      </c>
      <c r="R1082" t="e">
        <f t="shared" si="217"/>
        <v>#DIV/0!</v>
      </c>
      <c r="S1082" t="e">
        <f t="shared" si="218"/>
        <v>#DIV/0!</v>
      </c>
      <c r="T1082" t="e">
        <f t="shared" si="219"/>
        <v>#DIV/0!</v>
      </c>
      <c r="U1082" t="str">
        <f t="shared" si="220"/>
        <v/>
      </c>
      <c r="V1082" t="e">
        <f t="shared" si="211"/>
        <v>#DIV/0!</v>
      </c>
      <c r="X1082">
        <f t="shared" ca="1" si="221"/>
        <v>-0.15049356759999455</v>
      </c>
    </row>
    <row r="1083" spans="1:24" x14ac:dyDescent="0.25">
      <c r="A1083" s="2">
        <v>43332.097953020842</v>
      </c>
      <c r="B1083">
        <v>303.41000000000003</v>
      </c>
      <c r="C1083">
        <v>1</v>
      </c>
      <c r="H1083">
        <f>VLOOKUP(A1083,[1]Sheet1!$A$2:$F$10004,5,FALSE)</f>
        <v>303.64999999999998</v>
      </c>
      <c r="I1083">
        <f>VLOOKUP(A1083,[1]Sheet1!$A$2:$F$10004,6,FALSE)</f>
        <v>303.43</v>
      </c>
      <c r="J1083" s="5">
        <f ca="1">(OFFSET(I1083,$AA$2,0)-H1083)/H1083</f>
        <v>-5.0386958669519939E-3</v>
      </c>
      <c r="K1083" s="5">
        <f t="shared" ca="1" si="209"/>
        <v>-1.5299999999999727</v>
      </c>
      <c r="L1083" s="6">
        <f t="shared" si="210"/>
        <v>1082</v>
      </c>
      <c r="M1083">
        <f t="shared" si="212"/>
        <v>303.40999999999991</v>
      </c>
      <c r="N1083">
        <f t="shared" si="213"/>
        <v>1.1708121986531234E-13</v>
      </c>
      <c r="O1083">
        <f t="shared" si="214"/>
        <v>0.97100831245522445</v>
      </c>
      <c r="P1083" t="str">
        <f t="shared" si="215"/>
        <v/>
      </c>
      <c r="Q1083">
        <f t="shared" si="216"/>
        <v>0</v>
      </c>
      <c r="R1083" t="e">
        <f t="shared" si="217"/>
        <v>#DIV/0!</v>
      </c>
      <c r="S1083" t="e">
        <f t="shared" si="218"/>
        <v>#DIV/0!</v>
      </c>
      <c r="T1083" t="e">
        <f t="shared" si="219"/>
        <v>#DIV/0!</v>
      </c>
      <c r="U1083" t="str">
        <f t="shared" si="220"/>
        <v/>
      </c>
      <c r="V1083" t="e">
        <f t="shared" si="211"/>
        <v>#DIV/0!</v>
      </c>
      <c r="X1083">
        <f t="shared" ca="1" si="221"/>
        <v>-0.15049356759999455</v>
      </c>
    </row>
    <row r="1084" spans="1:24" x14ac:dyDescent="0.25">
      <c r="A1084" s="2">
        <v>43332.097953020842</v>
      </c>
      <c r="B1084">
        <v>303.41000000000003</v>
      </c>
      <c r="C1084">
        <v>1</v>
      </c>
      <c r="H1084">
        <f>VLOOKUP(A1084,[1]Sheet1!$A$2:$F$10004,5,FALSE)</f>
        <v>303.64999999999998</v>
      </c>
      <c r="I1084">
        <f>VLOOKUP(A1084,[1]Sheet1!$A$2:$F$10004,6,FALSE)</f>
        <v>303.43</v>
      </c>
      <c r="J1084" s="5">
        <f ca="1">(OFFSET(I1084,$AA$2,0)-H1084)/H1084</f>
        <v>-5.0386958669519939E-3</v>
      </c>
      <c r="K1084" s="5">
        <f t="shared" ca="1" si="209"/>
        <v>-1.5299999999999727</v>
      </c>
      <c r="L1084" s="6">
        <f t="shared" si="210"/>
        <v>1083</v>
      </c>
      <c r="M1084">
        <f t="shared" si="212"/>
        <v>303.40999999999991</v>
      </c>
      <c r="N1084">
        <f t="shared" si="213"/>
        <v>1.1708121986531234E-13</v>
      </c>
      <c r="O1084">
        <f t="shared" si="214"/>
        <v>0.97100831245522445</v>
      </c>
      <c r="P1084" t="str">
        <f t="shared" si="215"/>
        <v/>
      </c>
      <c r="Q1084">
        <f t="shared" si="216"/>
        <v>0</v>
      </c>
      <c r="R1084" t="e">
        <f t="shared" si="217"/>
        <v>#DIV/0!</v>
      </c>
      <c r="S1084" t="e">
        <f t="shared" si="218"/>
        <v>#DIV/0!</v>
      </c>
      <c r="T1084" t="e">
        <f t="shared" si="219"/>
        <v>#DIV/0!</v>
      </c>
      <c r="U1084" t="str">
        <f t="shared" si="220"/>
        <v/>
      </c>
      <c r="V1084" t="e">
        <f t="shared" si="211"/>
        <v>#DIV/0!</v>
      </c>
      <c r="X1084">
        <f t="shared" ca="1" si="221"/>
        <v>-0.15049356759999455</v>
      </c>
    </row>
    <row r="1085" spans="1:24" x14ac:dyDescent="0.25">
      <c r="A1085" s="2">
        <v>43332.097953020842</v>
      </c>
      <c r="B1085">
        <v>303.41000000000003</v>
      </c>
      <c r="C1085">
        <v>1</v>
      </c>
      <c r="H1085">
        <f>VLOOKUP(A1085,[1]Sheet1!$A$2:$F$10004,5,FALSE)</f>
        <v>303.64999999999998</v>
      </c>
      <c r="I1085">
        <f>VLOOKUP(A1085,[1]Sheet1!$A$2:$F$10004,6,FALSE)</f>
        <v>303.43</v>
      </c>
      <c r="J1085" s="5">
        <f ca="1">(OFFSET(I1085,$AA$2,0)-H1085)/H1085</f>
        <v>-5.0386958669519939E-3</v>
      </c>
      <c r="K1085" s="5">
        <f t="shared" ca="1" si="209"/>
        <v>-1.5299999999999727</v>
      </c>
      <c r="L1085" s="6">
        <f t="shared" si="210"/>
        <v>1084</v>
      </c>
      <c r="M1085">
        <f t="shared" si="212"/>
        <v>303.40999999999991</v>
      </c>
      <c r="N1085">
        <f t="shared" si="213"/>
        <v>1.1708121986531234E-13</v>
      </c>
      <c r="O1085">
        <f t="shared" si="214"/>
        <v>0.97100831245522445</v>
      </c>
      <c r="P1085" t="str">
        <f t="shared" si="215"/>
        <v/>
      </c>
      <c r="Q1085">
        <f t="shared" si="216"/>
        <v>0</v>
      </c>
      <c r="R1085" t="e">
        <f t="shared" si="217"/>
        <v>#DIV/0!</v>
      </c>
      <c r="S1085" t="e">
        <f t="shared" si="218"/>
        <v>#DIV/0!</v>
      </c>
      <c r="T1085" t="e">
        <f t="shared" si="219"/>
        <v>#DIV/0!</v>
      </c>
      <c r="U1085" t="str">
        <f t="shared" si="220"/>
        <v/>
      </c>
      <c r="V1085" t="e">
        <f t="shared" si="211"/>
        <v>#DIV/0!</v>
      </c>
      <c r="X1085">
        <f t="shared" ca="1" si="221"/>
        <v>-0.15049356759999455</v>
      </c>
    </row>
    <row r="1086" spans="1:24" x14ac:dyDescent="0.25">
      <c r="A1086" s="2">
        <v>43332.097953020842</v>
      </c>
      <c r="B1086">
        <v>303.41000000000003</v>
      </c>
      <c r="C1086">
        <v>1</v>
      </c>
      <c r="H1086">
        <f>VLOOKUP(A1086,[1]Sheet1!$A$2:$F$10004,5,FALSE)</f>
        <v>303.64999999999998</v>
      </c>
      <c r="I1086">
        <f>VLOOKUP(A1086,[1]Sheet1!$A$2:$F$10004,6,FALSE)</f>
        <v>303.43</v>
      </c>
      <c r="J1086" s="5">
        <f ca="1">(OFFSET(I1086,$AA$2,0)-H1086)/H1086</f>
        <v>-5.0386958669519939E-3</v>
      </c>
      <c r="K1086" s="5">
        <f t="shared" ca="1" si="209"/>
        <v>-1.5299999999999727</v>
      </c>
      <c r="L1086" s="6">
        <f t="shared" si="210"/>
        <v>1085</v>
      </c>
      <c r="M1086">
        <f t="shared" si="212"/>
        <v>303.40999999999991</v>
      </c>
      <c r="N1086">
        <f t="shared" si="213"/>
        <v>1.1708121986531234E-13</v>
      </c>
      <c r="O1086">
        <f t="shared" si="214"/>
        <v>0.97100831245522445</v>
      </c>
      <c r="P1086" t="str">
        <f t="shared" si="215"/>
        <v/>
      </c>
      <c r="Q1086">
        <f t="shared" si="216"/>
        <v>0</v>
      </c>
      <c r="R1086" t="e">
        <f t="shared" si="217"/>
        <v>#DIV/0!</v>
      </c>
      <c r="S1086" t="e">
        <f t="shared" si="218"/>
        <v>#DIV/0!</v>
      </c>
      <c r="T1086" t="e">
        <f t="shared" si="219"/>
        <v>#DIV/0!</v>
      </c>
      <c r="U1086" t="str">
        <f t="shared" si="220"/>
        <v/>
      </c>
      <c r="V1086" t="e">
        <f t="shared" si="211"/>
        <v>#DIV/0!</v>
      </c>
      <c r="X1086">
        <f t="shared" ca="1" si="221"/>
        <v>-0.15049356759999455</v>
      </c>
    </row>
    <row r="1087" spans="1:24" x14ac:dyDescent="0.25">
      <c r="A1087" s="2">
        <v>43332.097953020842</v>
      </c>
      <c r="B1087">
        <v>303.41000000000003</v>
      </c>
      <c r="C1087">
        <v>1</v>
      </c>
      <c r="H1087">
        <f>VLOOKUP(A1087,[1]Sheet1!$A$2:$F$10004,5,FALSE)</f>
        <v>303.64999999999998</v>
      </c>
      <c r="I1087">
        <f>VLOOKUP(A1087,[1]Sheet1!$A$2:$F$10004,6,FALSE)</f>
        <v>303.43</v>
      </c>
      <c r="J1087" s="5">
        <f ca="1">(OFFSET(I1087,$AA$2,0)-H1087)/H1087</f>
        <v>-5.0386958669519939E-3</v>
      </c>
      <c r="K1087" s="5">
        <f t="shared" ca="1" si="209"/>
        <v>-1.5299999999999727</v>
      </c>
      <c r="L1087" s="6">
        <f t="shared" si="210"/>
        <v>1086</v>
      </c>
      <c r="M1087">
        <f t="shared" si="212"/>
        <v>303.40999999999991</v>
      </c>
      <c r="N1087">
        <f t="shared" si="213"/>
        <v>1.1708121986531234E-13</v>
      </c>
      <c r="O1087">
        <f t="shared" si="214"/>
        <v>0.97100831245522445</v>
      </c>
      <c r="P1087" t="str">
        <f t="shared" si="215"/>
        <v/>
      </c>
      <c r="Q1087">
        <f t="shared" si="216"/>
        <v>0</v>
      </c>
      <c r="R1087" t="e">
        <f t="shared" si="217"/>
        <v>#DIV/0!</v>
      </c>
      <c r="S1087" t="e">
        <f t="shared" si="218"/>
        <v>#DIV/0!</v>
      </c>
      <c r="T1087" t="e">
        <f t="shared" si="219"/>
        <v>#DIV/0!</v>
      </c>
      <c r="U1087" t="str">
        <f t="shared" si="220"/>
        <v/>
      </c>
      <c r="V1087" t="e">
        <f t="shared" si="211"/>
        <v>#DIV/0!</v>
      </c>
      <c r="X1087">
        <f t="shared" ca="1" si="221"/>
        <v>-0.15049356759999455</v>
      </c>
    </row>
    <row r="1088" spans="1:24" x14ac:dyDescent="0.25">
      <c r="A1088" s="2">
        <v>43332.097953020842</v>
      </c>
      <c r="B1088">
        <v>303.41000000000003</v>
      </c>
      <c r="C1088">
        <v>1</v>
      </c>
      <c r="H1088">
        <f>VLOOKUP(A1088,[1]Sheet1!$A$2:$F$10004,5,FALSE)</f>
        <v>303.64999999999998</v>
      </c>
      <c r="I1088">
        <f>VLOOKUP(A1088,[1]Sheet1!$A$2:$F$10004,6,FALSE)</f>
        <v>303.43</v>
      </c>
      <c r="J1088" s="5">
        <f ca="1">(OFFSET(I1088,$AA$2,0)-H1088)/H1088</f>
        <v>-5.0386958669519939E-3</v>
      </c>
      <c r="K1088" s="5">
        <f t="shared" ca="1" si="209"/>
        <v>-1.5299999999999727</v>
      </c>
      <c r="L1088" s="6">
        <f t="shared" si="210"/>
        <v>1087</v>
      </c>
      <c r="M1088">
        <f t="shared" si="212"/>
        <v>303.40999999999991</v>
      </c>
      <c r="N1088">
        <f t="shared" si="213"/>
        <v>1.1708121986531234E-13</v>
      </c>
      <c r="O1088">
        <f t="shared" si="214"/>
        <v>0.97100831245522445</v>
      </c>
      <c r="P1088" t="str">
        <f t="shared" si="215"/>
        <v/>
      </c>
      <c r="Q1088">
        <f t="shared" si="216"/>
        <v>0</v>
      </c>
      <c r="R1088" t="e">
        <f t="shared" si="217"/>
        <v>#DIV/0!</v>
      </c>
      <c r="S1088" t="e">
        <f t="shared" si="218"/>
        <v>#DIV/0!</v>
      </c>
      <c r="T1088" t="e">
        <f t="shared" si="219"/>
        <v>#DIV/0!</v>
      </c>
      <c r="U1088" t="str">
        <f t="shared" si="220"/>
        <v/>
      </c>
      <c r="V1088" t="e">
        <f t="shared" si="211"/>
        <v>#DIV/0!</v>
      </c>
      <c r="X1088">
        <f t="shared" ca="1" si="221"/>
        <v>-0.15049356759999455</v>
      </c>
    </row>
    <row r="1089" spans="1:24" x14ac:dyDescent="0.25">
      <c r="A1089" s="2">
        <v>43332.097953020842</v>
      </c>
      <c r="B1089">
        <v>303.41000000000003</v>
      </c>
      <c r="C1089">
        <v>1</v>
      </c>
      <c r="H1089">
        <f>VLOOKUP(A1089,[1]Sheet1!$A$2:$F$10004,5,FALSE)</f>
        <v>303.64999999999998</v>
      </c>
      <c r="I1089">
        <f>VLOOKUP(A1089,[1]Sheet1!$A$2:$F$10004,6,FALSE)</f>
        <v>303.43</v>
      </c>
      <c r="J1089" s="5">
        <f ca="1">(OFFSET(I1089,$AA$2,0)-H1089)/H1089</f>
        <v>-5.0386958669519939E-3</v>
      </c>
      <c r="K1089" s="5">
        <f t="shared" ca="1" si="209"/>
        <v>-1.5299999999999727</v>
      </c>
      <c r="L1089" s="6">
        <f t="shared" si="210"/>
        <v>1088</v>
      </c>
      <c r="M1089">
        <f t="shared" si="212"/>
        <v>303.40999999999991</v>
      </c>
      <c r="N1089">
        <f t="shared" si="213"/>
        <v>1.1708121986531234E-13</v>
      </c>
      <c r="O1089">
        <f t="shared" si="214"/>
        <v>0.97100831245522445</v>
      </c>
      <c r="P1089" t="str">
        <f t="shared" si="215"/>
        <v/>
      </c>
      <c r="Q1089">
        <f t="shared" si="216"/>
        <v>0</v>
      </c>
      <c r="R1089" t="e">
        <f t="shared" si="217"/>
        <v>#DIV/0!</v>
      </c>
      <c r="S1089" t="e">
        <f t="shared" si="218"/>
        <v>#DIV/0!</v>
      </c>
      <c r="T1089" t="e">
        <f t="shared" si="219"/>
        <v>#DIV/0!</v>
      </c>
      <c r="U1089" t="str">
        <f t="shared" si="220"/>
        <v/>
      </c>
      <c r="V1089" t="e">
        <f t="shared" si="211"/>
        <v>#DIV/0!</v>
      </c>
      <c r="X1089">
        <f t="shared" ca="1" si="221"/>
        <v>-0.15049356759999455</v>
      </c>
    </row>
    <row r="1090" spans="1:24" x14ac:dyDescent="0.25">
      <c r="A1090" s="2">
        <v>43332.097953020842</v>
      </c>
      <c r="B1090">
        <v>303.41000000000003</v>
      </c>
      <c r="C1090">
        <v>1</v>
      </c>
      <c r="H1090">
        <f>VLOOKUP(A1090,[1]Sheet1!$A$2:$F$10004,5,FALSE)</f>
        <v>303.64999999999998</v>
      </c>
      <c r="I1090">
        <f>VLOOKUP(A1090,[1]Sheet1!$A$2:$F$10004,6,FALSE)</f>
        <v>303.43</v>
      </c>
      <c r="J1090" s="5">
        <f ca="1">(OFFSET(I1090,$AA$2,0)-H1090)/H1090</f>
        <v>-5.0386958669519939E-3</v>
      </c>
      <c r="K1090" s="5">
        <f t="shared" ca="1" si="209"/>
        <v>-1.5299999999999727</v>
      </c>
      <c r="L1090" s="6">
        <f t="shared" si="210"/>
        <v>1089</v>
      </c>
      <c r="M1090">
        <f t="shared" si="212"/>
        <v>303.40999999999991</v>
      </c>
      <c r="N1090">
        <f t="shared" si="213"/>
        <v>1.1708121986531234E-13</v>
      </c>
      <c r="O1090">
        <f t="shared" si="214"/>
        <v>0.97100831245522445</v>
      </c>
      <c r="P1090" t="str">
        <f t="shared" si="215"/>
        <v/>
      </c>
      <c r="Q1090">
        <f t="shared" si="216"/>
        <v>0</v>
      </c>
      <c r="R1090" t="e">
        <f t="shared" si="217"/>
        <v>#DIV/0!</v>
      </c>
      <c r="S1090" t="e">
        <f t="shared" si="218"/>
        <v>#DIV/0!</v>
      </c>
      <c r="T1090" t="e">
        <f t="shared" si="219"/>
        <v>#DIV/0!</v>
      </c>
      <c r="U1090" t="str">
        <f t="shared" si="220"/>
        <v/>
      </c>
      <c r="V1090" t="e">
        <f t="shared" si="211"/>
        <v>#DIV/0!</v>
      </c>
      <c r="X1090">
        <f t="shared" ca="1" si="221"/>
        <v>-0.15049356759999455</v>
      </c>
    </row>
    <row r="1091" spans="1:24" x14ac:dyDescent="0.25">
      <c r="A1091" s="2">
        <v>43332.097953020842</v>
      </c>
      <c r="B1091">
        <v>303.41000000000003</v>
      </c>
      <c r="C1091">
        <v>1</v>
      </c>
      <c r="H1091">
        <f>VLOOKUP(A1091,[1]Sheet1!$A$2:$F$10004,5,FALSE)</f>
        <v>303.64999999999998</v>
      </c>
      <c r="I1091">
        <f>VLOOKUP(A1091,[1]Sheet1!$A$2:$F$10004,6,FALSE)</f>
        <v>303.43</v>
      </c>
      <c r="J1091" s="5">
        <f ca="1">(OFFSET(I1091,$AA$2,0)-H1091)/H1091</f>
        <v>-5.0386958669519939E-3</v>
      </c>
      <c r="K1091" s="5">
        <f t="shared" ref="K1091:K1154" ca="1" si="222">IF(ISNUMBER(J1091),H1091*J1091,"")</f>
        <v>-1.5299999999999727</v>
      </c>
      <c r="L1091" s="6">
        <f t="shared" si="210"/>
        <v>1090</v>
      </c>
      <c r="M1091">
        <f t="shared" si="212"/>
        <v>303.40999999999991</v>
      </c>
      <c r="N1091">
        <f t="shared" si="213"/>
        <v>1.1708121986531234E-13</v>
      </c>
      <c r="O1091">
        <f t="shared" si="214"/>
        <v>0.97100831245522445</v>
      </c>
      <c r="P1091" t="str">
        <f t="shared" si="215"/>
        <v/>
      </c>
      <c r="Q1091">
        <f t="shared" si="216"/>
        <v>0</v>
      </c>
      <c r="R1091" t="e">
        <f t="shared" si="217"/>
        <v>#DIV/0!</v>
      </c>
      <c r="S1091" t="e">
        <f t="shared" si="218"/>
        <v>#DIV/0!</v>
      </c>
      <c r="T1091" t="e">
        <f t="shared" si="219"/>
        <v>#DIV/0!</v>
      </c>
      <c r="U1091" t="str">
        <f t="shared" si="220"/>
        <v/>
      </c>
      <c r="V1091" t="e">
        <f t="shared" si="211"/>
        <v>#DIV/0!</v>
      </c>
      <c r="X1091">
        <f t="shared" ca="1" si="221"/>
        <v>-0.15049356759999455</v>
      </c>
    </row>
    <row r="1092" spans="1:24" x14ac:dyDescent="0.25">
      <c r="A1092" s="2">
        <v>43332.097953020842</v>
      </c>
      <c r="B1092">
        <v>303.41000000000003</v>
      </c>
      <c r="C1092">
        <v>1</v>
      </c>
      <c r="H1092">
        <f>VLOOKUP(A1092,[1]Sheet1!$A$2:$F$10004,5,FALSE)</f>
        <v>303.64999999999998</v>
      </c>
      <c r="I1092">
        <f>VLOOKUP(A1092,[1]Sheet1!$A$2:$F$10004,6,FALSE)</f>
        <v>303.43</v>
      </c>
      <c r="J1092" s="5">
        <f ca="1">(OFFSET(I1092,$AA$2,0)-H1092)/H1092</f>
        <v>-5.0386958669519939E-3</v>
      </c>
      <c r="K1092" s="5">
        <f t="shared" ca="1" si="222"/>
        <v>-1.5299999999999727</v>
      </c>
      <c r="L1092" s="6">
        <f t="shared" ref="L1092:L1155" si="223">L1091+1</f>
        <v>1091</v>
      </c>
      <c r="M1092">
        <f t="shared" si="212"/>
        <v>303.40999999999991</v>
      </c>
      <c r="N1092">
        <f t="shared" si="213"/>
        <v>1.1708121986531234E-13</v>
      </c>
      <c r="O1092">
        <f t="shared" si="214"/>
        <v>0.97100831245522445</v>
      </c>
      <c r="P1092" t="str">
        <f t="shared" si="215"/>
        <v/>
      </c>
      <c r="Q1092">
        <f t="shared" si="216"/>
        <v>0</v>
      </c>
      <c r="R1092" t="e">
        <f t="shared" si="217"/>
        <v>#DIV/0!</v>
      </c>
      <c r="S1092" t="e">
        <f t="shared" si="218"/>
        <v>#DIV/0!</v>
      </c>
      <c r="T1092" t="e">
        <f t="shared" si="219"/>
        <v>#DIV/0!</v>
      </c>
      <c r="U1092" t="str">
        <f t="shared" si="220"/>
        <v/>
      </c>
      <c r="V1092" t="e">
        <f t="shared" si="211"/>
        <v>#DIV/0!</v>
      </c>
      <c r="X1092">
        <f t="shared" ca="1" si="221"/>
        <v>-0.15049356759999455</v>
      </c>
    </row>
    <row r="1093" spans="1:24" x14ac:dyDescent="0.25">
      <c r="A1093" s="2">
        <v>43332.097953020842</v>
      </c>
      <c r="B1093">
        <v>303.41000000000003</v>
      </c>
      <c r="C1093">
        <v>1</v>
      </c>
      <c r="H1093">
        <f>VLOOKUP(A1093,[1]Sheet1!$A$2:$F$10004,5,FALSE)</f>
        <v>303.64999999999998</v>
      </c>
      <c r="I1093">
        <f>VLOOKUP(A1093,[1]Sheet1!$A$2:$F$10004,6,FALSE)</f>
        <v>303.43</v>
      </c>
      <c r="J1093" s="5">
        <f ca="1">(OFFSET(I1093,$AA$2,0)-H1093)/H1093</f>
        <v>-5.0386958669519939E-3</v>
      </c>
      <c r="K1093" s="5">
        <f t="shared" ca="1" si="222"/>
        <v>-1.5299999999999727</v>
      </c>
      <c r="L1093" s="6">
        <f t="shared" si="223"/>
        <v>1092</v>
      </c>
      <c r="M1093">
        <f t="shared" si="212"/>
        <v>303.40999999999991</v>
      </c>
      <c r="N1093">
        <f t="shared" si="213"/>
        <v>1.1708121986531234E-13</v>
      </c>
      <c r="O1093">
        <f t="shared" si="214"/>
        <v>0.97100831245522445</v>
      </c>
      <c r="P1093" t="str">
        <f t="shared" si="215"/>
        <v/>
      </c>
      <c r="Q1093">
        <f t="shared" si="216"/>
        <v>0</v>
      </c>
      <c r="R1093" t="e">
        <f t="shared" si="217"/>
        <v>#DIV/0!</v>
      </c>
      <c r="S1093" t="e">
        <f t="shared" si="218"/>
        <v>#DIV/0!</v>
      </c>
      <c r="T1093" t="e">
        <f t="shared" si="219"/>
        <v>#DIV/0!</v>
      </c>
      <c r="U1093" t="str">
        <f t="shared" si="220"/>
        <v/>
      </c>
      <c r="V1093" t="e">
        <f t="shared" si="211"/>
        <v>#DIV/0!</v>
      </c>
      <c r="X1093">
        <f t="shared" ca="1" si="221"/>
        <v>-0.15049356759999455</v>
      </c>
    </row>
    <row r="1094" spans="1:24" x14ac:dyDescent="0.25">
      <c r="A1094" s="2">
        <v>43332.097953020842</v>
      </c>
      <c r="B1094">
        <v>303.41000000000003</v>
      </c>
      <c r="C1094">
        <v>1</v>
      </c>
      <c r="H1094">
        <f>VLOOKUP(A1094,[1]Sheet1!$A$2:$F$10004,5,FALSE)</f>
        <v>303.64999999999998</v>
      </c>
      <c r="I1094">
        <f>VLOOKUP(A1094,[1]Sheet1!$A$2:$F$10004,6,FALSE)</f>
        <v>303.43</v>
      </c>
      <c r="J1094" s="5">
        <f ca="1">(OFFSET(I1094,$AA$2,0)-H1094)/H1094</f>
        <v>-5.0386958669519939E-3</v>
      </c>
      <c r="K1094" s="5">
        <f t="shared" ca="1" si="222"/>
        <v>-1.5299999999999727</v>
      </c>
      <c r="L1094" s="6">
        <f t="shared" si="223"/>
        <v>1093</v>
      </c>
      <c r="M1094">
        <f t="shared" si="212"/>
        <v>303.40999999999991</v>
      </c>
      <c r="N1094">
        <f t="shared" si="213"/>
        <v>1.1708121986531234E-13</v>
      </c>
      <c r="O1094">
        <f t="shared" si="214"/>
        <v>0.97100831245522445</v>
      </c>
      <c r="P1094" t="str">
        <f t="shared" si="215"/>
        <v/>
      </c>
      <c r="Q1094">
        <f t="shared" si="216"/>
        <v>0</v>
      </c>
      <c r="R1094" t="e">
        <f t="shared" si="217"/>
        <v>#DIV/0!</v>
      </c>
      <c r="S1094" t="e">
        <f t="shared" si="218"/>
        <v>#DIV/0!</v>
      </c>
      <c r="T1094" t="e">
        <f t="shared" si="219"/>
        <v>#DIV/0!</v>
      </c>
      <c r="U1094" t="str">
        <f t="shared" si="220"/>
        <v/>
      </c>
      <c r="V1094" t="e">
        <f t="shared" si="211"/>
        <v>#DIV/0!</v>
      </c>
      <c r="X1094">
        <f t="shared" ca="1" si="221"/>
        <v>-0.15049356759999455</v>
      </c>
    </row>
    <row r="1095" spans="1:24" x14ac:dyDescent="0.25">
      <c r="A1095" s="2">
        <v>43332.097953020842</v>
      </c>
      <c r="B1095">
        <v>303.41000000000003</v>
      </c>
      <c r="C1095">
        <v>1</v>
      </c>
      <c r="H1095">
        <f>VLOOKUP(A1095,[1]Sheet1!$A$2:$F$10004,5,FALSE)</f>
        <v>303.64999999999998</v>
      </c>
      <c r="I1095">
        <f>VLOOKUP(A1095,[1]Sheet1!$A$2:$F$10004,6,FALSE)</f>
        <v>303.43</v>
      </c>
      <c r="J1095" s="5">
        <f ca="1">(OFFSET(I1095,$AA$2,0)-H1095)/H1095</f>
        <v>-5.0386958669519939E-3</v>
      </c>
      <c r="K1095" s="5">
        <f t="shared" ca="1" si="222"/>
        <v>-1.5299999999999727</v>
      </c>
      <c r="L1095" s="6">
        <f t="shared" si="223"/>
        <v>1094</v>
      </c>
      <c r="M1095">
        <f t="shared" si="212"/>
        <v>303.40999999999991</v>
      </c>
      <c r="N1095">
        <f t="shared" si="213"/>
        <v>1.1708121986531234E-13</v>
      </c>
      <c r="O1095">
        <f t="shared" si="214"/>
        <v>0.97100831245522445</v>
      </c>
      <c r="P1095" t="str">
        <f t="shared" si="215"/>
        <v/>
      </c>
      <c r="Q1095">
        <f t="shared" si="216"/>
        <v>0</v>
      </c>
      <c r="R1095" t="e">
        <f t="shared" si="217"/>
        <v>#DIV/0!</v>
      </c>
      <c r="S1095" t="e">
        <f t="shared" si="218"/>
        <v>#DIV/0!</v>
      </c>
      <c r="T1095" t="e">
        <f t="shared" si="219"/>
        <v>#DIV/0!</v>
      </c>
      <c r="U1095" t="str">
        <f t="shared" si="220"/>
        <v/>
      </c>
      <c r="V1095" t="e">
        <f t="shared" si="211"/>
        <v>#DIV/0!</v>
      </c>
      <c r="X1095">
        <f t="shared" ca="1" si="221"/>
        <v>-0.15049356759999455</v>
      </c>
    </row>
    <row r="1096" spans="1:24" x14ac:dyDescent="0.25">
      <c r="A1096" s="2">
        <v>43332.097953020842</v>
      </c>
      <c r="B1096">
        <v>303.41000000000003</v>
      </c>
      <c r="C1096">
        <v>1</v>
      </c>
      <c r="H1096">
        <f>VLOOKUP(A1096,[1]Sheet1!$A$2:$F$10004,5,FALSE)</f>
        <v>303.64999999999998</v>
      </c>
      <c r="I1096">
        <f>VLOOKUP(A1096,[1]Sheet1!$A$2:$F$10004,6,FALSE)</f>
        <v>303.43</v>
      </c>
      <c r="J1096" s="5">
        <f ca="1">(OFFSET(I1096,$AA$2,0)-H1096)/H1096</f>
        <v>-5.0386958669519939E-3</v>
      </c>
      <c r="K1096" s="5">
        <f t="shared" ca="1" si="222"/>
        <v>-1.5299999999999727</v>
      </c>
      <c r="L1096" s="6">
        <f t="shared" si="223"/>
        <v>1095</v>
      </c>
      <c r="M1096">
        <f t="shared" si="212"/>
        <v>303.40999999999991</v>
      </c>
      <c r="N1096">
        <f t="shared" si="213"/>
        <v>1.1708121986531234E-13</v>
      </c>
      <c r="O1096">
        <f t="shared" si="214"/>
        <v>0.97100831245522445</v>
      </c>
      <c r="P1096" t="str">
        <f t="shared" si="215"/>
        <v/>
      </c>
      <c r="Q1096">
        <f t="shared" si="216"/>
        <v>0</v>
      </c>
      <c r="R1096" t="e">
        <f t="shared" si="217"/>
        <v>#DIV/0!</v>
      </c>
      <c r="S1096" t="e">
        <f t="shared" si="218"/>
        <v>#DIV/0!</v>
      </c>
      <c r="T1096" t="e">
        <f t="shared" si="219"/>
        <v>#DIV/0!</v>
      </c>
      <c r="U1096" t="str">
        <f t="shared" si="220"/>
        <v/>
      </c>
      <c r="V1096" t="e">
        <f t="shared" si="211"/>
        <v>#DIV/0!</v>
      </c>
      <c r="X1096">
        <f t="shared" ca="1" si="221"/>
        <v>-0.15049356759999455</v>
      </c>
    </row>
    <row r="1097" spans="1:24" x14ac:dyDescent="0.25">
      <c r="A1097" s="2">
        <v>43332.097953020842</v>
      </c>
      <c r="B1097">
        <v>303.41000000000003</v>
      </c>
      <c r="C1097">
        <v>1</v>
      </c>
      <c r="H1097">
        <f>VLOOKUP(A1097,[1]Sheet1!$A$2:$F$10004,5,FALSE)</f>
        <v>303.64999999999998</v>
      </c>
      <c r="I1097">
        <f>VLOOKUP(A1097,[1]Sheet1!$A$2:$F$10004,6,FALSE)</f>
        <v>303.43</v>
      </c>
      <c r="J1097" s="5">
        <f ca="1">(OFFSET(I1097,$AA$2,0)-H1097)/H1097</f>
        <v>-5.0386958669519939E-3</v>
      </c>
      <c r="K1097" s="5">
        <f t="shared" ca="1" si="222"/>
        <v>-1.5299999999999727</v>
      </c>
      <c r="L1097" s="6">
        <f t="shared" si="223"/>
        <v>1096</v>
      </c>
      <c r="M1097">
        <f t="shared" si="212"/>
        <v>303.40999999999991</v>
      </c>
      <c r="N1097">
        <f t="shared" si="213"/>
        <v>1.1708121986531234E-13</v>
      </c>
      <c r="O1097">
        <f t="shared" si="214"/>
        <v>0.97100831245522445</v>
      </c>
      <c r="P1097" t="str">
        <f t="shared" si="215"/>
        <v/>
      </c>
      <c r="Q1097">
        <f t="shared" si="216"/>
        <v>0</v>
      </c>
      <c r="R1097" t="e">
        <f t="shared" si="217"/>
        <v>#DIV/0!</v>
      </c>
      <c r="S1097" t="e">
        <f t="shared" si="218"/>
        <v>#DIV/0!</v>
      </c>
      <c r="T1097" t="e">
        <f t="shared" si="219"/>
        <v>#DIV/0!</v>
      </c>
      <c r="U1097" t="str">
        <f t="shared" si="220"/>
        <v/>
      </c>
      <c r="V1097" t="e">
        <f t="shared" si="211"/>
        <v>#DIV/0!</v>
      </c>
      <c r="X1097">
        <f t="shared" ca="1" si="221"/>
        <v>-0.15049356759999455</v>
      </c>
    </row>
    <row r="1098" spans="1:24" x14ac:dyDescent="0.25">
      <c r="A1098" s="2">
        <v>43332.097953020842</v>
      </c>
      <c r="B1098">
        <v>303.41000000000003</v>
      </c>
      <c r="C1098">
        <v>1</v>
      </c>
      <c r="H1098">
        <f>VLOOKUP(A1098,[1]Sheet1!$A$2:$F$10004,5,FALSE)</f>
        <v>303.64999999999998</v>
      </c>
      <c r="I1098">
        <f>VLOOKUP(A1098,[1]Sheet1!$A$2:$F$10004,6,FALSE)</f>
        <v>303.43</v>
      </c>
      <c r="J1098" s="5">
        <f ca="1">(OFFSET(I1098,$AA$2,0)-H1098)/H1098</f>
        <v>-5.0386958669519939E-3</v>
      </c>
      <c r="K1098" s="5">
        <f t="shared" ca="1" si="222"/>
        <v>-1.5299999999999727</v>
      </c>
      <c r="L1098" s="6">
        <f t="shared" si="223"/>
        <v>1097</v>
      </c>
      <c r="M1098">
        <f t="shared" si="212"/>
        <v>303.40999999999991</v>
      </c>
      <c r="N1098">
        <f t="shared" si="213"/>
        <v>1.1708121986531234E-13</v>
      </c>
      <c r="O1098">
        <f t="shared" si="214"/>
        <v>0.97100831245522445</v>
      </c>
      <c r="P1098" t="str">
        <f t="shared" si="215"/>
        <v/>
      </c>
      <c r="Q1098">
        <f t="shared" si="216"/>
        <v>0</v>
      </c>
      <c r="R1098" t="e">
        <f t="shared" si="217"/>
        <v>#DIV/0!</v>
      </c>
      <c r="S1098" t="e">
        <f t="shared" si="218"/>
        <v>#DIV/0!</v>
      </c>
      <c r="T1098" t="e">
        <f t="shared" si="219"/>
        <v>#DIV/0!</v>
      </c>
      <c r="U1098" t="str">
        <f t="shared" si="220"/>
        <v/>
      </c>
      <c r="V1098" t="e">
        <f t="shared" si="211"/>
        <v>#DIV/0!</v>
      </c>
      <c r="X1098">
        <f t="shared" ca="1" si="221"/>
        <v>-0.15049356759999455</v>
      </c>
    </row>
    <row r="1099" spans="1:24" x14ac:dyDescent="0.25">
      <c r="A1099" s="2">
        <v>43332.097953020842</v>
      </c>
      <c r="B1099">
        <v>303.41000000000003</v>
      </c>
      <c r="C1099">
        <v>1</v>
      </c>
      <c r="H1099">
        <f>VLOOKUP(A1099,[1]Sheet1!$A$2:$F$10004,5,FALSE)</f>
        <v>303.64999999999998</v>
      </c>
      <c r="I1099">
        <f>VLOOKUP(A1099,[1]Sheet1!$A$2:$F$10004,6,FALSE)</f>
        <v>303.43</v>
      </c>
      <c r="J1099" s="5">
        <f ca="1">(OFFSET(I1099,$AA$2,0)-H1099)/H1099</f>
        <v>-5.0386958669519939E-3</v>
      </c>
      <c r="K1099" s="5">
        <f t="shared" ca="1" si="222"/>
        <v>-1.5299999999999727</v>
      </c>
      <c r="L1099" s="6">
        <f t="shared" si="223"/>
        <v>1098</v>
      </c>
      <c r="M1099">
        <f t="shared" si="212"/>
        <v>303.40999999999991</v>
      </c>
      <c r="N1099">
        <f t="shared" si="213"/>
        <v>1.1708121986531234E-13</v>
      </c>
      <c r="O1099">
        <f t="shared" si="214"/>
        <v>0.97100831245522445</v>
      </c>
      <c r="P1099" t="str">
        <f t="shared" si="215"/>
        <v/>
      </c>
      <c r="Q1099">
        <f t="shared" si="216"/>
        <v>0</v>
      </c>
      <c r="R1099" t="e">
        <f t="shared" si="217"/>
        <v>#DIV/0!</v>
      </c>
      <c r="S1099" t="e">
        <f t="shared" si="218"/>
        <v>#DIV/0!</v>
      </c>
      <c r="T1099" t="e">
        <f t="shared" si="219"/>
        <v>#DIV/0!</v>
      </c>
      <c r="U1099" t="str">
        <f t="shared" si="220"/>
        <v/>
      </c>
      <c r="V1099" t="e">
        <f t="shared" si="211"/>
        <v>#DIV/0!</v>
      </c>
      <c r="X1099">
        <f t="shared" ca="1" si="221"/>
        <v>-0.15049356759999455</v>
      </c>
    </row>
    <row r="1100" spans="1:24" x14ac:dyDescent="0.25">
      <c r="A1100" s="2">
        <v>43332.097953020842</v>
      </c>
      <c r="B1100">
        <v>303.41000000000003</v>
      </c>
      <c r="C1100">
        <v>1</v>
      </c>
      <c r="H1100">
        <f>VLOOKUP(A1100,[1]Sheet1!$A$2:$F$10004,5,FALSE)</f>
        <v>303.64999999999998</v>
      </c>
      <c r="I1100">
        <f>VLOOKUP(A1100,[1]Sheet1!$A$2:$F$10004,6,FALSE)</f>
        <v>303.43</v>
      </c>
      <c r="J1100" s="5">
        <f ca="1">(OFFSET(I1100,$AA$2,0)-H1100)/H1100</f>
        <v>-5.0386958669519939E-3</v>
      </c>
      <c r="K1100" s="5">
        <f t="shared" ca="1" si="222"/>
        <v>-1.5299999999999727</v>
      </c>
      <c r="L1100" s="6">
        <f t="shared" si="223"/>
        <v>1099</v>
      </c>
      <c r="M1100">
        <f t="shared" si="212"/>
        <v>303.40999999999991</v>
      </c>
      <c r="N1100">
        <f t="shared" si="213"/>
        <v>1.1708121986531234E-13</v>
      </c>
      <c r="O1100">
        <f t="shared" si="214"/>
        <v>0.97100831245522445</v>
      </c>
      <c r="P1100" t="str">
        <f t="shared" si="215"/>
        <v/>
      </c>
      <c r="Q1100">
        <f t="shared" si="216"/>
        <v>0</v>
      </c>
      <c r="R1100" t="e">
        <f t="shared" si="217"/>
        <v>#DIV/0!</v>
      </c>
      <c r="S1100" t="e">
        <f t="shared" si="218"/>
        <v>#DIV/0!</v>
      </c>
      <c r="T1100" t="e">
        <f t="shared" si="219"/>
        <v>#DIV/0!</v>
      </c>
      <c r="U1100" t="str">
        <f t="shared" si="220"/>
        <v/>
      </c>
      <c r="V1100" t="e">
        <f t="shared" si="211"/>
        <v>#DIV/0!</v>
      </c>
      <c r="X1100">
        <f t="shared" ca="1" si="221"/>
        <v>-0.15049356759999455</v>
      </c>
    </row>
    <row r="1101" spans="1:24" x14ac:dyDescent="0.25">
      <c r="A1101" s="2">
        <v>43332.097953020842</v>
      </c>
      <c r="B1101">
        <v>303.41000000000003</v>
      </c>
      <c r="C1101">
        <v>1</v>
      </c>
      <c r="H1101">
        <f>VLOOKUP(A1101,[1]Sheet1!$A$2:$F$10004,5,FALSE)</f>
        <v>303.64999999999998</v>
      </c>
      <c r="I1101">
        <f>VLOOKUP(A1101,[1]Sheet1!$A$2:$F$10004,6,FALSE)</f>
        <v>303.43</v>
      </c>
      <c r="J1101" s="5">
        <f ca="1">(OFFSET(I1101,$AA$2,0)-H1101)/H1101</f>
        <v>-5.0386958669519939E-3</v>
      </c>
      <c r="K1101" s="5">
        <f t="shared" ca="1" si="222"/>
        <v>-1.5299999999999727</v>
      </c>
      <c r="L1101" s="6">
        <f t="shared" si="223"/>
        <v>1100</v>
      </c>
      <c r="M1101">
        <f t="shared" si="212"/>
        <v>303.40999999999991</v>
      </c>
      <c r="N1101">
        <f t="shared" si="213"/>
        <v>1.1708121986531234E-13</v>
      </c>
      <c r="O1101">
        <f t="shared" si="214"/>
        <v>0.97100831245522445</v>
      </c>
      <c r="P1101" t="str">
        <f t="shared" si="215"/>
        <v/>
      </c>
      <c r="Q1101">
        <f t="shared" si="216"/>
        <v>0</v>
      </c>
      <c r="R1101" t="e">
        <f t="shared" si="217"/>
        <v>#DIV/0!</v>
      </c>
      <c r="S1101" t="e">
        <f t="shared" si="218"/>
        <v>#DIV/0!</v>
      </c>
      <c r="T1101" t="e">
        <f t="shared" si="219"/>
        <v>#DIV/0!</v>
      </c>
      <c r="U1101" t="str">
        <f t="shared" si="220"/>
        <v/>
      </c>
      <c r="V1101" t="e">
        <f t="shared" si="211"/>
        <v>#DIV/0!</v>
      </c>
      <c r="X1101">
        <f t="shared" ca="1" si="221"/>
        <v>-0.15049356759999455</v>
      </c>
    </row>
    <row r="1102" spans="1:24" x14ac:dyDescent="0.25">
      <c r="A1102" s="2">
        <v>43332.097953020842</v>
      </c>
      <c r="B1102">
        <v>303.41000000000003</v>
      </c>
      <c r="C1102">
        <v>1</v>
      </c>
      <c r="H1102">
        <f>VLOOKUP(A1102,[1]Sheet1!$A$2:$F$10004,5,FALSE)</f>
        <v>303.64999999999998</v>
      </c>
      <c r="I1102">
        <f>VLOOKUP(A1102,[1]Sheet1!$A$2:$F$10004,6,FALSE)</f>
        <v>303.43</v>
      </c>
      <c r="J1102" s="5">
        <f ca="1">(OFFSET(I1102,$AA$2,0)-H1102)/H1102</f>
        <v>-5.0386958669519939E-3</v>
      </c>
      <c r="K1102" s="5">
        <f t="shared" ca="1" si="222"/>
        <v>-1.5299999999999727</v>
      </c>
      <c r="L1102" s="6">
        <f t="shared" si="223"/>
        <v>1101</v>
      </c>
      <c r="M1102">
        <f t="shared" si="212"/>
        <v>303.40999999999991</v>
      </c>
      <c r="N1102">
        <f t="shared" si="213"/>
        <v>1.1708121986531234E-13</v>
      </c>
      <c r="O1102">
        <f t="shared" si="214"/>
        <v>0.97100831245522445</v>
      </c>
      <c r="P1102" t="str">
        <f t="shared" si="215"/>
        <v/>
      </c>
      <c r="Q1102">
        <f t="shared" si="216"/>
        <v>0</v>
      </c>
      <c r="R1102" t="e">
        <f t="shared" si="217"/>
        <v>#DIV/0!</v>
      </c>
      <c r="S1102" t="e">
        <f t="shared" si="218"/>
        <v>#DIV/0!</v>
      </c>
      <c r="T1102" t="e">
        <f t="shared" si="219"/>
        <v>#DIV/0!</v>
      </c>
      <c r="U1102" t="str">
        <f t="shared" si="220"/>
        <v/>
      </c>
      <c r="V1102" t="e">
        <f t="shared" si="211"/>
        <v>#DIV/0!</v>
      </c>
      <c r="X1102">
        <f t="shared" ca="1" si="221"/>
        <v>-0.15049356759999455</v>
      </c>
    </row>
    <row r="1103" spans="1:24" x14ac:dyDescent="0.25">
      <c r="A1103" s="2">
        <v>43332.097953020842</v>
      </c>
      <c r="B1103">
        <v>303.41000000000003</v>
      </c>
      <c r="C1103">
        <v>1</v>
      </c>
      <c r="H1103">
        <f>VLOOKUP(A1103,[1]Sheet1!$A$2:$F$10004,5,FALSE)</f>
        <v>303.64999999999998</v>
      </c>
      <c r="I1103">
        <f>VLOOKUP(A1103,[1]Sheet1!$A$2:$F$10004,6,FALSE)</f>
        <v>303.43</v>
      </c>
      <c r="J1103" s="5">
        <f ca="1">(OFFSET(I1103,$AA$2,0)-H1103)/H1103</f>
        <v>-5.0386958669519939E-3</v>
      </c>
      <c r="K1103" s="5">
        <f t="shared" ca="1" si="222"/>
        <v>-1.5299999999999727</v>
      </c>
      <c r="L1103" s="6">
        <f t="shared" si="223"/>
        <v>1102</v>
      </c>
      <c r="M1103">
        <f t="shared" si="212"/>
        <v>303.40999999999991</v>
      </c>
      <c r="N1103">
        <f t="shared" si="213"/>
        <v>1.1708121986531234E-13</v>
      </c>
      <c r="O1103">
        <f t="shared" si="214"/>
        <v>0.97100831245522445</v>
      </c>
      <c r="P1103" t="str">
        <f t="shared" si="215"/>
        <v/>
      </c>
      <c r="Q1103">
        <f t="shared" si="216"/>
        <v>0</v>
      </c>
      <c r="R1103" t="e">
        <f t="shared" si="217"/>
        <v>#DIV/0!</v>
      </c>
      <c r="S1103" t="e">
        <f t="shared" si="218"/>
        <v>#DIV/0!</v>
      </c>
      <c r="T1103" t="e">
        <f t="shared" si="219"/>
        <v>#DIV/0!</v>
      </c>
      <c r="U1103" t="str">
        <f t="shared" si="220"/>
        <v/>
      </c>
      <c r="V1103" t="e">
        <f t="shared" si="211"/>
        <v>#DIV/0!</v>
      </c>
      <c r="X1103">
        <f t="shared" ca="1" si="221"/>
        <v>-0.15049356759999455</v>
      </c>
    </row>
    <row r="1104" spans="1:24" x14ac:dyDescent="0.25">
      <c r="A1104" s="2">
        <v>43332.097953020842</v>
      </c>
      <c r="B1104">
        <v>303.41000000000003</v>
      </c>
      <c r="C1104">
        <v>1</v>
      </c>
      <c r="H1104">
        <f>VLOOKUP(A1104,[1]Sheet1!$A$2:$F$10004,5,FALSE)</f>
        <v>303.64999999999998</v>
      </c>
      <c r="I1104">
        <f>VLOOKUP(A1104,[1]Sheet1!$A$2:$F$10004,6,FALSE)</f>
        <v>303.43</v>
      </c>
      <c r="J1104" s="5">
        <f ca="1">(OFFSET(I1104,$AA$2,0)-H1104)/H1104</f>
        <v>-5.0386958669519939E-3</v>
      </c>
      <c r="K1104" s="5">
        <f t="shared" ca="1" si="222"/>
        <v>-1.5299999999999727</v>
      </c>
      <c r="L1104" s="6">
        <f t="shared" si="223"/>
        <v>1103</v>
      </c>
      <c r="M1104">
        <f t="shared" si="212"/>
        <v>303.40999999999991</v>
      </c>
      <c r="N1104">
        <f t="shared" si="213"/>
        <v>1.1708121986531234E-13</v>
      </c>
      <c r="O1104">
        <f t="shared" si="214"/>
        <v>0.97100831245522445</v>
      </c>
      <c r="P1104" t="str">
        <f t="shared" si="215"/>
        <v/>
      </c>
      <c r="Q1104">
        <f t="shared" si="216"/>
        <v>0</v>
      </c>
      <c r="R1104" t="e">
        <f t="shared" si="217"/>
        <v>#DIV/0!</v>
      </c>
      <c r="S1104" t="e">
        <f t="shared" si="218"/>
        <v>#DIV/0!</v>
      </c>
      <c r="T1104" t="e">
        <f t="shared" si="219"/>
        <v>#DIV/0!</v>
      </c>
      <c r="U1104" t="str">
        <f t="shared" si="220"/>
        <v/>
      </c>
      <c r="V1104" t="e">
        <f t="shared" si="211"/>
        <v>#DIV/0!</v>
      </c>
      <c r="X1104">
        <f t="shared" ca="1" si="221"/>
        <v>-0.15049356759999455</v>
      </c>
    </row>
    <row r="1105" spans="1:24" x14ac:dyDescent="0.25">
      <c r="A1105" s="2">
        <v>43332.097953020842</v>
      </c>
      <c r="B1105">
        <v>303.41000000000003</v>
      </c>
      <c r="C1105">
        <v>1</v>
      </c>
      <c r="H1105">
        <f>VLOOKUP(A1105,[1]Sheet1!$A$2:$F$10004,5,FALSE)</f>
        <v>303.64999999999998</v>
      </c>
      <c r="I1105">
        <f>VLOOKUP(A1105,[1]Sheet1!$A$2:$F$10004,6,FALSE)</f>
        <v>303.43</v>
      </c>
      <c r="J1105" s="5">
        <f ca="1">(OFFSET(I1105,$AA$2,0)-H1105)/H1105</f>
        <v>-5.0386958669519939E-3</v>
      </c>
      <c r="K1105" s="5">
        <f t="shared" ca="1" si="222"/>
        <v>-1.5299999999999727</v>
      </c>
      <c r="L1105" s="6">
        <f t="shared" si="223"/>
        <v>1104</v>
      </c>
      <c r="M1105">
        <f t="shared" si="212"/>
        <v>303.40999999999991</v>
      </c>
      <c r="N1105">
        <f t="shared" si="213"/>
        <v>1.1708121986531234E-13</v>
      </c>
      <c r="O1105">
        <f t="shared" si="214"/>
        <v>0.97100831245522445</v>
      </c>
      <c r="P1105" t="str">
        <f t="shared" si="215"/>
        <v/>
      </c>
      <c r="Q1105">
        <f t="shared" si="216"/>
        <v>0</v>
      </c>
      <c r="R1105" t="e">
        <f t="shared" si="217"/>
        <v>#DIV/0!</v>
      </c>
      <c r="S1105" t="e">
        <f t="shared" si="218"/>
        <v>#DIV/0!</v>
      </c>
      <c r="T1105" t="e">
        <f t="shared" si="219"/>
        <v>#DIV/0!</v>
      </c>
      <c r="U1105" t="str">
        <f t="shared" si="220"/>
        <v/>
      </c>
      <c r="V1105" t="e">
        <f t="shared" si="211"/>
        <v>#DIV/0!</v>
      </c>
      <c r="X1105">
        <f t="shared" ca="1" si="221"/>
        <v>-0.15049356759999455</v>
      </c>
    </row>
    <row r="1106" spans="1:24" x14ac:dyDescent="0.25">
      <c r="A1106" s="2">
        <v>43332.097953020842</v>
      </c>
      <c r="B1106">
        <v>303.41000000000003</v>
      </c>
      <c r="C1106">
        <v>1</v>
      </c>
      <c r="H1106">
        <f>VLOOKUP(A1106,[1]Sheet1!$A$2:$F$10004,5,FALSE)</f>
        <v>303.64999999999998</v>
      </c>
      <c r="I1106">
        <f>VLOOKUP(A1106,[1]Sheet1!$A$2:$F$10004,6,FALSE)</f>
        <v>303.43</v>
      </c>
      <c r="J1106" s="5">
        <f ca="1">(OFFSET(I1106,$AA$2,0)-H1106)/H1106</f>
        <v>-5.0386958669519939E-3</v>
      </c>
      <c r="K1106" s="5">
        <f t="shared" ca="1" si="222"/>
        <v>-1.5299999999999727</v>
      </c>
      <c r="L1106" s="6">
        <f t="shared" si="223"/>
        <v>1105</v>
      </c>
      <c r="M1106">
        <f t="shared" si="212"/>
        <v>303.40999999999991</v>
      </c>
      <c r="N1106">
        <f t="shared" si="213"/>
        <v>1.1708121986531234E-13</v>
      </c>
      <c r="O1106">
        <f t="shared" si="214"/>
        <v>0.97100831245522445</v>
      </c>
      <c r="P1106" t="str">
        <f t="shared" si="215"/>
        <v/>
      </c>
      <c r="Q1106">
        <f t="shared" si="216"/>
        <v>0</v>
      </c>
      <c r="R1106" t="e">
        <f t="shared" si="217"/>
        <v>#DIV/0!</v>
      </c>
      <c r="S1106" t="e">
        <f t="shared" si="218"/>
        <v>#DIV/0!</v>
      </c>
      <c r="T1106" t="e">
        <f t="shared" si="219"/>
        <v>#DIV/0!</v>
      </c>
      <c r="U1106" t="str">
        <f t="shared" si="220"/>
        <v/>
      </c>
      <c r="V1106" t="e">
        <f t="shared" si="211"/>
        <v>#DIV/0!</v>
      </c>
      <c r="X1106">
        <f t="shared" ca="1" si="221"/>
        <v>-0.15049356759999455</v>
      </c>
    </row>
    <row r="1107" spans="1:24" x14ac:dyDescent="0.25">
      <c r="A1107" s="2">
        <v>43332.097953020842</v>
      </c>
      <c r="B1107">
        <v>303.41000000000003</v>
      </c>
      <c r="C1107">
        <v>1</v>
      </c>
      <c r="H1107">
        <f>VLOOKUP(A1107,[1]Sheet1!$A$2:$F$10004,5,FALSE)</f>
        <v>303.64999999999998</v>
      </c>
      <c r="I1107">
        <f>VLOOKUP(A1107,[1]Sheet1!$A$2:$F$10004,6,FALSE)</f>
        <v>303.43</v>
      </c>
      <c r="J1107" s="5">
        <f ca="1">(OFFSET(I1107,$AA$2,0)-H1107)/H1107</f>
        <v>-5.0386958669519939E-3</v>
      </c>
      <c r="K1107" s="5">
        <f t="shared" ca="1" si="222"/>
        <v>-1.5299999999999727</v>
      </c>
      <c r="L1107" s="6">
        <f t="shared" si="223"/>
        <v>1106</v>
      </c>
      <c r="M1107">
        <f t="shared" si="212"/>
        <v>303.40999999999991</v>
      </c>
      <c r="N1107">
        <f t="shared" si="213"/>
        <v>1.1708121986531234E-13</v>
      </c>
      <c r="O1107">
        <f t="shared" si="214"/>
        <v>0.97100831245522445</v>
      </c>
      <c r="P1107" t="str">
        <f t="shared" si="215"/>
        <v/>
      </c>
      <c r="Q1107">
        <f t="shared" si="216"/>
        <v>0</v>
      </c>
      <c r="R1107" t="e">
        <f t="shared" si="217"/>
        <v>#DIV/0!</v>
      </c>
      <c r="S1107" t="e">
        <f t="shared" si="218"/>
        <v>#DIV/0!</v>
      </c>
      <c r="T1107" t="e">
        <f t="shared" si="219"/>
        <v>#DIV/0!</v>
      </c>
      <c r="U1107" t="str">
        <f t="shared" si="220"/>
        <v/>
      </c>
      <c r="V1107" t="e">
        <f t="shared" si="211"/>
        <v>#DIV/0!</v>
      </c>
      <c r="X1107">
        <f t="shared" ca="1" si="221"/>
        <v>-0.15049356759999455</v>
      </c>
    </row>
    <row r="1108" spans="1:24" x14ac:dyDescent="0.25">
      <c r="A1108" s="2">
        <v>43332.097953020842</v>
      </c>
      <c r="B1108">
        <v>303.40185125682001</v>
      </c>
      <c r="C1108">
        <v>2</v>
      </c>
      <c r="H1108">
        <f>VLOOKUP(A1108,[1]Sheet1!$A$2:$F$10004,5,FALSE)</f>
        <v>303.64999999999998</v>
      </c>
      <c r="I1108">
        <f>VLOOKUP(A1108,[1]Sheet1!$A$2:$F$10004,6,FALSE)</f>
        <v>303.43</v>
      </c>
      <c r="J1108" s="5">
        <f ca="1">(OFFSET(I1108,$AA$2,0)-H1108)/H1108</f>
        <v>-5.0386958669519939E-3</v>
      </c>
      <c r="K1108" s="5">
        <f t="shared" ca="1" si="222"/>
        <v>-1.5299999999999727</v>
      </c>
      <c r="L1108" s="6">
        <f t="shared" si="223"/>
        <v>1107</v>
      </c>
      <c r="M1108">
        <f t="shared" si="212"/>
        <v>303.40999999999991</v>
      </c>
      <c r="N1108">
        <f t="shared" si="213"/>
        <v>1.1708121986531234E-13</v>
      </c>
      <c r="O1108">
        <f t="shared" si="214"/>
        <v>-69599062849.499008</v>
      </c>
      <c r="P1108" t="str">
        <f t="shared" si="215"/>
        <v/>
      </c>
      <c r="Q1108">
        <f t="shared" si="216"/>
        <v>0</v>
      </c>
      <c r="R1108" t="e">
        <f t="shared" si="217"/>
        <v>#DIV/0!</v>
      </c>
      <c r="S1108" t="e">
        <f t="shared" si="218"/>
        <v>#DIV/0!</v>
      </c>
      <c r="T1108" t="e">
        <f t="shared" si="219"/>
        <v>#DIV/0!</v>
      </c>
      <c r="U1108" t="str">
        <f t="shared" si="220"/>
        <v/>
      </c>
      <c r="V1108" t="e">
        <f t="shared" si="211"/>
        <v>#DIV/0!</v>
      </c>
      <c r="X1108">
        <f t="shared" ca="1" si="221"/>
        <v>-0.15049356759999455</v>
      </c>
    </row>
    <row r="1109" spans="1:24" x14ac:dyDescent="0.25">
      <c r="A1109" s="2">
        <v>43332.097953020842</v>
      </c>
      <c r="B1109">
        <v>303.39999999999998</v>
      </c>
      <c r="C1109">
        <v>1</v>
      </c>
      <c r="H1109">
        <f>VLOOKUP(A1109,[1]Sheet1!$A$2:$F$10004,5,FALSE)</f>
        <v>303.64999999999998</v>
      </c>
      <c r="I1109">
        <f>VLOOKUP(A1109,[1]Sheet1!$A$2:$F$10004,6,FALSE)</f>
        <v>303.43</v>
      </c>
      <c r="J1109" s="5">
        <f ca="1">(OFFSET(I1109,$AA$2,0)-H1109)/H1109</f>
        <v>-5.0386958669519939E-3</v>
      </c>
      <c r="K1109" s="5">
        <f t="shared" ca="1" si="222"/>
        <v>-1.5299999999999727</v>
      </c>
      <c r="L1109" s="6">
        <f t="shared" si="223"/>
        <v>1108</v>
      </c>
      <c r="M1109">
        <f t="shared" si="212"/>
        <v>303.40906871506502</v>
      </c>
      <c r="N1109">
        <f t="shared" si="213"/>
        <v>1.3385814939439785E-3</v>
      </c>
      <c r="O1109">
        <f t="shared" si="214"/>
        <v>-6.7748695959639278</v>
      </c>
      <c r="P1109" t="str">
        <f t="shared" si="215"/>
        <v/>
      </c>
      <c r="Q1109">
        <f t="shared" si="216"/>
        <v>0</v>
      </c>
      <c r="R1109" t="e">
        <f t="shared" si="217"/>
        <v>#DIV/0!</v>
      </c>
      <c r="S1109">
        <f t="shared" si="218"/>
        <v>-0.16666666666666613</v>
      </c>
      <c r="T1109" t="e">
        <f t="shared" si="219"/>
        <v>#DIV/0!</v>
      </c>
      <c r="U1109" t="str">
        <f t="shared" si="220"/>
        <v/>
      </c>
      <c r="V1109" t="e">
        <f t="shared" si="211"/>
        <v>#DIV/0!</v>
      </c>
      <c r="X1109">
        <f t="shared" ca="1" si="221"/>
        <v>-0.15049356759999455</v>
      </c>
    </row>
    <row r="1110" spans="1:24" x14ac:dyDescent="0.25">
      <c r="A1110" s="2">
        <v>43332.097953020842</v>
      </c>
      <c r="B1110">
        <v>303.39999999999998</v>
      </c>
      <c r="C1110">
        <v>1</v>
      </c>
      <c r="H1110">
        <f>VLOOKUP(A1110,[1]Sheet1!$A$2:$F$10004,5,FALSE)</f>
        <v>303.64999999999998</v>
      </c>
      <c r="I1110">
        <f>VLOOKUP(A1110,[1]Sheet1!$A$2:$F$10004,6,FALSE)</f>
        <v>303.43</v>
      </c>
      <c r="J1110" s="5">
        <f ca="1">(OFFSET(I1110,$AA$2,0)-H1110)/H1110</f>
        <v>-5.0386958669519939E-3</v>
      </c>
      <c r="K1110" s="5">
        <f t="shared" ca="1" si="222"/>
        <v>-1.5299999999999727</v>
      </c>
      <c r="L1110" s="6">
        <f t="shared" si="223"/>
        <v>1109</v>
      </c>
      <c r="M1110">
        <f t="shared" si="212"/>
        <v>303.40796694402223</v>
      </c>
      <c r="N1110">
        <f t="shared" si="213"/>
        <v>1.9978570017187983E-3</v>
      </c>
      <c r="O1110">
        <f t="shared" si="214"/>
        <v>-3.987744876336627</v>
      </c>
      <c r="P1110" t="str">
        <f t="shared" si="215"/>
        <v/>
      </c>
      <c r="Q1110">
        <f t="shared" si="216"/>
        <v>0</v>
      </c>
      <c r="R1110" t="e">
        <f t="shared" si="217"/>
        <v>#DIV/0!</v>
      </c>
      <c r="S1110">
        <f t="shared" si="218"/>
        <v>-0.16666666666666613</v>
      </c>
      <c r="T1110" t="e">
        <f t="shared" si="219"/>
        <v>#DIV/0!</v>
      </c>
      <c r="U1110" t="str">
        <f t="shared" si="220"/>
        <v/>
      </c>
      <c r="V1110" t="e">
        <f t="shared" si="211"/>
        <v>#DIV/0!</v>
      </c>
      <c r="X1110">
        <f t="shared" ca="1" si="221"/>
        <v>-0.15049356759999455</v>
      </c>
    </row>
    <row r="1111" spans="1:24" x14ac:dyDescent="0.25">
      <c r="A1111" s="2">
        <v>43332.097953020842</v>
      </c>
      <c r="B1111">
        <v>303.39999999999998</v>
      </c>
      <c r="C1111">
        <v>1</v>
      </c>
      <c r="H1111">
        <f>VLOOKUP(A1111,[1]Sheet1!$A$2:$F$10004,5,FALSE)</f>
        <v>303.64999999999998</v>
      </c>
      <c r="I1111">
        <f>VLOOKUP(A1111,[1]Sheet1!$A$2:$F$10004,6,FALSE)</f>
        <v>303.43</v>
      </c>
      <c r="J1111" s="5">
        <f ca="1">(OFFSET(I1111,$AA$2,0)-H1111)/H1111</f>
        <v>-5.0386958669519939E-3</v>
      </c>
      <c r="K1111" s="5">
        <f t="shared" ca="1" si="222"/>
        <v>-1.5299999999999727</v>
      </c>
      <c r="L1111" s="6">
        <f t="shared" si="223"/>
        <v>1110</v>
      </c>
      <c r="M1111">
        <f t="shared" si="212"/>
        <v>303.40691559314757</v>
      </c>
      <c r="N1111">
        <f t="shared" si="213"/>
        <v>2.3771439223425855E-3</v>
      </c>
      <c r="O1111">
        <f t="shared" si="214"/>
        <v>-2.9092025445312961</v>
      </c>
      <c r="P1111" t="str">
        <f t="shared" si="215"/>
        <v/>
      </c>
      <c r="Q1111">
        <f t="shared" si="216"/>
        <v>0</v>
      </c>
      <c r="R1111" t="e">
        <f t="shared" si="217"/>
        <v>#DIV/0!</v>
      </c>
      <c r="S1111">
        <f t="shared" si="218"/>
        <v>-0.16666666666666613</v>
      </c>
      <c r="T1111" t="e">
        <f t="shared" si="219"/>
        <v>#DIV/0!</v>
      </c>
      <c r="U1111" t="str">
        <f t="shared" si="220"/>
        <v/>
      </c>
      <c r="V1111" t="e">
        <f t="shared" si="211"/>
        <v>#DIV/0!</v>
      </c>
      <c r="X1111">
        <f t="shared" ca="1" si="221"/>
        <v>-0.15049356759999455</v>
      </c>
    </row>
    <row r="1112" spans="1:24" x14ac:dyDescent="0.25">
      <c r="A1112" s="2">
        <v>43332.097953020842</v>
      </c>
      <c r="B1112">
        <v>303.39999999999998</v>
      </c>
      <c r="C1112">
        <v>2</v>
      </c>
      <c r="H1112">
        <f>VLOOKUP(A1112,[1]Sheet1!$A$2:$F$10004,5,FALSE)</f>
        <v>303.64999999999998</v>
      </c>
      <c r="I1112">
        <f>VLOOKUP(A1112,[1]Sheet1!$A$2:$F$10004,6,FALSE)</f>
        <v>303.43</v>
      </c>
      <c r="J1112" s="5">
        <f ca="1">(OFFSET(I1112,$AA$2,0)-H1112)/H1112</f>
        <v>-5.0386958669519939E-3</v>
      </c>
      <c r="K1112" s="5">
        <f t="shared" ca="1" si="222"/>
        <v>-1.5299999999999727</v>
      </c>
      <c r="L1112" s="6">
        <f t="shared" si="223"/>
        <v>1111</v>
      </c>
      <c r="M1112">
        <f t="shared" si="212"/>
        <v>303.40591466244086</v>
      </c>
      <c r="N1112">
        <f t="shared" si="213"/>
        <v>2.6167306567094761E-3</v>
      </c>
      <c r="O1112">
        <f t="shared" si="214"/>
        <v>-2.2603252748696883</v>
      </c>
      <c r="P1112" t="str">
        <f t="shared" si="215"/>
        <v/>
      </c>
      <c r="Q1112">
        <f t="shared" si="216"/>
        <v>0</v>
      </c>
      <c r="R1112" t="e">
        <f t="shared" si="217"/>
        <v>#DIV/0!</v>
      </c>
      <c r="S1112">
        <f t="shared" si="218"/>
        <v>5.8333333333333366</v>
      </c>
      <c r="T1112" t="e">
        <f t="shared" si="219"/>
        <v>#DIV/0!</v>
      </c>
      <c r="U1112" t="str">
        <f t="shared" si="220"/>
        <v/>
      </c>
      <c r="V1112" t="e">
        <f t="shared" si="211"/>
        <v>#DIV/0!</v>
      </c>
      <c r="X1112">
        <f t="shared" ca="1" si="221"/>
        <v>-0.15049356759999455</v>
      </c>
    </row>
    <row r="1113" spans="1:24" x14ac:dyDescent="0.25">
      <c r="A1113" s="2">
        <v>43332.097953020842</v>
      </c>
      <c r="B1113">
        <v>303.39999999999998</v>
      </c>
      <c r="C1113">
        <v>2</v>
      </c>
      <c r="H1113">
        <f>VLOOKUP(A1113,[1]Sheet1!$A$2:$F$10004,5,FALSE)</f>
        <v>303.64999999999998</v>
      </c>
      <c r="I1113">
        <f>VLOOKUP(A1113,[1]Sheet1!$A$2:$F$10004,6,FALSE)</f>
        <v>303.43</v>
      </c>
      <c r="J1113" s="5">
        <f ca="1">(OFFSET(I1113,$AA$2,0)-H1113)/H1113</f>
        <v>-5.0386958669519939E-3</v>
      </c>
      <c r="K1113" s="5">
        <f t="shared" ca="1" si="222"/>
        <v>-1.5299999999999727</v>
      </c>
      <c r="L1113" s="6">
        <f t="shared" si="223"/>
        <v>1112</v>
      </c>
      <c r="M1113">
        <f t="shared" si="212"/>
        <v>303.40496415190228</v>
      </c>
      <c r="N1113">
        <f t="shared" si="213"/>
        <v>2.7664191636372864E-3</v>
      </c>
      <c r="O1113">
        <f t="shared" si="214"/>
        <v>-1.794432299902432</v>
      </c>
      <c r="P1113" t="str">
        <f t="shared" si="215"/>
        <v/>
      </c>
      <c r="Q1113">
        <f t="shared" si="216"/>
        <v>0</v>
      </c>
      <c r="R1113" t="e">
        <f t="shared" si="217"/>
        <v>#DIV/0!</v>
      </c>
      <c r="S1113">
        <f t="shared" si="218"/>
        <v>4.0654369725501596</v>
      </c>
      <c r="T1113" t="e">
        <f t="shared" si="219"/>
        <v>#DIV/0!</v>
      </c>
      <c r="U1113" t="str">
        <f t="shared" si="220"/>
        <v/>
      </c>
      <c r="V1113" t="e">
        <f t="shared" si="211"/>
        <v>#DIV/0!</v>
      </c>
      <c r="X1113">
        <f t="shared" ca="1" si="221"/>
        <v>-0.15049356759999455</v>
      </c>
    </row>
    <row r="1114" spans="1:24" x14ac:dyDescent="0.25">
      <c r="A1114" s="2">
        <v>43332.097953020842</v>
      </c>
      <c r="B1114">
        <v>303.39999999999998</v>
      </c>
      <c r="C1114">
        <v>1</v>
      </c>
      <c r="H1114">
        <f>VLOOKUP(A1114,[1]Sheet1!$A$2:$F$10004,5,FALSE)</f>
        <v>303.64999999999998</v>
      </c>
      <c r="I1114">
        <f>VLOOKUP(A1114,[1]Sheet1!$A$2:$F$10004,6,FALSE)</f>
        <v>303.43</v>
      </c>
      <c r="J1114" s="5">
        <f ca="1">(OFFSET(I1114,$AA$2,0)-H1114)/H1114</f>
        <v>-5.0386958669519939E-3</v>
      </c>
      <c r="K1114" s="5">
        <f t="shared" ca="1" si="222"/>
        <v>-1.5299999999999727</v>
      </c>
      <c r="L1114" s="6">
        <f t="shared" si="223"/>
        <v>1113</v>
      </c>
      <c r="M1114">
        <f t="shared" si="212"/>
        <v>303.40406406153176</v>
      </c>
      <c r="N1114">
        <f t="shared" si="213"/>
        <v>2.8522537302480876E-3</v>
      </c>
      <c r="O1114">
        <f t="shared" si="214"/>
        <v>-1.4248597481630489</v>
      </c>
      <c r="P1114" t="str">
        <f t="shared" si="215"/>
        <v/>
      </c>
      <c r="Q1114">
        <f t="shared" si="216"/>
        <v>0</v>
      </c>
      <c r="R1114" t="e">
        <f t="shared" si="217"/>
        <v>#DIV/0!</v>
      </c>
      <c r="S1114">
        <f t="shared" si="218"/>
        <v>-0.29729419500528131</v>
      </c>
      <c r="T1114" t="e">
        <f t="shared" si="219"/>
        <v>#DIV/0!</v>
      </c>
      <c r="U1114" t="str">
        <f t="shared" si="220"/>
        <v/>
      </c>
      <c r="V1114" t="e">
        <f t="shared" si="211"/>
        <v>#DIV/0!</v>
      </c>
      <c r="X1114">
        <f t="shared" ca="1" si="221"/>
        <v>-0.15049356759999455</v>
      </c>
    </row>
    <row r="1115" spans="1:24" x14ac:dyDescent="0.25">
      <c r="A1115" s="2">
        <v>43332.097953020842</v>
      </c>
      <c r="B1115">
        <v>303.39999999999998</v>
      </c>
      <c r="C1115">
        <v>1</v>
      </c>
      <c r="H1115">
        <f>VLOOKUP(A1115,[1]Sheet1!$A$2:$F$10004,5,FALSE)</f>
        <v>303.64999999999998</v>
      </c>
      <c r="I1115">
        <f>VLOOKUP(A1115,[1]Sheet1!$A$2:$F$10004,6,FALSE)</f>
        <v>303.43</v>
      </c>
      <c r="J1115" s="5">
        <f ca="1">(OFFSET(I1115,$AA$2,0)-H1115)/H1115</f>
        <v>-3.3960151490201079E-3</v>
      </c>
      <c r="K1115" s="5">
        <f t="shared" ca="1" si="222"/>
        <v>-1.0311999999999557</v>
      </c>
      <c r="L1115" s="6">
        <f t="shared" si="223"/>
        <v>1114</v>
      </c>
      <c r="M1115">
        <f t="shared" si="212"/>
        <v>303.4032143913293</v>
      </c>
      <c r="N1115">
        <f t="shared" si="213"/>
        <v>2.8907034746704554E-3</v>
      </c>
      <c r="O1115">
        <f t="shared" si="214"/>
        <v>-1.1119754611596742</v>
      </c>
      <c r="P1115" t="str">
        <f t="shared" si="215"/>
        <v/>
      </c>
      <c r="Q1115">
        <f t="shared" si="216"/>
        <v>0</v>
      </c>
      <c r="R1115" t="e">
        <f t="shared" si="217"/>
        <v>#DIV/0!</v>
      </c>
      <c r="S1115">
        <f t="shared" si="218"/>
        <v>-0.29729419500528131</v>
      </c>
      <c r="T1115" t="e">
        <f t="shared" si="219"/>
        <v>#DIV/0!</v>
      </c>
      <c r="U1115" t="str">
        <f t="shared" si="220"/>
        <v/>
      </c>
      <c r="V1115" t="e">
        <f t="shared" si="211"/>
        <v>#DIV/0!</v>
      </c>
      <c r="X1115">
        <f t="shared" ca="1" si="221"/>
        <v>-0.15049356759999455</v>
      </c>
    </row>
    <row r="1116" spans="1:24" x14ac:dyDescent="0.25">
      <c r="A1116" s="2">
        <v>43332.097953020842</v>
      </c>
      <c r="B1116">
        <v>303.39999999999998</v>
      </c>
      <c r="C1116">
        <v>1</v>
      </c>
      <c r="H1116">
        <f>VLOOKUP(A1116,[1]Sheet1!$A$2:$F$10004,5,FALSE)</f>
        <v>303.64999999999998</v>
      </c>
      <c r="I1116">
        <f>VLOOKUP(A1116,[1]Sheet1!$A$2:$F$10004,6,FALSE)</f>
        <v>303.43</v>
      </c>
      <c r="J1116" s="5">
        <f ca="1">(OFFSET(I1116,$AA$2,0)-H1116)/H1116</f>
        <v>-3.9814525344969024E-3</v>
      </c>
      <c r="K1116" s="5">
        <f t="shared" ca="1" si="222"/>
        <v>-1.2089680620999843</v>
      </c>
      <c r="L1116" s="6">
        <f t="shared" si="223"/>
        <v>1115</v>
      </c>
      <c r="M1116">
        <f t="shared" si="212"/>
        <v>303.40241514129491</v>
      </c>
      <c r="N1116">
        <f t="shared" si="213"/>
        <v>2.8935248302595267E-3</v>
      </c>
      <c r="O1116">
        <f t="shared" si="214"/>
        <v>-0.83467101082925055</v>
      </c>
      <c r="P1116" t="str">
        <f t="shared" si="215"/>
        <v/>
      </c>
      <c r="Q1116">
        <f t="shared" si="216"/>
        <v>0</v>
      </c>
      <c r="R1116" t="e">
        <f t="shared" si="217"/>
        <v>#DIV/0!</v>
      </c>
      <c r="S1116">
        <f t="shared" si="218"/>
        <v>-0.29729419500528131</v>
      </c>
      <c r="T1116" t="e">
        <f t="shared" si="219"/>
        <v>#DIV/0!</v>
      </c>
      <c r="U1116" t="str">
        <f t="shared" si="220"/>
        <v/>
      </c>
      <c r="V1116" t="e">
        <f t="shared" si="211"/>
        <v>#DIV/0!</v>
      </c>
      <c r="X1116">
        <f t="shared" ca="1" si="221"/>
        <v>-0.15049356759999455</v>
      </c>
    </row>
    <row r="1117" spans="1:24" x14ac:dyDescent="0.25">
      <c r="A1117" s="2">
        <v>43332.097953020842</v>
      </c>
      <c r="B1117">
        <v>303.31564921500001</v>
      </c>
      <c r="C1117">
        <v>3</v>
      </c>
      <c r="H1117">
        <f>VLOOKUP(A1117,[1]Sheet1!$A$2:$F$10004,5,FALSE)</f>
        <v>303.64999999999998</v>
      </c>
      <c r="I1117">
        <f>VLOOKUP(A1117,[1]Sheet1!$A$2:$F$10004,6,FALSE)</f>
        <v>303.43</v>
      </c>
      <c r="J1117" s="5">
        <f ca="1">(OFFSET(I1117,$AA$2,0)-H1117)/H1117</f>
        <v>-4.3141775069981967E-3</v>
      </c>
      <c r="K1117" s="5">
        <f t="shared" ca="1" si="222"/>
        <v>-1.3100000000000023</v>
      </c>
      <c r="L1117" s="6">
        <f t="shared" si="223"/>
        <v>1116</v>
      </c>
      <c r="M1117">
        <f t="shared" si="212"/>
        <v>303.40166631142853</v>
      </c>
      <c r="N1117">
        <f t="shared" si="213"/>
        <v>2.8698748638451236E-3</v>
      </c>
      <c r="O1117">
        <f t="shared" si="214"/>
        <v>-29.972420579088464</v>
      </c>
      <c r="P1117" t="str">
        <f t="shared" si="215"/>
        <v/>
      </c>
      <c r="Q1117">
        <f t="shared" si="216"/>
        <v>0</v>
      </c>
      <c r="R1117" t="e">
        <f t="shared" si="217"/>
        <v>#DIV/0!</v>
      </c>
      <c r="S1117">
        <f t="shared" si="218"/>
        <v>6.8377664851214774</v>
      </c>
      <c r="T1117" t="e">
        <f t="shared" si="219"/>
        <v>#DIV/0!</v>
      </c>
      <c r="U1117" t="str">
        <f t="shared" si="220"/>
        <v/>
      </c>
      <c r="V1117" t="e">
        <f t="shared" si="211"/>
        <v>#DIV/0!</v>
      </c>
      <c r="X1117">
        <f t="shared" ca="1" si="221"/>
        <v>-0.15049356759999455</v>
      </c>
    </row>
    <row r="1118" spans="1:24" x14ac:dyDescent="0.25">
      <c r="A1118" s="2">
        <v>43332.098101134259</v>
      </c>
      <c r="B1118">
        <v>303.36255818671998</v>
      </c>
      <c r="C1118">
        <v>5</v>
      </c>
      <c r="H1118">
        <f>VLOOKUP(A1118,[1]Sheet1!$A$2:$F$10004,5,FALSE)</f>
        <v>303.22808400000008</v>
      </c>
      <c r="I1118">
        <f>VLOOKUP(A1118,[1]Sheet1!$A$2:$F$10004,6,FALSE)</f>
        <v>302.9663207447</v>
      </c>
      <c r="J1118" s="5">
        <f ca="1">(OFFSET(I1118,$AA$2,0)-H1118)/H1118</f>
        <v>-2.9287656614289908E-3</v>
      </c>
      <c r="K1118" s="5">
        <f t="shared" ca="1" si="222"/>
        <v>-0.88808400000010579</v>
      </c>
      <c r="L1118" s="6">
        <f t="shared" si="223"/>
        <v>1117</v>
      </c>
      <c r="M1118">
        <f t="shared" si="212"/>
        <v>303.39132781201596</v>
      </c>
      <c r="N1118">
        <f t="shared" si="213"/>
        <v>1.4377218904046885E-2</v>
      </c>
      <c r="O1118">
        <f t="shared" si="214"/>
        <v>-2.0010563578385105</v>
      </c>
      <c r="P1118" t="str">
        <f t="shared" si="215"/>
        <v/>
      </c>
      <c r="Q1118">
        <f t="shared" si="216"/>
        <v>1.4811341679887846E-4</v>
      </c>
      <c r="R1118" t="e">
        <f t="shared" si="217"/>
        <v>#DIV/0!</v>
      </c>
      <c r="S1118">
        <f t="shared" si="218"/>
        <v>9.0967161513444061</v>
      </c>
      <c r="T1118" t="e">
        <f t="shared" si="219"/>
        <v>#DIV/0!</v>
      </c>
      <c r="U1118" t="str">
        <f t="shared" si="220"/>
        <v/>
      </c>
      <c r="V1118" t="e">
        <f t="shared" si="211"/>
        <v>#DIV/0!</v>
      </c>
      <c r="X1118">
        <f t="shared" ca="1" si="221"/>
        <v>-0.15049356759999455</v>
      </c>
    </row>
    <row r="1119" spans="1:24" x14ac:dyDescent="0.25">
      <c r="A1119" s="2">
        <v>43332.098327604173</v>
      </c>
      <c r="B1119">
        <v>303.34363096598003</v>
      </c>
      <c r="C1119">
        <v>6</v>
      </c>
      <c r="H1119">
        <f>VLOOKUP(A1119,[1]Sheet1!$A$2:$F$10004,5,FALSE)</f>
        <v>303.22600000000011</v>
      </c>
      <c r="I1119">
        <f>VLOOKUP(A1119,[1]Sheet1!$A$2:$F$10004,6,FALSE)</f>
        <v>302.12</v>
      </c>
      <c r="J1119" s="5">
        <f ca="1">(OFFSET(I1119,$AA$2,0)-H1119)/H1119</f>
        <v>-2.9219130285666052E-3</v>
      </c>
      <c r="K1119" s="5">
        <f t="shared" ca="1" si="222"/>
        <v>-0.88600000000013779</v>
      </c>
      <c r="L1119" s="6">
        <f t="shared" si="223"/>
        <v>1118</v>
      </c>
      <c r="M1119">
        <f t="shared" si="212"/>
        <v>303.38682605618658</v>
      </c>
      <c r="N1119">
        <f t="shared" si="213"/>
        <v>1.5046135318042816E-2</v>
      </c>
      <c r="O1119">
        <f t="shared" si="214"/>
        <v>-2.8708428638651302</v>
      </c>
      <c r="P1119" t="str">
        <f t="shared" si="215"/>
        <v/>
      </c>
      <c r="Q1119">
        <f t="shared" si="216"/>
        <v>2.2646991419605911E-4</v>
      </c>
      <c r="R1119">
        <f t="shared" si="217"/>
        <v>8.8768348769034393</v>
      </c>
      <c r="S1119">
        <f t="shared" si="218"/>
        <v>6.169054134603023</v>
      </c>
      <c r="T1119" t="str">
        <f t="shared" si="219"/>
        <v/>
      </c>
      <c r="U1119" t="str">
        <f t="shared" si="220"/>
        <v/>
      </c>
      <c r="V1119" t="str">
        <f t="shared" si="211"/>
        <v/>
      </c>
      <c r="X1119">
        <f t="shared" ca="1" si="221"/>
        <v>-0.15049356759999455</v>
      </c>
    </row>
    <row r="1120" spans="1:24" x14ac:dyDescent="0.25">
      <c r="A1120" s="2">
        <v>43332.098327604173</v>
      </c>
      <c r="B1120">
        <v>303.22000000000003</v>
      </c>
      <c r="C1120">
        <v>1</v>
      </c>
      <c r="H1120">
        <f>VLOOKUP(A1120,[1]Sheet1!$A$2:$F$10004,5,FALSE)</f>
        <v>303.22600000000011</v>
      </c>
      <c r="I1120">
        <f>VLOOKUP(A1120,[1]Sheet1!$A$2:$F$10004,6,FALSE)</f>
        <v>302.12</v>
      </c>
      <c r="J1120" s="5">
        <f ca="1">(OFFSET(I1120,$AA$2,0)-H1120)/H1120</f>
        <v>-2.9219130285666052E-3</v>
      </c>
      <c r="K1120" s="5">
        <f t="shared" ca="1" si="222"/>
        <v>-0.88600000000013779</v>
      </c>
      <c r="L1120" s="6">
        <f t="shared" si="223"/>
        <v>1119</v>
      </c>
      <c r="M1120">
        <f t="shared" si="212"/>
        <v>303.38040039183534</v>
      </c>
      <c r="N1120">
        <f t="shared" si="213"/>
        <v>1.6509217718149932E-2</v>
      </c>
      <c r="O1120">
        <f t="shared" si="214"/>
        <v>-9.7158081366247178</v>
      </c>
      <c r="P1120" t="str">
        <f t="shared" si="215"/>
        <v/>
      </c>
      <c r="Q1120">
        <f t="shared" si="216"/>
        <v>0</v>
      </c>
      <c r="R1120">
        <f t="shared" si="217"/>
        <v>-0.23719887209911075</v>
      </c>
      <c r="S1120">
        <f t="shared" si="218"/>
        <v>-0.35268048131857838</v>
      </c>
      <c r="T1120" t="str">
        <f t="shared" si="219"/>
        <v/>
      </c>
      <c r="U1120" t="str">
        <f t="shared" si="220"/>
        <v/>
      </c>
      <c r="V1120" t="str">
        <f t="shared" si="211"/>
        <v/>
      </c>
      <c r="X1120">
        <f t="shared" ca="1" si="221"/>
        <v>-0.15049356759999455</v>
      </c>
    </row>
    <row r="1121" spans="1:24" x14ac:dyDescent="0.25">
      <c r="A1121" s="2">
        <v>43332.098327604173</v>
      </c>
      <c r="B1121">
        <v>303.22000000000003</v>
      </c>
      <c r="C1121">
        <v>1</v>
      </c>
      <c r="H1121">
        <f>VLOOKUP(A1121,[1]Sheet1!$A$2:$F$10004,5,FALSE)</f>
        <v>303.22600000000011</v>
      </c>
      <c r="I1121">
        <f>VLOOKUP(A1121,[1]Sheet1!$A$2:$F$10004,6,FALSE)</f>
        <v>302.12</v>
      </c>
      <c r="J1121" s="5">
        <f ca="1">(OFFSET(I1121,$AA$2,0)-H1121)/H1121</f>
        <v>-2.9219130285666052E-3</v>
      </c>
      <c r="K1121" s="5">
        <f t="shared" ca="1" si="222"/>
        <v>-0.88600000000013779</v>
      </c>
      <c r="L1121" s="6">
        <f t="shared" si="223"/>
        <v>1120</v>
      </c>
      <c r="M1121">
        <f t="shared" si="212"/>
        <v>303.36018010801416</v>
      </c>
      <c r="N1121">
        <f t="shared" si="213"/>
        <v>3.0918348106541316E-2</v>
      </c>
      <c r="O1121">
        <f t="shared" si="214"/>
        <v>-4.5338809024042863</v>
      </c>
      <c r="P1121" t="str">
        <f t="shared" si="215"/>
        <v/>
      </c>
      <c r="Q1121">
        <f t="shared" si="216"/>
        <v>0</v>
      </c>
      <c r="R1121">
        <f t="shared" si="217"/>
        <v>-0.23719887209911075</v>
      </c>
      <c r="S1121">
        <f t="shared" si="218"/>
        <v>-0.35268048131857838</v>
      </c>
      <c r="T1121" t="str">
        <f t="shared" si="219"/>
        <v/>
      </c>
      <c r="U1121" t="str">
        <f t="shared" si="220"/>
        <v/>
      </c>
      <c r="V1121" t="str">
        <f t="shared" si="211"/>
        <v/>
      </c>
      <c r="X1121">
        <f t="shared" ca="1" si="221"/>
        <v>-0.15049356759999455</v>
      </c>
    </row>
    <row r="1122" spans="1:24" x14ac:dyDescent="0.25">
      <c r="A1122" s="2">
        <v>43332.098327604173</v>
      </c>
      <c r="B1122">
        <v>303.22000000000003</v>
      </c>
      <c r="C1122">
        <v>1</v>
      </c>
      <c r="H1122">
        <f>VLOOKUP(A1122,[1]Sheet1!$A$2:$F$10004,5,FALSE)</f>
        <v>303.22600000000011</v>
      </c>
      <c r="I1122">
        <f>VLOOKUP(A1122,[1]Sheet1!$A$2:$F$10004,6,FALSE)</f>
        <v>302.12</v>
      </c>
      <c r="J1122" s="5">
        <f ca="1">(OFFSET(I1122,$AA$2,0)-H1122)/H1122</f>
        <v>-2.9219130285666052E-3</v>
      </c>
      <c r="K1122" s="5">
        <f t="shared" ca="1" si="222"/>
        <v>-0.88600000000013779</v>
      </c>
      <c r="L1122" s="6">
        <f t="shared" si="223"/>
        <v>1121</v>
      </c>
      <c r="M1122">
        <f t="shared" si="212"/>
        <v>303.34091780738635</v>
      </c>
      <c r="N1122">
        <f t="shared" si="213"/>
        <v>3.8247267658493636E-2</v>
      </c>
      <c r="O1122">
        <f t="shared" si="214"/>
        <v>-3.161475702420995</v>
      </c>
      <c r="P1122" t="str">
        <f t="shared" si="215"/>
        <v/>
      </c>
      <c r="Q1122">
        <f t="shared" si="216"/>
        <v>0</v>
      </c>
      <c r="R1122">
        <f t="shared" si="217"/>
        <v>-0.23719887209911075</v>
      </c>
      <c r="S1122">
        <f t="shared" si="218"/>
        <v>-0.35268048131857838</v>
      </c>
      <c r="T1122" t="str">
        <f t="shared" si="219"/>
        <v/>
      </c>
      <c r="U1122" t="str">
        <f t="shared" si="220"/>
        <v/>
      </c>
      <c r="V1122" t="str">
        <f t="shared" si="211"/>
        <v/>
      </c>
      <c r="X1122">
        <f t="shared" ca="1" si="221"/>
        <v>-0.15049356759999455</v>
      </c>
    </row>
    <row r="1123" spans="1:24" x14ac:dyDescent="0.25">
      <c r="A1123" s="2">
        <v>43332.098327604173</v>
      </c>
      <c r="B1123">
        <v>303.22000000000003</v>
      </c>
      <c r="C1123">
        <v>1</v>
      </c>
      <c r="H1123">
        <f>VLOOKUP(A1123,[1]Sheet1!$A$2:$F$10004,5,FALSE)</f>
        <v>303.22600000000011</v>
      </c>
      <c r="I1123">
        <f>VLOOKUP(A1123,[1]Sheet1!$A$2:$F$10004,6,FALSE)</f>
        <v>302.12</v>
      </c>
      <c r="J1123" s="5">
        <f ca="1">(OFFSET(I1123,$AA$2,0)-H1123)/H1123</f>
        <v>-2.9219130285666052E-3</v>
      </c>
      <c r="K1123" s="5">
        <f t="shared" ca="1" si="222"/>
        <v>-0.88600000000013779</v>
      </c>
      <c r="L1123" s="6">
        <f t="shared" si="223"/>
        <v>1122</v>
      </c>
      <c r="M1123">
        <f t="shared" si="212"/>
        <v>303.32261348995178</v>
      </c>
      <c r="N1123">
        <f t="shared" si="213"/>
        <v>4.2659483729486691E-2</v>
      </c>
      <c r="O1123">
        <f t="shared" si="214"/>
        <v>-2.4054086215024348</v>
      </c>
      <c r="P1123" t="str">
        <f t="shared" si="215"/>
        <v/>
      </c>
      <c r="Q1123">
        <f t="shared" si="216"/>
        <v>0</v>
      </c>
      <c r="R1123">
        <f t="shared" si="217"/>
        <v>-0.23719887209911075</v>
      </c>
      <c r="S1123">
        <f t="shared" si="218"/>
        <v>-0.35268048131857838</v>
      </c>
      <c r="T1123" t="str">
        <f t="shared" si="219"/>
        <v/>
      </c>
      <c r="U1123" t="str">
        <f t="shared" si="220"/>
        <v/>
      </c>
      <c r="V1123" t="str">
        <f t="shared" si="211"/>
        <v/>
      </c>
      <c r="X1123">
        <f t="shared" ca="1" si="221"/>
        <v>-0.15049356759999455</v>
      </c>
    </row>
    <row r="1124" spans="1:24" x14ac:dyDescent="0.25">
      <c r="A1124" s="2">
        <v>43332.098327604173</v>
      </c>
      <c r="B1124">
        <v>303.22000000000003</v>
      </c>
      <c r="C1124">
        <v>2</v>
      </c>
      <c r="H1124">
        <f>VLOOKUP(A1124,[1]Sheet1!$A$2:$F$10004,5,FALSE)</f>
        <v>303.22600000000011</v>
      </c>
      <c r="I1124">
        <f>VLOOKUP(A1124,[1]Sheet1!$A$2:$F$10004,6,FALSE)</f>
        <v>302.12</v>
      </c>
      <c r="J1124" s="5">
        <f ca="1">(OFFSET(I1124,$AA$2,0)-H1124)/H1124</f>
        <v>-2.9219130285666052E-3</v>
      </c>
      <c r="K1124" s="5">
        <f t="shared" ca="1" si="222"/>
        <v>-0.88600000000013779</v>
      </c>
      <c r="L1124" s="6">
        <f t="shared" si="223"/>
        <v>1123</v>
      </c>
      <c r="M1124">
        <f t="shared" si="212"/>
        <v>303.30526715571051</v>
      </c>
      <c r="N1124">
        <f t="shared" si="213"/>
        <v>4.5294475198451874E-2</v>
      </c>
      <c r="O1124">
        <f t="shared" si="214"/>
        <v>-1.8825067590891762</v>
      </c>
      <c r="P1124" t="str">
        <f t="shared" si="215"/>
        <v/>
      </c>
      <c r="Q1124">
        <f t="shared" si="216"/>
        <v>0</v>
      </c>
      <c r="R1124">
        <f t="shared" si="217"/>
        <v>-0.23719887209911075</v>
      </c>
      <c r="S1124">
        <f t="shared" si="218"/>
        <v>0.55421218492919466</v>
      </c>
      <c r="T1124" t="str">
        <f t="shared" si="219"/>
        <v/>
      </c>
      <c r="U1124" t="str">
        <f t="shared" si="220"/>
        <v/>
      </c>
      <c r="V1124" t="str">
        <f t="shared" si="211"/>
        <v/>
      </c>
      <c r="X1124">
        <f t="shared" ca="1" si="221"/>
        <v>-0.15049356759999455</v>
      </c>
    </row>
    <row r="1125" spans="1:24" x14ac:dyDescent="0.25">
      <c r="A1125" s="2">
        <v>43332.098327604173</v>
      </c>
      <c r="B1125">
        <v>303.22000000000003</v>
      </c>
      <c r="C1125">
        <v>1</v>
      </c>
      <c r="H1125">
        <f>VLOOKUP(A1125,[1]Sheet1!$A$2:$F$10004,5,FALSE)</f>
        <v>303.22600000000011</v>
      </c>
      <c r="I1125">
        <f>VLOOKUP(A1125,[1]Sheet1!$A$2:$F$10004,6,FALSE)</f>
        <v>302.12</v>
      </c>
      <c r="J1125" s="5">
        <f ca="1">(OFFSET(I1125,$AA$2,0)-H1125)/H1125</f>
        <v>-2.9219130285666052E-3</v>
      </c>
      <c r="K1125" s="5">
        <f t="shared" ca="1" si="222"/>
        <v>-0.88600000000013779</v>
      </c>
      <c r="L1125" s="6">
        <f t="shared" si="223"/>
        <v>1124</v>
      </c>
      <c r="M1125">
        <f t="shared" si="212"/>
        <v>303.28887880466249</v>
      </c>
      <c r="N1125">
        <f t="shared" si="213"/>
        <v>4.6701175057335953E-2</v>
      </c>
      <c r="O1125">
        <f t="shared" si="214"/>
        <v>-1.4748837599460187</v>
      </c>
      <c r="P1125" t="str">
        <f t="shared" si="215"/>
        <v/>
      </c>
      <c r="Q1125">
        <f t="shared" si="216"/>
        <v>0</v>
      </c>
      <c r="R1125">
        <f t="shared" si="217"/>
        <v>-0.23719887209911075</v>
      </c>
      <c r="S1125">
        <f t="shared" si="218"/>
        <v>-0.37701160696572011</v>
      </c>
      <c r="T1125" t="str">
        <f t="shared" si="219"/>
        <v/>
      </c>
      <c r="U1125" t="str">
        <f t="shared" si="220"/>
        <v/>
      </c>
      <c r="V1125" t="str">
        <f t="shared" si="211"/>
        <v/>
      </c>
      <c r="X1125">
        <f t="shared" ca="1" si="221"/>
        <v>-0.15049356759999455</v>
      </c>
    </row>
    <row r="1126" spans="1:24" x14ac:dyDescent="0.25">
      <c r="A1126" s="2">
        <v>43332.098327604173</v>
      </c>
      <c r="B1126">
        <v>303.22000000000003</v>
      </c>
      <c r="C1126">
        <v>1</v>
      </c>
      <c r="H1126">
        <f>VLOOKUP(A1126,[1]Sheet1!$A$2:$F$10004,5,FALSE)</f>
        <v>303.22600000000011</v>
      </c>
      <c r="I1126">
        <f>VLOOKUP(A1126,[1]Sheet1!$A$2:$F$10004,6,FALSE)</f>
        <v>302.12</v>
      </c>
      <c r="J1126" s="5">
        <f ca="1">(OFFSET(I1126,$AA$2,0)-H1126)/H1126</f>
        <v>-2.9219130285666052E-3</v>
      </c>
      <c r="K1126" s="5">
        <f t="shared" ca="1" si="222"/>
        <v>-0.88600000000013779</v>
      </c>
      <c r="L1126" s="6">
        <f t="shared" si="223"/>
        <v>1125</v>
      </c>
      <c r="M1126">
        <f t="shared" si="212"/>
        <v>303.27344843680777</v>
      </c>
      <c r="N1126">
        <f t="shared" si="213"/>
        <v>4.721330614611053E-2</v>
      </c>
      <c r="O1126">
        <f t="shared" si="214"/>
        <v>-1.1320629960192821</v>
      </c>
      <c r="P1126" t="str">
        <f t="shared" si="215"/>
        <v/>
      </c>
      <c r="Q1126">
        <f t="shared" si="216"/>
        <v>0</v>
      </c>
      <c r="R1126">
        <f t="shared" si="217"/>
        <v>-0.23719887209911075</v>
      </c>
      <c r="S1126">
        <f t="shared" si="218"/>
        <v>-0.37701160696572011</v>
      </c>
      <c r="T1126" t="str">
        <f t="shared" si="219"/>
        <v/>
      </c>
      <c r="U1126" t="str">
        <f t="shared" si="220"/>
        <v/>
      </c>
      <c r="V1126" t="str">
        <f t="shared" ref="V1126:V1189" si="224">IF(T1126=1,IF(ISNUMBER(T1125),"",K1126),"")</f>
        <v/>
      </c>
      <c r="X1126">
        <f t="shared" ca="1" si="221"/>
        <v>-0.15049356759999455</v>
      </c>
    </row>
    <row r="1127" spans="1:24" x14ac:dyDescent="0.25">
      <c r="A1127" s="2">
        <v>43332.098327604173</v>
      </c>
      <c r="B1127">
        <v>303.22000000000003</v>
      </c>
      <c r="C1127">
        <v>1</v>
      </c>
      <c r="H1127">
        <f>VLOOKUP(A1127,[1]Sheet1!$A$2:$F$10004,5,FALSE)</f>
        <v>303.22600000000011</v>
      </c>
      <c r="I1127">
        <f>VLOOKUP(A1127,[1]Sheet1!$A$2:$F$10004,6,FALSE)</f>
        <v>302.12</v>
      </c>
      <c r="J1127" s="5">
        <f ca="1">(OFFSET(I1127,$AA$2,0)-H1127)/H1127</f>
        <v>-2.9219130285666052E-3</v>
      </c>
      <c r="K1127" s="5">
        <f t="shared" ca="1" si="222"/>
        <v>-0.88600000000013779</v>
      </c>
      <c r="L1127" s="6">
        <f t="shared" si="223"/>
        <v>1126</v>
      </c>
      <c r="M1127">
        <f t="shared" ref="M1127:M1190" si="225">FORECAST(L1127,B1092:B1126,L1092:L1126)</f>
        <v>303.25897605214641</v>
      </c>
      <c r="N1127">
        <f t="shared" ref="N1127:N1190" si="226">STEYX(B1092:B1126,L1092:L1126)</f>
        <v>4.7064577198917976E-2</v>
      </c>
      <c r="O1127">
        <f t="shared" ref="O1127:O1190" si="227">(B1127-M1127)/N1127</f>
        <v>-0.82813985519617928</v>
      </c>
      <c r="P1127" t="str">
        <f t="shared" ref="P1127:P1190" si="228">IF(O1127&gt;1.5,1,"")</f>
        <v/>
      </c>
      <c r="Q1127">
        <f t="shared" ref="Q1127:Q1190" si="229">A1127-A1126</f>
        <v>0</v>
      </c>
      <c r="R1127">
        <f t="shared" ref="R1127:R1190" si="230">(Q1127-AVERAGE(Q1092:Q1126))/_xlfn.STDEV.S(Q1092:Q1126)</f>
        <v>-0.23719887209911075</v>
      </c>
      <c r="S1127">
        <f t="shared" ref="S1127:S1190" si="231">(C1127-AVERAGE(C1091:C1126))/_xlfn.STDEV.S(C1091:C1126)</f>
        <v>-0.37701160696572011</v>
      </c>
      <c r="T1127" t="str">
        <f t="shared" ref="T1127:T1190" si="232">IF(R1127&lt;-0.5,IF(O1127&gt;1.25,1,""),"")</f>
        <v/>
      </c>
      <c r="U1127" t="str">
        <f t="shared" ref="U1127:U1190" si="233">IF(ISNUMBER(T1127),K1127,"")</f>
        <v/>
      </c>
      <c r="V1127" t="str">
        <f t="shared" si="224"/>
        <v/>
      </c>
      <c r="X1127">
        <f t="shared" ca="1" si="221"/>
        <v>-0.15049356759999455</v>
      </c>
    </row>
    <row r="1128" spans="1:24" x14ac:dyDescent="0.25">
      <c r="A1128" s="2">
        <v>43332.098327604173</v>
      </c>
      <c r="B1128">
        <v>303.22000000000003</v>
      </c>
      <c r="C1128">
        <v>1</v>
      </c>
      <c r="H1128">
        <f>VLOOKUP(A1128,[1]Sheet1!$A$2:$F$10004,5,FALSE)</f>
        <v>303.22600000000011</v>
      </c>
      <c r="I1128">
        <f>VLOOKUP(A1128,[1]Sheet1!$A$2:$F$10004,6,FALSE)</f>
        <v>302.12</v>
      </c>
      <c r="J1128" s="5">
        <f ca="1">(OFFSET(I1128,$AA$2,0)-H1128)/H1128</f>
        <v>-2.9219130285666052E-3</v>
      </c>
      <c r="K1128" s="5">
        <f t="shared" ca="1" si="222"/>
        <v>-0.88600000000013779</v>
      </c>
      <c r="L1128" s="6">
        <f t="shared" si="223"/>
        <v>1127</v>
      </c>
      <c r="M1128">
        <f t="shared" si="225"/>
        <v>303.24546165067818</v>
      </c>
      <c r="N1128">
        <f t="shared" si="226"/>
        <v>4.6435880674439579E-2</v>
      </c>
      <c r="O1128">
        <f t="shared" si="227"/>
        <v>-0.54831846211045032</v>
      </c>
      <c r="P1128" t="str">
        <f t="shared" si="228"/>
        <v/>
      </c>
      <c r="Q1128">
        <f t="shared" si="229"/>
        <v>0</v>
      </c>
      <c r="R1128">
        <f t="shared" si="230"/>
        <v>-0.23719887209911075</v>
      </c>
      <c r="S1128">
        <f t="shared" si="231"/>
        <v>-0.37701160696572011</v>
      </c>
      <c r="T1128" t="str">
        <f t="shared" si="232"/>
        <v/>
      </c>
      <c r="U1128" t="str">
        <f t="shared" si="233"/>
        <v/>
      </c>
      <c r="V1128" t="str">
        <f t="shared" si="224"/>
        <v/>
      </c>
      <c r="X1128">
        <f t="shared" ref="X1128:X1191" ca="1" si="234">IF(ISNUMBER(V1128),V1128+X1127,X1127)</f>
        <v>-0.15049356759999455</v>
      </c>
    </row>
    <row r="1129" spans="1:24" x14ac:dyDescent="0.25">
      <c r="A1129" s="2">
        <v>43332.098327604173</v>
      </c>
      <c r="B1129">
        <v>303.18055511519998</v>
      </c>
      <c r="C1129">
        <v>5</v>
      </c>
      <c r="H1129">
        <f>VLOOKUP(A1129,[1]Sheet1!$A$2:$F$10004,5,FALSE)</f>
        <v>303.22600000000011</v>
      </c>
      <c r="I1129">
        <f>VLOOKUP(A1129,[1]Sheet1!$A$2:$F$10004,6,FALSE)</f>
        <v>302.12</v>
      </c>
      <c r="J1129" s="5">
        <f ca="1">(OFFSET(I1129,$AA$2,0)-H1129)/H1129</f>
        <v>-1.708205395645929E-3</v>
      </c>
      <c r="K1129" s="5">
        <f t="shared" ca="1" si="222"/>
        <v>-0.51797228930013262</v>
      </c>
      <c r="L1129" s="6">
        <f t="shared" si="223"/>
        <v>1128</v>
      </c>
      <c r="M1129">
        <f t="shared" si="225"/>
        <v>303.23290523240337</v>
      </c>
      <c r="N1129">
        <f t="shared" si="226"/>
        <v>4.5478173866284E-2</v>
      </c>
      <c r="O1129">
        <f t="shared" si="227"/>
        <v>-1.151104205663797</v>
      </c>
      <c r="P1129" t="str">
        <f t="shared" si="228"/>
        <v/>
      </c>
      <c r="Q1129">
        <f t="shared" si="229"/>
        <v>0</v>
      </c>
      <c r="R1129">
        <f t="shared" si="230"/>
        <v>-0.23719887209911075</v>
      </c>
      <c r="S1129">
        <f t="shared" si="231"/>
        <v>3.2422998199051922</v>
      </c>
      <c r="T1129" t="str">
        <f t="shared" si="232"/>
        <v/>
      </c>
      <c r="U1129" t="str">
        <f t="shared" si="233"/>
        <v/>
      </c>
      <c r="V1129" t="str">
        <f t="shared" si="224"/>
        <v/>
      </c>
      <c r="X1129">
        <f t="shared" ca="1" si="234"/>
        <v>-0.15049356759999455</v>
      </c>
    </row>
    <row r="1130" spans="1:24" x14ac:dyDescent="0.25">
      <c r="A1130" s="2">
        <v>43332.098327604173</v>
      </c>
      <c r="B1130">
        <v>303.10000000000002</v>
      </c>
      <c r="C1130">
        <v>1</v>
      </c>
      <c r="H1130">
        <f>VLOOKUP(A1130,[1]Sheet1!$A$2:$F$10004,5,FALSE)</f>
        <v>303.22600000000011</v>
      </c>
      <c r="I1130">
        <f>VLOOKUP(A1130,[1]Sheet1!$A$2:$F$10004,6,FALSE)</f>
        <v>302.12</v>
      </c>
      <c r="J1130" s="5">
        <f ca="1">(OFFSET(I1130,$AA$2,0)-H1130)/H1130</f>
        <v>-1.708205395645929E-3</v>
      </c>
      <c r="K1130" s="5">
        <f t="shared" ca="1" si="222"/>
        <v>-0.51797228930013262</v>
      </c>
      <c r="L1130" s="6">
        <f t="shared" si="223"/>
        <v>1129</v>
      </c>
      <c r="M1130">
        <f t="shared" si="225"/>
        <v>303.21679881048743</v>
      </c>
      <c r="N1130">
        <f t="shared" si="226"/>
        <v>4.5016763651828426E-2</v>
      </c>
      <c r="O1130">
        <f t="shared" si="227"/>
        <v>-2.5945625809701194</v>
      </c>
      <c r="P1130" t="str">
        <f t="shared" si="228"/>
        <v/>
      </c>
      <c r="Q1130">
        <f t="shared" si="229"/>
        <v>0</v>
      </c>
      <c r="R1130">
        <f t="shared" si="230"/>
        <v>-0.23719887209911078</v>
      </c>
      <c r="S1130">
        <f t="shared" si="231"/>
        <v>-0.42112737731512584</v>
      </c>
      <c r="T1130" t="str">
        <f t="shared" si="232"/>
        <v/>
      </c>
      <c r="U1130" t="str">
        <f t="shared" si="233"/>
        <v/>
      </c>
      <c r="V1130" t="str">
        <f t="shared" si="224"/>
        <v/>
      </c>
      <c r="X1130">
        <f t="shared" ca="1" si="234"/>
        <v>-0.15049356759999455</v>
      </c>
    </row>
    <row r="1131" spans="1:24" x14ac:dyDescent="0.25">
      <c r="A1131" s="2">
        <v>43332.098327604173</v>
      </c>
      <c r="B1131">
        <v>303.10000000000002</v>
      </c>
      <c r="C1131">
        <v>1</v>
      </c>
      <c r="H1131">
        <f>VLOOKUP(A1131,[1]Sheet1!$A$2:$F$10004,5,FALSE)</f>
        <v>303.22600000000011</v>
      </c>
      <c r="I1131">
        <f>VLOOKUP(A1131,[1]Sheet1!$A$2:$F$10004,6,FALSE)</f>
        <v>302.12</v>
      </c>
      <c r="J1131" s="5">
        <f ca="1">(OFFSET(I1131,$AA$2,0)-H1131)/H1131</f>
        <v>-1.708205395645929E-3</v>
      </c>
      <c r="K1131" s="5">
        <f t="shared" ca="1" si="222"/>
        <v>-0.51797228930013262</v>
      </c>
      <c r="L1131" s="6">
        <f t="shared" si="223"/>
        <v>1130</v>
      </c>
      <c r="M1131">
        <f t="shared" si="225"/>
        <v>303.19264295465695</v>
      </c>
      <c r="N1131">
        <f t="shared" si="226"/>
        <v>4.7496675155401555E-2</v>
      </c>
      <c r="O1131">
        <f t="shared" si="227"/>
        <v>-1.950514522412587</v>
      </c>
      <c r="P1131" t="str">
        <f t="shared" si="228"/>
        <v/>
      </c>
      <c r="Q1131">
        <f t="shared" si="229"/>
        <v>0</v>
      </c>
      <c r="R1131">
        <f t="shared" si="230"/>
        <v>-0.23719887209911075</v>
      </c>
      <c r="S1131">
        <f t="shared" si="231"/>
        <v>-0.42112737731512584</v>
      </c>
      <c r="T1131" t="str">
        <f t="shared" si="232"/>
        <v/>
      </c>
      <c r="U1131" t="str">
        <f t="shared" si="233"/>
        <v/>
      </c>
      <c r="V1131" t="str">
        <f t="shared" si="224"/>
        <v/>
      </c>
      <c r="X1131">
        <f t="shared" ca="1" si="234"/>
        <v>-0.15049356759999455</v>
      </c>
    </row>
    <row r="1132" spans="1:24" x14ac:dyDescent="0.25">
      <c r="A1132" s="2">
        <v>43332.098327604173</v>
      </c>
      <c r="B1132">
        <v>303.10000000000002</v>
      </c>
      <c r="C1132">
        <v>1</v>
      </c>
      <c r="H1132">
        <f>VLOOKUP(A1132,[1]Sheet1!$A$2:$F$10004,5,FALSE)</f>
        <v>303.22600000000011</v>
      </c>
      <c r="I1132">
        <f>VLOOKUP(A1132,[1]Sheet1!$A$2:$F$10004,6,FALSE)</f>
        <v>302.12</v>
      </c>
      <c r="J1132" s="5">
        <f ca="1">(OFFSET(I1132,$AA$2,0)-H1132)/H1132</f>
        <v>-1.708205395645929E-3</v>
      </c>
      <c r="K1132" s="5">
        <f t="shared" ca="1" si="222"/>
        <v>-0.51797228930013262</v>
      </c>
      <c r="L1132" s="6">
        <f t="shared" si="223"/>
        <v>1131</v>
      </c>
      <c r="M1132">
        <f t="shared" si="225"/>
        <v>303.17005012403655</v>
      </c>
      <c r="N1132">
        <f t="shared" si="226"/>
        <v>4.8257227136327567E-2</v>
      </c>
      <c r="O1132">
        <f t="shared" si="227"/>
        <v>-1.4515986142062014</v>
      </c>
      <c r="P1132" t="str">
        <f t="shared" si="228"/>
        <v/>
      </c>
      <c r="Q1132">
        <f t="shared" si="229"/>
        <v>0</v>
      </c>
      <c r="R1132">
        <f t="shared" si="230"/>
        <v>-0.23719887209911078</v>
      </c>
      <c r="S1132">
        <f t="shared" si="231"/>
        <v>-0.42112737731512584</v>
      </c>
      <c r="T1132" t="str">
        <f t="shared" si="232"/>
        <v/>
      </c>
      <c r="U1132" t="str">
        <f t="shared" si="233"/>
        <v/>
      </c>
      <c r="V1132" t="str">
        <f t="shared" si="224"/>
        <v/>
      </c>
      <c r="X1132">
        <f t="shared" ca="1" si="234"/>
        <v>-0.15049356759999455</v>
      </c>
    </row>
    <row r="1133" spans="1:24" x14ac:dyDescent="0.25">
      <c r="A1133" s="2">
        <v>43332.098327604173</v>
      </c>
      <c r="B1133">
        <v>303.10000000000002</v>
      </c>
      <c r="C1133">
        <v>1</v>
      </c>
      <c r="H1133">
        <f>VLOOKUP(A1133,[1]Sheet1!$A$2:$F$10004,5,FALSE)</f>
        <v>303.22600000000011</v>
      </c>
      <c r="I1133">
        <f>VLOOKUP(A1133,[1]Sheet1!$A$2:$F$10004,6,FALSE)</f>
        <v>302.12</v>
      </c>
      <c r="J1133" s="5">
        <f ca="1">(OFFSET(I1133,$AA$2,0)-H1133)/H1133</f>
        <v>-1.7922804119703721E-3</v>
      </c>
      <c r="K1133" s="5">
        <f t="shared" ca="1" si="222"/>
        <v>-0.54346602020012824</v>
      </c>
      <c r="L1133" s="6">
        <f t="shared" si="223"/>
        <v>1132</v>
      </c>
      <c r="M1133">
        <f t="shared" si="225"/>
        <v>303.14902031862624</v>
      </c>
      <c r="N1133">
        <f t="shared" si="226"/>
        <v>4.7833013801698757E-2</v>
      </c>
      <c r="O1133">
        <f t="shared" si="227"/>
        <v>-1.0248218694611779</v>
      </c>
      <c r="P1133" t="str">
        <f t="shared" si="228"/>
        <v/>
      </c>
      <c r="Q1133">
        <f t="shared" si="229"/>
        <v>0</v>
      </c>
      <c r="R1133">
        <f t="shared" si="230"/>
        <v>-0.23719887209911078</v>
      </c>
      <c r="S1133">
        <f t="shared" si="231"/>
        <v>-0.42112737731512584</v>
      </c>
      <c r="T1133" t="str">
        <f t="shared" si="232"/>
        <v/>
      </c>
      <c r="U1133" t="str">
        <f t="shared" si="233"/>
        <v/>
      </c>
      <c r="V1133" t="str">
        <f t="shared" si="224"/>
        <v/>
      </c>
      <c r="X1133">
        <f t="shared" ca="1" si="234"/>
        <v>-0.15049356759999455</v>
      </c>
    </row>
    <row r="1134" spans="1:24" x14ac:dyDescent="0.25">
      <c r="A1134" s="2">
        <v>43332.098327604173</v>
      </c>
      <c r="B1134">
        <v>303.06827209599999</v>
      </c>
      <c r="C1134">
        <v>3</v>
      </c>
      <c r="H1134">
        <f>VLOOKUP(A1134,[1]Sheet1!$A$2:$F$10004,5,FALSE)</f>
        <v>303.22600000000011</v>
      </c>
      <c r="I1134">
        <f>VLOOKUP(A1134,[1]Sheet1!$A$2:$F$10004,6,FALSE)</f>
        <v>302.12</v>
      </c>
      <c r="J1134" s="5">
        <f ca="1">(OFFSET(I1134,$AA$2,0)-H1134)/H1134</f>
        <v>-1.8006371485298285E-3</v>
      </c>
      <c r="K1134" s="5">
        <f t="shared" ca="1" si="222"/>
        <v>-0.54600000000010596</v>
      </c>
      <c r="L1134" s="6">
        <f t="shared" si="223"/>
        <v>1133</v>
      </c>
      <c r="M1134">
        <f t="shared" si="225"/>
        <v>303.12955353842608</v>
      </c>
      <c r="N1134">
        <f t="shared" si="226"/>
        <v>4.6602170381998598E-2</v>
      </c>
      <c r="O1134">
        <f t="shared" si="227"/>
        <v>-1.3149911672303769</v>
      </c>
      <c r="P1134" t="str">
        <f t="shared" si="228"/>
        <v/>
      </c>
      <c r="Q1134">
        <f t="shared" si="229"/>
        <v>0</v>
      </c>
      <c r="R1134">
        <f t="shared" si="230"/>
        <v>-0.23719887209911078</v>
      </c>
      <c r="S1134">
        <f t="shared" si="231"/>
        <v>1.1747237367211407</v>
      </c>
      <c r="T1134" t="str">
        <f t="shared" si="232"/>
        <v/>
      </c>
      <c r="U1134" t="str">
        <f t="shared" si="233"/>
        <v/>
      </c>
      <c r="V1134" t="str">
        <f t="shared" si="224"/>
        <v/>
      </c>
      <c r="X1134">
        <f t="shared" ca="1" si="234"/>
        <v>-0.15049356759999455</v>
      </c>
    </row>
    <row r="1135" spans="1:24" x14ac:dyDescent="0.25">
      <c r="A1135" s="2">
        <v>43332.098327604173</v>
      </c>
      <c r="B1135">
        <v>303</v>
      </c>
      <c r="C1135">
        <v>1</v>
      </c>
      <c r="H1135">
        <f>VLOOKUP(A1135,[1]Sheet1!$A$2:$F$10004,5,FALSE)</f>
        <v>303.22600000000011</v>
      </c>
      <c r="I1135">
        <f>VLOOKUP(A1135,[1]Sheet1!$A$2:$F$10004,6,FALSE)</f>
        <v>302.12</v>
      </c>
      <c r="J1135" s="5">
        <f ca="1">(OFFSET(I1135,$AA$2,0)-H1135)/H1135</f>
        <v>-1.8006371485298285E-3</v>
      </c>
      <c r="K1135" s="5">
        <f t="shared" ca="1" si="222"/>
        <v>-0.54600000000010596</v>
      </c>
      <c r="L1135" s="6">
        <f t="shared" si="223"/>
        <v>1134</v>
      </c>
      <c r="M1135">
        <f t="shared" si="225"/>
        <v>303.10802373726449</v>
      </c>
      <c r="N1135">
        <f t="shared" si="226"/>
        <v>4.5641644322201962E-2</v>
      </c>
      <c r="O1135">
        <f t="shared" si="227"/>
        <v>-2.3667801383733584</v>
      </c>
      <c r="P1135" t="str">
        <f t="shared" si="228"/>
        <v/>
      </c>
      <c r="Q1135">
        <f t="shared" si="229"/>
        <v>0</v>
      </c>
      <c r="R1135">
        <f t="shared" si="230"/>
        <v>-0.23719887209911081</v>
      </c>
      <c r="S1135">
        <f t="shared" si="231"/>
        <v>-0.45810800762166071</v>
      </c>
      <c r="T1135" t="str">
        <f t="shared" si="232"/>
        <v/>
      </c>
      <c r="U1135" t="str">
        <f t="shared" si="233"/>
        <v/>
      </c>
      <c r="V1135" t="str">
        <f t="shared" si="224"/>
        <v/>
      </c>
      <c r="X1135">
        <f t="shared" ca="1" si="234"/>
        <v>-0.15049356759999455</v>
      </c>
    </row>
    <row r="1136" spans="1:24" x14ac:dyDescent="0.25">
      <c r="A1136" s="2">
        <v>43332.098327604173</v>
      </c>
      <c r="B1136">
        <v>303</v>
      </c>
      <c r="C1136">
        <v>1</v>
      </c>
      <c r="H1136">
        <f>VLOOKUP(A1136,[1]Sheet1!$A$2:$F$10004,5,FALSE)</f>
        <v>303.22600000000011</v>
      </c>
      <c r="I1136">
        <f>VLOOKUP(A1136,[1]Sheet1!$A$2:$F$10004,6,FALSE)</f>
        <v>302.12</v>
      </c>
      <c r="J1136" s="5">
        <f ca="1">(OFFSET(I1136,$AA$2,0)-H1136)/H1136</f>
        <v>-1.8006371485298285E-3</v>
      </c>
      <c r="K1136" s="5">
        <f t="shared" ca="1" si="222"/>
        <v>-0.54600000000010596</v>
      </c>
      <c r="L1136" s="6">
        <f t="shared" si="223"/>
        <v>1135</v>
      </c>
      <c r="M1136">
        <f t="shared" si="225"/>
        <v>303.08041440868101</v>
      </c>
      <c r="N1136">
        <f t="shared" si="226"/>
        <v>4.6790498534960048E-2</v>
      </c>
      <c r="O1136">
        <f t="shared" si="227"/>
        <v>-1.7186055117776919</v>
      </c>
      <c r="P1136" t="str">
        <f t="shared" si="228"/>
        <v/>
      </c>
      <c r="Q1136">
        <f t="shared" si="229"/>
        <v>0</v>
      </c>
      <c r="R1136">
        <f t="shared" si="230"/>
        <v>-0.23719887209911078</v>
      </c>
      <c r="S1136">
        <f t="shared" si="231"/>
        <v>-0.45810800762166071</v>
      </c>
      <c r="T1136" t="str">
        <f t="shared" si="232"/>
        <v/>
      </c>
      <c r="U1136" t="str">
        <f t="shared" si="233"/>
        <v/>
      </c>
      <c r="V1136" t="str">
        <f t="shared" si="224"/>
        <v/>
      </c>
      <c r="X1136">
        <f t="shared" ca="1" si="234"/>
        <v>-0.15049356759999455</v>
      </c>
    </row>
    <row r="1137" spans="1:24" x14ac:dyDescent="0.25">
      <c r="A1137" s="2">
        <v>43332.098327604173</v>
      </c>
      <c r="B1137">
        <v>303</v>
      </c>
      <c r="C1137">
        <v>1</v>
      </c>
      <c r="H1137">
        <f>VLOOKUP(A1137,[1]Sheet1!$A$2:$F$10004,5,FALSE)</f>
        <v>303.22600000000011</v>
      </c>
      <c r="I1137">
        <f>VLOOKUP(A1137,[1]Sheet1!$A$2:$F$10004,6,FALSE)</f>
        <v>302.12</v>
      </c>
      <c r="J1137" s="5">
        <f ca="1">(OFFSET(I1137,$AA$2,0)-H1137)/H1137</f>
        <v>-2.6914972601293921E-3</v>
      </c>
      <c r="K1137" s="5">
        <f t="shared" ca="1" si="222"/>
        <v>-0.81613194819999535</v>
      </c>
      <c r="L1137" s="6">
        <f t="shared" si="223"/>
        <v>1136</v>
      </c>
      <c r="M1137">
        <f t="shared" si="225"/>
        <v>303.05487230698839</v>
      </c>
      <c r="N1137">
        <f t="shared" si="226"/>
        <v>4.6308743986560166E-2</v>
      </c>
      <c r="O1137">
        <f t="shared" si="227"/>
        <v>-1.1849232405074832</v>
      </c>
      <c r="P1137" t="str">
        <f t="shared" si="228"/>
        <v/>
      </c>
      <c r="Q1137">
        <f t="shared" si="229"/>
        <v>0</v>
      </c>
      <c r="R1137">
        <f t="shared" si="230"/>
        <v>-0.23719887209911081</v>
      </c>
      <c r="S1137">
        <f t="shared" si="231"/>
        <v>-0.45810800762166071</v>
      </c>
      <c r="T1137" t="str">
        <f t="shared" si="232"/>
        <v/>
      </c>
      <c r="U1137" t="str">
        <f t="shared" si="233"/>
        <v/>
      </c>
      <c r="V1137" t="str">
        <f t="shared" si="224"/>
        <v/>
      </c>
      <c r="X1137">
        <f t="shared" ca="1" si="234"/>
        <v>-0.15049356759999455</v>
      </c>
    </row>
    <row r="1138" spans="1:24" x14ac:dyDescent="0.25">
      <c r="A1138" s="2">
        <v>43332.098327604173</v>
      </c>
      <c r="B1138">
        <v>303</v>
      </c>
      <c r="C1138">
        <v>1</v>
      </c>
      <c r="H1138">
        <f>VLOOKUP(A1138,[1]Sheet1!$A$2:$F$10004,5,FALSE)</f>
        <v>303.22600000000011</v>
      </c>
      <c r="I1138">
        <f>VLOOKUP(A1138,[1]Sheet1!$A$2:$F$10004,6,FALSE)</f>
        <v>302.12</v>
      </c>
      <c r="J1138" s="5">
        <f ca="1">(OFFSET(I1138,$AA$2,0)-H1138)/H1138</f>
        <v>-2.7376098988877444E-3</v>
      </c>
      <c r="K1138" s="5">
        <f t="shared" ca="1" si="222"/>
        <v>-0.83011449920013547</v>
      </c>
      <c r="L1138" s="6">
        <f t="shared" si="223"/>
        <v>1137</v>
      </c>
      <c r="M1138">
        <f t="shared" si="225"/>
        <v>303.0313974321864</v>
      </c>
      <c r="N1138">
        <f t="shared" si="226"/>
        <v>4.4786978670818052E-2</v>
      </c>
      <c r="O1138">
        <f t="shared" si="227"/>
        <v>-0.7010393002208235</v>
      </c>
      <c r="P1138" t="str">
        <f t="shared" si="228"/>
        <v/>
      </c>
      <c r="Q1138">
        <f t="shared" si="229"/>
        <v>0</v>
      </c>
      <c r="R1138">
        <f t="shared" si="230"/>
        <v>-0.23719887209911081</v>
      </c>
      <c r="S1138">
        <f t="shared" si="231"/>
        <v>-0.45810800762166071</v>
      </c>
      <c r="T1138" t="str">
        <f t="shared" si="232"/>
        <v/>
      </c>
      <c r="U1138" t="str">
        <f t="shared" si="233"/>
        <v/>
      </c>
      <c r="V1138" t="str">
        <f t="shared" si="224"/>
        <v/>
      </c>
      <c r="X1138">
        <f t="shared" ca="1" si="234"/>
        <v>-0.15049356759999455</v>
      </c>
    </row>
    <row r="1139" spans="1:24" x14ac:dyDescent="0.25">
      <c r="A1139" s="2">
        <v>43332.098327604173</v>
      </c>
      <c r="B1139">
        <v>303</v>
      </c>
      <c r="C1139">
        <v>1</v>
      </c>
      <c r="H1139">
        <f>VLOOKUP(A1139,[1]Sheet1!$A$2:$F$10004,5,FALSE)</f>
        <v>303.22600000000011</v>
      </c>
      <c r="I1139">
        <f>VLOOKUP(A1139,[1]Sheet1!$A$2:$F$10004,6,FALSE)</f>
        <v>302.12</v>
      </c>
      <c r="J1139" s="5">
        <f ca="1">(OFFSET(I1139,$AA$2,0)-H1139)/H1139</f>
        <v>-2.7376098988877444E-3</v>
      </c>
      <c r="K1139" s="5">
        <f t="shared" ca="1" si="222"/>
        <v>-0.83011449920013547</v>
      </c>
      <c r="L1139" s="6">
        <f t="shared" si="223"/>
        <v>1138</v>
      </c>
      <c r="M1139">
        <f t="shared" si="225"/>
        <v>303.00998978427526</v>
      </c>
      <c r="N1139">
        <f t="shared" si="226"/>
        <v>4.2686968616332088E-2</v>
      </c>
      <c r="O1139">
        <f t="shared" si="227"/>
        <v>-0.2340242139246316</v>
      </c>
      <c r="P1139" t="str">
        <f t="shared" si="228"/>
        <v/>
      </c>
      <c r="Q1139">
        <f t="shared" si="229"/>
        <v>0</v>
      </c>
      <c r="R1139">
        <f t="shared" si="230"/>
        <v>-0.23719887209911081</v>
      </c>
      <c r="S1139">
        <f t="shared" si="231"/>
        <v>-0.45810800762166071</v>
      </c>
      <c r="T1139" t="str">
        <f t="shared" si="232"/>
        <v/>
      </c>
      <c r="U1139" t="str">
        <f t="shared" si="233"/>
        <v/>
      </c>
      <c r="V1139" t="str">
        <f t="shared" si="224"/>
        <v/>
      </c>
      <c r="X1139">
        <f t="shared" ca="1" si="234"/>
        <v>-0.15049356759999455</v>
      </c>
    </row>
    <row r="1140" spans="1:24" x14ac:dyDescent="0.25">
      <c r="A1140" s="2">
        <v>43332.098327604173</v>
      </c>
      <c r="B1140">
        <v>303</v>
      </c>
      <c r="C1140">
        <v>1</v>
      </c>
      <c r="H1140">
        <f>VLOOKUP(A1140,[1]Sheet1!$A$2:$F$10004,5,FALSE)</f>
        <v>303.22600000000011</v>
      </c>
      <c r="I1140">
        <f>VLOOKUP(A1140,[1]Sheet1!$A$2:$F$10004,6,FALSE)</f>
        <v>302.12</v>
      </c>
      <c r="J1140" s="5">
        <f ca="1">(OFFSET(I1140,$AA$2,0)-H1140)/H1140</f>
        <v>-2.7376098988877444E-3</v>
      </c>
      <c r="K1140" s="5">
        <f t="shared" ca="1" si="222"/>
        <v>-0.83011449920013547</v>
      </c>
      <c r="L1140" s="6">
        <f t="shared" si="223"/>
        <v>1139</v>
      </c>
      <c r="M1140">
        <f t="shared" si="225"/>
        <v>302.99064936325476</v>
      </c>
      <c r="N1140">
        <f t="shared" si="226"/>
        <v>4.0417267231557419E-2</v>
      </c>
      <c r="O1140">
        <f t="shared" si="227"/>
        <v>0.23135252296172767</v>
      </c>
      <c r="P1140" t="str">
        <f t="shared" si="228"/>
        <v/>
      </c>
      <c r="Q1140">
        <f t="shared" si="229"/>
        <v>0</v>
      </c>
      <c r="R1140">
        <f t="shared" si="230"/>
        <v>-0.23719887209911081</v>
      </c>
      <c r="S1140">
        <f t="shared" si="231"/>
        <v>-0.45810800762166071</v>
      </c>
      <c r="T1140" t="str">
        <f t="shared" si="232"/>
        <v/>
      </c>
      <c r="U1140" t="str">
        <f t="shared" si="233"/>
        <v/>
      </c>
      <c r="V1140" t="str">
        <f t="shared" si="224"/>
        <v/>
      </c>
      <c r="X1140">
        <f t="shared" ca="1" si="234"/>
        <v>-0.15049356759999455</v>
      </c>
    </row>
    <row r="1141" spans="1:24" x14ac:dyDescent="0.25">
      <c r="A1141" s="2">
        <v>43332.098327604173</v>
      </c>
      <c r="B1141">
        <v>303</v>
      </c>
      <c r="C1141">
        <v>1</v>
      </c>
      <c r="H1141">
        <f>VLOOKUP(A1141,[1]Sheet1!$A$2:$F$10004,5,FALSE)</f>
        <v>303.22600000000011</v>
      </c>
      <c r="I1141">
        <f>VLOOKUP(A1141,[1]Sheet1!$A$2:$F$10004,6,FALSE)</f>
        <v>302.12</v>
      </c>
      <c r="J1141" s="5">
        <f ca="1">(OFFSET(I1141,$AA$2,0)-H1141)/H1141</f>
        <v>-2.9219130285666052E-3</v>
      </c>
      <c r="K1141" s="5">
        <f t="shared" ca="1" si="222"/>
        <v>-0.88600000000013779</v>
      </c>
      <c r="L1141" s="6">
        <f t="shared" si="223"/>
        <v>1140</v>
      </c>
      <c r="M1141">
        <f t="shared" si="225"/>
        <v>302.97337616912512</v>
      </c>
      <c r="N1141">
        <f t="shared" si="226"/>
        <v>3.8361322259637398E-2</v>
      </c>
      <c r="O1141">
        <f t="shared" si="227"/>
        <v>0.69402797679096917</v>
      </c>
      <c r="P1141" t="str">
        <f t="shared" si="228"/>
        <v/>
      </c>
      <c r="Q1141">
        <f t="shared" si="229"/>
        <v>0</v>
      </c>
      <c r="R1141">
        <f t="shared" si="230"/>
        <v>-0.23719887209911081</v>
      </c>
      <c r="S1141">
        <f t="shared" si="231"/>
        <v>-0.45810800762166071</v>
      </c>
      <c r="T1141" t="str">
        <f t="shared" si="232"/>
        <v/>
      </c>
      <c r="U1141" t="str">
        <f t="shared" si="233"/>
        <v/>
      </c>
      <c r="V1141" t="str">
        <f t="shared" si="224"/>
        <v/>
      </c>
      <c r="X1141">
        <f t="shared" ca="1" si="234"/>
        <v>-0.15049356759999455</v>
      </c>
    </row>
    <row r="1142" spans="1:24" x14ac:dyDescent="0.25">
      <c r="A1142" s="2">
        <v>43332.098327604173</v>
      </c>
      <c r="B1142">
        <v>303</v>
      </c>
      <c r="C1142">
        <v>1</v>
      </c>
      <c r="H1142">
        <f>VLOOKUP(A1142,[1]Sheet1!$A$2:$F$10004,5,FALSE)</f>
        <v>303.22600000000011</v>
      </c>
      <c r="I1142">
        <f>VLOOKUP(A1142,[1]Sheet1!$A$2:$F$10004,6,FALSE)</f>
        <v>302.12</v>
      </c>
      <c r="J1142" s="5">
        <f ca="1">(OFFSET(I1142,$AA$2,0)-H1142)/H1142</f>
        <v>-2.9219130285666052E-3</v>
      </c>
      <c r="K1142" s="5">
        <f t="shared" ca="1" si="222"/>
        <v>-0.88600000000013779</v>
      </c>
      <c r="L1142" s="6">
        <f t="shared" si="223"/>
        <v>1141</v>
      </c>
      <c r="M1142">
        <f t="shared" si="225"/>
        <v>302.95817020188622</v>
      </c>
      <c r="N1142">
        <f t="shared" si="226"/>
        <v>3.6868763156579616E-2</v>
      </c>
      <c r="O1142">
        <f t="shared" si="227"/>
        <v>1.1345592998640155</v>
      </c>
      <c r="P1142" t="str">
        <f t="shared" si="228"/>
        <v/>
      </c>
      <c r="Q1142">
        <f t="shared" si="229"/>
        <v>0</v>
      </c>
      <c r="R1142">
        <f t="shared" si="230"/>
        <v>-0.23719887209911081</v>
      </c>
      <c r="S1142">
        <f t="shared" si="231"/>
        <v>-0.45810800762166071</v>
      </c>
      <c r="T1142" t="str">
        <f t="shared" si="232"/>
        <v/>
      </c>
      <c r="U1142" t="str">
        <f t="shared" si="233"/>
        <v/>
      </c>
      <c r="V1142" t="str">
        <f t="shared" si="224"/>
        <v/>
      </c>
      <c r="X1142">
        <f t="shared" ca="1" si="234"/>
        <v>-0.15049356759999455</v>
      </c>
    </row>
    <row r="1143" spans="1:24" x14ac:dyDescent="0.25">
      <c r="A1143" s="2">
        <v>43332.098327604173</v>
      </c>
      <c r="B1143">
        <v>303</v>
      </c>
      <c r="C1143">
        <v>1</v>
      </c>
      <c r="H1143">
        <f>VLOOKUP(A1143,[1]Sheet1!$A$2:$F$10004,5,FALSE)</f>
        <v>303.22600000000011</v>
      </c>
      <c r="I1143">
        <f>VLOOKUP(A1143,[1]Sheet1!$A$2:$F$10004,6,FALSE)</f>
        <v>302.12</v>
      </c>
      <c r="J1143" s="5">
        <f ca="1">(OFFSET(I1143,$AA$2,0)-H1143)/H1143</f>
        <v>-2.9219130285666052E-3</v>
      </c>
      <c r="K1143" s="5">
        <f t="shared" ca="1" si="222"/>
        <v>-0.88600000000013779</v>
      </c>
      <c r="L1143" s="6">
        <f t="shared" si="223"/>
        <v>1142</v>
      </c>
      <c r="M1143">
        <f t="shared" si="225"/>
        <v>302.94503146153806</v>
      </c>
      <c r="N1143">
        <f t="shared" si="226"/>
        <v>3.6209942602483801E-2</v>
      </c>
      <c r="O1143">
        <f t="shared" si="227"/>
        <v>1.5180509691878008</v>
      </c>
      <c r="P1143">
        <f t="shared" si="228"/>
        <v>1</v>
      </c>
      <c r="Q1143">
        <f t="shared" si="229"/>
        <v>0</v>
      </c>
      <c r="R1143">
        <f t="shared" si="230"/>
        <v>-0.23719887209911081</v>
      </c>
      <c r="S1143">
        <f t="shared" si="231"/>
        <v>-0.45810800762166071</v>
      </c>
      <c r="T1143" t="str">
        <f t="shared" si="232"/>
        <v/>
      </c>
      <c r="U1143" t="str">
        <f t="shared" si="233"/>
        <v/>
      </c>
      <c r="V1143" t="str">
        <f t="shared" si="224"/>
        <v/>
      </c>
      <c r="X1143">
        <f t="shared" ca="1" si="234"/>
        <v>-0.15049356759999455</v>
      </c>
    </row>
    <row r="1144" spans="1:24" x14ac:dyDescent="0.25">
      <c r="A1144" s="2">
        <v>43332.098327604173</v>
      </c>
      <c r="B1144">
        <v>303</v>
      </c>
      <c r="C1144">
        <v>1</v>
      </c>
      <c r="H1144">
        <f>VLOOKUP(A1144,[1]Sheet1!$A$2:$F$10004,5,FALSE)</f>
        <v>303.22600000000011</v>
      </c>
      <c r="I1144">
        <f>VLOOKUP(A1144,[1]Sheet1!$A$2:$F$10004,6,FALSE)</f>
        <v>302.12</v>
      </c>
      <c r="J1144" s="5">
        <f ca="1">(OFFSET(I1144,$AA$2,0)-H1144)/H1144</f>
        <v>-2.9219130285666052E-3</v>
      </c>
      <c r="K1144" s="5">
        <f t="shared" ca="1" si="222"/>
        <v>-0.88600000000013779</v>
      </c>
      <c r="L1144" s="6">
        <f t="shared" si="223"/>
        <v>1143</v>
      </c>
      <c r="M1144">
        <f t="shared" si="225"/>
        <v>302.93345321951313</v>
      </c>
      <c r="N1144">
        <f t="shared" si="226"/>
        <v>3.61603225042142E-2</v>
      </c>
      <c r="O1144">
        <f t="shared" si="227"/>
        <v>1.840325967201164</v>
      </c>
      <c r="P1144">
        <f t="shared" si="228"/>
        <v>1</v>
      </c>
      <c r="Q1144">
        <f t="shared" si="229"/>
        <v>0</v>
      </c>
      <c r="R1144">
        <f t="shared" si="230"/>
        <v>-0.23719887209911081</v>
      </c>
      <c r="S1144">
        <f t="shared" si="231"/>
        <v>-0.45810800762166071</v>
      </c>
      <c r="T1144" t="str">
        <f t="shared" si="232"/>
        <v/>
      </c>
      <c r="U1144" t="str">
        <f t="shared" si="233"/>
        <v/>
      </c>
      <c r="V1144" t="str">
        <f t="shared" si="224"/>
        <v/>
      </c>
      <c r="X1144">
        <f t="shared" ca="1" si="234"/>
        <v>-0.15049356759999455</v>
      </c>
    </row>
    <row r="1145" spans="1:24" x14ac:dyDescent="0.25">
      <c r="A1145" s="2">
        <v>43332.098327604173</v>
      </c>
      <c r="B1145">
        <v>303</v>
      </c>
      <c r="C1145">
        <v>1</v>
      </c>
      <c r="H1145">
        <f>VLOOKUP(A1145,[1]Sheet1!$A$2:$F$10004,5,FALSE)</f>
        <v>303.22600000000011</v>
      </c>
      <c r="I1145">
        <f>VLOOKUP(A1145,[1]Sheet1!$A$2:$F$10004,6,FALSE)</f>
        <v>302.12</v>
      </c>
      <c r="J1145" s="5">
        <f ca="1">(OFFSET(I1145,$AA$2,0)-H1145)/H1145</f>
        <v>-2.9219130285666052E-3</v>
      </c>
      <c r="K1145" s="5">
        <f t="shared" ca="1" si="222"/>
        <v>-0.88600000000013779</v>
      </c>
      <c r="L1145" s="6">
        <f t="shared" si="223"/>
        <v>1144</v>
      </c>
      <c r="M1145">
        <f t="shared" si="225"/>
        <v>302.92378599810695</v>
      </c>
      <c r="N1145">
        <f t="shared" si="226"/>
        <v>3.7054909668703145E-2</v>
      </c>
      <c r="O1145">
        <f t="shared" si="227"/>
        <v>2.056785526518782</v>
      </c>
      <c r="P1145">
        <f t="shared" si="228"/>
        <v>1</v>
      </c>
      <c r="Q1145">
        <f t="shared" si="229"/>
        <v>0</v>
      </c>
      <c r="R1145">
        <f t="shared" si="230"/>
        <v>-0.23719887209911086</v>
      </c>
      <c r="S1145">
        <f t="shared" si="231"/>
        <v>-0.43576043048649771</v>
      </c>
      <c r="T1145" t="str">
        <f t="shared" si="232"/>
        <v/>
      </c>
      <c r="U1145" t="str">
        <f t="shared" si="233"/>
        <v/>
      </c>
      <c r="V1145" t="str">
        <f t="shared" si="224"/>
        <v/>
      </c>
      <c r="X1145">
        <f t="shared" ca="1" si="234"/>
        <v>-0.15049356759999455</v>
      </c>
    </row>
    <row r="1146" spans="1:24" x14ac:dyDescent="0.25">
      <c r="A1146" s="2">
        <v>43332.098327604173</v>
      </c>
      <c r="B1146">
        <v>303</v>
      </c>
      <c r="C1146">
        <v>1</v>
      </c>
      <c r="H1146">
        <f>VLOOKUP(A1146,[1]Sheet1!$A$2:$F$10004,5,FALSE)</f>
        <v>303.22600000000011</v>
      </c>
      <c r="I1146">
        <f>VLOOKUP(A1146,[1]Sheet1!$A$2:$F$10004,6,FALSE)</f>
        <v>302.12</v>
      </c>
      <c r="J1146" s="5">
        <f ca="1">(OFFSET(I1146,$AA$2,0)-H1146)/H1146</f>
        <v>-2.9219130285666052E-3</v>
      </c>
      <c r="K1146" s="5">
        <f t="shared" ca="1" si="222"/>
        <v>-0.88600000000013779</v>
      </c>
      <c r="L1146" s="6">
        <f t="shared" si="223"/>
        <v>1145</v>
      </c>
      <c r="M1146">
        <f t="shared" si="225"/>
        <v>302.91613558342334</v>
      </c>
      <c r="N1146">
        <f t="shared" si="226"/>
        <v>3.8814590235360977E-2</v>
      </c>
      <c r="O1146">
        <f t="shared" si="227"/>
        <v>2.1606415543260624</v>
      </c>
      <c r="P1146">
        <f t="shared" si="228"/>
        <v>1</v>
      </c>
      <c r="Q1146">
        <f t="shared" si="229"/>
        <v>0</v>
      </c>
      <c r="R1146">
        <f t="shared" si="230"/>
        <v>-0.23719887209911081</v>
      </c>
      <c r="S1146">
        <f t="shared" si="231"/>
        <v>-0.43576043048649771</v>
      </c>
      <c r="T1146" t="str">
        <f t="shared" si="232"/>
        <v/>
      </c>
      <c r="U1146" t="str">
        <f t="shared" si="233"/>
        <v/>
      </c>
      <c r="V1146" t="str">
        <f t="shared" si="224"/>
        <v/>
      </c>
      <c r="X1146">
        <f t="shared" ca="1" si="234"/>
        <v>-0.15049356759999455</v>
      </c>
    </row>
    <row r="1147" spans="1:24" x14ac:dyDescent="0.25">
      <c r="A1147" s="2">
        <v>43332.098327604173</v>
      </c>
      <c r="B1147">
        <v>303</v>
      </c>
      <c r="C1147">
        <v>1</v>
      </c>
      <c r="H1147">
        <f>VLOOKUP(A1147,[1]Sheet1!$A$2:$F$10004,5,FALSE)</f>
        <v>303.22600000000011</v>
      </c>
      <c r="I1147">
        <f>VLOOKUP(A1147,[1]Sheet1!$A$2:$F$10004,6,FALSE)</f>
        <v>302.12</v>
      </c>
      <c r="J1147" s="5">
        <f ca="1">(OFFSET(I1147,$AA$2,0)-H1147)/H1147</f>
        <v>-2.9219130285666052E-3</v>
      </c>
      <c r="K1147" s="5">
        <f t="shared" ca="1" si="222"/>
        <v>-0.88600000000013779</v>
      </c>
      <c r="L1147" s="6">
        <f t="shared" si="223"/>
        <v>1146</v>
      </c>
      <c r="M1147">
        <f t="shared" si="225"/>
        <v>302.91050197546258</v>
      </c>
      <c r="N1147">
        <f t="shared" si="226"/>
        <v>4.1143916896431793E-2</v>
      </c>
      <c r="O1147">
        <f t="shared" si="227"/>
        <v>2.1752431778118253</v>
      </c>
      <c r="P1147">
        <f t="shared" si="228"/>
        <v>1</v>
      </c>
      <c r="Q1147">
        <f t="shared" si="229"/>
        <v>0</v>
      </c>
      <c r="R1147">
        <f t="shared" si="230"/>
        <v>-0.23719887209911086</v>
      </c>
      <c r="S1147">
        <f t="shared" si="231"/>
        <v>-0.43576043048649771</v>
      </c>
      <c r="T1147" t="str">
        <f t="shared" si="232"/>
        <v/>
      </c>
      <c r="U1147" t="str">
        <f t="shared" si="233"/>
        <v/>
      </c>
      <c r="V1147" t="str">
        <f t="shared" si="224"/>
        <v/>
      </c>
      <c r="X1147">
        <f t="shared" ca="1" si="234"/>
        <v>-0.15049356759999455</v>
      </c>
    </row>
    <row r="1148" spans="1:24" x14ac:dyDescent="0.25">
      <c r="A1148" s="2">
        <v>43332.098503634261</v>
      </c>
      <c r="B1148">
        <v>303</v>
      </c>
      <c r="C1148">
        <v>4</v>
      </c>
      <c r="H1148">
        <f>VLOOKUP(A1148,[1]Sheet1!$A$2:$F$10004,5,FALSE)</f>
        <v>303</v>
      </c>
      <c r="I1148">
        <f>VLOOKUP(A1148,[1]Sheet1!$A$2:$F$10004,6,FALSE)</f>
        <v>302.12</v>
      </c>
      <c r="J1148" s="5">
        <f ca="1">(OFFSET(I1148,$AA$2,0)-H1148)/H1148</f>
        <v>-2.1782178217822608E-3</v>
      </c>
      <c r="K1148" s="5">
        <f t="shared" ca="1" si="222"/>
        <v>-0.66000000000002501</v>
      </c>
      <c r="L1148" s="6">
        <f t="shared" si="223"/>
        <v>1147</v>
      </c>
      <c r="M1148">
        <f t="shared" si="225"/>
        <v>302.90688517422439</v>
      </c>
      <c r="N1148">
        <f t="shared" si="226"/>
        <v>4.3685246755298925E-2</v>
      </c>
      <c r="O1148">
        <f t="shared" si="227"/>
        <v>2.1314936435450096</v>
      </c>
      <c r="P1148">
        <f t="shared" si="228"/>
        <v>1</v>
      </c>
      <c r="Q1148">
        <f t="shared" si="229"/>
        <v>1.7603008745936677E-4</v>
      </c>
      <c r="R1148">
        <f t="shared" si="230"/>
        <v>3.6641889263082561</v>
      </c>
      <c r="S1148">
        <f t="shared" si="231"/>
        <v>1.9173458941405901</v>
      </c>
      <c r="T1148" t="str">
        <f t="shared" si="232"/>
        <v/>
      </c>
      <c r="U1148" t="str">
        <f t="shared" si="233"/>
        <v/>
      </c>
      <c r="V1148" t="str">
        <f t="shared" si="224"/>
        <v/>
      </c>
      <c r="X1148">
        <f t="shared" ca="1" si="234"/>
        <v>-0.15049356759999455</v>
      </c>
    </row>
    <row r="1149" spans="1:24" x14ac:dyDescent="0.25">
      <c r="A1149" s="2">
        <v>43332.098503634261</v>
      </c>
      <c r="B1149">
        <v>303</v>
      </c>
      <c r="C1149">
        <v>1</v>
      </c>
      <c r="H1149">
        <f>VLOOKUP(A1149,[1]Sheet1!$A$2:$F$10004,5,FALSE)</f>
        <v>303</v>
      </c>
      <c r="I1149">
        <f>VLOOKUP(A1149,[1]Sheet1!$A$2:$F$10004,6,FALSE)</f>
        <v>302.12</v>
      </c>
      <c r="J1149" s="5">
        <f ca="1">(OFFSET(I1149,$AA$2,0)-H1149)/H1149</f>
        <v>-2.1782178217822608E-3</v>
      </c>
      <c r="K1149" s="5">
        <f t="shared" ca="1" si="222"/>
        <v>-0.66000000000002501</v>
      </c>
      <c r="L1149" s="6">
        <f t="shared" si="223"/>
        <v>1148</v>
      </c>
      <c r="M1149">
        <f t="shared" si="225"/>
        <v>302.90528517970893</v>
      </c>
      <c r="N1149">
        <f t="shared" si="226"/>
        <v>4.6062418160268716E-2</v>
      </c>
      <c r="O1149">
        <f t="shared" si="227"/>
        <v>2.056227703059899</v>
      </c>
      <c r="P1149">
        <f t="shared" si="228"/>
        <v>1</v>
      </c>
      <c r="Q1149">
        <f t="shared" si="229"/>
        <v>0</v>
      </c>
      <c r="R1149">
        <f t="shared" si="230"/>
        <v>-0.2967572784309217</v>
      </c>
      <c r="S1149">
        <f t="shared" si="231"/>
        <v>-0.45711056548104756</v>
      </c>
      <c r="T1149" t="str">
        <f t="shared" si="232"/>
        <v/>
      </c>
      <c r="U1149" t="str">
        <f t="shared" si="233"/>
        <v/>
      </c>
      <c r="V1149" t="str">
        <f t="shared" si="224"/>
        <v/>
      </c>
      <c r="X1149">
        <f t="shared" ca="1" si="234"/>
        <v>-0.15049356759999455</v>
      </c>
    </row>
    <row r="1150" spans="1:24" x14ac:dyDescent="0.25">
      <c r="A1150" s="2">
        <v>43332.098503634261</v>
      </c>
      <c r="B1150">
        <v>303</v>
      </c>
      <c r="C1150">
        <v>1</v>
      </c>
      <c r="H1150">
        <f>VLOOKUP(A1150,[1]Sheet1!$A$2:$F$10004,5,FALSE)</f>
        <v>303</v>
      </c>
      <c r="I1150">
        <f>VLOOKUP(A1150,[1]Sheet1!$A$2:$F$10004,6,FALSE)</f>
        <v>302.12</v>
      </c>
      <c r="J1150" s="5">
        <f ca="1">(OFFSET(I1150,$AA$2,0)-H1150)/H1150</f>
        <v>-1.7947222283827998E-3</v>
      </c>
      <c r="K1150" s="5">
        <f t="shared" ca="1" si="222"/>
        <v>-0.54380083519998834</v>
      </c>
      <c r="L1150" s="6">
        <f t="shared" si="223"/>
        <v>1149</v>
      </c>
      <c r="M1150">
        <f t="shared" si="225"/>
        <v>302.90570199191615</v>
      </c>
      <c r="N1150">
        <f t="shared" si="226"/>
        <v>4.7886816805981593E-2</v>
      </c>
      <c r="O1150">
        <f t="shared" si="227"/>
        <v>1.9691851405766219</v>
      </c>
      <c r="P1150">
        <f t="shared" si="228"/>
        <v>1</v>
      </c>
      <c r="Q1150">
        <f t="shared" si="229"/>
        <v>0</v>
      </c>
      <c r="R1150">
        <f t="shared" si="230"/>
        <v>-0.2967572784309217</v>
      </c>
      <c r="S1150">
        <f t="shared" si="231"/>
        <v>-0.43565625219346327</v>
      </c>
      <c r="T1150" t="str">
        <f t="shared" si="232"/>
        <v/>
      </c>
      <c r="U1150" t="str">
        <f t="shared" si="233"/>
        <v/>
      </c>
      <c r="V1150" t="str">
        <f t="shared" si="224"/>
        <v/>
      </c>
      <c r="X1150">
        <f t="shared" ca="1" si="234"/>
        <v>-0.15049356759999455</v>
      </c>
    </row>
    <row r="1151" spans="1:24" x14ac:dyDescent="0.25">
      <c r="A1151" s="2">
        <v>43332.098503634261</v>
      </c>
      <c r="B1151">
        <v>303</v>
      </c>
      <c r="C1151">
        <v>1</v>
      </c>
      <c r="H1151">
        <f>VLOOKUP(A1151,[1]Sheet1!$A$2:$F$10004,5,FALSE)</f>
        <v>303</v>
      </c>
      <c r="I1151">
        <f>VLOOKUP(A1151,[1]Sheet1!$A$2:$F$10004,6,FALSE)</f>
        <v>302.12</v>
      </c>
      <c r="J1151" s="5">
        <f ca="1">(OFFSET(I1151,$AA$2,0)-H1151)/H1151</f>
        <v>-1.3308188514847628E-3</v>
      </c>
      <c r="K1151" s="5">
        <f t="shared" ca="1" si="222"/>
        <v>-0.40323811199988313</v>
      </c>
      <c r="L1151" s="6">
        <f t="shared" si="223"/>
        <v>1150</v>
      </c>
      <c r="M1151">
        <f t="shared" si="225"/>
        <v>302.90813561084605</v>
      </c>
      <c r="N1151">
        <f t="shared" si="226"/>
        <v>4.8731337138270298E-2</v>
      </c>
      <c r="O1151">
        <f t="shared" si="227"/>
        <v>1.885119402599164</v>
      </c>
      <c r="P1151">
        <f t="shared" si="228"/>
        <v>1</v>
      </c>
      <c r="Q1151">
        <f t="shared" si="229"/>
        <v>0</v>
      </c>
      <c r="R1151">
        <f t="shared" si="230"/>
        <v>-0.2967572784309217</v>
      </c>
      <c r="S1151">
        <f t="shared" si="231"/>
        <v>-0.43565625219346327</v>
      </c>
      <c r="T1151" t="str">
        <f t="shared" si="232"/>
        <v/>
      </c>
      <c r="U1151" t="str">
        <f t="shared" si="233"/>
        <v/>
      </c>
      <c r="V1151" t="str">
        <f t="shared" si="224"/>
        <v/>
      </c>
      <c r="X1151">
        <f t="shared" ca="1" si="234"/>
        <v>-0.15049356759999455</v>
      </c>
    </row>
    <row r="1152" spans="1:24" x14ac:dyDescent="0.25">
      <c r="A1152" s="2">
        <v>43332.098503634261</v>
      </c>
      <c r="B1152">
        <v>303</v>
      </c>
      <c r="C1152">
        <v>1</v>
      </c>
      <c r="H1152">
        <f>VLOOKUP(A1152,[1]Sheet1!$A$2:$F$10004,5,FALSE)</f>
        <v>303</v>
      </c>
      <c r="I1152">
        <f>VLOOKUP(A1152,[1]Sheet1!$A$2:$F$10004,6,FALSE)</f>
        <v>302.12</v>
      </c>
      <c r="J1152" s="5">
        <f ca="1">(OFFSET(I1152,$AA$2,0)-H1152)/H1152</f>
        <v>-1.3201320132012451E-3</v>
      </c>
      <c r="K1152" s="5">
        <f t="shared" ca="1" si="222"/>
        <v>-0.39999999999997726</v>
      </c>
      <c r="L1152" s="6">
        <f t="shared" si="223"/>
        <v>1151</v>
      </c>
      <c r="M1152">
        <f t="shared" si="225"/>
        <v>302.91258603649862</v>
      </c>
      <c r="N1152">
        <f t="shared" si="226"/>
        <v>4.8067925930505087E-2</v>
      </c>
      <c r="O1152">
        <f t="shared" si="227"/>
        <v>1.818550765592762</v>
      </c>
      <c r="P1152">
        <f t="shared" si="228"/>
        <v>1</v>
      </c>
      <c r="Q1152">
        <f t="shared" si="229"/>
        <v>0</v>
      </c>
      <c r="R1152">
        <f t="shared" si="230"/>
        <v>-0.2967572784309217</v>
      </c>
      <c r="S1152">
        <f t="shared" si="231"/>
        <v>-0.43565625219346327</v>
      </c>
      <c r="T1152" t="str">
        <f t="shared" si="232"/>
        <v/>
      </c>
      <c r="U1152" t="str">
        <f t="shared" si="233"/>
        <v/>
      </c>
      <c r="V1152" t="str">
        <f t="shared" si="224"/>
        <v/>
      </c>
      <c r="X1152">
        <f t="shared" ca="1" si="234"/>
        <v>-0.15049356759999455</v>
      </c>
    </row>
    <row r="1153" spans="1:24" x14ac:dyDescent="0.25">
      <c r="A1153" s="2">
        <v>43332.098503634261</v>
      </c>
      <c r="B1153">
        <v>303</v>
      </c>
      <c r="C1153">
        <v>5</v>
      </c>
      <c r="H1153">
        <f>VLOOKUP(A1153,[1]Sheet1!$A$2:$F$10004,5,FALSE)</f>
        <v>303</v>
      </c>
      <c r="I1153">
        <f>VLOOKUP(A1153,[1]Sheet1!$A$2:$F$10004,6,FALSE)</f>
        <v>302.12</v>
      </c>
      <c r="J1153" s="5">
        <f ca="1">(OFFSET(I1153,$AA$2,0)-H1153)/H1153</f>
        <v>-1.3201320132012451E-3</v>
      </c>
      <c r="K1153" s="5">
        <f t="shared" ca="1" si="222"/>
        <v>-0.39999999999997726</v>
      </c>
      <c r="L1153" s="6">
        <f t="shared" si="223"/>
        <v>1152</v>
      </c>
      <c r="M1153">
        <f t="shared" si="225"/>
        <v>302.91380792594111</v>
      </c>
      <c r="N1153">
        <f t="shared" si="226"/>
        <v>4.9764020761618989E-2</v>
      </c>
      <c r="O1153">
        <f t="shared" si="227"/>
        <v>1.7320158769277392</v>
      </c>
      <c r="P1153">
        <f t="shared" si="228"/>
        <v>1</v>
      </c>
      <c r="Q1153">
        <f t="shared" si="229"/>
        <v>0</v>
      </c>
      <c r="R1153">
        <f t="shared" si="230"/>
        <v>-0.2967572784309217</v>
      </c>
      <c r="S1153">
        <f t="shared" si="231"/>
        <v>2.5517009057045712</v>
      </c>
      <c r="T1153" t="str">
        <f t="shared" si="232"/>
        <v/>
      </c>
      <c r="U1153" t="str">
        <f t="shared" si="233"/>
        <v/>
      </c>
      <c r="V1153" t="str">
        <f t="shared" si="224"/>
        <v/>
      </c>
      <c r="X1153">
        <f t="shared" ca="1" si="234"/>
        <v>-0.15049356759999455</v>
      </c>
    </row>
    <row r="1154" spans="1:24" x14ac:dyDescent="0.25">
      <c r="A1154" s="2">
        <v>43332.098503634261</v>
      </c>
      <c r="B1154">
        <v>303</v>
      </c>
      <c r="C1154">
        <v>1</v>
      </c>
      <c r="H1154">
        <f>VLOOKUP(A1154,[1]Sheet1!$A$2:$F$10004,5,FALSE)</f>
        <v>303</v>
      </c>
      <c r="I1154">
        <f>VLOOKUP(A1154,[1]Sheet1!$A$2:$F$10004,6,FALSE)</f>
        <v>302.12</v>
      </c>
      <c r="J1154" s="5">
        <f ca="1">(OFFSET(I1154,$AA$2,0)-H1154)/H1154</f>
        <v>-1.3201320132012451E-3</v>
      </c>
      <c r="K1154" s="5">
        <f t="shared" ca="1" si="222"/>
        <v>-0.39999999999997726</v>
      </c>
      <c r="L1154" s="6">
        <f t="shared" si="223"/>
        <v>1153</v>
      </c>
      <c r="M1154">
        <f t="shared" si="225"/>
        <v>302.91953835252423</v>
      </c>
      <c r="N1154">
        <f t="shared" si="226"/>
        <v>4.8337521095795505E-2</v>
      </c>
      <c r="O1154">
        <f t="shared" si="227"/>
        <v>1.6645795161136416</v>
      </c>
      <c r="P1154">
        <f t="shared" si="228"/>
        <v>1</v>
      </c>
      <c r="Q1154">
        <f t="shared" si="229"/>
        <v>0</v>
      </c>
      <c r="R1154">
        <f t="shared" si="230"/>
        <v>-0.24064478808072129</v>
      </c>
      <c r="S1154">
        <f t="shared" si="231"/>
        <v>-0.44450179977378518</v>
      </c>
      <c r="T1154" t="str">
        <f t="shared" si="232"/>
        <v/>
      </c>
      <c r="U1154" t="str">
        <f t="shared" si="233"/>
        <v/>
      </c>
      <c r="V1154" t="str">
        <f t="shared" si="224"/>
        <v/>
      </c>
      <c r="X1154">
        <f t="shared" ca="1" si="234"/>
        <v>-0.15049356759999455</v>
      </c>
    </row>
    <row r="1155" spans="1:24" x14ac:dyDescent="0.25">
      <c r="A1155" s="2">
        <v>43332.098503634261</v>
      </c>
      <c r="B1155">
        <v>302.99794437603998</v>
      </c>
      <c r="C1155">
        <v>4</v>
      </c>
      <c r="H1155">
        <f>VLOOKUP(A1155,[1]Sheet1!$A$2:$F$10004,5,FALSE)</f>
        <v>303</v>
      </c>
      <c r="I1155">
        <f>VLOOKUP(A1155,[1]Sheet1!$A$2:$F$10004,6,FALSE)</f>
        <v>302.12</v>
      </c>
      <c r="J1155" s="5">
        <f ca="1">(OFFSET(I1155,$AA$2,0)-H1155)/H1155</f>
        <v>-1.3201320132012451E-3</v>
      </c>
      <c r="K1155" s="5">
        <f t="shared" ref="K1155:K1218" ca="1" si="235">IF(ISNUMBER(J1155),H1155*J1155,"")</f>
        <v>-0.39999999999997726</v>
      </c>
      <c r="L1155" s="6">
        <f t="shared" si="223"/>
        <v>1154</v>
      </c>
      <c r="M1155">
        <f t="shared" si="225"/>
        <v>302.92591981674218</v>
      </c>
      <c r="N1155">
        <f t="shared" si="226"/>
        <v>4.6111482423375615E-2</v>
      </c>
      <c r="O1155">
        <f t="shared" si="227"/>
        <v>1.5619658165943024</v>
      </c>
      <c r="P1155">
        <f t="shared" si="228"/>
        <v>1</v>
      </c>
      <c r="Q1155">
        <f t="shared" si="229"/>
        <v>0</v>
      </c>
      <c r="R1155">
        <f t="shared" si="230"/>
        <v>-0.16903085094570328</v>
      </c>
      <c r="S1155">
        <f t="shared" si="231"/>
        <v>1.8730765043077184</v>
      </c>
      <c r="T1155" t="str">
        <f t="shared" si="232"/>
        <v/>
      </c>
      <c r="U1155" t="str">
        <f t="shared" si="233"/>
        <v/>
      </c>
      <c r="V1155" t="str">
        <f t="shared" si="224"/>
        <v/>
      </c>
      <c r="X1155">
        <f t="shared" ca="1" si="234"/>
        <v>-0.15049356759999455</v>
      </c>
    </row>
    <row r="1156" spans="1:24" x14ac:dyDescent="0.25">
      <c r="A1156" s="2">
        <v>43332.098503634261</v>
      </c>
      <c r="B1156">
        <v>302.82290849683989</v>
      </c>
      <c r="C1156">
        <v>4</v>
      </c>
      <c r="H1156">
        <f>VLOOKUP(A1156,[1]Sheet1!$A$2:$F$10004,5,FALSE)</f>
        <v>303</v>
      </c>
      <c r="I1156">
        <f>VLOOKUP(A1156,[1]Sheet1!$A$2:$F$10004,6,FALSE)</f>
        <v>302.12</v>
      </c>
      <c r="J1156" s="5">
        <f ca="1">(OFFSET(I1156,$AA$2,0)-H1156)/H1156</f>
        <v>-1.3201320132012451E-3</v>
      </c>
      <c r="K1156" s="5">
        <f t="shared" ca="1" si="235"/>
        <v>-0.39999999999997726</v>
      </c>
      <c r="L1156" s="6">
        <f t="shared" ref="L1156:L1219" si="236">L1155+1</f>
        <v>1155</v>
      </c>
      <c r="M1156">
        <f t="shared" si="225"/>
        <v>302.92611096957773</v>
      </c>
      <c r="N1156">
        <f t="shared" si="226"/>
        <v>4.758902213695778E-2</v>
      </c>
      <c r="O1156">
        <f t="shared" si="227"/>
        <v>-2.1686193181452467</v>
      </c>
      <c r="P1156" t="str">
        <f t="shared" si="228"/>
        <v/>
      </c>
      <c r="Q1156">
        <f t="shared" si="229"/>
        <v>0</v>
      </c>
      <c r="R1156">
        <f t="shared" si="230"/>
        <v>-0.16903085094570325</v>
      </c>
      <c r="S1156">
        <f t="shared" si="231"/>
        <v>2.1819880125031403</v>
      </c>
      <c r="T1156" t="str">
        <f t="shared" si="232"/>
        <v/>
      </c>
      <c r="U1156" t="str">
        <f t="shared" si="233"/>
        <v/>
      </c>
      <c r="V1156" t="str">
        <f t="shared" si="224"/>
        <v/>
      </c>
      <c r="X1156">
        <f t="shared" ca="1" si="234"/>
        <v>-0.15049356759999455</v>
      </c>
    </row>
    <row r="1157" spans="1:24" x14ac:dyDescent="0.25">
      <c r="A1157" s="2">
        <v>43332.098503634261</v>
      </c>
      <c r="B1157">
        <v>302.77999999999997</v>
      </c>
      <c r="C1157">
        <v>1</v>
      </c>
      <c r="H1157">
        <f>VLOOKUP(A1157,[1]Sheet1!$A$2:$F$10004,5,FALSE)</f>
        <v>303</v>
      </c>
      <c r="I1157">
        <f>VLOOKUP(A1157,[1]Sheet1!$A$2:$F$10004,6,FALSE)</f>
        <v>302.12</v>
      </c>
      <c r="J1157" s="5">
        <f ca="1">(OFFSET(I1157,$AA$2,0)-H1157)/H1157</f>
        <v>-1.2736825082504347E-3</v>
      </c>
      <c r="K1157" s="5">
        <f t="shared" ca="1" si="235"/>
        <v>-0.38592579999988175</v>
      </c>
      <c r="L1157" s="6">
        <f t="shared" si="236"/>
        <v>1156</v>
      </c>
      <c r="M1157">
        <f t="shared" si="225"/>
        <v>302.90741763012119</v>
      </c>
      <c r="N1157">
        <f t="shared" si="226"/>
        <v>5.048538594754727E-2</v>
      </c>
      <c r="O1157">
        <f t="shared" si="227"/>
        <v>-2.5238517588752916</v>
      </c>
      <c r="P1157" t="str">
        <f t="shared" si="228"/>
        <v/>
      </c>
      <c r="Q1157">
        <f t="shared" si="229"/>
        <v>0</v>
      </c>
      <c r="R1157">
        <f t="shared" si="230"/>
        <v>-0.16903085094570325</v>
      </c>
      <c r="S1157">
        <f t="shared" si="231"/>
        <v>-0.45193845378886705</v>
      </c>
      <c r="T1157" t="str">
        <f t="shared" si="232"/>
        <v/>
      </c>
      <c r="U1157" t="str">
        <f t="shared" si="233"/>
        <v/>
      </c>
      <c r="V1157" t="str">
        <f t="shared" si="224"/>
        <v/>
      </c>
      <c r="X1157">
        <f t="shared" ca="1" si="234"/>
        <v>-0.15049356759999455</v>
      </c>
    </row>
    <row r="1158" spans="1:24" x14ac:dyDescent="0.25">
      <c r="A1158" s="2">
        <v>43332.098503634261</v>
      </c>
      <c r="B1158">
        <v>302.77999999999997</v>
      </c>
      <c r="C1158">
        <v>1</v>
      </c>
      <c r="H1158">
        <f>VLOOKUP(A1158,[1]Sheet1!$A$2:$F$10004,5,FALSE)</f>
        <v>303</v>
      </c>
      <c r="I1158">
        <f>VLOOKUP(A1158,[1]Sheet1!$A$2:$F$10004,6,FALSE)</f>
        <v>302.12</v>
      </c>
      <c r="J1158" s="5">
        <f ca="1">(OFFSET(I1158,$AA$2,0)-H1158)/H1158</f>
        <v>-1.2736825082504347E-3</v>
      </c>
      <c r="K1158" s="5">
        <f t="shared" ca="1" si="235"/>
        <v>-0.38592579999988175</v>
      </c>
      <c r="L1158" s="6">
        <f t="shared" si="236"/>
        <v>1157</v>
      </c>
      <c r="M1158">
        <f t="shared" si="225"/>
        <v>302.8858226044872</v>
      </c>
      <c r="N1158">
        <f t="shared" si="226"/>
        <v>5.4600941653036528E-2</v>
      </c>
      <c r="O1158">
        <f t="shared" si="227"/>
        <v>-1.9381095139289559</v>
      </c>
      <c r="P1158" t="str">
        <f t="shared" si="228"/>
        <v/>
      </c>
      <c r="Q1158">
        <f t="shared" si="229"/>
        <v>0</v>
      </c>
      <c r="R1158">
        <f t="shared" si="230"/>
        <v>-0.16903085094570325</v>
      </c>
      <c r="S1158">
        <f t="shared" si="231"/>
        <v>-0.45193845378886705</v>
      </c>
      <c r="T1158" t="str">
        <f t="shared" si="232"/>
        <v/>
      </c>
      <c r="U1158" t="str">
        <f t="shared" si="233"/>
        <v/>
      </c>
      <c r="V1158" t="str">
        <f t="shared" si="224"/>
        <v/>
      </c>
      <c r="X1158">
        <f t="shared" ca="1" si="234"/>
        <v>-0.15049356759999455</v>
      </c>
    </row>
    <row r="1159" spans="1:24" x14ac:dyDescent="0.25">
      <c r="A1159" s="2">
        <v>43332.098503634261</v>
      </c>
      <c r="B1159">
        <v>302.77999999999997</v>
      </c>
      <c r="C1159">
        <v>1</v>
      </c>
      <c r="H1159">
        <f>VLOOKUP(A1159,[1]Sheet1!$A$2:$F$10004,5,FALSE)</f>
        <v>303</v>
      </c>
      <c r="I1159">
        <f>VLOOKUP(A1159,[1]Sheet1!$A$2:$F$10004,6,FALSE)</f>
        <v>302.12</v>
      </c>
      <c r="J1159" s="5">
        <f ca="1">(OFFSET(I1159,$AA$2,0)-H1159)/H1159</f>
        <v>-1.2736825082504347E-3</v>
      </c>
      <c r="K1159" s="5">
        <f t="shared" ca="1" si="235"/>
        <v>-0.38592579999988175</v>
      </c>
      <c r="L1159" s="6">
        <f t="shared" si="236"/>
        <v>1158</v>
      </c>
      <c r="M1159">
        <f t="shared" si="225"/>
        <v>302.86644606624816</v>
      </c>
      <c r="N1159">
        <f t="shared" si="226"/>
        <v>5.7196648476470428E-2</v>
      </c>
      <c r="O1159">
        <f t="shared" si="227"/>
        <v>-1.5113834210713986</v>
      </c>
      <c r="P1159" t="str">
        <f t="shared" si="228"/>
        <v/>
      </c>
      <c r="Q1159">
        <f t="shared" si="229"/>
        <v>0</v>
      </c>
      <c r="R1159">
        <f t="shared" si="230"/>
        <v>-0.16903085094570322</v>
      </c>
      <c r="S1159">
        <f t="shared" si="231"/>
        <v>-0.45193845378886705</v>
      </c>
      <c r="T1159" t="str">
        <f t="shared" si="232"/>
        <v/>
      </c>
      <c r="U1159" t="str">
        <f t="shared" si="233"/>
        <v/>
      </c>
      <c r="V1159" t="str">
        <f t="shared" si="224"/>
        <v/>
      </c>
      <c r="X1159">
        <f t="shared" ca="1" si="234"/>
        <v>-0.15049356759999455</v>
      </c>
    </row>
    <row r="1160" spans="1:24" x14ac:dyDescent="0.25">
      <c r="A1160" s="2">
        <v>43332.098503634261</v>
      </c>
      <c r="B1160">
        <v>302.77999999999997</v>
      </c>
      <c r="C1160">
        <v>1</v>
      </c>
      <c r="H1160">
        <f>VLOOKUP(A1160,[1]Sheet1!$A$2:$F$10004,5,FALSE)</f>
        <v>303</v>
      </c>
      <c r="I1160">
        <f>VLOOKUP(A1160,[1]Sheet1!$A$2:$F$10004,6,FALSE)</f>
        <v>302.12</v>
      </c>
      <c r="J1160" s="5">
        <f ca="1">(OFFSET(I1160,$AA$2,0)-H1160)/H1160</f>
        <v>-9.286385207920761E-4</v>
      </c>
      <c r="K1160" s="5">
        <f t="shared" ca="1" si="235"/>
        <v>-0.28137747179999906</v>
      </c>
      <c r="L1160" s="6">
        <f t="shared" si="236"/>
        <v>1159</v>
      </c>
      <c r="M1160">
        <f t="shared" si="225"/>
        <v>302.84928801540406</v>
      </c>
      <c r="N1160">
        <f t="shared" si="226"/>
        <v>5.8733299147560619E-2</v>
      </c>
      <c r="O1160">
        <f t="shared" si="227"/>
        <v>-1.179705829737326</v>
      </c>
      <c r="P1160" t="str">
        <f t="shared" si="228"/>
        <v/>
      </c>
      <c r="Q1160">
        <f t="shared" si="229"/>
        <v>0</v>
      </c>
      <c r="R1160">
        <f t="shared" si="230"/>
        <v>-0.16903085094570322</v>
      </c>
      <c r="S1160">
        <f t="shared" si="231"/>
        <v>-0.45193845378886705</v>
      </c>
      <c r="T1160" t="str">
        <f t="shared" si="232"/>
        <v/>
      </c>
      <c r="U1160" t="str">
        <f t="shared" si="233"/>
        <v/>
      </c>
      <c r="V1160" t="str">
        <f t="shared" si="224"/>
        <v/>
      </c>
      <c r="X1160">
        <f t="shared" ca="1" si="234"/>
        <v>-0.15049356759999455</v>
      </c>
    </row>
    <row r="1161" spans="1:24" x14ac:dyDescent="0.25">
      <c r="A1161" s="2">
        <v>43332.098503634261</v>
      </c>
      <c r="B1161">
        <v>302.66339624059998</v>
      </c>
      <c r="C1161">
        <v>3</v>
      </c>
      <c r="H1161">
        <f>VLOOKUP(A1161,[1]Sheet1!$A$2:$F$10004,5,FALSE)</f>
        <v>303</v>
      </c>
      <c r="I1161">
        <f>VLOOKUP(A1161,[1]Sheet1!$A$2:$F$10004,6,FALSE)</f>
        <v>302.12</v>
      </c>
      <c r="J1161" s="5">
        <f ca="1">(OFFSET(I1161,$AA$2,0)-H1161)/H1161</f>
        <v>-8.5759537953796134E-4</v>
      </c>
      <c r="K1161" s="5">
        <f t="shared" ca="1" si="235"/>
        <v>-0.25985140000000229</v>
      </c>
      <c r="L1161" s="6">
        <f t="shared" si="236"/>
        <v>1160</v>
      </c>
      <c r="M1161">
        <f t="shared" si="225"/>
        <v>302.83434845195495</v>
      </c>
      <c r="N1161">
        <f t="shared" si="226"/>
        <v>5.9464941879435025E-2</v>
      </c>
      <c r="O1161">
        <f t="shared" si="227"/>
        <v>-2.8748403000473362</v>
      </c>
      <c r="P1161" t="str">
        <f t="shared" si="228"/>
        <v/>
      </c>
      <c r="Q1161">
        <f t="shared" si="229"/>
        <v>0</v>
      </c>
      <c r="R1161">
        <f t="shared" si="230"/>
        <v>-0.16903085094570322</v>
      </c>
      <c r="S1161">
        <f t="shared" si="231"/>
        <v>1.1966944995860025</v>
      </c>
      <c r="T1161" t="str">
        <f t="shared" si="232"/>
        <v/>
      </c>
      <c r="U1161" t="str">
        <f t="shared" si="233"/>
        <v/>
      </c>
      <c r="V1161" t="str">
        <f t="shared" si="224"/>
        <v/>
      </c>
      <c r="X1161">
        <f t="shared" ca="1" si="234"/>
        <v>-0.15049356759999455</v>
      </c>
    </row>
    <row r="1162" spans="1:24" x14ac:dyDescent="0.25">
      <c r="A1162" s="2">
        <v>43332.098503634261</v>
      </c>
      <c r="B1162">
        <v>302.63</v>
      </c>
      <c r="C1162">
        <v>1</v>
      </c>
      <c r="H1162">
        <f>VLOOKUP(A1162,[1]Sheet1!$A$2:$F$10004,5,FALSE)</f>
        <v>303</v>
      </c>
      <c r="I1162">
        <f>VLOOKUP(A1162,[1]Sheet1!$A$2:$F$10004,6,FALSE)</f>
        <v>302.12</v>
      </c>
      <c r="J1162" s="5">
        <f ca="1">(OFFSET(I1162,$AA$2,0)-H1162)/H1162</f>
        <v>-9.5145400825087938E-4</v>
      </c>
      <c r="K1162" s="5">
        <f t="shared" ca="1" si="235"/>
        <v>-0.28829056450001644</v>
      </c>
      <c r="L1162" s="6">
        <f t="shared" si="236"/>
        <v>1161</v>
      </c>
      <c r="M1162">
        <f t="shared" si="225"/>
        <v>302.80830123196932</v>
      </c>
      <c r="N1162">
        <f t="shared" si="226"/>
        <v>6.53481269514994E-2</v>
      </c>
      <c r="O1162">
        <f t="shared" si="227"/>
        <v>-2.7284826709977703</v>
      </c>
      <c r="P1162" t="str">
        <f t="shared" si="228"/>
        <v/>
      </c>
      <c r="Q1162">
        <f t="shared" si="229"/>
        <v>0</v>
      </c>
      <c r="R1162">
        <f t="shared" si="230"/>
        <v>-0.16903085094570322</v>
      </c>
      <c r="S1162">
        <f t="shared" si="231"/>
        <v>-0.46640022835395889</v>
      </c>
      <c r="T1162" t="str">
        <f t="shared" si="232"/>
        <v/>
      </c>
      <c r="U1162" t="str">
        <f t="shared" si="233"/>
        <v/>
      </c>
      <c r="V1162" t="str">
        <f t="shared" si="224"/>
        <v/>
      </c>
      <c r="X1162">
        <f t="shared" ca="1" si="234"/>
        <v>-0.15049356759999455</v>
      </c>
    </row>
    <row r="1163" spans="1:24" x14ac:dyDescent="0.25">
      <c r="A1163" s="2">
        <v>43332.098503634261</v>
      </c>
      <c r="B1163">
        <v>302.63</v>
      </c>
      <c r="C1163">
        <v>1</v>
      </c>
      <c r="H1163">
        <f>VLOOKUP(A1163,[1]Sheet1!$A$2:$F$10004,5,FALSE)</f>
        <v>303</v>
      </c>
      <c r="I1163">
        <f>VLOOKUP(A1163,[1]Sheet1!$A$2:$F$10004,6,FALSE)</f>
        <v>302.12</v>
      </c>
      <c r="J1163" s="5">
        <f ca="1">(OFFSET(I1163,$AA$2,0)-H1163)/H1163</f>
        <v>-9.5145400825087938E-4</v>
      </c>
      <c r="K1163" s="5">
        <f t="shared" ca="1" si="235"/>
        <v>-0.28829056450001644</v>
      </c>
      <c r="L1163" s="6">
        <f t="shared" si="236"/>
        <v>1162</v>
      </c>
      <c r="M1163">
        <f t="shared" si="225"/>
        <v>302.78124370428179</v>
      </c>
      <c r="N1163">
        <f t="shared" si="226"/>
        <v>7.1108653878748262E-2</v>
      </c>
      <c r="O1163">
        <f t="shared" si="227"/>
        <v>-2.1269380874470132</v>
      </c>
      <c r="P1163" t="str">
        <f t="shared" si="228"/>
        <v/>
      </c>
      <c r="Q1163">
        <f t="shared" si="229"/>
        <v>0</v>
      </c>
      <c r="R1163">
        <f t="shared" si="230"/>
        <v>-0.16903085094570322</v>
      </c>
      <c r="S1163">
        <f t="shared" si="231"/>
        <v>-0.46640022835395889</v>
      </c>
      <c r="T1163" t="str">
        <f t="shared" si="232"/>
        <v/>
      </c>
      <c r="U1163" t="str">
        <f t="shared" si="233"/>
        <v/>
      </c>
      <c r="V1163" t="str">
        <f t="shared" si="224"/>
        <v/>
      </c>
      <c r="X1163">
        <f t="shared" ca="1" si="234"/>
        <v>-0.15049356759999455</v>
      </c>
    </row>
    <row r="1164" spans="1:24" x14ac:dyDescent="0.25">
      <c r="A1164" s="2">
        <v>43332.098503634261</v>
      </c>
      <c r="B1164">
        <v>302.60657288020002</v>
      </c>
      <c r="C1164">
        <v>3</v>
      </c>
      <c r="H1164">
        <f>VLOOKUP(A1164,[1]Sheet1!$A$2:$F$10004,5,FALSE)</f>
        <v>303</v>
      </c>
      <c r="I1164">
        <f>VLOOKUP(A1164,[1]Sheet1!$A$2:$F$10004,6,FALSE)</f>
        <v>302.12</v>
      </c>
      <c r="J1164" s="5">
        <f ca="1">(OFFSET(I1164,$AA$2,0)-H1164)/H1164</f>
        <v>-9.2409240924083409E-4</v>
      </c>
      <c r="K1164" s="5">
        <f t="shared" ca="1" si="235"/>
        <v>-0.27999999999997272</v>
      </c>
      <c r="L1164" s="6">
        <f t="shared" si="236"/>
        <v>1163</v>
      </c>
      <c r="M1164">
        <f t="shared" si="225"/>
        <v>302.75716096651036</v>
      </c>
      <c r="N1164">
        <f t="shared" si="226"/>
        <v>7.4640594924506018E-2</v>
      </c>
      <c r="O1164">
        <f t="shared" si="227"/>
        <v>-2.0175091913809839</v>
      </c>
      <c r="P1164" t="str">
        <f t="shared" si="228"/>
        <v/>
      </c>
      <c r="Q1164">
        <f t="shared" si="229"/>
        <v>0</v>
      </c>
      <c r="R1164">
        <f t="shared" si="230"/>
        <v>-0.16903085094570325</v>
      </c>
      <c r="S1164">
        <f t="shared" si="231"/>
        <v>1.1326862688596147</v>
      </c>
      <c r="T1164" t="str">
        <f t="shared" si="232"/>
        <v/>
      </c>
      <c r="U1164" t="str">
        <f t="shared" si="233"/>
        <v/>
      </c>
      <c r="V1164" t="str">
        <f t="shared" si="224"/>
        <v/>
      </c>
      <c r="X1164">
        <f t="shared" ca="1" si="234"/>
        <v>-0.15049356759999455</v>
      </c>
    </row>
    <row r="1165" spans="1:24" x14ac:dyDescent="0.25">
      <c r="A1165" s="2">
        <v>43332.098503634261</v>
      </c>
      <c r="B1165">
        <v>302.58</v>
      </c>
      <c r="C1165">
        <v>1</v>
      </c>
      <c r="H1165">
        <f>VLOOKUP(A1165,[1]Sheet1!$A$2:$F$10004,5,FALSE)</f>
        <v>303</v>
      </c>
      <c r="I1165">
        <f>VLOOKUP(A1165,[1]Sheet1!$A$2:$F$10004,6,FALSE)</f>
        <v>302.12</v>
      </c>
      <c r="J1165" s="5">
        <f ca="1">(OFFSET(I1165,$AA$2,0)-H1165)/H1165</f>
        <v>-9.2409240924064642E-4</v>
      </c>
      <c r="K1165" s="5">
        <f t="shared" ca="1" si="235"/>
        <v>-0.27999999999991587</v>
      </c>
      <c r="L1165" s="6">
        <f t="shared" si="236"/>
        <v>1164</v>
      </c>
      <c r="M1165">
        <f t="shared" si="225"/>
        <v>302.73092275834551</v>
      </c>
      <c r="N1165">
        <f t="shared" si="226"/>
        <v>7.8498301305805901E-2</v>
      </c>
      <c r="O1165">
        <f t="shared" si="227"/>
        <v>-1.9226245133328428</v>
      </c>
      <c r="P1165" t="str">
        <f t="shared" si="228"/>
        <v/>
      </c>
      <c r="Q1165">
        <f t="shared" si="229"/>
        <v>0</v>
      </c>
      <c r="R1165">
        <f t="shared" si="230"/>
        <v>-0.16903085094570325</v>
      </c>
      <c r="S1165">
        <f t="shared" si="231"/>
        <v>-0.50371366579321175</v>
      </c>
      <c r="T1165" t="str">
        <f t="shared" si="232"/>
        <v/>
      </c>
      <c r="U1165" t="str">
        <f t="shared" si="233"/>
        <v/>
      </c>
      <c r="V1165" t="str">
        <f t="shared" si="224"/>
        <v/>
      </c>
      <c r="X1165">
        <f t="shared" ca="1" si="234"/>
        <v>-0.15049356759999455</v>
      </c>
    </row>
    <row r="1166" spans="1:24" x14ac:dyDescent="0.25">
      <c r="A1166" s="2">
        <v>43332.098503634261</v>
      </c>
      <c r="B1166">
        <v>302.58</v>
      </c>
      <c r="C1166">
        <v>1</v>
      </c>
      <c r="H1166">
        <f>VLOOKUP(A1166,[1]Sheet1!$A$2:$F$10004,5,FALSE)</f>
        <v>303</v>
      </c>
      <c r="I1166">
        <f>VLOOKUP(A1166,[1]Sheet1!$A$2:$F$10004,6,FALSE)</f>
        <v>302.12</v>
      </c>
      <c r="J1166" s="5">
        <f ca="1">(OFFSET(I1166,$AA$2,0)-H1166)/H1166</f>
        <v>-9.2409240924083409E-4</v>
      </c>
      <c r="K1166" s="5">
        <f t="shared" ca="1" si="235"/>
        <v>-0.27999999999997272</v>
      </c>
      <c r="L1166" s="6">
        <f t="shared" si="236"/>
        <v>1165</v>
      </c>
      <c r="M1166">
        <f t="shared" si="225"/>
        <v>302.69953236797744</v>
      </c>
      <c r="N1166">
        <f t="shared" si="226"/>
        <v>8.1869544810121597E-2</v>
      </c>
      <c r="O1166">
        <f t="shared" si="227"/>
        <v>-1.4600345983929075</v>
      </c>
      <c r="P1166" t="str">
        <f t="shared" si="228"/>
        <v/>
      </c>
      <c r="Q1166">
        <f t="shared" si="229"/>
        <v>0</v>
      </c>
      <c r="R1166">
        <f t="shared" si="230"/>
        <v>-0.16903085094570325</v>
      </c>
      <c r="S1166">
        <f t="shared" si="231"/>
        <v>-0.46559997504811651</v>
      </c>
      <c r="T1166" t="str">
        <f t="shared" si="232"/>
        <v/>
      </c>
      <c r="U1166" t="str">
        <f t="shared" si="233"/>
        <v/>
      </c>
      <c r="V1166" t="str">
        <f t="shared" si="224"/>
        <v/>
      </c>
      <c r="X1166">
        <f t="shared" ca="1" si="234"/>
        <v>-0.15049356759999455</v>
      </c>
    </row>
    <row r="1167" spans="1:24" x14ac:dyDescent="0.25">
      <c r="A1167" s="2">
        <v>43332.098503634261</v>
      </c>
      <c r="B1167">
        <v>302.58</v>
      </c>
      <c r="C1167">
        <v>1</v>
      </c>
      <c r="H1167">
        <f>VLOOKUP(A1167,[1]Sheet1!$A$2:$F$10004,5,FALSE)</f>
        <v>303</v>
      </c>
      <c r="I1167">
        <f>VLOOKUP(A1167,[1]Sheet1!$A$2:$F$10004,6,FALSE)</f>
        <v>302.12</v>
      </c>
      <c r="J1167" s="5">
        <f ca="1">(OFFSET(I1167,$AA$2,0)-H1167)/H1167</f>
        <v>-9.2409240924083409E-4</v>
      </c>
      <c r="K1167" s="5">
        <f t="shared" ca="1" si="235"/>
        <v>-0.27999999999997272</v>
      </c>
      <c r="L1167" s="6">
        <f t="shared" si="236"/>
        <v>1166</v>
      </c>
      <c r="M1167">
        <f t="shared" si="225"/>
        <v>302.67076382634872</v>
      </c>
      <c r="N1167">
        <f t="shared" si="226"/>
        <v>8.376224170716301E-2</v>
      </c>
      <c r="O1167">
        <f t="shared" si="227"/>
        <v>-1.0835887925021053</v>
      </c>
      <c r="P1167" t="str">
        <f t="shared" si="228"/>
        <v/>
      </c>
      <c r="Q1167">
        <f t="shared" si="229"/>
        <v>0</v>
      </c>
      <c r="R1167">
        <f t="shared" si="230"/>
        <v>-0.16903085094570325</v>
      </c>
      <c r="S1167">
        <f t="shared" si="231"/>
        <v>-0.46559997504811651</v>
      </c>
      <c r="T1167" t="str">
        <f t="shared" si="232"/>
        <v/>
      </c>
      <c r="U1167" t="str">
        <f t="shared" si="233"/>
        <v/>
      </c>
      <c r="V1167" t="str">
        <f t="shared" si="224"/>
        <v/>
      </c>
      <c r="X1167">
        <f t="shared" ca="1" si="234"/>
        <v>-0.15049356759999455</v>
      </c>
    </row>
    <row r="1168" spans="1:24" x14ac:dyDescent="0.25">
      <c r="A1168" s="2">
        <v>43332.098503634261</v>
      </c>
      <c r="B1168">
        <v>302.58</v>
      </c>
      <c r="C1168">
        <v>1</v>
      </c>
      <c r="H1168">
        <f>VLOOKUP(A1168,[1]Sheet1!$A$2:$F$10004,5,FALSE)</f>
        <v>303</v>
      </c>
      <c r="I1168">
        <f>VLOOKUP(A1168,[1]Sheet1!$A$2:$F$10004,6,FALSE)</f>
        <v>302.12</v>
      </c>
      <c r="J1168" s="5">
        <f ca="1">(OFFSET(I1168,$AA$2,0)-H1168)/H1168</f>
        <v>-9.2409240924083409E-4</v>
      </c>
      <c r="K1168" s="5">
        <f t="shared" ca="1" si="235"/>
        <v>-0.27999999999997272</v>
      </c>
      <c r="L1168" s="6">
        <f t="shared" si="236"/>
        <v>1167</v>
      </c>
      <c r="M1168">
        <f t="shared" si="225"/>
        <v>302.64461713345958</v>
      </c>
      <c r="N1168">
        <f t="shared" si="226"/>
        <v>8.4708474112218698E-2</v>
      </c>
      <c r="O1168">
        <f t="shared" si="227"/>
        <v>-0.76281781884052768</v>
      </c>
      <c r="P1168" t="str">
        <f t="shared" si="228"/>
        <v/>
      </c>
      <c r="Q1168">
        <f t="shared" si="229"/>
        <v>0</v>
      </c>
      <c r="R1168">
        <f t="shared" si="230"/>
        <v>-0.16903085094570325</v>
      </c>
      <c r="S1168">
        <f t="shared" si="231"/>
        <v>-0.46559997504811651</v>
      </c>
      <c r="T1168" t="str">
        <f t="shared" si="232"/>
        <v/>
      </c>
      <c r="U1168" t="str">
        <f t="shared" si="233"/>
        <v/>
      </c>
      <c r="V1168" t="str">
        <f t="shared" si="224"/>
        <v/>
      </c>
      <c r="X1168">
        <f t="shared" ca="1" si="234"/>
        <v>-0.15049356759999455</v>
      </c>
    </row>
    <row r="1169" spans="1:24" x14ac:dyDescent="0.25">
      <c r="A1169" s="2">
        <v>43332.098503634261</v>
      </c>
      <c r="B1169">
        <v>302.58</v>
      </c>
      <c r="C1169">
        <v>1</v>
      </c>
      <c r="H1169">
        <f>VLOOKUP(A1169,[1]Sheet1!$A$2:$F$10004,5,FALSE)</f>
        <v>303</v>
      </c>
      <c r="I1169">
        <f>VLOOKUP(A1169,[1]Sheet1!$A$2:$F$10004,6,FALSE)</f>
        <v>302.12</v>
      </c>
      <c r="J1169" s="5">
        <f ca="1">(OFFSET(I1169,$AA$2,0)-H1169)/H1169</f>
        <v>-9.2409240924083409E-4</v>
      </c>
      <c r="K1169" s="5">
        <f t="shared" ca="1" si="235"/>
        <v>-0.27999999999997272</v>
      </c>
      <c r="L1169" s="6">
        <f t="shared" si="236"/>
        <v>1168</v>
      </c>
      <c r="M1169">
        <f t="shared" si="225"/>
        <v>302.6210922893099</v>
      </c>
      <c r="N1169">
        <f t="shared" si="226"/>
        <v>8.5089120138140115E-2</v>
      </c>
      <c r="O1169">
        <f t="shared" si="227"/>
        <v>-0.48293235660685119</v>
      </c>
      <c r="P1169" t="str">
        <f t="shared" si="228"/>
        <v/>
      </c>
      <c r="Q1169">
        <f t="shared" si="229"/>
        <v>0</v>
      </c>
      <c r="R1169">
        <f t="shared" si="230"/>
        <v>-0.16903085094570325</v>
      </c>
      <c r="S1169">
        <f t="shared" si="231"/>
        <v>-0.46559997504811651</v>
      </c>
      <c r="T1169" t="str">
        <f t="shared" si="232"/>
        <v/>
      </c>
      <c r="U1169" t="str">
        <f t="shared" si="233"/>
        <v/>
      </c>
      <c r="V1169" t="str">
        <f t="shared" si="224"/>
        <v/>
      </c>
      <c r="X1169">
        <f t="shared" ca="1" si="234"/>
        <v>-0.15049356759999455</v>
      </c>
    </row>
    <row r="1170" spans="1:24" x14ac:dyDescent="0.25">
      <c r="A1170" s="2">
        <v>43332.098503634261</v>
      </c>
      <c r="B1170">
        <v>302.58</v>
      </c>
      <c r="C1170">
        <v>1</v>
      </c>
      <c r="H1170">
        <f>VLOOKUP(A1170,[1]Sheet1!$A$2:$F$10004,5,FALSE)</f>
        <v>303</v>
      </c>
      <c r="I1170">
        <f>VLOOKUP(A1170,[1]Sheet1!$A$2:$F$10004,6,FALSE)</f>
        <v>302.12</v>
      </c>
      <c r="J1170" s="5">
        <f ca="1">(OFFSET(I1170,$AA$2,0)-H1170)/H1170</f>
        <v>-9.2409240924083409E-4</v>
      </c>
      <c r="K1170" s="5">
        <f t="shared" ca="1" si="235"/>
        <v>-0.27999999999997272</v>
      </c>
      <c r="L1170" s="6">
        <f t="shared" si="236"/>
        <v>1169</v>
      </c>
      <c r="M1170">
        <f t="shared" si="225"/>
        <v>302.59821629818885</v>
      </c>
      <c r="N1170">
        <f t="shared" si="226"/>
        <v>8.4599220445860643E-2</v>
      </c>
      <c r="O1170">
        <f t="shared" si="227"/>
        <v>-0.21532465775519155</v>
      </c>
      <c r="P1170" t="str">
        <f t="shared" si="228"/>
        <v/>
      </c>
      <c r="Q1170">
        <f t="shared" si="229"/>
        <v>0</v>
      </c>
      <c r="R1170">
        <f t="shared" si="230"/>
        <v>-0.16903085094570328</v>
      </c>
      <c r="S1170">
        <f t="shared" si="231"/>
        <v>-0.46559997504811651</v>
      </c>
      <c r="T1170" t="str">
        <f t="shared" si="232"/>
        <v/>
      </c>
      <c r="U1170" t="str">
        <f t="shared" si="233"/>
        <v/>
      </c>
      <c r="V1170" t="str">
        <f t="shared" si="224"/>
        <v/>
      </c>
      <c r="X1170">
        <f t="shared" ca="1" si="234"/>
        <v>-0.15049356759999455</v>
      </c>
    </row>
    <row r="1171" spans="1:24" x14ac:dyDescent="0.25">
      <c r="A1171" s="2">
        <v>43332.098503634261</v>
      </c>
      <c r="B1171">
        <v>302.58</v>
      </c>
      <c r="C1171">
        <v>1</v>
      </c>
      <c r="H1171">
        <f>VLOOKUP(A1171,[1]Sheet1!$A$2:$F$10004,5,FALSE)</f>
        <v>303</v>
      </c>
      <c r="I1171">
        <f>VLOOKUP(A1171,[1]Sheet1!$A$2:$F$10004,6,FALSE)</f>
        <v>302.12</v>
      </c>
      <c r="J1171" s="5">
        <f ca="1">(OFFSET(I1171,$AA$2,0)-H1171)/H1171</f>
        <v>-9.2409240924083409E-4</v>
      </c>
      <c r="K1171" s="5">
        <f t="shared" ca="1" si="235"/>
        <v>-0.27999999999997272</v>
      </c>
      <c r="L1171" s="6">
        <f t="shared" si="236"/>
        <v>1170</v>
      </c>
      <c r="M1171">
        <f t="shared" si="225"/>
        <v>302.57355669149808</v>
      </c>
      <c r="N1171">
        <f t="shared" si="226"/>
        <v>8.155396149120181E-2</v>
      </c>
      <c r="O1171">
        <f t="shared" si="227"/>
        <v>7.9006689363527269E-2</v>
      </c>
      <c r="P1171" t="str">
        <f t="shared" si="228"/>
        <v/>
      </c>
      <c r="Q1171">
        <f t="shared" si="229"/>
        <v>0</v>
      </c>
      <c r="R1171">
        <f t="shared" si="230"/>
        <v>-0.16903085094570328</v>
      </c>
      <c r="S1171">
        <f t="shared" si="231"/>
        <v>-0.42617359329729909</v>
      </c>
      <c r="T1171" t="str">
        <f t="shared" si="232"/>
        <v/>
      </c>
      <c r="U1171" t="str">
        <f t="shared" si="233"/>
        <v/>
      </c>
      <c r="V1171" t="str">
        <f t="shared" si="224"/>
        <v/>
      </c>
      <c r="X1171">
        <f t="shared" ca="1" si="234"/>
        <v>-0.15049356759999455</v>
      </c>
    </row>
    <row r="1172" spans="1:24" x14ac:dyDescent="0.25">
      <c r="A1172" s="2">
        <v>43332.098503634261</v>
      </c>
      <c r="B1172">
        <v>302.58</v>
      </c>
      <c r="C1172">
        <v>1</v>
      </c>
      <c r="H1172">
        <f>VLOOKUP(A1172,[1]Sheet1!$A$2:$F$10004,5,FALSE)</f>
        <v>303</v>
      </c>
      <c r="I1172">
        <f>VLOOKUP(A1172,[1]Sheet1!$A$2:$F$10004,6,FALSE)</f>
        <v>302.12</v>
      </c>
      <c r="J1172" s="5">
        <f ca="1">(OFFSET(I1172,$AA$2,0)-H1172)/H1172</f>
        <v>-9.2409240924083409E-4</v>
      </c>
      <c r="K1172" s="5">
        <f t="shared" ca="1" si="235"/>
        <v>-0.27999999999997272</v>
      </c>
      <c r="L1172" s="6">
        <f t="shared" si="236"/>
        <v>1171</v>
      </c>
      <c r="M1172">
        <f t="shared" si="225"/>
        <v>302.55101473186608</v>
      </c>
      <c r="N1172">
        <f t="shared" si="226"/>
        <v>7.8409438785682503E-2</v>
      </c>
      <c r="O1172">
        <f t="shared" si="227"/>
        <v>0.36966554770445742</v>
      </c>
      <c r="P1172" t="str">
        <f t="shared" si="228"/>
        <v/>
      </c>
      <c r="Q1172">
        <f t="shared" si="229"/>
        <v>0</v>
      </c>
      <c r="R1172">
        <f t="shared" si="230"/>
        <v>-0.16903085094570328</v>
      </c>
      <c r="S1172">
        <f t="shared" si="231"/>
        <v>-0.42617359329729909</v>
      </c>
      <c r="T1172" t="str">
        <f t="shared" si="232"/>
        <v/>
      </c>
      <c r="U1172" t="str">
        <f t="shared" si="233"/>
        <v/>
      </c>
      <c r="V1172" t="str">
        <f t="shared" si="224"/>
        <v/>
      </c>
      <c r="X1172">
        <f t="shared" ca="1" si="234"/>
        <v>-0.15049356759999455</v>
      </c>
    </row>
    <row r="1173" spans="1:24" x14ac:dyDescent="0.25">
      <c r="A1173" s="2">
        <v>43332.098503634261</v>
      </c>
      <c r="B1173">
        <v>302.58</v>
      </c>
      <c r="C1173">
        <v>1</v>
      </c>
      <c r="H1173">
        <f>VLOOKUP(A1173,[1]Sheet1!$A$2:$F$10004,5,FALSE)</f>
        <v>303</v>
      </c>
      <c r="I1173">
        <f>VLOOKUP(A1173,[1]Sheet1!$A$2:$F$10004,6,FALSE)</f>
        <v>302.12</v>
      </c>
      <c r="J1173" s="5">
        <f ca="1">(OFFSET(I1173,$AA$2,0)-H1173)/H1173</f>
        <v>-9.2409240924083409E-4</v>
      </c>
      <c r="K1173" s="5">
        <f t="shared" ca="1" si="235"/>
        <v>-0.27999999999997272</v>
      </c>
      <c r="L1173" s="6">
        <f t="shared" si="236"/>
        <v>1172</v>
      </c>
      <c r="M1173">
        <f t="shared" si="225"/>
        <v>302.53059041929293</v>
      </c>
      <c r="N1173">
        <f t="shared" si="226"/>
        <v>7.5450155284694939E-2</v>
      </c>
      <c r="O1173">
        <f t="shared" si="227"/>
        <v>0.65486387033416882</v>
      </c>
      <c r="P1173" t="str">
        <f t="shared" si="228"/>
        <v/>
      </c>
      <c r="Q1173">
        <f t="shared" si="229"/>
        <v>0</v>
      </c>
      <c r="R1173">
        <f t="shared" si="230"/>
        <v>-0.16903085094570328</v>
      </c>
      <c r="S1173">
        <f t="shared" si="231"/>
        <v>-0.42617359329729909</v>
      </c>
      <c r="T1173" t="str">
        <f t="shared" si="232"/>
        <v/>
      </c>
      <c r="U1173" t="str">
        <f t="shared" si="233"/>
        <v/>
      </c>
      <c r="V1173" t="str">
        <f t="shared" si="224"/>
        <v/>
      </c>
      <c r="X1173">
        <f t="shared" ca="1" si="234"/>
        <v>-0.15049356759999455</v>
      </c>
    </row>
    <row r="1174" spans="1:24" x14ac:dyDescent="0.25">
      <c r="A1174" s="2">
        <v>43332.098503634261</v>
      </c>
      <c r="B1174">
        <v>302.58</v>
      </c>
      <c r="C1174">
        <v>1</v>
      </c>
      <c r="H1174">
        <f>VLOOKUP(A1174,[1]Sheet1!$A$2:$F$10004,5,FALSE)</f>
        <v>303</v>
      </c>
      <c r="I1174">
        <f>VLOOKUP(A1174,[1]Sheet1!$A$2:$F$10004,6,FALSE)</f>
        <v>302.12</v>
      </c>
      <c r="J1174" s="5">
        <f ca="1">(OFFSET(I1174,$AA$2,0)-H1174)/H1174</f>
        <v>-9.2409240924083409E-4</v>
      </c>
      <c r="K1174" s="5">
        <f t="shared" ca="1" si="235"/>
        <v>-0.27999999999997272</v>
      </c>
      <c r="L1174" s="6">
        <f t="shared" si="236"/>
        <v>1173</v>
      </c>
      <c r="M1174">
        <f t="shared" si="225"/>
        <v>302.51228375377849</v>
      </c>
      <c r="N1174">
        <f t="shared" si="226"/>
        <v>7.2944127030154224E-2</v>
      </c>
      <c r="O1174">
        <f t="shared" si="227"/>
        <v>0.92833033965161671</v>
      </c>
      <c r="P1174" t="str">
        <f t="shared" si="228"/>
        <v/>
      </c>
      <c r="Q1174">
        <f t="shared" si="229"/>
        <v>0</v>
      </c>
      <c r="R1174">
        <f t="shared" si="230"/>
        <v>-0.16903085094570328</v>
      </c>
      <c r="S1174">
        <f t="shared" si="231"/>
        <v>-0.42617359329729909</v>
      </c>
      <c r="T1174" t="str">
        <f t="shared" si="232"/>
        <v/>
      </c>
      <c r="U1174" t="str">
        <f t="shared" si="233"/>
        <v/>
      </c>
      <c r="V1174" t="str">
        <f t="shared" si="224"/>
        <v/>
      </c>
      <c r="X1174">
        <f t="shared" ca="1" si="234"/>
        <v>-0.15049356759999455</v>
      </c>
    </row>
    <row r="1175" spans="1:24" x14ac:dyDescent="0.25">
      <c r="A1175" s="2">
        <v>43332.098503634261</v>
      </c>
      <c r="B1175">
        <v>302.58</v>
      </c>
      <c r="C1175">
        <v>1</v>
      </c>
      <c r="H1175">
        <f>VLOOKUP(A1175,[1]Sheet1!$A$2:$F$10004,5,FALSE)</f>
        <v>303</v>
      </c>
      <c r="I1175">
        <f>VLOOKUP(A1175,[1]Sheet1!$A$2:$F$10004,6,FALSE)</f>
        <v>302.12</v>
      </c>
      <c r="J1175" s="5">
        <f ca="1">(OFFSET(I1175,$AA$2,0)-H1175)/H1175</f>
        <v>-9.2409240924083409E-4</v>
      </c>
      <c r="K1175" s="5">
        <f t="shared" ca="1" si="235"/>
        <v>-0.27999999999997272</v>
      </c>
      <c r="L1175" s="6">
        <f t="shared" si="236"/>
        <v>1174</v>
      </c>
      <c r="M1175">
        <f t="shared" si="225"/>
        <v>302.49609473532297</v>
      </c>
      <c r="N1175">
        <f t="shared" si="226"/>
        <v>7.1127736140501552E-2</v>
      </c>
      <c r="O1175">
        <f t="shared" si="227"/>
        <v>1.1796419966364833</v>
      </c>
      <c r="P1175" t="str">
        <f t="shared" si="228"/>
        <v/>
      </c>
      <c r="Q1175">
        <f t="shared" si="229"/>
        <v>0</v>
      </c>
      <c r="R1175">
        <f t="shared" si="230"/>
        <v>-0.16903085094570328</v>
      </c>
      <c r="S1175">
        <f t="shared" si="231"/>
        <v>-0.42617359329729909</v>
      </c>
      <c r="T1175" t="str">
        <f t="shared" si="232"/>
        <v/>
      </c>
      <c r="U1175" t="str">
        <f t="shared" si="233"/>
        <v/>
      </c>
      <c r="V1175" t="str">
        <f t="shared" si="224"/>
        <v/>
      </c>
      <c r="X1175">
        <f t="shared" ca="1" si="234"/>
        <v>-0.15049356759999455</v>
      </c>
    </row>
    <row r="1176" spans="1:24" x14ac:dyDescent="0.25">
      <c r="A1176" s="2">
        <v>43332.098503634261</v>
      </c>
      <c r="B1176">
        <v>302.58</v>
      </c>
      <c r="C1176">
        <v>1</v>
      </c>
      <c r="H1176">
        <f>VLOOKUP(A1176,[1]Sheet1!$A$2:$F$10004,5,FALSE)</f>
        <v>303</v>
      </c>
      <c r="I1176">
        <f>VLOOKUP(A1176,[1]Sheet1!$A$2:$F$10004,6,FALSE)</f>
        <v>302.12</v>
      </c>
      <c r="J1176" s="5">
        <f ca="1">(OFFSET(I1176,$AA$2,0)-H1176)/H1176</f>
        <v>-8.5808580858082802E-4</v>
      </c>
      <c r="K1176" s="5">
        <f t="shared" ca="1" si="235"/>
        <v>-0.25999999999999091</v>
      </c>
      <c r="L1176" s="6">
        <f t="shared" si="236"/>
        <v>1175</v>
      </c>
      <c r="M1176">
        <f t="shared" si="225"/>
        <v>302.48202336392626</v>
      </c>
      <c r="N1176">
        <f t="shared" si="226"/>
        <v>7.0181372648137966E-2</v>
      </c>
      <c r="O1176">
        <f t="shared" si="227"/>
        <v>1.3960490138165444</v>
      </c>
      <c r="P1176" t="str">
        <f t="shared" si="228"/>
        <v/>
      </c>
      <c r="Q1176">
        <f t="shared" si="229"/>
        <v>0</v>
      </c>
      <c r="R1176">
        <f t="shared" si="230"/>
        <v>-0.1690308509457033</v>
      </c>
      <c r="S1176">
        <f t="shared" si="231"/>
        <v>-0.42617359329729909</v>
      </c>
      <c r="T1176" t="str">
        <f t="shared" si="232"/>
        <v/>
      </c>
      <c r="U1176" t="str">
        <f t="shared" si="233"/>
        <v/>
      </c>
      <c r="V1176" t="str">
        <f t="shared" si="224"/>
        <v/>
      </c>
      <c r="X1176">
        <f t="shared" ca="1" si="234"/>
        <v>-0.15049356759999455</v>
      </c>
    </row>
    <row r="1177" spans="1:24" x14ac:dyDescent="0.25">
      <c r="A1177" s="2">
        <v>43332.098503634261</v>
      </c>
      <c r="B1177">
        <v>302.58</v>
      </c>
      <c r="C1177">
        <v>1</v>
      </c>
      <c r="H1177">
        <f>VLOOKUP(A1177,[1]Sheet1!$A$2:$F$10004,5,FALSE)</f>
        <v>303</v>
      </c>
      <c r="I1177">
        <f>VLOOKUP(A1177,[1]Sheet1!$A$2:$F$10004,6,FALSE)</f>
        <v>302.12</v>
      </c>
      <c r="J1177" s="5">
        <f ca="1">(OFFSET(I1177,$AA$2,0)-H1177)/H1177</f>
        <v>-8.5808580858082802E-4</v>
      </c>
      <c r="K1177" s="5">
        <f t="shared" ca="1" si="235"/>
        <v>-0.25999999999999091</v>
      </c>
      <c r="L1177" s="6">
        <f t="shared" si="236"/>
        <v>1176</v>
      </c>
      <c r="M1177">
        <f t="shared" si="225"/>
        <v>302.47006963958842</v>
      </c>
      <c r="N1177">
        <f t="shared" si="226"/>
        <v>7.0202877144257395E-2</v>
      </c>
      <c r="O1177">
        <f t="shared" si="227"/>
        <v>1.5658953718616913</v>
      </c>
      <c r="P1177">
        <f t="shared" si="228"/>
        <v>1</v>
      </c>
      <c r="Q1177">
        <f t="shared" si="229"/>
        <v>0</v>
      </c>
      <c r="R1177">
        <f t="shared" si="230"/>
        <v>-0.1690308509457033</v>
      </c>
      <c r="S1177">
        <f t="shared" si="231"/>
        <v>-0.42617359329729909</v>
      </c>
      <c r="T1177" t="str">
        <f t="shared" si="232"/>
        <v/>
      </c>
      <c r="U1177" t="str">
        <f t="shared" si="233"/>
        <v/>
      </c>
      <c r="V1177" t="str">
        <f t="shared" si="224"/>
        <v/>
      </c>
      <c r="X1177">
        <f t="shared" ca="1" si="234"/>
        <v>-0.15049356759999455</v>
      </c>
    </row>
    <row r="1178" spans="1:24" x14ac:dyDescent="0.25">
      <c r="A1178" s="2">
        <v>43332.098503634261</v>
      </c>
      <c r="B1178">
        <v>302.58</v>
      </c>
      <c r="C1178">
        <v>1</v>
      </c>
      <c r="H1178">
        <f>VLOOKUP(A1178,[1]Sheet1!$A$2:$F$10004,5,FALSE)</f>
        <v>303</v>
      </c>
      <c r="I1178">
        <f>VLOOKUP(A1178,[1]Sheet1!$A$2:$F$10004,6,FALSE)</f>
        <v>302.12</v>
      </c>
      <c r="J1178" s="5">
        <f ca="1">(OFFSET(I1178,$AA$2,0)-H1178)/H1178</f>
        <v>-8.5808580858082802E-4</v>
      </c>
      <c r="K1178" s="5">
        <f t="shared" ca="1" si="235"/>
        <v>-0.25999999999999091</v>
      </c>
      <c r="L1178" s="6">
        <f t="shared" si="236"/>
        <v>1177</v>
      </c>
      <c r="M1178">
        <f t="shared" si="225"/>
        <v>302.46023356230933</v>
      </c>
      <c r="N1178">
        <f t="shared" si="226"/>
        <v>7.1189993715034997E-2</v>
      </c>
      <c r="O1178">
        <f t="shared" si="227"/>
        <v>1.6823493224352286</v>
      </c>
      <c r="P1178">
        <f t="shared" si="228"/>
        <v>1</v>
      </c>
      <c r="Q1178">
        <f t="shared" si="229"/>
        <v>0</v>
      </c>
      <c r="R1178">
        <f t="shared" si="230"/>
        <v>-0.1690308509457033</v>
      </c>
      <c r="S1178">
        <f t="shared" si="231"/>
        <v>-0.42617359329729909</v>
      </c>
      <c r="T1178" t="str">
        <f t="shared" si="232"/>
        <v/>
      </c>
      <c r="U1178" t="str">
        <f t="shared" si="233"/>
        <v/>
      </c>
      <c r="V1178" t="str">
        <f t="shared" si="224"/>
        <v/>
      </c>
      <c r="X1178">
        <f t="shared" ca="1" si="234"/>
        <v>-0.15049356759999455</v>
      </c>
    </row>
    <row r="1179" spans="1:24" x14ac:dyDescent="0.25">
      <c r="A1179" s="2">
        <v>43332.098503634261</v>
      </c>
      <c r="B1179">
        <v>302.58</v>
      </c>
      <c r="C1179">
        <v>1</v>
      </c>
      <c r="H1179">
        <f>VLOOKUP(A1179,[1]Sheet1!$A$2:$F$10004,5,FALSE)</f>
        <v>303</v>
      </c>
      <c r="I1179">
        <f>VLOOKUP(A1179,[1]Sheet1!$A$2:$F$10004,6,FALSE)</f>
        <v>302.12</v>
      </c>
      <c r="J1179" s="5">
        <f ca="1">(OFFSET(I1179,$AA$2,0)-H1179)/H1179</f>
        <v>-8.5808580858082802E-4</v>
      </c>
      <c r="K1179" s="5">
        <f t="shared" ca="1" si="235"/>
        <v>-0.25999999999999091</v>
      </c>
      <c r="L1179" s="6">
        <f t="shared" si="236"/>
        <v>1178</v>
      </c>
      <c r="M1179">
        <f t="shared" si="225"/>
        <v>302.4525151320891</v>
      </c>
      <c r="N1179">
        <f t="shared" si="226"/>
        <v>7.3040800420120205E-2</v>
      </c>
      <c r="O1179">
        <f t="shared" si="227"/>
        <v>1.7453925364673624</v>
      </c>
      <c r="P1179">
        <f t="shared" si="228"/>
        <v>1</v>
      </c>
      <c r="Q1179">
        <f t="shared" si="229"/>
        <v>0</v>
      </c>
      <c r="R1179">
        <f t="shared" si="230"/>
        <v>-0.1690308509457033</v>
      </c>
      <c r="S1179">
        <f t="shared" si="231"/>
        <v>-0.42617359329729909</v>
      </c>
      <c r="T1179" t="str">
        <f t="shared" si="232"/>
        <v/>
      </c>
      <c r="U1179" t="str">
        <f t="shared" si="233"/>
        <v/>
      </c>
      <c r="V1179" t="str">
        <f t="shared" si="224"/>
        <v/>
      </c>
      <c r="X1179">
        <f t="shared" ca="1" si="234"/>
        <v>-0.15049356759999455</v>
      </c>
    </row>
    <row r="1180" spans="1:24" x14ac:dyDescent="0.25">
      <c r="A1180" s="2">
        <v>43332.098503634261</v>
      </c>
      <c r="B1180">
        <v>302.58</v>
      </c>
      <c r="C1180">
        <v>1</v>
      </c>
      <c r="H1180">
        <f>VLOOKUP(A1180,[1]Sheet1!$A$2:$F$10004,5,FALSE)</f>
        <v>303</v>
      </c>
      <c r="I1180">
        <f>VLOOKUP(A1180,[1]Sheet1!$A$2:$F$10004,6,FALSE)</f>
        <v>302.12</v>
      </c>
      <c r="J1180" s="5">
        <f ca="1">(OFFSET(I1180,$AA$2,0)-H1180)/H1180</f>
        <v>-8.5808580858082802E-4</v>
      </c>
      <c r="K1180" s="5">
        <f t="shared" ca="1" si="235"/>
        <v>-0.25999999999999091</v>
      </c>
      <c r="L1180" s="6">
        <f t="shared" si="236"/>
        <v>1179</v>
      </c>
      <c r="M1180">
        <f t="shared" si="225"/>
        <v>302.44691434892769</v>
      </c>
      <c r="N1180">
        <f t="shared" si="226"/>
        <v>7.5571884232813052E-2</v>
      </c>
      <c r="O1180">
        <f t="shared" si="227"/>
        <v>1.7610471463474122</v>
      </c>
      <c r="P1180">
        <f t="shared" si="228"/>
        <v>1</v>
      </c>
      <c r="Q1180">
        <f t="shared" si="229"/>
        <v>0</v>
      </c>
      <c r="R1180">
        <f t="shared" si="230"/>
        <v>-0.1690308509457033</v>
      </c>
      <c r="S1180">
        <f t="shared" si="231"/>
        <v>-0.42617359329729909</v>
      </c>
      <c r="T1180" t="str">
        <f t="shared" si="232"/>
        <v/>
      </c>
      <c r="U1180" t="str">
        <f t="shared" si="233"/>
        <v/>
      </c>
      <c r="V1180" t="str">
        <f t="shared" si="224"/>
        <v/>
      </c>
      <c r="X1180">
        <f t="shared" ca="1" si="234"/>
        <v>-0.15049356759999455</v>
      </c>
    </row>
    <row r="1181" spans="1:24" x14ac:dyDescent="0.25">
      <c r="A1181" s="2">
        <v>43332.098503634261</v>
      </c>
      <c r="B1181">
        <v>302.58</v>
      </c>
      <c r="C1181">
        <v>1</v>
      </c>
      <c r="H1181">
        <f>VLOOKUP(A1181,[1]Sheet1!$A$2:$F$10004,5,FALSE)</f>
        <v>303</v>
      </c>
      <c r="I1181">
        <f>VLOOKUP(A1181,[1]Sheet1!$A$2:$F$10004,6,FALSE)</f>
        <v>302.12</v>
      </c>
      <c r="J1181" s="5">
        <f ca="1">(OFFSET(I1181,$AA$2,0)-H1181)/H1181</f>
        <v>-8.2508250825082509E-4</v>
      </c>
      <c r="K1181" s="5">
        <f t="shared" ca="1" si="235"/>
        <v>-0.25</v>
      </c>
      <c r="L1181" s="6">
        <f t="shared" si="236"/>
        <v>1180</v>
      </c>
      <c r="M1181">
        <f t="shared" si="225"/>
        <v>302.44343121282509</v>
      </c>
      <c r="N1181">
        <f t="shared" si="226"/>
        <v>7.8545022082597588E-2</v>
      </c>
      <c r="O1181">
        <f t="shared" si="227"/>
        <v>1.7387325581407249</v>
      </c>
      <c r="P1181">
        <f t="shared" si="228"/>
        <v>1</v>
      </c>
      <c r="Q1181">
        <f t="shared" si="229"/>
        <v>0</v>
      </c>
      <c r="R1181">
        <f t="shared" si="230"/>
        <v>-0.1690308509457033</v>
      </c>
      <c r="S1181">
        <f t="shared" si="231"/>
        <v>-0.42617359329729909</v>
      </c>
      <c r="T1181" t="str">
        <f t="shared" si="232"/>
        <v/>
      </c>
      <c r="U1181" t="str">
        <f t="shared" si="233"/>
        <v/>
      </c>
      <c r="V1181" t="str">
        <f t="shared" si="224"/>
        <v/>
      </c>
      <c r="X1181">
        <f t="shared" ca="1" si="234"/>
        <v>-0.15049356759999455</v>
      </c>
    </row>
    <row r="1182" spans="1:24" x14ac:dyDescent="0.25">
      <c r="A1182" s="2">
        <v>43332.098503634261</v>
      </c>
      <c r="B1182">
        <v>302.57070915207998</v>
      </c>
      <c r="C1182">
        <v>2</v>
      </c>
      <c r="H1182">
        <f>VLOOKUP(A1182,[1]Sheet1!$A$2:$F$10004,5,FALSE)</f>
        <v>303</v>
      </c>
      <c r="I1182">
        <f>VLOOKUP(A1182,[1]Sheet1!$A$2:$F$10004,6,FALSE)</f>
        <v>302.12</v>
      </c>
      <c r="J1182" s="5">
        <f ca="1">(OFFSET(I1182,$AA$2,0)-H1182)/H1182</f>
        <v>-8.2508250825082509E-4</v>
      </c>
      <c r="K1182" s="5">
        <f t="shared" ca="1" si="235"/>
        <v>-0.25</v>
      </c>
      <c r="L1182" s="6">
        <f t="shared" si="236"/>
        <v>1181</v>
      </c>
      <c r="M1182">
        <f t="shared" si="225"/>
        <v>302.44206572378135</v>
      </c>
      <c r="N1182">
        <f t="shared" si="226"/>
        <v>8.1691240647441321E-2</v>
      </c>
      <c r="O1182">
        <f t="shared" si="227"/>
        <v>1.5747518005488867</v>
      </c>
      <c r="P1182">
        <f t="shared" si="228"/>
        <v>1</v>
      </c>
      <c r="Q1182">
        <f t="shared" si="229"/>
        <v>0</v>
      </c>
      <c r="R1182">
        <f t="shared" si="230"/>
        <v>-0.1690308509457033</v>
      </c>
      <c r="S1182">
        <f t="shared" si="231"/>
        <v>0.47631166309698114</v>
      </c>
      <c r="T1182" t="str">
        <f t="shared" si="232"/>
        <v/>
      </c>
      <c r="U1182" t="str">
        <f t="shared" si="233"/>
        <v/>
      </c>
      <c r="V1182" t="str">
        <f t="shared" si="224"/>
        <v/>
      </c>
      <c r="X1182">
        <f t="shared" ca="1" si="234"/>
        <v>-0.15049356759999455</v>
      </c>
    </row>
    <row r="1183" spans="1:24" x14ac:dyDescent="0.25">
      <c r="A1183" s="2">
        <v>43332.098503634261</v>
      </c>
      <c r="B1183">
        <v>302.56</v>
      </c>
      <c r="C1183">
        <v>1</v>
      </c>
      <c r="H1183">
        <f>VLOOKUP(A1183,[1]Sheet1!$A$2:$F$10004,5,FALSE)</f>
        <v>303</v>
      </c>
      <c r="I1183">
        <f>VLOOKUP(A1183,[1]Sheet1!$A$2:$F$10004,6,FALSE)</f>
        <v>302.12</v>
      </c>
      <c r="J1183" s="5">
        <f ca="1">(OFFSET(I1183,$AA$2,0)-H1183)/H1183</f>
        <v>-8.2508250825082509E-4</v>
      </c>
      <c r="K1183" s="5">
        <f t="shared" ca="1" si="235"/>
        <v>-0.25</v>
      </c>
      <c r="L1183" s="6">
        <f t="shared" si="236"/>
        <v>1182</v>
      </c>
      <c r="M1183">
        <f t="shared" si="225"/>
        <v>302.44175607060555</v>
      </c>
      <c r="N1183">
        <f t="shared" si="226"/>
        <v>8.433211403020606E-2</v>
      </c>
      <c r="O1183">
        <f t="shared" si="227"/>
        <v>1.4021222016573665</v>
      </c>
      <c r="P1183" t="str">
        <f t="shared" si="228"/>
        <v/>
      </c>
      <c r="Q1183">
        <f t="shared" si="229"/>
        <v>0</v>
      </c>
      <c r="R1183">
        <f t="shared" si="230"/>
        <v>-0.1690308509457033</v>
      </c>
      <c r="S1183">
        <f t="shared" si="231"/>
        <v>-0.45109685444815861</v>
      </c>
      <c r="T1183" t="str">
        <f t="shared" si="232"/>
        <v/>
      </c>
      <c r="U1183" t="str">
        <f t="shared" si="233"/>
        <v/>
      </c>
      <c r="V1183" t="str">
        <f t="shared" si="224"/>
        <v/>
      </c>
      <c r="X1183">
        <f t="shared" ca="1" si="234"/>
        <v>-0.15049356759999455</v>
      </c>
    </row>
    <row r="1184" spans="1:24" x14ac:dyDescent="0.25">
      <c r="A1184" s="2">
        <v>43332.098503634261</v>
      </c>
      <c r="B1184">
        <v>302.56</v>
      </c>
      <c r="C1184">
        <v>1</v>
      </c>
      <c r="H1184">
        <f>VLOOKUP(A1184,[1]Sheet1!$A$2:$F$10004,5,FALSE)</f>
        <v>303</v>
      </c>
      <c r="I1184">
        <f>VLOOKUP(A1184,[1]Sheet1!$A$2:$F$10004,6,FALSE)</f>
        <v>302.12</v>
      </c>
      <c r="J1184" s="5">
        <f ca="1">(OFFSET(I1184,$AA$2,0)-H1184)/H1184</f>
        <v>-8.2508250825082509E-4</v>
      </c>
      <c r="K1184" s="5">
        <f t="shared" ca="1" si="235"/>
        <v>-0.25</v>
      </c>
      <c r="L1184" s="6">
        <f t="shared" si="236"/>
        <v>1183</v>
      </c>
      <c r="M1184">
        <f t="shared" si="225"/>
        <v>302.44238700600499</v>
      </c>
      <c r="N1184">
        <f t="shared" si="226"/>
        <v>8.6235767003798106E-2</v>
      </c>
      <c r="O1184">
        <f t="shared" si="227"/>
        <v>1.3638539794031179</v>
      </c>
      <c r="P1184" t="str">
        <f t="shared" si="228"/>
        <v/>
      </c>
      <c r="Q1184">
        <f t="shared" si="229"/>
        <v>0</v>
      </c>
      <c r="R1184" t="e">
        <f t="shared" si="230"/>
        <v>#DIV/0!</v>
      </c>
      <c r="S1184">
        <f t="shared" si="231"/>
        <v>-0.45109685444815861</v>
      </c>
      <c r="T1184" t="e">
        <f t="shared" si="232"/>
        <v>#DIV/0!</v>
      </c>
      <c r="U1184" t="str">
        <f t="shared" si="233"/>
        <v/>
      </c>
      <c r="V1184" t="e">
        <f t="shared" si="224"/>
        <v>#DIV/0!</v>
      </c>
      <c r="X1184">
        <f t="shared" ca="1" si="234"/>
        <v>-0.15049356759999455</v>
      </c>
    </row>
    <row r="1185" spans="1:24" x14ac:dyDescent="0.25">
      <c r="A1185" s="2">
        <v>43332.098503634261</v>
      </c>
      <c r="B1185">
        <v>302.56</v>
      </c>
      <c r="C1185">
        <v>1</v>
      </c>
      <c r="H1185">
        <f>VLOOKUP(A1185,[1]Sheet1!$A$2:$F$10004,5,FALSE)</f>
        <v>303</v>
      </c>
      <c r="I1185">
        <f>VLOOKUP(A1185,[1]Sheet1!$A$2:$F$10004,6,FALSE)</f>
        <v>302.12</v>
      </c>
      <c r="J1185" s="5">
        <f ca="1">(OFFSET(I1185,$AA$2,0)-H1185)/H1185</f>
        <v>-8.2508250825082509E-4</v>
      </c>
      <c r="K1185" s="5">
        <f t="shared" ca="1" si="235"/>
        <v>-0.25</v>
      </c>
      <c r="L1185" s="6">
        <f t="shared" si="236"/>
        <v>1184</v>
      </c>
      <c r="M1185">
        <f t="shared" si="225"/>
        <v>302.44523642879949</v>
      </c>
      <c r="N1185">
        <f t="shared" si="226"/>
        <v>8.7569928749405182E-2</v>
      </c>
      <c r="O1185">
        <f t="shared" si="227"/>
        <v>1.310536308975724</v>
      </c>
      <c r="P1185" t="str">
        <f t="shared" si="228"/>
        <v/>
      </c>
      <c r="Q1185">
        <f t="shared" si="229"/>
        <v>0</v>
      </c>
      <c r="R1185" t="e">
        <f t="shared" si="230"/>
        <v>#DIV/0!</v>
      </c>
      <c r="S1185">
        <f t="shared" si="231"/>
        <v>-0.40662503039522219</v>
      </c>
      <c r="T1185" t="e">
        <f t="shared" si="232"/>
        <v>#DIV/0!</v>
      </c>
      <c r="U1185" t="str">
        <f t="shared" si="233"/>
        <v/>
      </c>
      <c r="V1185" t="e">
        <f t="shared" si="224"/>
        <v>#DIV/0!</v>
      </c>
      <c r="X1185">
        <f t="shared" ca="1" si="234"/>
        <v>-0.15049356759999455</v>
      </c>
    </row>
    <row r="1186" spans="1:24" x14ac:dyDescent="0.25">
      <c r="A1186" s="2">
        <v>43332.098503634261</v>
      </c>
      <c r="B1186">
        <v>302.56</v>
      </c>
      <c r="C1186">
        <v>1</v>
      </c>
      <c r="H1186">
        <f>VLOOKUP(A1186,[1]Sheet1!$A$2:$F$10004,5,FALSE)</f>
        <v>303</v>
      </c>
      <c r="I1186">
        <f>VLOOKUP(A1186,[1]Sheet1!$A$2:$F$10004,6,FALSE)</f>
        <v>302.12</v>
      </c>
      <c r="J1186" s="5">
        <f ca="1">(OFFSET(I1186,$AA$2,0)-H1186)/H1186</f>
        <v>-8.2508250825082509E-4</v>
      </c>
      <c r="K1186" s="5">
        <f t="shared" ca="1" si="235"/>
        <v>-0.25</v>
      </c>
      <c r="L1186" s="6">
        <f t="shared" si="236"/>
        <v>1185</v>
      </c>
      <c r="M1186">
        <f t="shared" si="225"/>
        <v>302.45030433898893</v>
      </c>
      <c r="N1186">
        <f t="shared" si="226"/>
        <v>8.7971717449129322E-2</v>
      </c>
      <c r="O1186">
        <f t="shared" si="227"/>
        <v>1.2469423604751897</v>
      </c>
      <c r="P1186" t="str">
        <f t="shared" si="228"/>
        <v/>
      </c>
      <c r="Q1186">
        <f t="shared" si="229"/>
        <v>0</v>
      </c>
      <c r="R1186" t="e">
        <f t="shared" si="230"/>
        <v>#DIV/0!</v>
      </c>
      <c r="S1186">
        <f t="shared" si="231"/>
        <v>-0.40662503039522219</v>
      </c>
      <c r="T1186" t="e">
        <f t="shared" si="232"/>
        <v>#DIV/0!</v>
      </c>
      <c r="U1186" t="str">
        <f t="shared" si="233"/>
        <v/>
      </c>
      <c r="V1186" t="e">
        <f t="shared" si="224"/>
        <v>#DIV/0!</v>
      </c>
      <c r="X1186">
        <f t="shared" ca="1" si="234"/>
        <v>-0.15049356759999455</v>
      </c>
    </row>
    <row r="1187" spans="1:24" x14ac:dyDescent="0.25">
      <c r="A1187" s="2">
        <v>43332.098503634261</v>
      </c>
      <c r="B1187">
        <v>302.55623658019999</v>
      </c>
      <c r="C1187">
        <v>4</v>
      </c>
      <c r="H1187">
        <f>VLOOKUP(A1187,[1]Sheet1!$A$2:$F$10004,5,FALSE)</f>
        <v>303</v>
      </c>
      <c r="I1187">
        <f>VLOOKUP(A1187,[1]Sheet1!$A$2:$F$10004,6,FALSE)</f>
        <v>302.12</v>
      </c>
      <c r="J1187" s="5">
        <f ca="1">(OFFSET(I1187,$AA$2,0)-H1187)/H1187</f>
        <v>-8.2508250825082509E-4</v>
      </c>
      <c r="K1187" s="5">
        <f t="shared" ca="1" si="235"/>
        <v>-0.25</v>
      </c>
      <c r="L1187" s="6">
        <f t="shared" si="236"/>
        <v>1186</v>
      </c>
      <c r="M1187">
        <f t="shared" si="225"/>
        <v>302.45759073657337</v>
      </c>
      <c r="N1187">
        <f t="shared" si="226"/>
        <v>8.7004611365688628E-2</v>
      </c>
      <c r="O1187">
        <f t="shared" si="227"/>
        <v>1.1338001753954132</v>
      </c>
      <c r="P1187" t="str">
        <f t="shared" si="228"/>
        <v/>
      </c>
      <c r="Q1187">
        <f t="shared" si="229"/>
        <v>0</v>
      </c>
      <c r="R1187" t="e">
        <f t="shared" si="230"/>
        <v>#DIV/0!</v>
      </c>
      <c r="S1187">
        <f t="shared" si="231"/>
        <v>2.5210751884503768</v>
      </c>
      <c r="T1187" t="e">
        <f t="shared" si="232"/>
        <v>#DIV/0!</v>
      </c>
      <c r="U1187" t="str">
        <f t="shared" si="233"/>
        <v/>
      </c>
      <c r="V1187" t="e">
        <f t="shared" si="224"/>
        <v>#DIV/0!</v>
      </c>
      <c r="X1187">
        <f t="shared" ca="1" si="234"/>
        <v>-0.15049356759999455</v>
      </c>
    </row>
    <row r="1188" spans="1:24" x14ac:dyDescent="0.25">
      <c r="A1188" s="2">
        <v>43332.098503634261</v>
      </c>
      <c r="B1188">
        <v>302.43522867643998</v>
      </c>
      <c r="C1188">
        <v>3</v>
      </c>
      <c r="H1188">
        <f>VLOOKUP(A1188,[1]Sheet1!$A$2:$F$10004,5,FALSE)</f>
        <v>303</v>
      </c>
      <c r="I1188">
        <f>VLOOKUP(A1188,[1]Sheet1!$A$2:$F$10004,6,FALSE)</f>
        <v>302.12</v>
      </c>
      <c r="J1188" s="5">
        <f ca="1">(OFFSET(I1188,$AA$2,0)-H1188)/H1188</f>
        <v>-8.2508250825082509E-4</v>
      </c>
      <c r="K1188" s="5">
        <f t="shared" ca="1" si="235"/>
        <v>-0.25</v>
      </c>
      <c r="L1188" s="6">
        <f t="shared" si="236"/>
        <v>1187</v>
      </c>
      <c r="M1188">
        <f t="shared" si="225"/>
        <v>302.46666551643273</v>
      </c>
      <c r="N1188">
        <f t="shared" si="226"/>
        <v>8.3988484376120193E-2</v>
      </c>
      <c r="O1188">
        <f t="shared" si="227"/>
        <v>-0.37429940814229601</v>
      </c>
      <c r="P1188" t="str">
        <f t="shared" si="228"/>
        <v/>
      </c>
      <c r="Q1188">
        <f t="shared" si="229"/>
        <v>0</v>
      </c>
      <c r="R1188" t="e">
        <f t="shared" si="230"/>
        <v>#DIV/0!</v>
      </c>
      <c r="S1188">
        <f t="shared" si="231"/>
        <v>1.3532905633444758</v>
      </c>
      <c r="T1188" t="e">
        <f t="shared" si="232"/>
        <v>#DIV/0!</v>
      </c>
      <c r="U1188" t="str">
        <f t="shared" si="233"/>
        <v/>
      </c>
      <c r="V1188" t="e">
        <f t="shared" si="224"/>
        <v>#DIV/0!</v>
      </c>
      <c r="X1188">
        <f t="shared" ca="1" si="234"/>
        <v>-0.15049356759999455</v>
      </c>
    </row>
    <row r="1189" spans="1:24" x14ac:dyDescent="0.25">
      <c r="A1189" s="2">
        <v>43332.098503634261</v>
      </c>
      <c r="B1189">
        <v>302.39999999999998</v>
      </c>
      <c r="C1189">
        <v>1</v>
      </c>
      <c r="H1189">
        <f>VLOOKUP(A1189,[1]Sheet1!$A$2:$F$10004,5,FALSE)</f>
        <v>303</v>
      </c>
      <c r="I1189">
        <f>VLOOKUP(A1189,[1]Sheet1!$A$2:$F$10004,6,FALSE)</f>
        <v>302.12</v>
      </c>
      <c r="J1189" s="5">
        <f ca="1">(OFFSET(I1189,$AA$2,0)-H1189)/H1189</f>
        <v>-8.2508250825082509E-4</v>
      </c>
      <c r="K1189" s="5">
        <f t="shared" ca="1" si="235"/>
        <v>-0.25</v>
      </c>
      <c r="L1189" s="6">
        <f t="shared" si="236"/>
        <v>1188</v>
      </c>
      <c r="M1189">
        <f t="shared" si="225"/>
        <v>302.46414828419751</v>
      </c>
      <c r="N1189">
        <f t="shared" si="226"/>
        <v>7.7487717548027954E-2</v>
      </c>
      <c r="O1189">
        <f t="shared" si="227"/>
        <v>-0.82785099661464345</v>
      </c>
      <c r="P1189" t="str">
        <f t="shared" si="228"/>
        <v/>
      </c>
      <c r="Q1189">
        <f t="shared" si="229"/>
        <v>0</v>
      </c>
      <c r="R1189" t="e">
        <f t="shared" si="230"/>
        <v>#DIV/0!</v>
      </c>
      <c r="S1189">
        <f t="shared" si="231"/>
        <v>-0.4905599503694637</v>
      </c>
      <c r="T1189" t="e">
        <f t="shared" si="232"/>
        <v>#DIV/0!</v>
      </c>
      <c r="U1189" t="str">
        <f t="shared" si="233"/>
        <v/>
      </c>
      <c r="V1189" t="e">
        <f t="shared" si="224"/>
        <v>#DIV/0!</v>
      </c>
      <c r="X1189">
        <f t="shared" ca="1" si="234"/>
        <v>-0.15049356759999455</v>
      </c>
    </row>
    <row r="1190" spans="1:24" x14ac:dyDescent="0.25">
      <c r="A1190" s="2">
        <v>43332.098503634261</v>
      </c>
      <c r="B1190">
        <v>302.39999999999998</v>
      </c>
      <c r="C1190">
        <v>1</v>
      </c>
      <c r="H1190">
        <f>VLOOKUP(A1190,[1]Sheet1!$A$2:$F$10004,5,FALSE)</f>
        <v>303</v>
      </c>
      <c r="I1190">
        <f>VLOOKUP(A1190,[1]Sheet1!$A$2:$F$10004,6,FALSE)</f>
        <v>302.12</v>
      </c>
      <c r="J1190" s="5">
        <f ca="1">(OFFSET(I1190,$AA$2,0)-H1190)/H1190</f>
        <v>-8.2508250825082509E-4</v>
      </c>
      <c r="K1190" s="5">
        <f t="shared" ca="1" si="235"/>
        <v>-0.25</v>
      </c>
      <c r="L1190" s="6">
        <f t="shared" si="236"/>
        <v>1189</v>
      </c>
      <c r="M1190">
        <f t="shared" si="225"/>
        <v>302.46045250401733</v>
      </c>
      <c r="N1190">
        <f t="shared" si="226"/>
        <v>6.8437331991414663E-2</v>
      </c>
      <c r="O1190">
        <f t="shared" si="227"/>
        <v>-0.88332642810991124</v>
      </c>
      <c r="P1190" t="str">
        <f t="shared" si="228"/>
        <v/>
      </c>
      <c r="Q1190">
        <f t="shared" si="229"/>
        <v>0</v>
      </c>
      <c r="R1190" t="e">
        <f t="shared" si="230"/>
        <v>#DIV/0!</v>
      </c>
      <c r="S1190">
        <f t="shared" si="231"/>
        <v>-0.45848687027025131</v>
      </c>
      <c r="T1190" t="e">
        <f t="shared" si="232"/>
        <v>#DIV/0!</v>
      </c>
      <c r="U1190" t="str">
        <f t="shared" si="233"/>
        <v/>
      </c>
      <c r="V1190" t="e">
        <f t="shared" ref="V1190:V1253" si="237">IF(T1190=1,IF(ISNUMBER(T1189),"",K1190),"")</f>
        <v>#DIV/0!</v>
      </c>
      <c r="X1190">
        <f t="shared" ca="1" si="234"/>
        <v>-0.15049356759999455</v>
      </c>
    </row>
    <row r="1191" spans="1:24" x14ac:dyDescent="0.25">
      <c r="A1191" s="2">
        <v>43332.098503634261</v>
      </c>
      <c r="B1191">
        <v>302.38113245068001</v>
      </c>
      <c r="C1191">
        <v>2</v>
      </c>
      <c r="H1191">
        <f>VLOOKUP(A1191,[1]Sheet1!$A$2:$F$10004,5,FALSE)</f>
        <v>303</v>
      </c>
      <c r="I1191">
        <f>VLOOKUP(A1191,[1]Sheet1!$A$2:$F$10004,6,FALSE)</f>
        <v>302.12</v>
      </c>
      <c r="J1191" s="5">
        <f ca="1">(OFFSET(I1191,$AA$2,0)-H1191)/H1191</f>
        <v>-8.2508250825082509E-4</v>
      </c>
      <c r="K1191" s="5">
        <f t="shared" ca="1" si="235"/>
        <v>-0.25</v>
      </c>
      <c r="L1191" s="6">
        <f t="shared" si="236"/>
        <v>1190</v>
      </c>
      <c r="M1191">
        <f t="shared" ref="M1191:M1254" si="238">FORECAST(L1191,B1156:B1190,L1156:L1190)</f>
        <v>302.45965410520432</v>
      </c>
      <c r="N1191">
        <f t="shared" ref="N1191:N1254" si="239">STEYX(B1156:B1190,L1156:L1190)</f>
        <v>5.4166566457332456E-2</v>
      </c>
      <c r="O1191">
        <f t="shared" ref="O1191:O1254" si="240">(B1191-M1191)/N1191</f>
        <v>-1.4496332269124184</v>
      </c>
      <c r="P1191" t="str">
        <f t="shared" ref="P1191:P1254" si="241">IF(O1191&gt;1.5,1,"")</f>
        <v/>
      </c>
      <c r="Q1191">
        <f t="shared" ref="Q1191:Q1254" si="242">A1191-A1190</f>
        <v>0</v>
      </c>
      <c r="R1191" t="e">
        <f t="shared" ref="R1191:R1254" si="243">(Q1191-AVERAGE(Q1156:Q1190))/_xlfn.STDEV.S(Q1156:Q1190)</f>
        <v>#DIV/0!</v>
      </c>
      <c r="S1191">
        <f t="shared" ref="S1191:S1254" si="244">(C1191-AVERAGE(C1155:C1190))/_xlfn.STDEV.S(C1155:C1190)</f>
        <v>0.57310858783781415</v>
      </c>
      <c r="T1191" t="e">
        <f t="shared" ref="T1191:T1254" si="245">IF(R1191&lt;-0.5,IF(O1191&gt;1.25,1,""),"")</f>
        <v>#DIV/0!</v>
      </c>
      <c r="U1191" t="str">
        <f t="shared" ref="U1191:U1254" si="246">IF(ISNUMBER(T1191),K1191,"")</f>
        <v/>
      </c>
      <c r="V1191" t="e">
        <f t="shared" si="237"/>
        <v>#DIV/0!</v>
      </c>
      <c r="X1191">
        <f t="shared" ca="1" si="234"/>
        <v>-0.15049356759999455</v>
      </c>
    </row>
    <row r="1192" spans="1:24" x14ac:dyDescent="0.25">
      <c r="A1192" s="2">
        <v>43332.098503634261</v>
      </c>
      <c r="B1192">
        <v>302.37589867601997</v>
      </c>
      <c r="C1192">
        <v>3</v>
      </c>
      <c r="H1192">
        <f>VLOOKUP(A1192,[1]Sheet1!$A$2:$F$10004,5,FALSE)</f>
        <v>303</v>
      </c>
      <c r="I1192">
        <f>VLOOKUP(A1192,[1]Sheet1!$A$2:$F$10004,6,FALSE)</f>
        <v>302.12</v>
      </c>
      <c r="J1192" s="5">
        <f ca="1">(OFFSET(I1192,$AA$2,0)-H1192)/H1192</f>
        <v>-8.2508250825082509E-4</v>
      </c>
      <c r="K1192" s="5">
        <f t="shared" ca="1" si="235"/>
        <v>-0.25</v>
      </c>
      <c r="L1192" s="6">
        <f t="shared" si="236"/>
        <v>1191</v>
      </c>
      <c r="M1192">
        <f t="shared" si="238"/>
        <v>302.44882967654934</v>
      </c>
      <c r="N1192">
        <f t="shared" si="239"/>
        <v>5.3164288725839719E-2</v>
      </c>
      <c r="O1192">
        <f t="shared" si="240"/>
        <v>-1.3718043122040018</v>
      </c>
      <c r="P1192" t="str">
        <f t="shared" si="241"/>
        <v/>
      </c>
      <c r="Q1192">
        <f t="shared" si="242"/>
        <v>0</v>
      </c>
      <c r="R1192" t="e">
        <f t="shared" si="243"/>
        <v>#DIV/0!</v>
      </c>
      <c r="S1192">
        <f t="shared" si="244"/>
        <v>1.8496170460688128</v>
      </c>
      <c r="T1192" t="e">
        <f t="shared" si="245"/>
        <v>#DIV/0!</v>
      </c>
      <c r="U1192" t="str">
        <f t="shared" si="246"/>
        <v/>
      </c>
      <c r="V1192" t="e">
        <f t="shared" si="237"/>
        <v>#DIV/0!</v>
      </c>
      <c r="X1192">
        <f t="shared" ref="X1192:X1255" ca="1" si="247">IF(ISNUMBER(V1192),V1192+X1191,X1191)</f>
        <v>-0.15049356759999455</v>
      </c>
    </row>
    <row r="1193" spans="1:24" x14ac:dyDescent="0.25">
      <c r="A1193" s="2">
        <v>43332.098503634261</v>
      </c>
      <c r="B1193">
        <v>302.35000000000002</v>
      </c>
      <c r="C1193">
        <v>1</v>
      </c>
      <c r="H1193">
        <f>VLOOKUP(A1193,[1]Sheet1!$A$2:$F$10004,5,FALSE)</f>
        <v>303</v>
      </c>
      <c r="I1193">
        <f>VLOOKUP(A1193,[1]Sheet1!$A$2:$F$10004,6,FALSE)</f>
        <v>302.12</v>
      </c>
      <c r="J1193" s="5">
        <f ca="1">(OFFSET(I1193,$AA$2,0)-H1193)/H1193</f>
        <v>-8.2508250825082509E-4</v>
      </c>
      <c r="K1193" s="5">
        <f t="shared" ca="1" si="235"/>
        <v>-0.25</v>
      </c>
      <c r="L1193" s="6">
        <f t="shared" si="236"/>
        <v>1192</v>
      </c>
      <c r="M1193">
        <f t="shared" si="238"/>
        <v>302.43696628500106</v>
      </c>
      <c r="N1193">
        <f t="shared" si="239"/>
        <v>5.3305684017403043E-2</v>
      </c>
      <c r="O1193">
        <f t="shared" si="240"/>
        <v>-1.6314636347719982</v>
      </c>
      <c r="P1193" t="str">
        <f t="shared" si="241"/>
        <v/>
      </c>
      <c r="Q1193">
        <f t="shared" si="242"/>
        <v>0</v>
      </c>
      <c r="R1193" t="e">
        <f t="shared" si="243"/>
        <v>#DIV/0!</v>
      </c>
      <c r="S1193">
        <f t="shared" si="244"/>
        <v>-0.452343497296188</v>
      </c>
      <c r="T1193" t="e">
        <f t="shared" si="245"/>
        <v>#DIV/0!</v>
      </c>
      <c r="U1193" t="str">
        <f t="shared" si="246"/>
        <v/>
      </c>
      <c r="V1193" t="e">
        <f t="shared" si="237"/>
        <v>#DIV/0!</v>
      </c>
      <c r="X1193">
        <f t="shared" ca="1" si="247"/>
        <v>-0.15049356759999455</v>
      </c>
    </row>
    <row r="1194" spans="1:24" x14ac:dyDescent="0.25">
      <c r="A1194" s="2">
        <v>43332.098503634261</v>
      </c>
      <c r="B1194">
        <v>302.34353245068002</v>
      </c>
      <c r="C1194">
        <v>2</v>
      </c>
      <c r="H1194">
        <f>VLOOKUP(A1194,[1]Sheet1!$A$2:$F$10004,5,FALSE)</f>
        <v>303</v>
      </c>
      <c r="I1194">
        <f>VLOOKUP(A1194,[1]Sheet1!$A$2:$F$10004,6,FALSE)</f>
        <v>302.12</v>
      </c>
      <c r="J1194" s="5">
        <f ca="1">(OFFSET(I1194,$AA$2,0)-H1194)/H1194</f>
        <v>-8.2508250825082509E-4</v>
      </c>
      <c r="K1194" s="5">
        <f t="shared" ca="1" si="235"/>
        <v>-0.25</v>
      </c>
      <c r="L1194" s="6">
        <f t="shared" si="236"/>
        <v>1193</v>
      </c>
      <c r="M1194">
        <f t="shared" si="238"/>
        <v>302.42418053043195</v>
      </c>
      <c r="N1194">
        <f t="shared" si="239"/>
        <v>5.3567771825863454E-2</v>
      </c>
      <c r="O1194">
        <f t="shared" si="240"/>
        <v>-1.5055335886306203</v>
      </c>
      <c r="P1194" t="str">
        <f t="shared" si="241"/>
        <v/>
      </c>
      <c r="Q1194">
        <f t="shared" si="242"/>
        <v>0</v>
      </c>
      <c r="R1194" t="e">
        <f t="shared" si="243"/>
        <v>#DIV/0!</v>
      </c>
      <c r="S1194">
        <f t="shared" si="244"/>
        <v>0.80030003367787095</v>
      </c>
      <c r="T1194" t="e">
        <f t="shared" si="245"/>
        <v>#DIV/0!</v>
      </c>
      <c r="U1194" t="str">
        <f t="shared" si="246"/>
        <v/>
      </c>
      <c r="V1194" t="e">
        <f t="shared" si="237"/>
        <v>#DIV/0!</v>
      </c>
      <c r="X1194">
        <f t="shared" ca="1" si="247"/>
        <v>-0.15049356759999455</v>
      </c>
    </row>
    <row r="1195" spans="1:24" x14ac:dyDescent="0.25">
      <c r="A1195" s="2">
        <v>43332.098503634261</v>
      </c>
      <c r="B1195">
        <v>302.33</v>
      </c>
      <c r="C1195">
        <v>1</v>
      </c>
      <c r="H1195">
        <f>VLOOKUP(A1195,[1]Sheet1!$A$2:$F$10004,5,FALSE)</f>
        <v>303</v>
      </c>
      <c r="I1195">
        <f>VLOOKUP(A1195,[1]Sheet1!$A$2:$F$10004,6,FALSE)</f>
        <v>302.12</v>
      </c>
      <c r="J1195" s="5">
        <f ca="1">(OFFSET(I1195,$AA$2,0)-H1195)/H1195</f>
        <v>-8.2508250825082509E-4</v>
      </c>
      <c r="K1195" s="5">
        <f t="shared" ca="1" si="235"/>
        <v>-0.25</v>
      </c>
      <c r="L1195" s="6">
        <f t="shared" si="236"/>
        <v>1194</v>
      </c>
      <c r="M1195">
        <f t="shared" si="238"/>
        <v>302.41282369459594</v>
      </c>
      <c r="N1195">
        <f t="shared" si="239"/>
        <v>5.2956787311912168E-2</v>
      </c>
      <c r="O1195">
        <f t="shared" si="240"/>
        <v>-1.5639863896601669</v>
      </c>
      <c r="P1195" t="str">
        <f t="shared" si="241"/>
        <v/>
      </c>
      <c r="Q1195">
        <f t="shared" si="242"/>
        <v>0</v>
      </c>
      <c r="R1195" t="e">
        <f t="shared" si="243"/>
        <v>#DIV/0!</v>
      </c>
      <c r="S1195">
        <f t="shared" si="244"/>
        <v>-0.48443196581348308</v>
      </c>
      <c r="T1195" t="e">
        <f t="shared" si="245"/>
        <v>#DIV/0!</v>
      </c>
      <c r="U1195" t="str">
        <f t="shared" si="246"/>
        <v/>
      </c>
      <c r="V1195" t="e">
        <f t="shared" si="237"/>
        <v>#DIV/0!</v>
      </c>
      <c r="X1195">
        <f t="shared" ca="1" si="247"/>
        <v>-0.15049356759999455</v>
      </c>
    </row>
    <row r="1196" spans="1:24" x14ac:dyDescent="0.25">
      <c r="A1196" s="2">
        <v>43332.098503634261</v>
      </c>
      <c r="B1196">
        <v>302.33</v>
      </c>
      <c r="C1196">
        <v>1</v>
      </c>
      <c r="H1196">
        <f>VLOOKUP(A1196,[1]Sheet1!$A$2:$F$10004,5,FALSE)</f>
        <v>303</v>
      </c>
      <c r="I1196">
        <f>VLOOKUP(A1196,[1]Sheet1!$A$2:$F$10004,6,FALSE)</f>
        <v>302.12</v>
      </c>
      <c r="J1196" s="5">
        <f ca="1">(OFFSET(I1196,$AA$2,0)-H1196)/H1196</f>
        <v>-8.2508250825082509E-4</v>
      </c>
      <c r="K1196" s="5">
        <f t="shared" ca="1" si="235"/>
        <v>-0.25</v>
      </c>
      <c r="L1196" s="6">
        <f t="shared" si="236"/>
        <v>1195</v>
      </c>
      <c r="M1196">
        <f t="shared" si="238"/>
        <v>302.40212096968719</v>
      </c>
      <c r="N1196">
        <f t="shared" si="239"/>
        <v>5.1634767731499741E-2</v>
      </c>
      <c r="O1196">
        <f t="shared" si="240"/>
        <v>-1.396752088868366</v>
      </c>
      <c r="P1196" t="str">
        <f t="shared" si="241"/>
        <v/>
      </c>
      <c r="Q1196">
        <f t="shared" si="242"/>
        <v>0</v>
      </c>
      <c r="R1196" t="e">
        <f t="shared" si="243"/>
        <v>#DIV/0!</v>
      </c>
      <c r="S1196">
        <f t="shared" si="244"/>
        <v>-0.48443196581348308</v>
      </c>
      <c r="T1196" t="e">
        <f t="shared" si="245"/>
        <v>#DIV/0!</v>
      </c>
      <c r="U1196" t="str">
        <f t="shared" si="246"/>
        <v/>
      </c>
      <c r="V1196" t="e">
        <f t="shared" si="237"/>
        <v>#DIV/0!</v>
      </c>
      <c r="X1196">
        <f t="shared" ca="1" si="247"/>
        <v>-0.15049356759999455</v>
      </c>
    </row>
    <row r="1197" spans="1:24" x14ac:dyDescent="0.25">
      <c r="A1197" s="2">
        <v>43332.098503634261</v>
      </c>
      <c r="B1197">
        <v>302.33</v>
      </c>
      <c r="C1197">
        <v>1</v>
      </c>
      <c r="H1197">
        <f>VLOOKUP(A1197,[1]Sheet1!$A$2:$F$10004,5,FALSE)</f>
        <v>303</v>
      </c>
      <c r="I1197">
        <f>VLOOKUP(A1197,[1]Sheet1!$A$2:$F$10004,6,FALSE)</f>
        <v>302.12</v>
      </c>
      <c r="J1197" s="5">
        <f ca="1">(OFFSET(I1197,$AA$2,0)-H1197)/H1197</f>
        <v>-8.2508250825082509E-4</v>
      </c>
      <c r="K1197" s="5">
        <f t="shared" ca="1" si="235"/>
        <v>-0.25</v>
      </c>
      <c r="L1197" s="6">
        <f t="shared" si="236"/>
        <v>1196</v>
      </c>
      <c r="M1197">
        <f t="shared" si="238"/>
        <v>302.38643616226119</v>
      </c>
      <c r="N1197">
        <f t="shared" si="239"/>
        <v>5.2977027920927462E-2</v>
      </c>
      <c r="O1197">
        <f t="shared" si="240"/>
        <v>-1.0652949868279213</v>
      </c>
      <c r="P1197" t="str">
        <f t="shared" si="241"/>
        <v/>
      </c>
      <c r="Q1197">
        <f t="shared" si="242"/>
        <v>0</v>
      </c>
      <c r="R1197" t="e">
        <f t="shared" si="243"/>
        <v>#DIV/0!</v>
      </c>
      <c r="S1197">
        <f t="shared" si="244"/>
        <v>-0.48443196581348308</v>
      </c>
      <c r="T1197" t="e">
        <f t="shared" si="245"/>
        <v>#DIV/0!</v>
      </c>
      <c r="U1197" t="str">
        <f t="shared" si="246"/>
        <v/>
      </c>
      <c r="V1197" t="e">
        <f t="shared" si="237"/>
        <v>#DIV/0!</v>
      </c>
      <c r="X1197">
        <f t="shared" ca="1" si="247"/>
        <v>-0.15049356759999455</v>
      </c>
    </row>
    <row r="1198" spans="1:24" x14ac:dyDescent="0.25">
      <c r="A1198" s="2">
        <v>43332.098503634261</v>
      </c>
      <c r="B1198">
        <v>302.33</v>
      </c>
      <c r="C1198">
        <v>1</v>
      </c>
      <c r="H1198">
        <f>VLOOKUP(A1198,[1]Sheet1!$A$2:$F$10004,5,FALSE)</f>
        <v>303</v>
      </c>
      <c r="I1198">
        <f>VLOOKUP(A1198,[1]Sheet1!$A$2:$F$10004,6,FALSE)</f>
        <v>302.12</v>
      </c>
      <c r="J1198" s="5">
        <f ca="1">(OFFSET(I1198,$AA$2,0)-H1198)/H1198</f>
        <v>-8.2508250825082509E-4</v>
      </c>
      <c r="K1198" s="5">
        <f t="shared" ca="1" si="235"/>
        <v>-0.25</v>
      </c>
      <c r="L1198" s="6">
        <f t="shared" si="236"/>
        <v>1197</v>
      </c>
      <c r="M1198">
        <f t="shared" si="238"/>
        <v>302.37035560327143</v>
      </c>
      <c r="N1198">
        <f t="shared" si="239"/>
        <v>5.3454296452881855E-2</v>
      </c>
      <c r="O1198">
        <f t="shared" si="240"/>
        <v>-0.75495527860931788</v>
      </c>
      <c r="P1198" t="str">
        <f t="shared" si="241"/>
        <v/>
      </c>
      <c r="Q1198">
        <f t="shared" si="242"/>
        <v>0</v>
      </c>
      <c r="R1198" t="e">
        <f t="shared" si="243"/>
        <v>#DIV/0!</v>
      </c>
      <c r="S1198">
        <f t="shared" si="244"/>
        <v>-0.44095855184409838</v>
      </c>
      <c r="T1198" t="e">
        <f t="shared" si="245"/>
        <v>#DIV/0!</v>
      </c>
      <c r="U1198" t="str">
        <f t="shared" si="246"/>
        <v/>
      </c>
      <c r="V1198" t="e">
        <f t="shared" si="237"/>
        <v>#DIV/0!</v>
      </c>
      <c r="X1198">
        <f t="shared" ca="1" si="247"/>
        <v>-0.15049356759999455</v>
      </c>
    </row>
    <row r="1199" spans="1:24" x14ac:dyDescent="0.25">
      <c r="A1199" s="2">
        <v>43332.098503634261</v>
      </c>
      <c r="B1199">
        <v>302.33</v>
      </c>
      <c r="C1199">
        <v>1</v>
      </c>
      <c r="H1199">
        <f>VLOOKUP(A1199,[1]Sheet1!$A$2:$F$10004,5,FALSE)</f>
        <v>303</v>
      </c>
      <c r="I1199">
        <f>VLOOKUP(A1199,[1]Sheet1!$A$2:$F$10004,6,FALSE)</f>
        <v>302.12</v>
      </c>
      <c r="J1199" s="5">
        <f ca="1">(OFFSET(I1199,$AA$2,0)-H1199)/H1199</f>
        <v>-8.2508250825082509E-4</v>
      </c>
      <c r="K1199" s="5">
        <f t="shared" ca="1" si="235"/>
        <v>-0.25</v>
      </c>
      <c r="L1199" s="6">
        <f t="shared" si="236"/>
        <v>1198</v>
      </c>
      <c r="M1199">
        <f t="shared" si="238"/>
        <v>302.35578764932364</v>
      </c>
      <c r="N1199">
        <f t="shared" si="239"/>
        <v>5.3580638619849054E-2</v>
      </c>
      <c r="O1199">
        <f t="shared" si="240"/>
        <v>-0.48128671079533863</v>
      </c>
      <c r="P1199" t="str">
        <f t="shared" si="241"/>
        <v/>
      </c>
      <c r="Q1199">
        <f t="shared" si="242"/>
        <v>0</v>
      </c>
      <c r="R1199" t="e">
        <f t="shared" si="243"/>
        <v>#DIV/0!</v>
      </c>
      <c r="S1199">
        <f t="shared" si="244"/>
        <v>-0.44095855184409838</v>
      </c>
      <c r="T1199" t="e">
        <f t="shared" si="245"/>
        <v>#DIV/0!</v>
      </c>
      <c r="U1199" t="str">
        <f t="shared" si="246"/>
        <v/>
      </c>
      <c r="V1199" t="e">
        <f t="shared" si="237"/>
        <v>#DIV/0!</v>
      </c>
      <c r="X1199">
        <f t="shared" ca="1" si="247"/>
        <v>-0.15049356759999455</v>
      </c>
    </row>
    <row r="1200" spans="1:24" x14ac:dyDescent="0.25">
      <c r="A1200" s="2">
        <v>43332.098503634261</v>
      </c>
      <c r="B1200">
        <v>302.33</v>
      </c>
      <c r="C1200">
        <v>1</v>
      </c>
      <c r="H1200">
        <f>VLOOKUP(A1200,[1]Sheet1!$A$2:$F$10004,5,FALSE)</f>
        <v>303</v>
      </c>
      <c r="I1200">
        <f>VLOOKUP(A1200,[1]Sheet1!$A$2:$F$10004,6,FALSE)</f>
        <v>302.12</v>
      </c>
      <c r="J1200" s="5">
        <f ca="1">(OFFSET(I1200,$AA$2,0)-H1200)/H1200</f>
        <v>-8.2508250825082509E-4</v>
      </c>
      <c r="K1200" s="5">
        <f t="shared" ca="1" si="235"/>
        <v>-0.25</v>
      </c>
      <c r="L1200" s="6">
        <f t="shared" si="236"/>
        <v>1199</v>
      </c>
      <c r="M1200">
        <f t="shared" si="238"/>
        <v>302.34127548792617</v>
      </c>
      <c r="N1200">
        <f t="shared" si="239"/>
        <v>5.2960223760728162E-2</v>
      </c>
      <c r="O1200">
        <f t="shared" si="240"/>
        <v>-0.21290483924551379</v>
      </c>
      <c r="P1200" t="str">
        <f t="shared" si="241"/>
        <v/>
      </c>
      <c r="Q1200">
        <f t="shared" si="242"/>
        <v>0</v>
      </c>
      <c r="R1200" t="e">
        <f t="shared" si="243"/>
        <v>#DIV/0!</v>
      </c>
      <c r="S1200">
        <f t="shared" si="244"/>
        <v>-0.44095855184409838</v>
      </c>
      <c r="T1200" t="e">
        <f t="shared" si="245"/>
        <v>#DIV/0!</v>
      </c>
      <c r="U1200" t="str">
        <f t="shared" si="246"/>
        <v/>
      </c>
      <c r="V1200" t="e">
        <f t="shared" si="237"/>
        <v>#DIV/0!</v>
      </c>
      <c r="X1200">
        <f t="shared" ca="1" si="247"/>
        <v>-0.15049356759999455</v>
      </c>
    </row>
    <row r="1201" spans="1:24" x14ac:dyDescent="0.25">
      <c r="A1201" s="2">
        <v>43332.098503634261</v>
      </c>
      <c r="B1201">
        <v>302.33</v>
      </c>
      <c r="C1201">
        <v>1</v>
      </c>
      <c r="H1201">
        <f>VLOOKUP(A1201,[1]Sheet1!$A$2:$F$10004,5,FALSE)</f>
        <v>303</v>
      </c>
      <c r="I1201">
        <f>VLOOKUP(A1201,[1]Sheet1!$A$2:$F$10004,6,FALSE)</f>
        <v>302.12</v>
      </c>
      <c r="J1201" s="5">
        <f ca="1">(OFFSET(I1201,$AA$2,0)-H1201)/H1201</f>
        <v>-8.2508250825082509E-4</v>
      </c>
      <c r="K1201" s="5">
        <f t="shared" ca="1" si="235"/>
        <v>-0.25</v>
      </c>
      <c r="L1201" s="6">
        <f t="shared" si="236"/>
        <v>1200</v>
      </c>
      <c r="M1201">
        <f t="shared" si="238"/>
        <v>302.32650538043322</v>
      </c>
      <c r="N1201">
        <f t="shared" si="239"/>
        <v>5.1211810112167563E-2</v>
      </c>
      <c r="O1201">
        <f t="shared" si="240"/>
        <v>6.8238548083178974E-2</v>
      </c>
      <c r="P1201" t="str">
        <f t="shared" si="241"/>
        <v/>
      </c>
      <c r="Q1201">
        <f t="shared" si="242"/>
        <v>0</v>
      </c>
      <c r="R1201" t="e">
        <f t="shared" si="243"/>
        <v>#DIV/0!</v>
      </c>
      <c r="S1201">
        <f t="shared" si="244"/>
        <v>-0.39599246942624278</v>
      </c>
      <c r="T1201" t="e">
        <f t="shared" si="245"/>
        <v>#DIV/0!</v>
      </c>
      <c r="U1201" t="str">
        <f t="shared" si="246"/>
        <v/>
      </c>
      <c r="V1201" t="e">
        <f t="shared" si="237"/>
        <v>#DIV/0!</v>
      </c>
      <c r="X1201">
        <f t="shared" ca="1" si="247"/>
        <v>-0.15049356759999455</v>
      </c>
    </row>
    <row r="1202" spans="1:24" x14ac:dyDescent="0.25">
      <c r="A1202" s="2">
        <v>43332.098503634261</v>
      </c>
      <c r="B1202">
        <v>302.33</v>
      </c>
      <c r="C1202">
        <v>1</v>
      </c>
      <c r="H1202">
        <f>VLOOKUP(A1202,[1]Sheet1!$A$2:$F$10004,5,FALSE)</f>
        <v>303</v>
      </c>
      <c r="I1202">
        <f>VLOOKUP(A1202,[1]Sheet1!$A$2:$F$10004,6,FALSE)</f>
        <v>302.12</v>
      </c>
      <c r="J1202" s="5">
        <f ca="1">(OFFSET(I1202,$AA$2,0)-H1202)/H1202</f>
        <v>-8.2508250825082509E-4</v>
      </c>
      <c r="K1202" s="5">
        <f t="shared" ca="1" si="235"/>
        <v>-0.25</v>
      </c>
      <c r="L1202" s="6">
        <f t="shared" si="236"/>
        <v>1201</v>
      </c>
      <c r="M1202">
        <f t="shared" si="238"/>
        <v>302.31299577714191</v>
      </c>
      <c r="N1202">
        <f t="shared" si="239"/>
        <v>4.9405114167008768E-2</v>
      </c>
      <c r="O1202">
        <f t="shared" si="240"/>
        <v>0.34417940621685283</v>
      </c>
      <c r="P1202" t="str">
        <f t="shared" si="241"/>
        <v/>
      </c>
      <c r="Q1202">
        <f t="shared" si="242"/>
        <v>0</v>
      </c>
      <c r="R1202" t="e">
        <f t="shared" si="243"/>
        <v>#DIV/0!</v>
      </c>
      <c r="S1202">
        <f t="shared" si="244"/>
        <v>-0.39599246942624278</v>
      </c>
      <c r="T1202" t="e">
        <f t="shared" si="245"/>
        <v>#DIV/0!</v>
      </c>
      <c r="U1202" t="str">
        <f t="shared" si="246"/>
        <v/>
      </c>
      <c r="V1202" t="e">
        <f t="shared" si="237"/>
        <v>#DIV/0!</v>
      </c>
      <c r="X1202">
        <f t="shared" ca="1" si="247"/>
        <v>-0.15049356759999455</v>
      </c>
    </row>
    <row r="1203" spans="1:24" x14ac:dyDescent="0.25">
      <c r="A1203" s="2">
        <v>43332.098503634261</v>
      </c>
      <c r="B1203">
        <v>302.33</v>
      </c>
      <c r="C1203">
        <v>1</v>
      </c>
      <c r="H1203">
        <f>VLOOKUP(A1203,[1]Sheet1!$A$2:$F$10004,5,FALSE)</f>
        <v>303</v>
      </c>
      <c r="I1203">
        <f>VLOOKUP(A1203,[1]Sheet1!$A$2:$F$10004,6,FALSE)</f>
        <v>302.12</v>
      </c>
      <c r="J1203" s="5">
        <f ca="1">(OFFSET(I1203,$AA$2,0)-H1203)/H1203</f>
        <v>-8.2508250825082509E-4</v>
      </c>
      <c r="K1203" s="5">
        <f t="shared" ca="1" si="235"/>
        <v>-0.25</v>
      </c>
      <c r="L1203" s="6">
        <f t="shared" si="236"/>
        <v>1202</v>
      </c>
      <c r="M1203">
        <f t="shared" si="238"/>
        <v>302.30074667805235</v>
      </c>
      <c r="N1203">
        <f t="shared" si="239"/>
        <v>4.7702309957136195E-2</v>
      </c>
      <c r="O1203">
        <f t="shared" si="240"/>
        <v>0.61324749207997542</v>
      </c>
      <c r="P1203" t="str">
        <f t="shared" si="241"/>
        <v/>
      </c>
      <c r="Q1203">
        <f t="shared" si="242"/>
        <v>0</v>
      </c>
      <c r="R1203" t="e">
        <f t="shared" si="243"/>
        <v>#DIV/0!</v>
      </c>
      <c r="S1203">
        <f t="shared" si="244"/>
        <v>-0.39599246942624278</v>
      </c>
      <c r="T1203" t="e">
        <f t="shared" si="245"/>
        <v>#DIV/0!</v>
      </c>
      <c r="U1203" t="str">
        <f t="shared" si="246"/>
        <v/>
      </c>
      <c r="V1203" t="e">
        <f t="shared" si="237"/>
        <v>#DIV/0!</v>
      </c>
      <c r="X1203">
        <f t="shared" ca="1" si="247"/>
        <v>-0.15049356759999455</v>
      </c>
    </row>
    <row r="1204" spans="1:24" x14ac:dyDescent="0.25">
      <c r="A1204" s="2">
        <v>43332.098503634261</v>
      </c>
      <c r="B1204">
        <v>302.33</v>
      </c>
      <c r="C1204">
        <v>1</v>
      </c>
      <c r="H1204">
        <f>VLOOKUP(A1204,[1]Sheet1!$A$2:$F$10004,5,FALSE)</f>
        <v>303</v>
      </c>
      <c r="I1204">
        <f>VLOOKUP(A1204,[1]Sheet1!$A$2:$F$10004,6,FALSE)</f>
        <v>302.12</v>
      </c>
      <c r="J1204" s="5">
        <f ca="1">(OFFSET(I1204,$AA$2,0)-H1204)/H1204</f>
        <v>-8.2508250825082509E-4</v>
      </c>
      <c r="K1204" s="5">
        <f t="shared" ca="1" si="235"/>
        <v>-0.25</v>
      </c>
      <c r="L1204" s="6">
        <f t="shared" si="236"/>
        <v>1203</v>
      </c>
      <c r="M1204">
        <f t="shared" si="238"/>
        <v>302.28975808316449</v>
      </c>
      <c r="N1204">
        <f t="shared" si="239"/>
        <v>4.6254505223921542E-2</v>
      </c>
      <c r="O1204">
        <f t="shared" si="240"/>
        <v>0.87001075118378224</v>
      </c>
      <c r="P1204" t="str">
        <f t="shared" si="241"/>
        <v/>
      </c>
      <c r="Q1204">
        <f t="shared" si="242"/>
        <v>0</v>
      </c>
      <c r="R1204" t="e">
        <f t="shared" si="243"/>
        <v>#DIV/0!</v>
      </c>
      <c r="S1204">
        <f t="shared" si="244"/>
        <v>-0.39599246942624278</v>
      </c>
      <c r="T1204" t="e">
        <f t="shared" si="245"/>
        <v>#DIV/0!</v>
      </c>
      <c r="U1204" t="str">
        <f t="shared" si="246"/>
        <v/>
      </c>
      <c r="V1204" t="e">
        <f t="shared" si="237"/>
        <v>#DIV/0!</v>
      </c>
      <c r="X1204">
        <f t="shared" ca="1" si="247"/>
        <v>-0.15049356759999455</v>
      </c>
    </row>
    <row r="1205" spans="1:24" x14ac:dyDescent="0.25">
      <c r="A1205" s="2">
        <v>43332.098503634261</v>
      </c>
      <c r="B1205">
        <v>302.33</v>
      </c>
      <c r="C1205">
        <v>1</v>
      </c>
      <c r="H1205">
        <f>VLOOKUP(A1205,[1]Sheet1!$A$2:$F$10004,5,FALSE)</f>
        <v>303</v>
      </c>
      <c r="I1205">
        <f>VLOOKUP(A1205,[1]Sheet1!$A$2:$F$10004,6,FALSE)</f>
        <v>302.12</v>
      </c>
      <c r="J1205" s="5">
        <f ca="1">(OFFSET(I1205,$AA$2,0)-H1205)/H1205</f>
        <v>-8.2508250825082509E-4</v>
      </c>
      <c r="K1205" s="5">
        <f t="shared" ca="1" si="235"/>
        <v>-0.25</v>
      </c>
      <c r="L1205" s="6">
        <f t="shared" si="236"/>
        <v>1204</v>
      </c>
      <c r="M1205">
        <f t="shared" si="238"/>
        <v>302.28002999247826</v>
      </c>
      <c r="N1205">
        <f t="shared" si="239"/>
        <v>4.5193842496479196E-2</v>
      </c>
      <c r="O1205">
        <f t="shared" si="240"/>
        <v>1.105681764625676</v>
      </c>
      <c r="P1205" t="str">
        <f t="shared" si="241"/>
        <v/>
      </c>
      <c r="Q1205">
        <f t="shared" si="242"/>
        <v>0</v>
      </c>
      <c r="R1205" t="e">
        <f t="shared" si="243"/>
        <v>#DIV/0!</v>
      </c>
      <c r="S1205">
        <f t="shared" si="244"/>
        <v>-0.39599246942624278</v>
      </c>
      <c r="T1205" t="e">
        <f t="shared" si="245"/>
        <v>#DIV/0!</v>
      </c>
      <c r="U1205" t="str">
        <f t="shared" si="246"/>
        <v/>
      </c>
      <c r="V1205" t="e">
        <f t="shared" si="237"/>
        <v>#DIV/0!</v>
      </c>
      <c r="X1205">
        <f t="shared" ca="1" si="247"/>
        <v>-0.15049356759999455</v>
      </c>
    </row>
    <row r="1206" spans="1:24" x14ac:dyDescent="0.25">
      <c r="A1206" s="2">
        <v>43332.098527581024</v>
      </c>
      <c r="B1206">
        <v>302.25872590943999</v>
      </c>
      <c r="C1206">
        <v>6</v>
      </c>
      <c r="H1206">
        <f>VLOOKUP(A1206,[1]Sheet1!$A$2:$F$10004,5,FALSE)</f>
        <v>302.25387919999997</v>
      </c>
      <c r="I1206">
        <f>VLOOKUP(A1206,[1]Sheet1!$A$2:$F$10004,6,FALSE)</f>
        <v>302.12</v>
      </c>
      <c r="J1206" s="5">
        <f ca="1">(OFFSET(I1206,$AA$2,0)-H1206)/H1206</f>
        <v>1.6414042437210459E-3</v>
      </c>
      <c r="K1206" s="5">
        <f t="shared" ca="1" si="235"/>
        <v>0.49612080000002834</v>
      </c>
      <c r="L1206" s="6">
        <f t="shared" si="236"/>
        <v>1205</v>
      </c>
      <c r="M1206">
        <f t="shared" si="238"/>
        <v>302.27156240599373</v>
      </c>
      <c r="N1206">
        <f t="shared" si="239"/>
        <v>4.4621196544252312E-2</v>
      </c>
      <c r="O1206">
        <f t="shared" si="240"/>
        <v>-0.28767710298883109</v>
      </c>
      <c r="P1206" t="str">
        <f t="shared" si="241"/>
        <v/>
      </c>
      <c r="Q1206">
        <f t="shared" si="242"/>
        <v>2.3946762667037547E-5</v>
      </c>
      <c r="R1206" t="e">
        <f t="shared" si="243"/>
        <v>#DIV/0!</v>
      </c>
      <c r="S1206">
        <f t="shared" si="244"/>
        <v>6.7318719802461295</v>
      </c>
      <c r="T1206" t="e">
        <f t="shared" si="245"/>
        <v>#DIV/0!</v>
      </c>
      <c r="U1206" t="str">
        <f t="shared" si="246"/>
        <v/>
      </c>
      <c r="V1206" t="e">
        <f t="shared" si="237"/>
        <v>#DIV/0!</v>
      </c>
      <c r="X1206">
        <f t="shared" ca="1" si="247"/>
        <v>-0.15049356759999455</v>
      </c>
    </row>
    <row r="1207" spans="1:24" x14ac:dyDescent="0.25">
      <c r="A1207" s="2">
        <v>43332.098527581024</v>
      </c>
      <c r="B1207">
        <v>302.25</v>
      </c>
      <c r="C1207">
        <v>1</v>
      </c>
      <c r="H1207">
        <f>VLOOKUP(A1207,[1]Sheet1!$A$2:$F$10004,5,FALSE)</f>
        <v>302.25387919999997</v>
      </c>
      <c r="I1207">
        <f>VLOOKUP(A1207,[1]Sheet1!$A$2:$F$10004,6,FALSE)</f>
        <v>302.12</v>
      </c>
      <c r="J1207" s="5">
        <f ca="1">(OFFSET(I1207,$AA$2,0)-H1207)/H1207</f>
        <v>1.6414042437210459E-3</v>
      </c>
      <c r="K1207" s="5">
        <f t="shared" ca="1" si="235"/>
        <v>0.49612080000002834</v>
      </c>
      <c r="L1207" s="6">
        <f t="shared" si="236"/>
        <v>1206</v>
      </c>
      <c r="M1207">
        <f t="shared" si="238"/>
        <v>302.2562097133611</v>
      </c>
      <c r="N1207">
        <f t="shared" si="239"/>
        <v>4.3439922143322249E-2</v>
      </c>
      <c r="O1207">
        <f t="shared" si="240"/>
        <v>-0.14294945880920409</v>
      </c>
      <c r="P1207" t="str">
        <f t="shared" si="241"/>
        <v/>
      </c>
      <c r="Q1207">
        <f t="shared" si="242"/>
        <v>0</v>
      </c>
      <c r="R1207">
        <f t="shared" si="243"/>
        <v>-0.16903085094570333</v>
      </c>
      <c r="S1207">
        <f t="shared" si="244"/>
        <v>-0.39599246942624294</v>
      </c>
      <c r="T1207" t="str">
        <f t="shared" si="245"/>
        <v/>
      </c>
      <c r="U1207" t="str">
        <f t="shared" si="246"/>
        <v/>
      </c>
      <c r="V1207" t="str">
        <f t="shared" si="237"/>
        <v/>
      </c>
      <c r="X1207">
        <f t="shared" ca="1" si="247"/>
        <v>-0.15049356759999455</v>
      </c>
    </row>
    <row r="1208" spans="1:24" x14ac:dyDescent="0.25">
      <c r="A1208" s="2">
        <v>43332.098633159723</v>
      </c>
      <c r="B1208">
        <v>302.22702093247989</v>
      </c>
      <c r="C1208">
        <v>6</v>
      </c>
      <c r="H1208">
        <f>VLOOKUP(A1208,[1]Sheet1!$A$2:$F$10004,5,FALSE)</f>
        <v>302.11</v>
      </c>
      <c r="I1208">
        <f>VLOOKUP(A1208,[1]Sheet1!$A$2:$F$10004,6,FALSE)</f>
        <v>302.12</v>
      </c>
      <c r="J1208" s="5">
        <f ca="1">(OFFSET(I1208,$AA$2,0)-H1208)/H1208</f>
        <v>2.1184336830955158E-3</v>
      </c>
      <c r="K1208" s="5">
        <f t="shared" ca="1" si="235"/>
        <v>0.63999999999998625</v>
      </c>
      <c r="L1208" s="6">
        <f t="shared" si="236"/>
        <v>1207</v>
      </c>
      <c r="M1208">
        <f t="shared" si="238"/>
        <v>302.2414796432995</v>
      </c>
      <c r="N1208">
        <f t="shared" si="239"/>
        <v>4.2347019082465701E-2</v>
      </c>
      <c r="O1208">
        <f t="shared" si="240"/>
        <v>-0.34143396944786114</v>
      </c>
      <c r="P1208" t="str">
        <f t="shared" si="241"/>
        <v/>
      </c>
      <c r="Q1208">
        <f t="shared" si="242"/>
        <v>1.0557869973126799E-4</v>
      </c>
      <c r="R1208">
        <f t="shared" si="243"/>
        <v>25.914328294124498</v>
      </c>
      <c r="S1208">
        <f t="shared" si="244"/>
        <v>4.3559171636886713</v>
      </c>
      <c r="T1208" t="str">
        <f t="shared" si="245"/>
        <v/>
      </c>
      <c r="U1208" t="str">
        <f t="shared" si="246"/>
        <v/>
      </c>
      <c r="V1208" t="str">
        <f t="shared" si="237"/>
        <v/>
      </c>
      <c r="X1208">
        <f t="shared" ca="1" si="247"/>
        <v>-0.15049356759999455</v>
      </c>
    </row>
    <row r="1209" spans="1:24" x14ac:dyDescent="0.25">
      <c r="A1209" s="2">
        <v>43332.098712384257</v>
      </c>
      <c r="B1209">
        <v>302.11671765097998</v>
      </c>
      <c r="C1209">
        <v>8</v>
      </c>
      <c r="H1209">
        <f>VLOOKUP(A1209,[1]Sheet1!$A$2:$F$10004,5,FALSE)</f>
        <v>302.11</v>
      </c>
      <c r="I1209">
        <f>VLOOKUP(A1209,[1]Sheet1!$A$2:$F$10004,6,FALSE)</f>
        <v>302.12</v>
      </c>
      <c r="J1209" s="5">
        <f ca="1">(OFFSET(I1209,$AA$2,0)-H1209)/H1209</f>
        <v>2.1184336830955158E-3</v>
      </c>
      <c r="K1209" s="5">
        <f t="shared" ca="1" si="235"/>
        <v>0.63999999999998625</v>
      </c>
      <c r="L1209" s="6">
        <f t="shared" si="236"/>
        <v>1208</v>
      </c>
      <c r="M1209">
        <f t="shared" si="238"/>
        <v>302.22578725963905</v>
      </c>
      <c r="N1209">
        <f t="shared" si="239"/>
        <v>4.1447959670482849E-2</v>
      </c>
      <c r="O1209">
        <f t="shared" si="240"/>
        <v>-2.6314831785735295</v>
      </c>
      <c r="P1209" t="str">
        <f t="shared" si="241"/>
        <v/>
      </c>
      <c r="Q1209">
        <f t="shared" si="242"/>
        <v>7.9224533692467958E-5</v>
      </c>
      <c r="R1209">
        <f t="shared" si="243"/>
        <v>4.1535688812524398</v>
      </c>
      <c r="S1209">
        <f t="shared" si="244"/>
        <v>4.9682429645837844</v>
      </c>
      <c r="T1209" t="str">
        <f t="shared" si="245"/>
        <v/>
      </c>
      <c r="U1209" t="str">
        <f t="shared" si="246"/>
        <v/>
      </c>
      <c r="V1209" t="str">
        <f t="shared" si="237"/>
        <v/>
      </c>
      <c r="X1209">
        <f t="shared" ca="1" si="247"/>
        <v>-0.15049356759999455</v>
      </c>
    </row>
    <row r="1210" spans="1:24" x14ac:dyDescent="0.25">
      <c r="A1210" s="2">
        <v>43332.099003495372</v>
      </c>
      <c r="B1210">
        <v>302.11948374901999</v>
      </c>
      <c r="C1210">
        <v>5</v>
      </c>
      <c r="H1210">
        <f>VLOOKUP(A1210,[1]Sheet1!$A$2:$F$10004,5,FALSE)</f>
        <v>302.11</v>
      </c>
      <c r="I1210">
        <f>VLOOKUP(A1210,[1]Sheet1!$A$2:$F$10004,6,FALSE)</f>
        <v>302.12</v>
      </c>
      <c r="J1210" s="5">
        <f ca="1">(OFFSET(I1210,$AA$2,0)-H1210)/H1210</f>
        <v>2.1184336830955158E-3</v>
      </c>
      <c r="K1210" s="5">
        <f t="shared" ca="1" si="235"/>
        <v>0.63999999999998625</v>
      </c>
      <c r="L1210" s="6">
        <f t="shared" si="236"/>
        <v>1209</v>
      </c>
      <c r="M1210">
        <f t="shared" si="238"/>
        <v>302.19926851305524</v>
      </c>
      <c r="N1210">
        <f t="shared" si="239"/>
        <v>4.4259032882354631E-2</v>
      </c>
      <c r="O1210">
        <f t="shared" si="240"/>
        <v>-1.8026775290668819</v>
      </c>
      <c r="P1210" t="str">
        <f t="shared" si="241"/>
        <v/>
      </c>
      <c r="Q1210">
        <f t="shared" si="242"/>
        <v>2.9111111507518217E-4</v>
      </c>
      <c r="R1210">
        <f t="shared" si="243"/>
        <v>12.846279803887755</v>
      </c>
      <c r="S1210">
        <f t="shared" si="244"/>
        <v>1.9348568128096584</v>
      </c>
      <c r="T1210" t="str">
        <f t="shared" si="245"/>
        <v/>
      </c>
      <c r="U1210" t="str">
        <f t="shared" si="246"/>
        <v/>
      </c>
      <c r="V1210" t="str">
        <f t="shared" si="237"/>
        <v/>
      </c>
      <c r="X1210">
        <f t="shared" ca="1" si="247"/>
        <v>-0.15049356759999455</v>
      </c>
    </row>
    <row r="1211" spans="1:24" x14ac:dyDescent="0.25">
      <c r="A1211" s="2">
        <v>43332.099068391202</v>
      </c>
      <c r="B1211">
        <v>302.11797378205989</v>
      </c>
      <c r="C1211">
        <v>4</v>
      </c>
      <c r="H1211">
        <f>VLOOKUP(A1211,[1]Sheet1!$A$2:$F$10004,5,FALSE)</f>
        <v>302.63569199999989</v>
      </c>
      <c r="I1211">
        <f>VLOOKUP(A1211,[1]Sheet1!$A$2:$F$10004,6,FALSE)</f>
        <v>302.12</v>
      </c>
      <c r="J1211" s="5">
        <f ca="1">(OFFSET(I1211,$AA$2,0)-H1211)/H1211</f>
        <v>3.777082578881932E-4</v>
      </c>
      <c r="K1211" s="5">
        <f t="shared" ca="1" si="235"/>
        <v>0.11430800000010777</v>
      </c>
      <c r="L1211" s="6">
        <f t="shared" si="236"/>
        <v>1210</v>
      </c>
      <c r="M1211">
        <f t="shared" si="238"/>
        <v>302.17540176935171</v>
      </c>
      <c r="N1211">
        <f t="shared" si="239"/>
        <v>4.5355917127647576E-2</v>
      </c>
      <c r="O1211">
        <f t="shared" si="240"/>
        <v>-1.2661630704146984</v>
      </c>
      <c r="P1211" t="str">
        <f t="shared" si="241"/>
        <v/>
      </c>
      <c r="Q1211">
        <f t="shared" si="242"/>
        <v>6.4895830291789025E-5</v>
      </c>
      <c r="R1211">
        <f t="shared" si="243"/>
        <v>0.95449499576191676</v>
      </c>
      <c r="S1211">
        <f t="shared" si="244"/>
        <v>1.2158972588280366</v>
      </c>
      <c r="T1211" t="str">
        <f t="shared" si="245"/>
        <v/>
      </c>
      <c r="U1211" t="str">
        <f t="shared" si="246"/>
        <v/>
      </c>
      <c r="V1211" t="str">
        <f t="shared" si="237"/>
        <v/>
      </c>
      <c r="X1211">
        <f t="shared" ca="1" si="247"/>
        <v>-0.15049356759999455</v>
      </c>
    </row>
    <row r="1212" spans="1:24" x14ac:dyDescent="0.25">
      <c r="A1212" s="2">
        <v>43332.099068391202</v>
      </c>
      <c r="B1212">
        <v>302.12</v>
      </c>
      <c r="C1212">
        <v>3</v>
      </c>
      <c r="H1212">
        <f>VLOOKUP(A1212,[1]Sheet1!$A$2:$F$10004,5,FALSE)</f>
        <v>302.63569199999989</v>
      </c>
      <c r="I1212">
        <f>VLOOKUP(A1212,[1]Sheet1!$A$2:$F$10004,6,FALSE)</f>
        <v>302.12</v>
      </c>
      <c r="J1212" s="5">
        <f ca="1">(OFFSET(I1212,$AA$2,0)-H1212)/H1212</f>
        <v>3.777082578881932E-4</v>
      </c>
      <c r="K1212" s="5">
        <f t="shared" ca="1" si="235"/>
        <v>0.11430800000010777</v>
      </c>
      <c r="L1212" s="6">
        <f t="shared" si="236"/>
        <v>1211</v>
      </c>
      <c r="M1212">
        <f t="shared" si="238"/>
        <v>302.15368438867267</v>
      </c>
      <c r="N1212">
        <f t="shared" si="239"/>
        <v>4.5662641925320227E-2</v>
      </c>
      <c r="O1212">
        <f t="shared" si="240"/>
        <v>-0.73767936440817528</v>
      </c>
      <c r="P1212" t="str">
        <f t="shared" si="241"/>
        <v/>
      </c>
      <c r="Q1212">
        <f t="shared" si="242"/>
        <v>0</v>
      </c>
      <c r="R1212">
        <f t="shared" si="243"/>
        <v>-0.30079616131719822</v>
      </c>
      <c r="S1212">
        <f t="shared" si="244"/>
        <v>0.59036640720734601</v>
      </c>
      <c r="T1212" t="str">
        <f t="shared" si="245"/>
        <v/>
      </c>
      <c r="U1212" t="str">
        <f t="shared" si="246"/>
        <v/>
      </c>
      <c r="V1212" t="str">
        <f t="shared" si="237"/>
        <v/>
      </c>
      <c r="X1212">
        <f t="shared" ca="1" si="247"/>
        <v>-0.15049356759999455</v>
      </c>
    </row>
    <row r="1213" spans="1:24" x14ac:dyDescent="0.25">
      <c r="A1213" s="2">
        <v>43332.099068391202</v>
      </c>
      <c r="B1213">
        <v>302.12</v>
      </c>
      <c r="C1213">
        <v>1</v>
      </c>
      <c r="H1213">
        <f>VLOOKUP(A1213,[1]Sheet1!$A$2:$F$10004,5,FALSE)</f>
        <v>302.63569199999989</v>
      </c>
      <c r="I1213">
        <f>VLOOKUP(A1213,[1]Sheet1!$A$2:$F$10004,6,FALSE)</f>
        <v>302.12</v>
      </c>
      <c r="J1213" s="5">
        <f ca="1">(OFFSET(I1213,$AA$2,0)-H1213)/H1213</f>
        <v>3.777082578881932E-4</v>
      </c>
      <c r="K1213" s="5">
        <f t="shared" ca="1" si="235"/>
        <v>0.11430800000010777</v>
      </c>
      <c r="L1213" s="6">
        <f t="shared" si="236"/>
        <v>1212</v>
      </c>
      <c r="M1213">
        <f t="shared" si="238"/>
        <v>302.13452811971433</v>
      </c>
      <c r="N1213">
        <f t="shared" si="239"/>
        <v>4.5512968228729335E-2</v>
      </c>
      <c r="O1213">
        <f t="shared" si="240"/>
        <v>-0.31920835488723442</v>
      </c>
      <c r="P1213" t="str">
        <f t="shared" si="241"/>
        <v/>
      </c>
      <c r="Q1213">
        <f t="shared" si="242"/>
        <v>0</v>
      </c>
      <c r="R1213">
        <f t="shared" si="243"/>
        <v>-0.30079616131719822</v>
      </c>
      <c r="S1213">
        <f t="shared" si="244"/>
        <v>-0.55901699437494745</v>
      </c>
      <c r="T1213" t="str">
        <f t="shared" si="245"/>
        <v/>
      </c>
      <c r="U1213" t="str">
        <f t="shared" si="246"/>
        <v/>
      </c>
      <c r="V1213" t="str">
        <f t="shared" si="237"/>
        <v/>
      </c>
      <c r="X1213">
        <f t="shared" ca="1" si="247"/>
        <v>-0.15049356759999455</v>
      </c>
    </row>
    <row r="1214" spans="1:24" x14ac:dyDescent="0.25">
      <c r="A1214" s="2">
        <v>43332.099068391202</v>
      </c>
      <c r="B1214">
        <v>302.12</v>
      </c>
      <c r="C1214">
        <v>1</v>
      </c>
      <c r="H1214">
        <f>VLOOKUP(A1214,[1]Sheet1!$A$2:$F$10004,5,FALSE)</f>
        <v>302.63569199999989</v>
      </c>
      <c r="I1214">
        <f>VLOOKUP(A1214,[1]Sheet1!$A$2:$F$10004,6,FALSE)</f>
        <v>302.12</v>
      </c>
      <c r="J1214" s="5">
        <f ca="1">(OFFSET(I1214,$AA$2,0)-H1214)/H1214</f>
        <v>3.777082578881932E-4</v>
      </c>
      <c r="K1214" s="5">
        <f t="shared" ca="1" si="235"/>
        <v>0.11430800000010777</v>
      </c>
      <c r="L1214" s="6">
        <f t="shared" si="236"/>
        <v>1213</v>
      </c>
      <c r="M1214">
        <f t="shared" si="238"/>
        <v>302.11769117848706</v>
      </c>
      <c r="N1214">
        <f t="shared" si="239"/>
        <v>4.5288779126751437E-2</v>
      </c>
      <c r="O1214">
        <f t="shared" si="240"/>
        <v>5.0979990131302784E-2</v>
      </c>
      <c r="P1214" t="str">
        <f t="shared" si="241"/>
        <v/>
      </c>
      <c r="Q1214">
        <f t="shared" si="242"/>
        <v>0</v>
      </c>
      <c r="R1214">
        <f t="shared" si="243"/>
        <v>-0.30079616131719822</v>
      </c>
      <c r="S1214">
        <f t="shared" si="244"/>
        <v>-0.55901699437494745</v>
      </c>
      <c r="T1214" t="str">
        <f t="shared" si="245"/>
        <v/>
      </c>
      <c r="U1214" t="str">
        <f t="shared" si="246"/>
        <v/>
      </c>
      <c r="V1214" t="str">
        <f t="shared" si="237"/>
        <v/>
      </c>
      <c r="X1214">
        <f t="shared" ca="1" si="247"/>
        <v>-0.15049356759999455</v>
      </c>
    </row>
    <row r="1215" spans="1:24" x14ac:dyDescent="0.25">
      <c r="A1215" s="2">
        <v>43332.099130023147</v>
      </c>
      <c r="B1215">
        <v>302.41235635100003</v>
      </c>
      <c r="C1215">
        <v>16</v>
      </c>
      <c r="H1215">
        <f>VLOOKUP(A1215,[1]Sheet1!$A$2:$F$10004,5,FALSE)</f>
        <v>302.64029199999999</v>
      </c>
      <c r="I1215">
        <f>VLOOKUP(A1215,[1]Sheet1!$A$2:$F$10004,6,FALSE)</f>
        <v>302.61880000000002</v>
      </c>
      <c r="J1215" s="5">
        <f ca="1">(OFFSET(I1215,$AA$2,0)-H1215)/H1215</f>
        <v>3.6250295449758525E-4</v>
      </c>
      <c r="K1215" s="5">
        <f t="shared" ca="1" si="235"/>
        <v>0.10970800000001191</v>
      </c>
      <c r="L1215" s="6">
        <f t="shared" si="236"/>
        <v>1214</v>
      </c>
      <c r="M1215">
        <f t="shared" si="238"/>
        <v>302.10317356499081</v>
      </c>
      <c r="N1215">
        <f t="shared" si="239"/>
        <v>4.5179320624667313E-2</v>
      </c>
      <c r="O1215">
        <f t="shared" si="240"/>
        <v>6.843458062988379</v>
      </c>
      <c r="P1215">
        <f t="shared" si="241"/>
        <v>1</v>
      </c>
      <c r="Q1215">
        <f t="shared" si="242"/>
        <v>6.1631944845430553E-5</v>
      </c>
      <c r="R1215">
        <f t="shared" si="243"/>
        <v>0.84811018619195433</v>
      </c>
      <c r="S1215">
        <f t="shared" si="244"/>
        <v>7.8262379212492643</v>
      </c>
      <c r="T1215" t="str">
        <f t="shared" si="245"/>
        <v/>
      </c>
      <c r="U1215" t="str">
        <f t="shared" si="246"/>
        <v/>
      </c>
      <c r="V1215" t="str">
        <f t="shared" si="237"/>
        <v/>
      </c>
      <c r="X1215">
        <f t="shared" ca="1" si="247"/>
        <v>-0.15049356759999455</v>
      </c>
    </row>
    <row r="1216" spans="1:24" x14ac:dyDescent="0.25">
      <c r="A1216" s="2">
        <v>43332.099219062497</v>
      </c>
      <c r="B1216">
        <v>302.66905361457998</v>
      </c>
      <c r="C1216">
        <v>2</v>
      </c>
      <c r="H1216">
        <f>VLOOKUP(A1216,[1]Sheet1!$A$2:$F$10004,5,FALSE)</f>
        <v>302.64029199999999</v>
      </c>
      <c r="I1216">
        <f>VLOOKUP(A1216,[1]Sheet1!$A$2:$F$10004,6,FALSE)</f>
        <v>302.44103193789999</v>
      </c>
      <c r="J1216" s="5">
        <f ca="1">(OFFSET(I1216,$AA$2,0)-H1216)/H1216</f>
        <v>3.6250295449758525E-4</v>
      </c>
      <c r="K1216" s="5">
        <f t="shared" ca="1" si="235"/>
        <v>0.10970800000001191</v>
      </c>
      <c r="L1216" s="6">
        <f t="shared" si="236"/>
        <v>1215</v>
      </c>
      <c r="M1216">
        <f t="shared" si="238"/>
        <v>302.12438743362577</v>
      </c>
      <c r="N1216">
        <f t="shared" si="239"/>
        <v>6.8011347510395517E-2</v>
      </c>
      <c r="O1216">
        <f t="shared" si="240"/>
        <v>8.0084603656905511</v>
      </c>
      <c r="P1216">
        <f t="shared" si="241"/>
        <v>1</v>
      </c>
      <c r="Q1216">
        <f t="shared" si="242"/>
        <v>8.903934940462932E-5</v>
      </c>
      <c r="R1216">
        <f t="shared" si="243"/>
        <v>1.3148169868898325</v>
      </c>
      <c r="S1216">
        <f t="shared" si="244"/>
        <v>-0.14214119505372594</v>
      </c>
      <c r="T1216" t="str">
        <f t="shared" si="245"/>
        <v/>
      </c>
      <c r="U1216" t="str">
        <f t="shared" si="246"/>
        <v/>
      </c>
      <c r="V1216" t="str">
        <f t="shared" si="237"/>
        <v/>
      </c>
      <c r="X1216">
        <f t="shared" ca="1" si="247"/>
        <v>-0.15049356759999455</v>
      </c>
    </row>
    <row r="1217" spans="1:24" x14ac:dyDescent="0.25">
      <c r="A1217" s="2">
        <v>43332.099391585652</v>
      </c>
      <c r="B1217">
        <v>302.76558558108002</v>
      </c>
      <c r="C1217">
        <v>5</v>
      </c>
      <c r="H1217">
        <f>VLOOKUP(A1217,[1]Sheet1!$A$2:$F$10004,5,FALSE)</f>
        <v>302.62</v>
      </c>
      <c r="I1217">
        <f>VLOOKUP(A1217,[1]Sheet1!$A$2:$F$10004,6,FALSE)</f>
        <v>302.33999999999997</v>
      </c>
      <c r="J1217" s="5">
        <f ca="1">(OFFSET(I1217,$AA$2,0)-H1217)/H1217</f>
        <v>4.2958165355890372E-4</v>
      </c>
      <c r="K1217" s="5">
        <f t="shared" ca="1" si="235"/>
        <v>0.12999999999999545</v>
      </c>
      <c r="L1217" s="6">
        <f t="shared" si="236"/>
        <v>1216</v>
      </c>
      <c r="M1217">
        <f t="shared" si="238"/>
        <v>302.17578339447982</v>
      </c>
      <c r="N1217">
        <f t="shared" si="239"/>
        <v>0.11209974891944113</v>
      </c>
      <c r="O1217">
        <f t="shared" si="240"/>
        <v>5.2614050636638652</v>
      </c>
      <c r="P1217">
        <f t="shared" si="241"/>
        <v>1</v>
      </c>
      <c r="Q1217">
        <f t="shared" si="242"/>
        <v>1.7252315592486411E-4</v>
      </c>
      <c r="R1217">
        <f t="shared" si="243"/>
        <v>2.7490557192111713</v>
      </c>
      <c r="S1217">
        <f t="shared" si="244"/>
        <v>0.87450936264937762</v>
      </c>
      <c r="T1217" t="str">
        <f t="shared" si="245"/>
        <v/>
      </c>
      <c r="U1217" t="str">
        <f t="shared" si="246"/>
        <v/>
      </c>
      <c r="V1217" t="str">
        <f t="shared" si="237"/>
        <v/>
      </c>
      <c r="X1217">
        <f t="shared" ca="1" si="247"/>
        <v>-0.15049356759999455</v>
      </c>
    </row>
    <row r="1218" spans="1:24" x14ac:dyDescent="0.25">
      <c r="A1218" s="2">
        <v>43332.099391585652</v>
      </c>
      <c r="B1218">
        <v>302.64</v>
      </c>
      <c r="C1218">
        <v>1</v>
      </c>
      <c r="H1218">
        <f>VLOOKUP(A1218,[1]Sheet1!$A$2:$F$10004,5,FALSE)</f>
        <v>302.62</v>
      </c>
      <c r="I1218">
        <f>VLOOKUP(A1218,[1]Sheet1!$A$2:$F$10004,6,FALSE)</f>
        <v>302.33999999999997</v>
      </c>
      <c r="J1218" s="5">
        <f ca="1">(OFFSET(I1218,$AA$2,0)-H1218)/H1218</f>
        <v>4.2958165355890372E-4</v>
      </c>
      <c r="K1218" s="5">
        <f t="shared" ca="1" si="235"/>
        <v>0.12999999999999545</v>
      </c>
      <c r="L1218" s="6">
        <f t="shared" si="236"/>
        <v>1217</v>
      </c>
      <c r="M1218">
        <f t="shared" si="238"/>
        <v>302.23718482004853</v>
      </c>
      <c r="N1218">
        <f t="shared" si="239"/>
        <v>0.14737589614919075</v>
      </c>
      <c r="O1218">
        <f t="shared" si="240"/>
        <v>2.7332500800787987</v>
      </c>
      <c r="P1218">
        <f t="shared" si="241"/>
        <v>1</v>
      </c>
      <c r="Q1218">
        <f t="shared" si="242"/>
        <v>0</v>
      </c>
      <c r="R1218">
        <f t="shared" si="243"/>
        <v>-0.41688646168249904</v>
      </c>
      <c r="S1218">
        <f t="shared" si="244"/>
        <v>-0.52878347843527806</v>
      </c>
      <c r="T1218" t="str">
        <f t="shared" si="245"/>
        <v/>
      </c>
      <c r="U1218" t="str">
        <f t="shared" si="246"/>
        <v/>
      </c>
      <c r="V1218" t="str">
        <f t="shared" si="237"/>
        <v/>
      </c>
      <c r="X1218">
        <f t="shared" ca="1" si="247"/>
        <v>-0.15049356759999455</v>
      </c>
    </row>
    <row r="1219" spans="1:24" x14ac:dyDescent="0.25">
      <c r="A1219" s="2">
        <v>43332.099391585652</v>
      </c>
      <c r="B1219">
        <v>302.63057020420001</v>
      </c>
      <c r="C1219">
        <v>2</v>
      </c>
      <c r="H1219">
        <f>VLOOKUP(A1219,[1]Sheet1!$A$2:$F$10004,5,FALSE)</f>
        <v>302.62</v>
      </c>
      <c r="I1219">
        <f>VLOOKUP(A1219,[1]Sheet1!$A$2:$F$10004,6,FALSE)</f>
        <v>302.33999999999997</v>
      </c>
      <c r="J1219" s="5">
        <f ca="1">(OFFSET(I1219,$AA$2,0)-H1219)/H1219</f>
        <v>4.2958165355890372E-4</v>
      </c>
      <c r="K1219" s="5">
        <f t="shared" ref="K1219:K1282" ca="1" si="248">IF(ISNUMBER(J1219),H1219*J1219,"")</f>
        <v>0.12999999999999545</v>
      </c>
      <c r="L1219" s="6">
        <f t="shared" si="236"/>
        <v>1218</v>
      </c>
      <c r="M1219">
        <f t="shared" si="238"/>
        <v>302.28258509027717</v>
      </c>
      <c r="N1219">
        <f t="shared" si="239"/>
        <v>0.16019492097223387</v>
      </c>
      <c r="O1219">
        <f t="shared" si="240"/>
        <v>2.1722605923514959</v>
      </c>
      <c r="P1219">
        <f t="shared" si="241"/>
        <v>1</v>
      </c>
      <c r="Q1219">
        <f t="shared" si="242"/>
        <v>0</v>
      </c>
      <c r="R1219">
        <f t="shared" si="243"/>
        <v>-0.4168864616824991</v>
      </c>
      <c r="S1219">
        <f t="shared" si="244"/>
        <v>-0.17879483969341739</v>
      </c>
      <c r="T1219" t="str">
        <f t="shared" si="245"/>
        <v/>
      </c>
      <c r="U1219" t="str">
        <f t="shared" si="246"/>
        <v/>
      </c>
      <c r="V1219" t="str">
        <f t="shared" si="237"/>
        <v/>
      </c>
      <c r="X1219">
        <f t="shared" ca="1" si="247"/>
        <v>-0.15049356759999455</v>
      </c>
    </row>
    <row r="1220" spans="1:24" x14ac:dyDescent="0.25">
      <c r="A1220" s="2">
        <v>43332.099391585652</v>
      </c>
      <c r="B1220">
        <v>302.62</v>
      </c>
      <c r="C1220">
        <v>1</v>
      </c>
      <c r="H1220">
        <f>VLOOKUP(A1220,[1]Sheet1!$A$2:$F$10004,5,FALSE)</f>
        <v>302.62</v>
      </c>
      <c r="I1220">
        <f>VLOOKUP(A1220,[1]Sheet1!$A$2:$F$10004,6,FALSE)</f>
        <v>302.33999999999997</v>
      </c>
      <c r="J1220" s="5">
        <f ca="1">(OFFSET(I1220,$AA$2,0)-H1220)/H1220</f>
        <v>1.3718290265018109E-3</v>
      </c>
      <c r="K1220" s="5">
        <f t="shared" ca="1" si="248"/>
        <v>0.415142899999978</v>
      </c>
      <c r="L1220" s="6">
        <f t="shared" ref="L1220:L1283" si="249">L1219+1</f>
        <v>1219</v>
      </c>
      <c r="M1220">
        <f t="shared" si="238"/>
        <v>302.32650430821269</v>
      </c>
      <c r="N1220">
        <f t="shared" si="239"/>
        <v>0.1678367445963854</v>
      </c>
      <c r="O1220">
        <f t="shared" si="240"/>
        <v>1.7486974767838446</v>
      </c>
      <c r="P1220">
        <f t="shared" si="241"/>
        <v>1</v>
      </c>
      <c r="Q1220">
        <f t="shared" si="242"/>
        <v>0</v>
      </c>
      <c r="R1220">
        <f t="shared" si="243"/>
        <v>-0.4168864616824991</v>
      </c>
      <c r="S1220">
        <f t="shared" si="244"/>
        <v>-0.52878347843527806</v>
      </c>
      <c r="T1220" t="str">
        <f t="shared" si="245"/>
        <v/>
      </c>
      <c r="U1220" t="str">
        <f t="shared" si="246"/>
        <v/>
      </c>
      <c r="V1220" t="str">
        <f t="shared" si="237"/>
        <v/>
      </c>
      <c r="X1220">
        <f t="shared" ca="1" si="247"/>
        <v>-0.15049356759999455</v>
      </c>
    </row>
    <row r="1221" spans="1:24" x14ac:dyDescent="0.25">
      <c r="A1221" s="2">
        <v>43332.099391585652</v>
      </c>
      <c r="B1221">
        <v>302.62</v>
      </c>
      <c r="C1221">
        <v>1</v>
      </c>
      <c r="H1221">
        <f>VLOOKUP(A1221,[1]Sheet1!$A$2:$F$10004,5,FALSE)</f>
        <v>302.62</v>
      </c>
      <c r="I1221">
        <f>VLOOKUP(A1221,[1]Sheet1!$A$2:$F$10004,6,FALSE)</f>
        <v>302.33999999999997</v>
      </c>
      <c r="J1221" s="5">
        <f ca="1">(OFFSET(I1221,$AA$2,0)-H1221)/H1221</f>
        <v>1.3718290265018109E-3</v>
      </c>
      <c r="K1221" s="5">
        <f t="shared" ca="1" si="248"/>
        <v>0.415142899999978</v>
      </c>
      <c r="L1221" s="6">
        <f t="shared" si="249"/>
        <v>1220</v>
      </c>
      <c r="M1221">
        <f t="shared" si="238"/>
        <v>302.36885968665541</v>
      </c>
      <c r="N1221">
        <f t="shared" si="239"/>
        <v>0.1712682200987605</v>
      </c>
      <c r="O1221">
        <f t="shared" si="240"/>
        <v>1.4663567660116645</v>
      </c>
      <c r="P1221" t="str">
        <f t="shared" si="241"/>
        <v/>
      </c>
      <c r="Q1221">
        <f t="shared" si="242"/>
        <v>0</v>
      </c>
      <c r="R1221">
        <f t="shared" si="243"/>
        <v>-0.4168864616824991</v>
      </c>
      <c r="S1221">
        <f t="shared" si="244"/>
        <v>-0.52878347843527806</v>
      </c>
      <c r="T1221" t="str">
        <f t="shared" si="245"/>
        <v/>
      </c>
      <c r="U1221" t="str">
        <f t="shared" si="246"/>
        <v/>
      </c>
      <c r="V1221" t="str">
        <f t="shared" si="237"/>
        <v/>
      </c>
      <c r="X1221">
        <f t="shared" ca="1" si="247"/>
        <v>-0.15049356759999455</v>
      </c>
    </row>
    <row r="1222" spans="1:24" x14ac:dyDescent="0.25">
      <c r="A1222" s="2">
        <v>43332.099391585652</v>
      </c>
      <c r="B1222">
        <v>302.62</v>
      </c>
      <c r="C1222">
        <v>1</v>
      </c>
      <c r="H1222">
        <f>VLOOKUP(A1222,[1]Sheet1!$A$2:$F$10004,5,FALSE)</f>
        <v>302.62</v>
      </c>
      <c r="I1222">
        <f>VLOOKUP(A1222,[1]Sheet1!$A$2:$F$10004,6,FALSE)</f>
        <v>302.33999999999997</v>
      </c>
      <c r="J1222" s="5">
        <f ca="1">(OFFSET(I1222,$AA$2,0)-H1222)/H1222</f>
        <v>1.3878791884211748E-3</v>
      </c>
      <c r="K1222" s="5">
        <f t="shared" ca="1" si="248"/>
        <v>0.42000000000001592</v>
      </c>
      <c r="L1222" s="6">
        <f t="shared" si="249"/>
        <v>1221</v>
      </c>
      <c r="M1222">
        <f t="shared" si="238"/>
        <v>302.41091254408974</v>
      </c>
      <c r="N1222">
        <f t="shared" si="239"/>
        <v>0.17145573989115689</v>
      </c>
      <c r="O1222">
        <f t="shared" si="240"/>
        <v>1.2194835590980904</v>
      </c>
      <c r="P1222" t="str">
        <f t="shared" si="241"/>
        <v/>
      </c>
      <c r="Q1222">
        <f t="shared" si="242"/>
        <v>0</v>
      </c>
      <c r="R1222">
        <f t="shared" si="243"/>
        <v>-0.41688646168249915</v>
      </c>
      <c r="S1222">
        <f t="shared" si="244"/>
        <v>-0.52878347843527806</v>
      </c>
      <c r="T1222" t="str">
        <f t="shared" si="245"/>
        <v/>
      </c>
      <c r="U1222" t="str">
        <f t="shared" si="246"/>
        <v/>
      </c>
      <c r="V1222" t="str">
        <f t="shared" si="237"/>
        <v/>
      </c>
      <c r="X1222">
        <f t="shared" ca="1" si="247"/>
        <v>-0.15049356759999455</v>
      </c>
    </row>
    <row r="1223" spans="1:24" x14ac:dyDescent="0.25">
      <c r="A1223" s="2">
        <v>43332.099391585652</v>
      </c>
      <c r="B1223">
        <v>302.62</v>
      </c>
      <c r="C1223">
        <v>2</v>
      </c>
      <c r="H1223">
        <f>VLOOKUP(A1223,[1]Sheet1!$A$2:$F$10004,5,FALSE)</f>
        <v>302.62</v>
      </c>
      <c r="I1223">
        <f>VLOOKUP(A1223,[1]Sheet1!$A$2:$F$10004,6,FALSE)</f>
        <v>302.33999999999997</v>
      </c>
      <c r="J1223" s="5">
        <f ca="1">(OFFSET(I1223,$AA$2,0)-H1223)/H1223</f>
        <v>9.2525279228065796E-4</v>
      </c>
      <c r="K1223" s="5">
        <f t="shared" ca="1" si="248"/>
        <v>0.27999999999997272</v>
      </c>
      <c r="L1223" s="6">
        <f t="shared" si="249"/>
        <v>1222</v>
      </c>
      <c r="M1223">
        <f t="shared" si="238"/>
        <v>302.45242885272978</v>
      </c>
      <c r="N1223">
        <f t="shared" si="239"/>
        <v>0.16867387633833575</v>
      </c>
      <c r="O1223">
        <f t="shared" si="240"/>
        <v>0.9934623600758391</v>
      </c>
      <c r="P1223" t="str">
        <f t="shared" si="241"/>
        <v/>
      </c>
      <c r="Q1223">
        <f t="shared" si="242"/>
        <v>0</v>
      </c>
      <c r="R1223">
        <f t="shared" si="243"/>
        <v>-0.41688646168249915</v>
      </c>
      <c r="S1223">
        <f t="shared" si="244"/>
        <v>-0.18885124229831357</v>
      </c>
      <c r="T1223" t="str">
        <f t="shared" si="245"/>
        <v/>
      </c>
      <c r="U1223" t="str">
        <f t="shared" si="246"/>
        <v/>
      </c>
      <c r="V1223" t="str">
        <f t="shared" si="237"/>
        <v/>
      </c>
      <c r="X1223">
        <f t="shared" ca="1" si="247"/>
        <v>-0.15049356759999455</v>
      </c>
    </row>
    <row r="1224" spans="1:24" x14ac:dyDescent="0.25">
      <c r="A1224" s="2">
        <v>43332.099391585652</v>
      </c>
      <c r="B1224">
        <v>302.62</v>
      </c>
      <c r="C1224">
        <v>1</v>
      </c>
      <c r="H1224">
        <f>VLOOKUP(A1224,[1]Sheet1!$A$2:$F$10004,5,FALSE)</f>
        <v>302.62</v>
      </c>
      <c r="I1224">
        <f>VLOOKUP(A1224,[1]Sheet1!$A$2:$F$10004,6,FALSE)</f>
        <v>302.33999999999997</v>
      </c>
      <c r="J1224" s="5">
        <f ca="1">(OFFSET(I1224,$AA$2,0)-H1224)/H1224</f>
        <v>9.2525279228065796E-4</v>
      </c>
      <c r="K1224" s="5">
        <f t="shared" ca="1" si="248"/>
        <v>0.27999999999997272</v>
      </c>
      <c r="L1224" s="6">
        <f t="shared" si="249"/>
        <v>1223</v>
      </c>
      <c r="M1224">
        <f t="shared" si="238"/>
        <v>302.48609880389341</v>
      </c>
      <c r="N1224">
        <f t="shared" si="239"/>
        <v>0.1682515491713055</v>
      </c>
      <c r="O1224">
        <f t="shared" si="240"/>
        <v>0.79583930588514507</v>
      </c>
      <c r="P1224" t="str">
        <f t="shared" si="241"/>
        <v/>
      </c>
      <c r="Q1224">
        <f t="shared" si="242"/>
        <v>0</v>
      </c>
      <c r="R1224">
        <f t="shared" si="243"/>
        <v>-0.41688646168249915</v>
      </c>
      <c r="S1224">
        <f t="shared" si="244"/>
        <v>-0.51149575460285512</v>
      </c>
      <c r="T1224" t="str">
        <f t="shared" si="245"/>
        <v/>
      </c>
      <c r="U1224" t="str">
        <f t="shared" si="246"/>
        <v/>
      </c>
      <c r="V1224" t="str">
        <f t="shared" si="237"/>
        <v/>
      </c>
      <c r="X1224">
        <f t="shared" ca="1" si="247"/>
        <v>-0.15049356759999455</v>
      </c>
    </row>
    <row r="1225" spans="1:24" x14ac:dyDescent="0.25">
      <c r="A1225" s="2">
        <v>43332.099391585652</v>
      </c>
      <c r="B1225">
        <v>302.62</v>
      </c>
      <c r="C1225">
        <v>1</v>
      </c>
      <c r="H1225">
        <f>VLOOKUP(A1225,[1]Sheet1!$A$2:$F$10004,5,FALSE)</f>
        <v>302.62</v>
      </c>
      <c r="I1225">
        <f>VLOOKUP(A1225,[1]Sheet1!$A$2:$F$10004,6,FALSE)</f>
        <v>302.33999999999997</v>
      </c>
      <c r="J1225" s="5">
        <f ca="1">(OFFSET(I1225,$AA$2,0)-H1225)/H1225</f>
        <v>9.2525279228065796E-4</v>
      </c>
      <c r="K1225" s="5">
        <f t="shared" ca="1" si="248"/>
        <v>0.27999999999997272</v>
      </c>
      <c r="L1225" s="6">
        <f t="shared" si="249"/>
        <v>1224</v>
      </c>
      <c r="M1225">
        <f t="shared" si="238"/>
        <v>302.51664644413427</v>
      </c>
      <c r="N1225">
        <f t="shared" si="239"/>
        <v>0.16749324686108516</v>
      </c>
      <c r="O1225">
        <f t="shared" si="240"/>
        <v>0.61706103262453693</v>
      </c>
      <c r="P1225" t="str">
        <f t="shared" si="241"/>
        <v/>
      </c>
      <c r="Q1225">
        <f t="shared" si="242"/>
        <v>0</v>
      </c>
      <c r="R1225">
        <f t="shared" si="243"/>
        <v>-0.41688646168249921</v>
      </c>
      <c r="S1225">
        <f t="shared" si="244"/>
        <v>-0.49101322997561553</v>
      </c>
      <c r="T1225" t="str">
        <f t="shared" si="245"/>
        <v/>
      </c>
      <c r="U1225" t="str">
        <f t="shared" si="246"/>
        <v/>
      </c>
      <c r="V1225" t="str">
        <f t="shared" si="237"/>
        <v/>
      </c>
      <c r="X1225">
        <f t="shared" ca="1" si="247"/>
        <v>-0.15049356759999455</v>
      </c>
    </row>
    <row r="1226" spans="1:24" x14ac:dyDescent="0.25">
      <c r="A1226" s="2">
        <v>43332.099391585652</v>
      </c>
      <c r="B1226">
        <v>302.61044543359998</v>
      </c>
      <c r="C1226">
        <v>3</v>
      </c>
      <c r="H1226">
        <f>VLOOKUP(A1226,[1]Sheet1!$A$2:$F$10004,5,FALSE)</f>
        <v>302.62</v>
      </c>
      <c r="I1226">
        <f>VLOOKUP(A1226,[1]Sheet1!$A$2:$F$10004,6,FALSE)</f>
        <v>302.33999999999997</v>
      </c>
      <c r="J1226" s="5">
        <f ca="1">(OFFSET(I1226,$AA$2,0)-H1226)/H1226</f>
        <v>9.2525279228065796E-4</v>
      </c>
      <c r="K1226" s="5">
        <f t="shared" ca="1" si="248"/>
        <v>0.27999999999997272</v>
      </c>
      <c r="L1226" s="6">
        <f t="shared" si="249"/>
        <v>1225</v>
      </c>
      <c r="M1226">
        <f t="shared" si="238"/>
        <v>302.54608484067768</v>
      </c>
      <c r="N1226">
        <f t="shared" si="239"/>
        <v>0.16566378766927015</v>
      </c>
      <c r="O1226">
        <f t="shared" si="240"/>
        <v>0.38850127615570118</v>
      </c>
      <c r="P1226" t="str">
        <f t="shared" si="241"/>
        <v/>
      </c>
      <c r="Q1226">
        <f t="shared" si="242"/>
        <v>0</v>
      </c>
      <c r="R1226">
        <f t="shared" si="243"/>
        <v>-0.41688646168249921</v>
      </c>
      <c r="S1226">
        <f t="shared" si="244"/>
        <v>0.18885124229831357</v>
      </c>
      <c r="T1226" t="str">
        <f t="shared" si="245"/>
        <v/>
      </c>
      <c r="U1226" t="str">
        <f t="shared" si="246"/>
        <v/>
      </c>
      <c r="V1226" t="str">
        <f t="shared" si="237"/>
        <v/>
      </c>
      <c r="X1226">
        <f t="shared" ca="1" si="247"/>
        <v>-0.15049356759999455</v>
      </c>
    </row>
    <row r="1227" spans="1:24" x14ac:dyDescent="0.25">
      <c r="A1227" s="2">
        <v>43332.099391585652</v>
      </c>
      <c r="B1227">
        <v>302.45999999999998</v>
      </c>
      <c r="C1227">
        <v>1</v>
      </c>
      <c r="H1227">
        <f>VLOOKUP(A1227,[1]Sheet1!$A$2:$F$10004,5,FALSE)</f>
        <v>302.62</v>
      </c>
      <c r="I1227">
        <f>VLOOKUP(A1227,[1]Sheet1!$A$2:$F$10004,6,FALSE)</f>
        <v>302.33999999999997</v>
      </c>
      <c r="J1227" s="5">
        <f ca="1">(OFFSET(I1227,$AA$2,0)-H1227)/H1227</f>
        <v>9.2525279228065796E-4</v>
      </c>
      <c r="K1227" s="5">
        <f t="shared" ca="1" si="248"/>
        <v>0.27999999999997272</v>
      </c>
      <c r="L1227" s="6">
        <f t="shared" si="249"/>
        <v>1226</v>
      </c>
      <c r="M1227">
        <f t="shared" si="238"/>
        <v>302.57214876690182</v>
      </c>
      <c r="N1227">
        <f t="shared" si="239"/>
        <v>0.16344808988365797</v>
      </c>
      <c r="O1227">
        <f t="shared" si="240"/>
        <v>-0.68614302548085182</v>
      </c>
      <c r="P1227" t="str">
        <f t="shared" si="241"/>
        <v/>
      </c>
      <c r="Q1227">
        <f t="shared" si="242"/>
        <v>0</v>
      </c>
      <c r="R1227">
        <f t="shared" si="243"/>
        <v>-0.41688646168249921</v>
      </c>
      <c r="S1227">
        <f t="shared" si="244"/>
        <v>-0.51149575460285512</v>
      </c>
      <c r="T1227" t="str">
        <f t="shared" si="245"/>
        <v/>
      </c>
      <c r="U1227" t="str">
        <f t="shared" si="246"/>
        <v/>
      </c>
      <c r="V1227" t="str">
        <f t="shared" si="237"/>
        <v/>
      </c>
      <c r="X1227">
        <f t="shared" ca="1" si="247"/>
        <v>-0.15049356759999455</v>
      </c>
    </row>
    <row r="1228" spans="1:24" x14ac:dyDescent="0.25">
      <c r="A1228" s="2">
        <v>43332.099391585652</v>
      </c>
      <c r="B1228">
        <v>302.45999999999998</v>
      </c>
      <c r="C1228">
        <v>1</v>
      </c>
      <c r="H1228">
        <f>VLOOKUP(A1228,[1]Sheet1!$A$2:$F$10004,5,FALSE)</f>
        <v>302.62</v>
      </c>
      <c r="I1228">
        <f>VLOOKUP(A1228,[1]Sheet1!$A$2:$F$10004,6,FALSE)</f>
        <v>302.33999999999997</v>
      </c>
      <c r="J1228" s="5">
        <f ca="1">(OFFSET(I1228,$AA$2,0)-H1228)/H1228</f>
        <v>9.2525279228065796E-4</v>
      </c>
      <c r="K1228" s="5">
        <f t="shared" ca="1" si="248"/>
        <v>0.27999999999997272</v>
      </c>
      <c r="L1228" s="6">
        <f t="shared" si="249"/>
        <v>1227</v>
      </c>
      <c r="M1228">
        <f t="shared" si="238"/>
        <v>302.5795372677544</v>
      </c>
      <c r="N1228">
        <f t="shared" si="239"/>
        <v>0.16198622971881776</v>
      </c>
      <c r="O1228">
        <f t="shared" si="240"/>
        <v>-0.73794709563844907</v>
      </c>
      <c r="P1228" t="str">
        <f t="shared" si="241"/>
        <v/>
      </c>
      <c r="Q1228">
        <f t="shared" si="242"/>
        <v>0</v>
      </c>
      <c r="R1228">
        <f t="shared" si="243"/>
        <v>-0.41688646168249921</v>
      </c>
      <c r="S1228">
        <f t="shared" si="244"/>
        <v>-0.50038696149415884</v>
      </c>
      <c r="T1228" t="str">
        <f t="shared" si="245"/>
        <v/>
      </c>
      <c r="U1228" t="str">
        <f t="shared" si="246"/>
        <v/>
      </c>
      <c r="V1228" t="str">
        <f t="shared" si="237"/>
        <v/>
      </c>
      <c r="X1228">
        <f t="shared" ca="1" si="247"/>
        <v>-0.15049356759999455</v>
      </c>
    </row>
    <row r="1229" spans="1:24" x14ac:dyDescent="0.25">
      <c r="A1229" s="2">
        <v>43332.099392986107</v>
      </c>
      <c r="B1229">
        <v>302.45416106520003</v>
      </c>
      <c r="C1229">
        <v>3</v>
      </c>
      <c r="H1229">
        <f>VLOOKUP(A1229,[1]Sheet1!$A$2:$F$10004,5,FALSE)</f>
        <v>302.63</v>
      </c>
      <c r="I1229">
        <f>VLOOKUP(A1229,[1]Sheet1!$A$2:$F$10004,6,FALSE)</f>
        <v>302.70802771069998</v>
      </c>
      <c r="J1229" s="5">
        <f ca="1">(OFFSET(I1229,$AA$2,0)-H1229)/H1229</f>
        <v>8.9217856788812019E-4</v>
      </c>
      <c r="K1229" s="5">
        <f t="shared" ca="1" si="248"/>
        <v>0.26999999999998181</v>
      </c>
      <c r="L1229" s="6">
        <f t="shared" si="249"/>
        <v>1228</v>
      </c>
      <c r="M1229">
        <f t="shared" si="238"/>
        <v>302.58489122241423</v>
      </c>
      <c r="N1229">
        <f t="shared" si="239"/>
        <v>0.16137813795365855</v>
      </c>
      <c r="O1229">
        <f t="shared" si="240"/>
        <v>-0.81008591914564598</v>
      </c>
      <c r="P1229" t="str">
        <f t="shared" si="241"/>
        <v/>
      </c>
      <c r="Q1229">
        <f t="shared" si="242"/>
        <v>1.4004544937051833E-6</v>
      </c>
      <c r="R1229">
        <f t="shared" si="243"/>
        <v>-0.39387386398341584</v>
      </c>
      <c r="S1229">
        <f t="shared" si="244"/>
        <v>0.19768738608213629</v>
      </c>
      <c r="T1229" t="str">
        <f t="shared" si="245"/>
        <v/>
      </c>
      <c r="U1229" t="str">
        <f t="shared" si="246"/>
        <v/>
      </c>
      <c r="V1229" t="str">
        <f t="shared" si="237"/>
        <v/>
      </c>
      <c r="X1229">
        <f t="shared" ca="1" si="247"/>
        <v>-0.15049356759999455</v>
      </c>
    </row>
    <row r="1230" spans="1:24" x14ac:dyDescent="0.25">
      <c r="A1230" s="2">
        <v>43332.099392986107</v>
      </c>
      <c r="B1230">
        <v>302.33999999999997</v>
      </c>
      <c r="C1230">
        <v>1</v>
      </c>
      <c r="H1230">
        <f>VLOOKUP(A1230,[1]Sheet1!$A$2:$F$10004,5,FALSE)</f>
        <v>302.63</v>
      </c>
      <c r="I1230">
        <f>VLOOKUP(A1230,[1]Sheet1!$A$2:$F$10004,6,FALSE)</f>
        <v>302.70802771069998</v>
      </c>
      <c r="J1230" s="5">
        <f ca="1">(OFFSET(I1230,$AA$2,0)-H1230)/H1230</f>
        <v>8.9217856788812019E-4</v>
      </c>
      <c r="K1230" s="5">
        <f t="shared" ca="1" si="248"/>
        <v>0.26999999999998181</v>
      </c>
      <c r="L1230" s="6">
        <f t="shared" si="249"/>
        <v>1229</v>
      </c>
      <c r="M1230">
        <f t="shared" si="238"/>
        <v>302.58862106465182</v>
      </c>
      <c r="N1230">
        <f t="shared" si="239"/>
        <v>0.16122001764447516</v>
      </c>
      <c r="O1230">
        <f t="shared" si="240"/>
        <v>-1.5421227976795409</v>
      </c>
      <c r="P1230" t="str">
        <f t="shared" si="241"/>
        <v/>
      </c>
      <c r="Q1230">
        <f t="shared" si="242"/>
        <v>0</v>
      </c>
      <c r="R1230">
        <f t="shared" si="243"/>
        <v>-0.41765866949259883</v>
      </c>
      <c r="S1230">
        <f t="shared" si="244"/>
        <v>-0.50038696149415884</v>
      </c>
      <c r="T1230" t="str">
        <f t="shared" si="245"/>
        <v/>
      </c>
      <c r="U1230" t="str">
        <f t="shared" si="246"/>
        <v/>
      </c>
      <c r="V1230" t="str">
        <f t="shared" si="237"/>
        <v/>
      </c>
      <c r="X1230">
        <f t="shared" ca="1" si="247"/>
        <v>-0.15049356759999455</v>
      </c>
    </row>
    <row r="1231" spans="1:24" x14ac:dyDescent="0.25">
      <c r="A1231" s="2">
        <v>43332.099392986107</v>
      </c>
      <c r="B1231">
        <v>302.33999999999997</v>
      </c>
      <c r="C1231">
        <v>1</v>
      </c>
      <c r="H1231">
        <f>VLOOKUP(A1231,[1]Sheet1!$A$2:$F$10004,5,FALSE)</f>
        <v>302.63</v>
      </c>
      <c r="I1231">
        <f>VLOOKUP(A1231,[1]Sheet1!$A$2:$F$10004,6,FALSE)</f>
        <v>302.70802771069998</v>
      </c>
      <c r="J1231" s="5">
        <f ca="1">(OFFSET(I1231,$AA$2,0)-H1231)/H1231</f>
        <v>8.9217856788812019E-4</v>
      </c>
      <c r="K1231" s="5">
        <f t="shared" ca="1" si="248"/>
        <v>0.26999999999998181</v>
      </c>
      <c r="L1231" s="6">
        <f t="shared" si="249"/>
        <v>1230</v>
      </c>
      <c r="M1231">
        <f t="shared" si="238"/>
        <v>302.57790462293593</v>
      </c>
      <c r="N1231">
        <f t="shared" si="239"/>
        <v>0.16528782574750878</v>
      </c>
      <c r="O1231">
        <f t="shared" si="240"/>
        <v>-1.4393354250988633</v>
      </c>
      <c r="P1231" t="str">
        <f t="shared" si="241"/>
        <v/>
      </c>
      <c r="Q1231">
        <f t="shared" si="242"/>
        <v>0</v>
      </c>
      <c r="R1231">
        <f t="shared" si="243"/>
        <v>-0.41765866949259883</v>
      </c>
      <c r="S1231">
        <f t="shared" si="244"/>
        <v>-0.48940011407367784</v>
      </c>
      <c r="T1231" t="str">
        <f t="shared" si="245"/>
        <v/>
      </c>
      <c r="U1231" t="str">
        <f t="shared" si="246"/>
        <v/>
      </c>
      <c r="V1231" t="str">
        <f t="shared" si="237"/>
        <v/>
      </c>
      <c r="X1231">
        <f t="shared" ca="1" si="247"/>
        <v>-0.15049356759999455</v>
      </c>
    </row>
    <row r="1232" spans="1:24" x14ac:dyDescent="0.25">
      <c r="A1232" s="2">
        <v>43332.099392986107</v>
      </c>
      <c r="B1232">
        <v>302.33999999999997</v>
      </c>
      <c r="C1232">
        <v>1</v>
      </c>
      <c r="H1232">
        <f>VLOOKUP(A1232,[1]Sheet1!$A$2:$F$10004,5,FALSE)</f>
        <v>302.63</v>
      </c>
      <c r="I1232">
        <f>VLOOKUP(A1232,[1]Sheet1!$A$2:$F$10004,6,FALSE)</f>
        <v>302.70802771069998</v>
      </c>
      <c r="J1232" s="5">
        <f ca="1">(OFFSET(I1232,$AA$2,0)-H1232)/H1232</f>
        <v>8.9217856788812019E-4</v>
      </c>
      <c r="K1232" s="5">
        <f t="shared" ca="1" si="248"/>
        <v>0.26999999999998181</v>
      </c>
      <c r="L1232" s="6">
        <f t="shared" si="249"/>
        <v>1231</v>
      </c>
      <c r="M1232">
        <f t="shared" si="238"/>
        <v>302.56713776105209</v>
      </c>
      <c r="N1232">
        <f t="shared" si="239"/>
        <v>0.16903529990105404</v>
      </c>
      <c r="O1232">
        <f t="shared" si="240"/>
        <v>-1.3437297486683346</v>
      </c>
      <c r="P1232" t="str">
        <f t="shared" si="241"/>
        <v/>
      </c>
      <c r="Q1232">
        <f t="shared" si="242"/>
        <v>0</v>
      </c>
      <c r="R1232">
        <f t="shared" si="243"/>
        <v>-0.41765866949259883</v>
      </c>
      <c r="S1232">
        <f t="shared" si="244"/>
        <v>-0.48940011407367784</v>
      </c>
      <c r="T1232" t="str">
        <f t="shared" si="245"/>
        <v/>
      </c>
      <c r="U1232" t="str">
        <f t="shared" si="246"/>
        <v/>
      </c>
      <c r="V1232" t="str">
        <f t="shared" si="237"/>
        <v/>
      </c>
      <c r="X1232">
        <f t="shared" ca="1" si="247"/>
        <v>-0.15049356759999455</v>
      </c>
    </row>
    <row r="1233" spans="1:24" x14ac:dyDescent="0.25">
      <c r="A1233" s="2">
        <v>43332.099773761583</v>
      </c>
      <c r="B1233">
        <v>302.41620329317999</v>
      </c>
      <c r="C1233">
        <v>5</v>
      </c>
      <c r="H1233">
        <f>VLOOKUP(A1233,[1]Sheet1!$A$2:$F$10004,5,FALSE)</f>
        <v>302.77999999999997</v>
      </c>
      <c r="I1233">
        <f>VLOOKUP(A1233,[1]Sheet1!$A$2:$F$10004,6,FALSE)</f>
        <v>302.68253397979998</v>
      </c>
      <c r="J1233" s="5">
        <f ca="1">(OFFSET(I1233,$AA$2,0)-H1233)/H1233</f>
        <v>3.9632736640466532E-4</v>
      </c>
      <c r="K1233" s="5">
        <f t="shared" ca="1" si="248"/>
        <v>0.12000000000000455</v>
      </c>
      <c r="L1233" s="6">
        <f t="shared" si="249"/>
        <v>1232</v>
      </c>
      <c r="M1233">
        <f t="shared" si="238"/>
        <v>302.55632047900008</v>
      </c>
      <c r="N1233">
        <f t="shared" si="239"/>
        <v>0.17248008431222114</v>
      </c>
      <c r="O1233">
        <f t="shared" si="240"/>
        <v>-0.81236733144477125</v>
      </c>
      <c r="P1233" t="str">
        <f t="shared" si="241"/>
        <v/>
      </c>
      <c r="Q1233">
        <f t="shared" si="242"/>
        <v>3.8077547651482746E-4</v>
      </c>
      <c r="R1233">
        <f t="shared" si="243"/>
        <v>5.8410524195152753</v>
      </c>
      <c r="S1233">
        <f t="shared" si="244"/>
        <v>0.86586174028419904</v>
      </c>
      <c r="T1233" t="str">
        <f t="shared" si="245"/>
        <v/>
      </c>
      <c r="U1233" t="str">
        <f t="shared" si="246"/>
        <v/>
      </c>
      <c r="V1233" t="str">
        <f t="shared" si="237"/>
        <v/>
      </c>
      <c r="X1233">
        <f t="shared" ca="1" si="247"/>
        <v>-0.15049356759999455</v>
      </c>
    </row>
    <row r="1234" spans="1:24" x14ac:dyDescent="0.25">
      <c r="A1234" s="2">
        <v>43332.100276238423</v>
      </c>
      <c r="B1234">
        <v>302.74523721631999</v>
      </c>
      <c r="C1234">
        <v>10</v>
      </c>
      <c r="H1234">
        <f>VLOOKUP(A1234,[1]Sheet1!$A$2:$F$10004,5,FALSE)</f>
        <v>302.77999999999997</v>
      </c>
      <c r="I1234">
        <f>VLOOKUP(A1234,[1]Sheet1!$A$2:$F$10004,6,FALSE)</f>
        <v>302.68</v>
      </c>
      <c r="J1234" s="5">
        <f ca="1">(OFFSET(I1234,$AA$2,0)-H1234)/H1234</f>
        <v>3.9632736640466532E-4</v>
      </c>
      <c r="K1234" s="5">
        <f t="shared" ca="1" si="248"/>
        <v>0.12000000000000455</v>
      </c>
      <c r="L1234" s="6">
        <f t="shared" si="249"/>
        <v>1233</v>
      </c>
      <c r="M1234">
        <f t="shared" si="238"/>
        <v>302.554161724572</v>
      </c>
      <c r="N1234">
        <f t="shared" si="239"/>
        <v>0.1734758332086149</v>
      </c>
      <c r="O1234">
        <f t="shared" si="240"/>
        <v>1.1014530855039351</v>
      </c>
      <c r="P1234" t="str">
        <f t="shared" si="241"/>
        <v/>
      </c>
      <c r="Q1234">
        <f t="shared" si="242"/>
        <v>5.0247683975612745E-4</v>
      </c>
      <c r="R1234">
        <f t="shared" si="243"/>
        <v>5.4657390621886259</v>
      </c>
      <c r="S1234">
        <f t="shared" si="244"/>
        <v>2.505908286216568</v>
      </c>
      <c r="T1234" t="str">
        <f t="shared" si="245"/>
        <v/>
      </c>
      <c r="U1234" t="str">
        <f t="shared" si="246"/>
        <v/>
      </c>
      <c r="V1234" t="str">
        <f t="shared" si="237"/>
        <v/>
      </c>
      <c r="X1234">
        <f t="shared" ca="1" si="247"/>
        <v>-0.15049356759999455</v>
      </c>
    </row>
    <row r="1235" spans="1:24" x14ac:dyDescent="0.25">
      <c r="A1235" s="2">
        <v>43332.100465370371</v>
      </c>
      <c r="B1235">
        <v>302.67632249088001</v>
      </c>
      <c r="C1235">
        <v>3</v>
      </c>
      <c r="H1235">
        <f>VLOOKUP(A1235,[1]Sheet1!$A$2:$F$10004,5,FALSE)</f>
        <v>302.67</v>
      </c>
      <c r="I1235">
        <f>VLOOKUP(A1235,[1]Sheet1!$A$2:$F$10004,6,FALSE)</f>
        <v>302.68</v>
      </c>
      <c r="J1235" s="5">
        <f ca="1">(OFFSET(I1235,$AA$2,0)-H1235)/H1235</f>
        <v>-1.049962004823726E-3</v>
      </c>
      <c r="K1235" s="5">
        <f t="shared" ca="1" si="248"/>
        <v>-0.31779199999999719</v>
      </c>
      <c r="L1235" s="6">
        <f t="shared" si="249"/>
        <v>1234</v>
      </c>
      <c r="M1235">
        <f t="shared" si="238"/>
        <v>302.58917220862133</v>
      </c>
      <c r="N1235">
        <f t="shared" si="239"/>
        <v>0.17561614838204856</v>
      </c>
      <c r="O1235">
        <f t="shared" si="240"/>
        <v>0.49625437672783373</v>
      </c>
      <c r="P1235" t="str">
        <f t="shared" si="241"/>
        <v/>
      </c>
      <c r="Q1235">
        <f t="shared" si="242"/>
        <v>1.8913194799097255E-4</v>
      </c>
      <c r="R1235">
        <f t="shared" si="243"/>
        <v>1.1956234243095416</v>
      </c>
      <c r="S1235">
        <f t="shared" si="244"/>
        <v>6.065913846817321E-2</v>
      </c>
      <c r="T1235" t="str">
        <f t="shared" si="245"/>
        <v/>
      </c>
      <c r="U1235" t="str">
        <f t="shared" si="246"/>
        <v/>
      </c>
      <c r="V1235" t="str">
        <f t="shared" si="237"/>
        <v/>
      </c>
      <c r="X1235">
        <f t="shared" ca="1" si="247"/>
        <v>-0.15049356759999455</v>
      </c>
    </row>
    <row r="1236" spans="1:24" x14ac:dyDescent="0.25">
      <c r="A1236" s="2">
        <v>43332.100609583344</v>
      </c>
      <c r="B1236">
        <v>302.67704693022</v>
      </c>
      <c r="C1236">
        <v>5</v>
      </c>
      <c r="H1236">
        <f>VLOOKUP(A1236,[1]Sheet1!$A$2:$F$10004,5,FALSE)</f>
        <v>302.67</v>
      </c>
      <c r="I1236">
        <f>VLOOKUP(A1236,[1]Sheet1!$A$2:$F$10004,6,FALSE)</f>
        <v>302.68</v>
      </c>
      <c r="J1236" s="5">
        <f ca="1">(OFFSET(I1236,$AA$2,0)-H1236)/H1236</f>
        <v>-1.0902963623749989E-3</v>
      </c>
      <c r="K1236" s="5">
        <f t="shared" ca="1" si="248"/>
        <v>-0.33000000000004093</v>
      </c>
      <c r="L1236" s="6">
        <f t="shared" si="249"/>
        <v>1235</v>
      </c>
      <c r="M1236">
        <f t="shared" si="238"/>
        <v>302.61421309102536</v>
      </c>
      <c r="N1236">
        <f t="shared" si="239"/>
        <v>0.17543608390100132</v>
      </c>
      <c r="O1236">
        <f t="shared" si="240"/>
        <v>0.35815801286407961</v>
      </c>
      <c r="P1236" t="str">
        <f t="shared" si="241"/>
        <v/>
      </c>
      <c r="Q1236">
        <f t="shared" si="242"/>
        <v>1.4421297237277031E-4</v>
      </c>
      <c r="R1236">
        <f t="shared" si="243"/>
        <v>0.74847643487412918</v>
      </c>
      <c r="S1236">
        <f t="shared" si="244"/>
        <v>0.67036441043755146</v>
      </c>
      <c r="T1236" t="str">
        <f t="shared" si="245"/>
        <v/>
      </c>
      <c r="U1236" t="str">
        <f t="shared" si="246"/>
        <v/>
      </c>
      <c r="V1236" t="str">
        <f t="shared" si="237"/>
        <v/>
      </c>
      <c r="X1236">
        <f t="shared" ca="1" si="247"/>
        <v>-0.15049356759999455</v>
      </c>
    </row>
    <row r="1237" spans="1:24" x14ac:dyDescent="0.25">
      <c r="A1237" s="2">
        <v>43332.101142523148</v>
      </c>
      <c r="B1237">
        <v>302.67453641024002</v>
      </c>
      <c r="C1237">
        <v>7</v>
      </c>
      <c r="H1237">
        <f>VLOOKUP(A1237,[1]Sheet1!$A$2:$F$10004,5,FALSE)</f>
        <v>302.67</v>
      </c>
      <c r="I1237">
        <f>VLOOKUP(A1237,[1]Sheet1!$A$2:$F$10004,6,FALSE)</f>
        <v>302.40986805180012</v>
      </c>
      <c r="J1237" s="5">
        <f ca="1">(OFFSET(I1237,$AA$2,0)-H1237)/H1237</f>
        <v>-1.0902963623749989E-3</v>
      </c>
      <c r="K1237" s="5">
        <f t="shared" ca="1" si="248"/>
        <v>-0.33000000000004093</v>
      </c>
      <c r="L1237" s="6">
        <f t="shared" si="249"/>
        <v>1236</v>
      </c>
      <c r="M1237">
        <f t="shared" si="238"/>
        <v>302.63759060267734</v>
      </c>
      <c r="N1237">
        <f t="shared" si="239"/>
        <v>0.17491825906878769</v>
      </c>
      <c r="O1237">
        <f t="shared" si="240"/>
        <v>0.21121755818618623</v>
      </c>
      <c r="P1237" t="str">
        <f t="shared" si="241"/>
        <v/>
      </c>
      <c r="Q1237">
        <f t="shared" si="242"/>
        <v>5.3293980454327539E-4</v>
      </c>
      <c r="R1237">
        <f t="shared" si="243"/>
        <v>3.9965874163240707</v>
      </c>
      <c r="S1237">
        <f t="shared" si="244"/>
        <v>1.261195208829972</v>
      </c>
      <c r="T1237" t="str">
        <f t="shared" si="245"/>
        <v/>
      </c>
      <c r="U1237" t="str">
        <f t="shared" si="246"/>
        <v/>
      </c>
      <c r="V1237" t="str">
        <f t="shared" si="237"/>
        <v/>
      </c>
      <c r="X1237">
        <f t="shared" ca="1" si="247"/>
        <v>-0.15049356759999455</v>
      </c>
    </row>
    <row r="1238" spans="1:24" x14ac:dyDescent="0.25">
      <c r="A1238" s="2">
        <v>43332.101282152777</v>
      </c>
      <c r="B1238">
        <v>302.67008225030003</v>
      </c>
      <c r="C1238">
        <v>3</v>
      </c>
      <c r="H1238">
        <f>VLOOKUP(A1238,[1]Sheet1!$A$2:$F$10004,5,FALSE)</f>
        <v>302.67</v>
      </c>
      <c r="I1238">
        <f>VLOOKUP(A1238,[1]Sheet1!$A$2:$F$10004,6,FALSE)</f>
        <v>302.39588550079998</v>
      </c>
      <c r="J1238" s="5">
        <f ca="1">(OFFSET(I1238,$AA$2,0)-H1238)/H1238</f>
        <v>-1.0902963623749989E-3</v>
      </c>
      <c r="K1238" s="5">
        <f t="shared" ca="1" si="248"/>
        <v>-0.33000000000004093</v>
      </c>
      <c r="L1238" s="6">
        <f t="shared" si="249"/>
        <v>1237</v>
      </c>
      <c r="M1238">
        <f t="shared" si="238"/>
        <v>302.65893138130531</v>
      </c>
      <c r="N1238">
        <f t="shared" si="239"/>
        <v>0.17417156500309225</v>
      </c>
      <c r="O1238">
        <f t="shared" si="240"/>
        <v>6.4022327608531548E-2</v>
      </c>
      <c r="P1238" t="str">
        <f t="shared" si="241"/>
        <v/>
      </c>
      <c r="Q1238">
        <f t="shared" si="242"/>
        <v>1.3962962839286774E-4</v>
      </c>
      <c r="R1238">
        <f t="shared" si="243"/>
        <v>0.45169422646040081</v>
      </c>
      <c r="S1238">
        <f t="shared" si="244"/>
        <v>-4.2815142205864735E-2</v>
      </c>
      <c r="T1238" t="str">
        <f t="shared" si="245"/>
        <v/>
      </c>
      <c r="U1238" t="str">
        <f t="shared" si="246"/>
        <v/>
      </c>
      <c r="V1238" t="str">
        <f t="shared" si="237"/>
        <v/>
      </c>
      <c r="X1238">
        <f t="shared" ca="1" si="247"/>
        <v>-0.15049356759999455</v>
      </c>
    </row>
    <row r="1239" spans="1:24" x14ac:dyDescent="0.25">
      <c r="A1239" s="2">
        <v>43332.101282152777</v>
      </c>
      <c r="B1239">
        <v>302.67</v>
      </c>
      <c r="C1239">
        <v>1</v>
      </c>
      <c r="H1239">
        <f>VLOOKUP(A1239,[1]Sheet1!$A$2:$F$10004,5,FALSE)</f>
        <v>302.67</v>
      </c>
      <c r="I1239">
        <f>VLOOKUP(A1239,[1]Sheet1!$A$2:$F$10004,6,FALSE)</f>
        <v>302.39588550079998</v>
      </c>
      <c r="J1239" s="5">
        <f ca="1">(OFFSET(I1239,$AA$2,0)-H1239)/H1239</f>
        <v>-1.0902963623749989E-3</v>
      </c>
      <c r="K1239" s="5">
        <f t="shared" ca="1" si="248"/>
        <v>-0.33000000000004093</v>
      </c>
      <c r="L1239" s="6">
        <f t="shared" si="249"/>
        <v>1238</v>
      </c>
      <c r="M1239">
        <f t="shared" si="238"/>
        <v>302.67802595471193</v>
      </c>
      <c r="N1239">
        <f t="shared" si="239"/>
        <v>0.17333032886812622</v>
      </c>
      <c r="O1239">
        <f t="shared" si="240"/>
        <v>-4.6304387491340818E-2</v>
      </c>
      <c r="P1239" t="str">
        <f t="shared" si="241"/>
        <v/>
      </c>
      <c r="Q1239">
        <f t="shared" si="242"/>
        <v>0</v>
      </c>
      <c r="R1239">
        <f t="shared" si="243"/>
        <v>-0.55911635609885946</v>
      </c>
      <c r="S1239">
        <f t="shared" si="244"/>
        <v>-0.68080612083929393</v>
      </c>
      <c r="T1239" t="str">
        <f t="shared" si="245"/>
        <v/>
      </c>
      <c r="U1239" t="str">
        <f t="shared" si="246"/>
        <v/>
      </c>
      <c r="V1239" t="str">
        <f t="shared" si="237"/>
        <v/>
      </c>
      <c r="X1239">
        <f t="shared" ca="1" si="247"/>
        <v>-0.15049356759999455</v>
      </c>
    </row>
    <row r="1240" spans="1:24" x14ac:dyDescent="0.25">
      <c r="A1240" s="2">
        <v>43332.101282152777</v>
      </c>
      <c r="B1240">
        <v>302.67</v>
      </c>
      <c r="C1240">
        <v>1</v>
      </c>
      <c r="H1240">
        <f>VLOOKUP(A1240,[1]Sheet1!$A$2:$F$10004,5,FALSE)</f>
        <v>302.67</v>
      </c>
      <c r="I1240">
        <f>VLOOKUP(A1240,[1]Sheet1!$A$2:$F$10004,6,FALSE)</f>
        <v>302.39588550079998</v>
      </c>
      <c r="J1240" s="5">
        <f ca="1">(OFFSET(I1240,$AA$2,0)-H1240)/H1240</f>
        <v>-1.0902963623749989E-3</v>
      </c>
      <c r="K1240" s="5">
        <f t="shared" ca="1" si="248"/>
        <v>-0.33000000000004093</v>
      </c>
      <c r="L1240" s="6">
        <f t="shared" si="249"/>
        <v>1239</v>
      </c>
      <c r="M1240">
        <f t="shared" si="238"/>
        <v>302.69539642766262</v>
      </c>
      <c r="N1240">
        <f t="shared" si="239"/>
        <v>0.17251371231739407</v>
      </c>
      <c r="O1240">
        <f t="shared" si="240"/>
        <v>-0.14721396532163467</v>
      </c>
      <c r="P1240" t="str">
        <f t="shared" si="241"/>
        <v/>
      </c>
      <c r="Q1240">
        <f t="shared" si="242"/>
        <v>0</v>
      </c>
      <c r="R1240">
        <f t="shared" si="243"/>
        <v>-0.55911635609885946</v>
      </c>
      <c r="S1240">
        <f t="shared" si="244"/>
        <v>-0.68080612083929393</v>
      </c>
      <c r="T1240" t="str">
        <f t="shared" si="245"/>
        <v/>
      </c>
      <c r="U1240" t="str">
        <f t="shared" si="246"/>
        <v/>
      </c>
      <c r="V1240" t="str">
        <f t="shared" si="237"/>
        <v/>
      </c>
      <c r="X1240">
        <f t="shared" ca="1" si="247"/>
        <v>-0.15049356759999455</v>
      </c>
    </row>
    <row r="1241" spans="1:24" x14ac:dyDescent="0.25">
      <c r="A1241" s="2">
        <v>43332.10142702546</v>
      </c>
      <c r="B1241">
        <v>302.67032873824007</v>
      </c>
      <c r="C1241">
        <v>8</v>
      </c>
      <c r="H1241">
        <f>VLOOKUP(A1241,[1]Sheet1!$A$2:$F$10004,5,FALSE)</f>
        <v>302.67</v>
      </c>
      <c r="I1241">
        <f>VLOOKUP(A1241,[1]Sheet1!$A$2:$F$10004,6,FALSE)</f>
        <v>302.33999999999997</v>
      </c>
      <c r="J1241" s="5">
        <f ca="1">(OFFSET(I1241,$AA$2,0)-H1241)/H1241</f>
        <v>-1.0902963623749989E-3</v>
      </c>
      <c r="K1241" s="5">
        <f t="shared" ca="1" si="248"/>
        <v>-0.33000000000004093</v>
      </c>
      <c r="L1241" s="6">
        <f t="shared" si="249"/>
        <v>1240</v>
      </c>
      <c r="M1241">
        <f t="shared" si="238"/>
        <v>302.71105261489907</v>
      </c>
      <c r="N1241">
        <f t="shared" si="239"/>
        <v>0.17179877032188137</v>
      </c>
      <c r="O1241">
        <f t="shared" si="240"/>
        <v>-0.23704405207732959</v>
      </c>
      <c r="P1241" t="str">
        <f t="shared" si="241"/>
        <v/>
      </c>
      <c r="Q1241">
        <f t="shared" si="242"/>
        <v>1.4487268344964832E-4</v>
      </c>
      <c r="R1241">
        <f t="shared" si="243"/>
        <v>0.46122020973132671</v>
      </c>
      <c r="S1241">
        <f t="shared" si="244"/>
        <v>1.4908792266480739</v>
      </c>
      <c r="T1241" t="str">
        <f t="shared" si="245"/>
        <v/>
      </c>
      <c r="U1241" t="str">
        <f t="shared" si="246"/>
        <v/>
      </c>
      <c r="V1241" t="str">
        <f t="shared" si="237"/>
        <v/>
      </c>
      <c r="X1241">
        <f t="shared" ca="1" si="247"/>
        <v>-0.15049356759999455</v>
      </c>
    </row>
    <row r="1242" spans="1:24" x14ac:dyDescent="0.25">
      <c r="A1242" s="2">
        <v>43332.101427581023</v>
      </c>
      <c r="B1242">
        <v>302.67</v>
      </c>
      <c r="C1242">
        <v>2</v>
      </c>
      <c r="H1242">
        <f>VLOOKUP(A1242,[1]Sheet1!$A$2:$F$10004,5,FALSE)</f>
        <v>302.67</v>
      </c>
      <c r="I1242">
        <f>VLOOKUP(A1242,[1]Sheet1!$A$2:$F$10004,6,FALSE)</f>
        <v>302.33999999999997</v>
      </c>
      <c r="J1242" s="5">
        <f ca="1">(OFFSET(I1242,$AA$2,0)-H1242)/H1242</f>
        <v>-1.0902963623749989E-3</v>
      </c>
      <c r="K1242" s="5">
        <f t="shared" ca="1" si="248"/>
        <v>-0.33000000000004093</v>
      </c>
      <c r="L1242" s="6">
        <f t="shared" si="249"/>
        <v>1241</v>
      </c>
      <c r="M1242">
        <f t="shared" si="238"/>
        <v>302.72059991616834</v>
      </c>
      <c r="N1242">
        <f t="shared" si="239"/>
        <v>0.17191518380693635</v>
      </c>
      <c r="O1242">
        <f t="shared" si="240"/>
        <v>-0.29433069870749778</v>
      </c>
      <c r="P1242" t="str">
        <f t="shared" si="241"/>
        <v/>
      </c>
      <c r="Q1242">
        <f t="shared" si="242"/>
        <v>5.5556301958858967E-7</v>
      </c>
      <c r="R1242">
        <f t="shared" si="243"/>
        <v>-0.5792005436127774</v>
      </c>
      <c r="S1242">
        <f t="shared" si="244"/>
        <v>-0.42120400552953924</v>
      </c>
      <c r="T1242" t="str">
        <f t="shared" si="245"/>
        <v/>
      </c>
      <c r="U1242" t="str">
        <f t="shared" si="246"/>
        <v/>
      </c>
      <c r="V1242" t="str">
        <f t="shared" si="237"/>
        <v/>
      </c>
      <c r="X1242">
        <f t="shared" ca="1" si="247"/>
        <v>-0.15049356759999455</v>
      </c>
    </row>
    <row r="1243" spans="1:24" x14ac:dyDescent="0.25">
      <c r="A1243" s="2">
        <v>43332.101427581023</v>
      </c>
      <c r="B1243">
        <v>302.67</v>
      </c>
      <c r="C1243">
        <v>1</v>
      </c>
      <c r="H1243">
        <f>VLOOKUP(A1243,[1]Sheet1!$A$2:$F$10004,5,FALSE)</f>
        <v>302.67</v>
      </c>
      <c r="I1243">
        <f>VLOOKUP(A1243,[1]Sheet1!$A$2:$F$10004,6,FALSE)</f>
        <v>302.33999999999997</v>
      </c>
      <c r="J1243" s="5">
        <f ca="1">(OFFSET(I1243,$AA$2,0)-H1243)/H1243</f>
        <v>-1.0902963623749989E-3</v>
      </c>
      <c r="K1243" s="5">
        <f t="shared" ca="1" si="248"/>
        <v>-0.33000000000004093</v>
      </c>
      <c r="L1243" s="6">
        <f t="shared" si="249"/>
        <v>1242</v>
      </c>
      <c r="M1243">
        <f t="shared" si="238"/>
        <v>302.72749171939404</v>
      </c>
      <c r="N1243">
        <f t="shared" si="239"/>
        <v>0.17210456747808434</v>
      </c>
      <c r="O1243">
        <f t="shared" si="240"/>
        <v>-0.33405109600791544</v>
      </c>
      <c r="P1243" t="str">
        <f t="shared" si="241"/>
        <v/>
      </c>
      <c r="Q1243">
        <f t="shared" si="242"/>
        <v>0</v>
      </c>
      <c r="R1243">
        <f t="shared" si="243"/>
        <v>-0.58326181565376389</v>
      </c>
      <c r="S1243">
        <f t="shared" si="244"/>
        <v>-0.69566651264693358</v>
      </c>
      <c r="T1243" t="str">
        <f t="shared" si="245"/>
        <v/>
      </c>
      <c r="U1243" t="str">
        <f t="shared" si="246"/>
        <v/>
      </c>
      <c r="V1243" t="str">
        <f t="shared" si="237"/>
        <v/>
      </c>
      <c r="X1243">
        <f t="shared" ca="1" si="247"/>
        <v>-0.15049356759999455</v>
      </c>
    </row>
    <row r="1244" spans="1:24" x14ac:dyDescent="0.25">
      <c r="A1244" s="2">
        <v>43332.101427581023</v>
      </c>
      <c r="B1244">
        <v>302.67</v>
      </c>
      <c r="C1244">
        <v>1</v>
      </c>
      <c r="H1244">
        <f>VLOOKUP(A1244,[1]Sheet1!$A$2:$F$10004,5,FALSE)</f>
        <v>302.67</v>
      </c>
      <c r="I1244">
        <f>VLOOKUP(A1244,[1]Sheet1!$A$2:$F$10004,6,FALSE)</f>
        <v>302.33999999999997</v>
      </c>
      <c r="J1244" s="5">
        <f ca="1">(OFFSET(I1244,$AA$2,0)-H1244)/H1244</f>
        <v>-1.0902963623749989E-3</v>
      </c>
      <c r="K1244" s="5">
        <f t="shared" ca="1" si="248"/>
        <v>-0.33000000000004093</v>
      </c>
      <c r="L1244" s="6">
        <f t="shared" si="249"/>
        <v>1243</v>
      </c>
      <c r="M1244">
        <f t="shared" si="238"/>
        <v>302.73083692514365</v>
      </c>
      <c r="N1244">
        <f t="shared" si="239"/>
        <v>0.17210586442916864</v>
      </c>
      <c r="O1244">
        <f t="shared" si="240"/>
        <v>-0.35348548607227026</v>
      </c>
      <c r="P1244" t="str">
        <f t="shared" si="241"/>
        <v/>
      </c>
      <c r="Q1244">
        <f t="shared" si="242"/>
        <v>0</v>
      </c>
      <c r="R1244">
        <f t="shared" si="243"/>
        <v>-0.55957362342982697</v>
      </c>
      <c r="S1244">
        <f t="shared" si="244"/>
        <v>-0.69566651264693358</v>
      </c>
      <c r="T1244" t="str">
        <f t="shared" si="245"/>
        <v/>
      </c>
      <c r="U1244" t="str">
        <f t="shared" si="246"/>
        <v/>
      </c>
      <c r="V1244" t="str">
        <f t="shared" si="237"/>
        <v/>
      </c>
      <c r="X1244">
        <f t="shared" ca="1" si="247"/>
        <v>-0.15049356759999455</v>
      </c>
    </row>
    <row r="1245" spans="1:24" x14ac:dyDescent="0.25">
      <c r="A1245" s="2">
        <v>43332.101427581023</v>
      </c>
      <c r="B1245">
        <v>302.67</v>
      </c>
      <c r="C1245">
        <v>1</v>
      </c>
      <c r="H1245">
        <f>VLOOKUP(A1245,[1]Sheet1!$A$2:$F$10004,5,FALSE)</f>
        <v>302.67</v>
      </c>
      <c r="I1245">
        <f>VLOOKUP(A1245,[1]Sheet1!$A$2:$F$10004,6,FALSE)</f>
        <v>302.33999999999997</v>
      </c>
      <c r="J1245" s="5">
        <f ca="1">(OFFSET(I1245,$AA$2,0)-H1245)/H1245</f>
        <v>-1.0902963623749989E-3</v>
      </c>
      <c r="K1245" s="5">
        <f t="shared" ca="1" si="248"/>
        <v>-0.33000000000004093</v>
      </c>
      <c r="L1245" s="6">
        <f t="shared" si="249"/>
        <v>1244</v>
      </c>
      <c r="M1245">
        <f t="shared" si="238"/>
        <v>302.7250894273335</v>
      </c>
      <c r="N1245">
        <f t="shared" si="239"/>
        <v>0.1690643002856238</v>
      </c>
      <c r="O1245">
        <f t="shared" si="240"/>
        <v>-0.32584896539609215</v>
      </c>
      <c r="P1245" t="str">
        <f t="shared" si="241"/>
        <v/>
      </c>
      <c r="Q1245">
        <f t="shared" si="242"/>
        <v>0</v>
      </c>
      <c r="R1245">
        <f t="shared" si="243"/>
        <v>-0.54129232345603451</v>
      </c>
      <c r="S1245">
        <f t="shared" si="244"/>
        <v>-0.65580162455152735</v>
      </c>
      <c r="T1245" t="str">
        <f t="shared" si="245"/>
        <v/>
      </c>
      <c r="U1245" t="str">
        <f t="shared" si="246"/>
        <v/>
      </c>
      <c r="V1245" t="str">
        <f t="shared" si="237"/>
        <v/>
      </c>
      <c r="X1245">
        <f t="shared" ca="1" si="247"/>
        <v>-0.15049356759999455</v>
      </c>
    </row>
    <row r="1246" spans="1:24" x14ac:dyDescent="0.25">
      <c r="A1246" s="2">
        <v>43332.101427581023</v>
      </c>
      <c r="B1246">
        <v>302.67</v>
      </c>
      <c r="C1246">
        <v>7</v>
      </c>
      <c r="H1246">
        <f>VLOOKUP(A1246,[1]Sheet1!$A$2:$F$10004,5,FALSE)</f>
        <v>302.67</v>
      </c>
      <c r="I1246">
        <f>VLOOKUP(A1246,[1]Sheet1!$A$2:$F$10004,6,FALSE)</f>
        <v>302.33999999999997</v>
      </c>
      <c r="J1246" s="5">
        <f ca="1">(OFFSET(I1246,$AA$2,0)-H1246)/H1246</f>
        <v>-1.0902963623749989E-3</v>
      </c>
      <c r="K1246" s="5">
        <f t="shared" ca="1" si="248"/>
        <v>-0.33000000000004093</v>
      </c>
      <c r="L1246" s="6">
        <f t="shared" si="249"/>
        <v>1245</v>
      </c>
      <c r="M1246">
        <f t="shared" si="238"/>
        <v>302.71672428007872</v>
      </c>
      <c r="N1246">
        <f t="shared" si="239"/>
        <v>0.1645553930425295</v>
      </c>
      <c r="O1246">
        <f t="shared" si="240"/>
        <v>-0.28394256313817851</v>
      </c>
      <c r="P1246" t="str">
        <f t="shared" si="241"/>
        <v/>
      </c>
      <c r="Q1246">
        <f t="shared" si="242"/>
        <v>0</v>
      </c>
      <c r="R1246">
        <f t="shared" si="243"/>
        <v>-0.49847919725004974</v>
      </c>
      <c r="S1246">
        <f t="shared" si="244"/>
        <v>1.2790325596603738</v>
      </c>
      <c r="T1246" t="str">
        <f t="shared" si="245"/>
        <v/>
      </c>
      <c r="U1246" t="str">
        <f t="shared" si="246"/>
        <v/>
      </c>
      <c r="V1246" t="str">
        <f t="shared" si="237"/>
        <v/>
      </c>
      <c r="X1246">
        <f t="shared" ca="1" si="247"/>
        <v>-0.15049356759999455</v>
      </c>
    </row>
    <row r="1247" spans="1:24" x14ac:dyDescent="0.25">
      <c r="A1247" s="2">
        <v>43332.101427581023</v>
      </c>
      <c r="B1247">
        <v>302.67</v>
      </c>
      <c r="C1247">
        <v>1</v>
      </c>
      <c r="H1247">
        <f>VLOOKUP(A1247,[1]Sheet1!$A$2:$F$10004,5,FALSE)</f>
        <v>302.67</v>
      </c>
      <c r="I1247">
        <f>VLOOKUP(A1247,[1]Sheet1!$A$2:$F$10004,6,FALSE)</f>
        <v>302.33999999999997</v>
      </c>
      <c r="J1247" s="5">
        <f ca="1">(OFFSET(I1247,$AA$2,0)-H1247)/H1247</f>
        <v>-1.0902963623749989E-3</v>
      </c>
      <c r="K1247" s="5">
        <f t="shared" ca="1" si="248"/>
        <v>-0.33000000000004093</v>
      </c>
      <c r="L1247" s="6">
        <f t="shared" si="249"/>
        <v>1246</v>
      </c>
      <c r="M1247">
        <f t="shared" si="238"/>
        <v>302.70548952352891</v>
      </c>
      <c r="N1247">
        <f t="shared" si="239"/>
        <v>0.15785296649476324</v>
      </c>
      <c r="O1247">
        <f t="shared" si="240"/>
        <v>-0.22482645918518337</v>
      </c>
      <c r="P1247" t="str">
        <f t="shared" si="241"/>
        <v/>
      </c>
      <c r="Q1247">
        <f t="shared" si="242"/>
        <v>0</v>
      </c>
      <c r="R1247">
        <f t="shared" si="243"/>
        <v>-0.4834221443460392</v>
      </c>
      <c r="S1247">
        <f t="shared" si="244"/>
        <v>-0.6201736729460422</v>
      </c>
      <c r="T1247" t="str">
        <f t="shared" si="245"/>
        <v/>
      </c>
      <c r="U1247" t="str">
        <f t="shared" si="246"/>
        <v/>
      </c>
      <c r="V1247" t="str">
        <f t="shared" si="237"/>
        <v/>
      </c>
      <c r="X1247">
        <f t="shared" ca="1" si="247"/>
        <v>-0.15049356759999455</v>
      </c>
    </row>
    <row r="1248" spans="1:24" x14ac:dyDescent="0.25">
      <c r="A1248" s="2">
        <v>43332.101430937502</v>
      </c>
      <c r="B1248">
        <v>302.6649351924799</v>
      </c>
      <c r="C1248">
        <v>7</v>
      </c>
      <c r="H1248">
        <f>VLOOKUP(A1248,[1]Sheet1!$A$2:$F$10004,5,FALSE)</f>
        <v>302.33897000000002</v>
      </c>
      <c r="I1248">
        <f>VLOOKUP(A1248,[1]Sheet1!$A$2:$F$10004,6,FALSE)</f>
        <v>302.33999999999997</v>
      </c>
      <c r="J1248" s="5">
        <f ca="1">(OFFSET(I1248,$AA$2,0)-H1248)/H1248</f>
        <v>3.4067722065648824E-6</v>
      </c>
      <c r="K1248" s="5">
        <f t="shared" ca="1" si="248"/>
        <v>1.0299999999574538E-3</v>
      </c>
      <c r="L1248" s="6">
        <f t="shared" si="249"/>
        <v>1247</v>
      </c>
      <c r="M1248">
        <f t="shared" si="238"/>
        <v>302.69159744161783</v>
      </c>
      <c r="N1248">
        <f t="shared" si="239"/>
        <v>0.14835635461877458</v>
      </c>
      <c r="O1248">
        <f t="shared" si="240"/>
        <v>-0.17971760769156769</v>
      </c>
      <c r="P1248" t="str">
        <f t="shared" si="241"/>
        <v/>
      </c>
      <c r="Q1248">
        <f t="shared" si="242"/>
        <v>3.3564792829565704E-6</v>
      </c>
      <c r="R1248">
        <f t="shared" si="243"/>
        <v>-0.4593499506055469</v>
      </c>
      <c r="S1248">
        <f t="shared" si="244"/>
        <v>1.2614318574482661</v>
      </c>
      <c r="T1248" t="str">
        <f t="shared" si="245"/>
        <v/>
      </c>
      <c r="U1248" t="str">
        <f t="shared" si="246"/>
        <v/>
      </c>
      <c r="V1248" t="str">
        <f t="shared" si="237"/>
        <v/>
      </c>
      <c r="X1248">
        <f t="shared" ca="1" si="247"/>
        <v>-0.15049356759999455</v>
      </c>
    </row>
    <row r="1249" spans="1:24" x14ac:dyDescent="0.25">
      <c r="A1249" s="2">
        <v>43332.101438449077</v>
      </c>
      <c r="B1249">
        <v>302.3367817436</v>
      </c>
      <c r="C1249">
        <v>7</v>
      </c>
      <c r="H1249">
        <f>VLOOKUP(A1249,[1]Sheet1!$A$2:$F$10004,5,FALSE)</f>
        <v>302.33</v>
      </c>
      <c r="I1249">
        <f>VLOOKUP(A1249,[1]Sheet1!$A$2:$F$10004,6,FALSE)</f>
        <v>302.33999999999997</v>
      </c>
      <c r="J1249" s="5">
        <f ca="1">(OFFSET(I1249,$AA$2,0)-H1249)/H1249</f>
        <v>3.3076439652005773E-5</v>
      </c>
      <c r="K1249" s="5">
        <f t="shared" ca="1" si="248"/>
        <v>9.9999999999909051E-3</v>
      </c>
      <c r="L1249" s="6">
        <f t="shared" si="249"/>
        <v>1248</v>
      </c>
      <c r="M1249">
        <f t="shared" si="238"/>
        <v>302.67435341531785</v>
      </c>
      <c r="N1249">
        <f t="shared" si="239"/>
        <v>0.13475840184222587</v>
      </c>
      <c r="O1249">
        <f t="shared" si="240"/>
        <v>-2.505013914554135</v>
      </c>
      <c r="P1249" t="str">
        <f t="shared" si="241"/>
        <v/>
      </c>
      <c r="Q1249">
        <f t="shared" si="242"/>
        <v>7.5115749496035278E-6</v>
      </c>
      <c r="R1249">
        <f t="shared" si="243"/>
        <v>-0.43038173642915334</v>
      </c>
      <c r="S1249">
        <f t="shared" si="244"/>
        <v>1.2008366145756495</v>
      </c>
      <c r="T1249" t="str">
        <f t="shared" si="245"/>
        <v/>
      </c>
      <c r="U1249" t="str">
        <f t="shared" si="246"/>
        <v/>
      </c>
      <c r="V1249" t="str">
        <f t="shared" si="237"/>
        <v/>
      </c>
      <c r="X1249">
        <f t="shared" ca="1" si="247"/>
        <v>-0.15049356759999455</v>
      </c>
    </row>
    <row r="1250" spans="1:24" x14ac:dyDescent="0.25">
      <c r="A1250" s="2">
        <v>43332.102472905091</v>
      </c>
      <c r="B1250">
        <v>302.35027023708</v>
      </c>
      <c r="C1250">
        <v>11</v>
      </c>
      <c r="H1250">
        <f>VLOOKUP(A1250,[1]Sheet1!$A$2:$F$10004,5,FALSE)</f>
        <v>302.42905783840001</v>
      </c>
      <c r="I1250">
        <f>VLOOKUP(A1250,[1]Sheet1!$A$2:$F$10004,6,FALSE)</f>
        <v>302.45619916480001</v>
      </c>
      <c r="J1250" s="5">
        <f ca="1">(OFFSET(I1250,$AA$2,0)-H1250)/H1250</f>
        <v>-5.1667600830701164E-4</v>
      </c>
      <c r="K1250" s="5">
        <f t="shared" ca="1" si="248"/>
        <v>-0.15625783839999488</v>
      </c>
      <c r="L1250" s="6">
        <f t="shared" si="249"/>
        <v>1249</v>
      </c>
      <c r="M1250">
        <f t="shared" si="238"/>
        <v>302.61685856531824</v>
      </c>
      <c r="N1250">
        <f t="shared" si="239"/>
        <v>0.12575059727652463</v>
      </c>
      <c r="O1250">
        <f t="shared" si="240"/>
        <v>-2.1199766363893815</v>
      </c>
      <c r="P1250" t="str">
        <f t="shared" si="241"/>
        <v/>
      </c>
      <c r="Q1250">
        <f t="shared" si="242"/>
        <v>1.0344560141675174E-3</v>
      </c>
      <c r="R1250">
        <f t="shared" si="243"/>
        <v>6.9406809527279005</v>
      </c>
      <c r="S1250">
        <f t="shared" si="244"/>
        <v>2.327495460841488</v>
      </c>
      <c r="T1250" t="str">
        <f t="shared" si="245"/>
        <v/>
      </c>
      <c r="U1250" t="str">
        <f t="shared" si="246"/>
        <v/>
      </c>
      <c r="V1250" t="str">
        <f t="shared" si="237"/>
        <v/>
      </c>
      <c r="X1250">
        <f t="shared" ca="1" si="247"/>
        <v>-0.15049356759999455</v>
      </c>
    </row>
    <row r="1251" spans="1:24" x14ac:dyDescent="0.25">
      <c r="A1251" s="2">
        <v>43332.102626585649</v>
      </c>
      <c r="B1251">
        <v>302.47306059661997</v>
      </c>
      <c r="C1251">
        <v>10</v>
      </c>
      <c r="H1251">
        <f>VLOOKUP(A1251,[1]Sheet1!$A$2:$F$10004,5,FALSE)</f>
        <v>302.37</v>
      </c>
      <c r="I1251">
        <f>VLOOKUP(A1251,[1]Sheet1!$A$2:$F$10004,6,FALSE)</f>
        <v>302.59676188800012</v>
      </c>
      <c r="J1251" s="5">
        <f ca="1">(OFFSET(I1251,$AA$2,0)-H1251)/H1251</f>
        <v>-3.5368036776145512E-4</v>
      </c>
      <c r="K1251" s="5">
        <f t="shared" ca="1" si="248"/>
        <v>-0.10694233280003118</v>
      </c>
      <c r="L1251" s="6">
        <f t="shared" si="249"/>
        <v>1250</v>
      </c>
      <c r="M1251">
        <f t="shared" si="238"/>
        <v>302.57799238307132</v>
      </c>
      <c r="N1251">
        <f t="shared" si="239"/>
        <v>0.12942493199553082</v>
      </c>
      <c r="O1251">
        <f t="shared" si="240"/>
        <v>-0.81075403968509629</v>
      </c>
      <c r="P1251" t="str">
        <f t="shared" si="241"/>
        <v/>
      </c>
      <c r="Q1251">
        <f t="shared" si="242"/>
        <v>1.5368055755971E-4</v>
      </c>
      <c r="R1251">
        <f t="shared" si="243"/>
        <v>0.27094635584929011</v>
      </c>
      <c r="S1251">
        <f t="shared" si="244"/>
        <v>1.8266658796281789</v>
      </c>
      <c r="T1251" t="str">
        <f t="shared" si="245"/>
        <v/>
      </c>
      <c r="U1251" t="str">
        <f t="shared" si="246"/>
        <v/>
      </c>
      <c r="V1251" t="str">
        <f t="shared" si="237"/>
        <v/>
      </c>
      <c r="X1251">
        <f t="shared" ca="1" si="247"/>
        <v>-0.15049356759999455</v>
      </c>
    </row>
    <row r="1252" spans="1:24" x14ac:dyDescent="0.25">
      <c r="A1252" s="2">
        <v>43332.103426724527</v>
      </c>
      <c r="B1252">
        <v>302.55844866055997</v>
      </c>
      <c r="C1252">
        <v>18</v>
      </c>
      <c r="H1252">
        <f>VLOOKUP(A1252,[1]Sheet1!$A$2:$F$10004,5,FALSE)</f>
        <v>302.58999999999997</v>
      </c>
      <c r="I1252">
        <f>VLOOKUP(A1252,[1]Sheet1!$A$2:$F$10004,6,FALSE)</f>
        <v>302.60000000000002</v>
      </c>
      <c r="J1252" s="5">
        <f ca="1">(OFFSET(I1252,$AA$2,0)-H1252)/H1252</f>
        <v>-1.0804796351498783E-3</v>
      </c>
      <c r="K1252" s="5">
        <f t="shared" ca="1" si="248"/>
        <v>-0.32694233280000162</v>
      </c>
      <c r="L1252" s="6">
        <f t="shared" si="249"/>
        <v>1251</v>
      </c>
      <c r="M1252">
        <f t="shared" si="238"/>
        <v>302.56943511098052</v>
      </c>
      <c r="N1252">
        <f t="shared" si="239"/>
        <v>0.13008470663117588</v>
      </c>
      <c r="O1252">
        <f t="shared" si="240"/>
        <v>-8.4456126358462655E-2</v>
      </c>
      <c r="P1252" t="str">
        <f t="shared" si="241"/>
        <v/>
      </c>
      <c r="Q1252">
        <f t="shared" si="242"/>
        <v>8.0013887782115489E-4</v>
      </c>
      <c r="R1252">
        <f t="shared" si="243"/>
        <v>3.2700990258751865</v>
      </c>
      <c r="S1252">
        <f t="shared" si="244"/>
        <v>4.7736928019607792</v>
      </c>
      <c r="T1252" t="str">
        <f t="shared" si="245"/>
        <v/>
      </c>
      <c r="U1252" t="str">
        <f t="shared" si="246"/>
        <v/>
      </c>
      <c r="V1252" t="str">
        <f t="shared" si="237"/>
        <v/>
      </c>
      <c r="X1252">
        <f t="shared" ca="1" si="247"/>
        <v>-0.15049356759999455</v>
      </c>
    </row>
    <row r="1253" spans="1:24" x14ac:dyDescent="0.25">
      <c r="A1253" s="2">
        <v>43332.103443194443</v>
      </c>
      <c r="B1253">
        <v>302.60000000000002</v>
      </c>
      <c r="C1253">
        <v>5</v>
      </c>
      <c r="H1253">
        <f>VLOOKUP(A1253,[1]Sheet1!$A$2:$F$10004,5,FALSE)</f>
        <v>302.58999999999997</v>
      </c>
      <c r="I1253">
        <f>VLOOKUP(A1253,[1]Sheet1!$A$2:$F$10004,6,FALSE)</f>
        <v>302.60000000000002</v>
      </c>
      <c r="J1253" s="5">
        <f ca="1">(OFFSET(I1253,$AA$2,0)-H1253)/H1253</f>
        <v>-1.0804796351498783E-3</v>
      </c>
      <c r="K1253" s="5">
        <f t="shared" ca="1" si="248"/>
        <v>-0.32694233280000162</v>
      </c>
      <c r="L1253" s="6">
        <f t="shared" si="249"/>
        <v>1252</v>
      </c>
      <c r="M1253">
        <f t="shared" si="238"/>
        <v>302.57762750302817</v>
      </c>
      <c r="N1253">
        <f t="shared" si="239"/>
        <v>0.12648545568255837</v>
      </c>
      <c r="O1253">
        <f t="shared" si="240"/>
        <v>0.17687802009428708</v>
      </c>
      <c r="P1253" t="str">
        <f t="shared" si="241"/>
        <v/>
      </c>
      <c r="Q1253">
        <f t="shared" si="242"/>
        <v>1.6469915863126516E-5</v>
      </c>
      <c r="R1253">
        <f t="shared" si="243"/>
        <v>-0.40270521281246652</v>
      </c>
      <c r="S1253">
        <f t="shared" si="244"/>
        <v>0.31860339083200601</v>
      </c>
      <c r="T1253" t="str">
        <f t="shared" si="245"/>
        <v/>
      </c>
      <c r="U1253" t="str">
        <f t="shared" si="246"/>
        <v/>
      </c>
      <c r="V1253" t="str">
        <f t="shared" si="237"/>
        <v/>
      </c>
      <c r="X1253">
        <f t="shared" ca="1" si="247"/>
        <v>-0.15049356759999455</v>
      </c>
    </row>
    <row r="1254" spans="1:24" x14ac:dyDescent="0.25">
      <c r="A1254" s="2">
        <v>43332.103443194443</v>
      </c>
      <c r="B1254">
        <v>302.60000000000002</v>
      </c>
      <c r="C1254">
        <v>1</v>
      </c>
      <c r="H1254">
        <f>VLOOKUP(A1254,[1]Sheet1!$A$2:$F$10004,5,FALSE)</f>
        <v>302.58999999999997</v>
      </c>
      <c r="I1254">
        <f>VLOOKUP(A1254,[1]Sheet1!$A$2:$F$10004,6,FALSE)</f>
        <v>302.60000000000002</v>
      </c>
      <c r="J1254" s="5">
        <f ca="1">(OFFSET(I1254,$AA$2,0)-H1254)/H1254</f>
        <v>-1.0804796351498783E-3</v>
      </c>
      <c r="K1254" s="5">
        <f t="shared" ca="1" si="248"/>
        <v>-0.32694233280000162</v>
      </c>
      <c r="L1254" s="6">
        <f t="shared" si="249"/>
        <v>1253</v>
      </c>
      <c r="M1254">
        <f t="shared" si="238"/>
        <v>302.5838034838884</v>
      </c>
      <c r="N1254">
        <f t="shared" si="239"/>
        <v>0.12604495518200817</v>
      </c>
      <c r="O1254">
        <f t="shared" si="240"/>
        <v>0.12849793225149164</v>
      </c>
      <c r="P1254" t="str">
        <f t="shared" si="241"/>
        <v/>
      </c>
      <c r="Q1254">
        <f t="shared" si="242"/>
        <v>0</v>
      </c>
      <c r="R1254">
        <f t="shared" si="243"/>
        <v>-0.47214788726847634</v>
      </c>
      <c r="S1254">
        <f t="shared" si="244"/>
        <v>-0.70092745983041327</v>
      </c>
      <c r="T1254" t="str">
        <f t="shared" si="245"/>
        <v/>
      </c>
      <c r="U1254" t="str">
        <f t="shared" si="246"/>
        <v/>
      </c>
      <c r="V1254" t="str">
        <f t="shared" ref="V1254:V1317" si="250">IF(T1254=1,IF(ISNUMBER(T1253),"",K1254),"")</f>
        <v/>
      </c>
      <c r="X1254">
        <f t="shared" ca="1" si="247"/>
        <v>-0.15049356759999455</v>
      </c>
    </row>
    <row r="1255" spans="1:24" x14ac:dyDescent="0.25">
      <c r="A1255" s="2">
        <v>43332.103852141197</v>
      </c>
      <c r="B1255">
        <v>302.59927410109998</v>
      </c>
      <c r="C1255">
        <v>5</v>
      </c>
      <c r="H1255">
        <f>VLOOKUP(A1255,[1]Sheet1!$A$2:$F$10004,5,FALSE)</f>
        <v>302.58999999999997</v>
      </c>
      <c r="I1255">
        <f>VLOOKUP(A1255,[1]Sheet1!$A$2:$F$10004,6,FALSE)</f>
        <v>302.60000000000002</v>
      </c>
      <c r="J1255" s="5">
        <f ca="1">(OFFSET(I1255,$AA$2,0)-H1255)/H1255</f>
        <v>-1.0804796351498783E-3</v>
      </c>
      <c r="K1255" s="5">
        <f t="shared" ca="1" si="248"/>
        <v>-0.32694233280000162</v>
      </c>
      <c r="L1255" s="6">
        <f t="shared" si="249"/>
        <v>1254</v>
      </c>
      <c r="M1255">
        <f t="shared" ref="M1255:M1318" si="251">FORECAST(L1255,B1220:B1254,L1220:L1254)</f>
        <v>302.58959475475774</v>
      </c>
      <c r="N1255">
        <f t="shared" ref="N1255:N1318" si="252">STEYX(B1220:B1254,L1220:L1254)</f>
        <v>0.12560453511369882</v>
      </c>
      <c r="O1255">
        <f t="shared" ref="O1255:O1318" si="253">(B1255-M1255)/N1255</f>
        <v>7.7062076886609168E-2</v>
      </c>
      <c r="P1255" t="str">
        <f t="shared" ref="P1255:P1318" si="254">IF(O1255&gt;1.5,1,"")</f>
        <v/>
      </c>
      <c r="Q1255">
        <f t="shared" ref="Q1255:Q1318" si="255">A1255-A1254</f>
        <v>4.0894675476010889E-4</v>
      </c>
      <c r="R1255">
        <f t="shared" ref="R1255:R1318" si="256">(Q1255-AVERAGE(Q1220:Q1254))/_xlfn.STDEV.S(Q1220:Q1254)</f>
        <v>1.1958110567608484</v>
      </c>
      <c r="S1255">
        <f t="shared" ref="S1255:S1318" si="257">(C1255-AVERAGE(C1219:C1254))/_xlfn.STDEV.S(C1219:C1254)</f>
        <v>0.31860339083200601</v>
      </c>
      <c r="T1255" t="str">
        <f t="shared" ref="T1255:T1318" si="258">IF(R1255&lt;-0.5,IF(O1255&gt;1.25,1,""),"")</f>
        <v/>
      </c>
      <c r="U1255" t="str">
        <f t="shared" ref="U1255:U1318" si="259">IF(ISNUMBER(T1255),K1255,"")</f>
        <v/>
      </c>
      <c r="V1255" t="str">
        <f t="shared" si="250"/>
        <v/>
      </c>
      <c r="X1255">
        <f t="shared" ca="1" si="247"/>
        <v>-0.15049356759999455</v>
      </c>
    </row>
    <row r="1256" spans="1:24" x14ac:dyDescent="0.25">
      <c r="A1256" s="2">
        <v>43332.104393564812</v>
      </c>
      <c r="B1256">
        <v>302.59833929553997</v>
      </c>
      <c r="C1256">
        <v>8</v>
      </c>
      <c r="H1256">
        <f>VLOOKUP(A1256,[1]Sheet1!$A$2:$F$10004,5,FALSE)</f>
        <v>302.58999999999997</v>
      </c>
      <c r="I1256">
        <f>VLOOKUP(A1256,[1]Sheet1!$A$2:$F$10004,6,FALSE)</f>
        <v>302.60000000000002</v>
      </c>
      <c r="J1256" s="5">
        <f ca="1">(OFFSET(I1256,$AA$2,0)-H1256)/H1256</f>
        <v>-1.0804796351498783E-3</v>
      </c>
      <c r="K1256" s="5">
        <f t="shared" ca="1" si="248"/>
        <v>-0.32694233280000162</v>
      </c>
      <c r="L1256" s="6">
        <f t="shared" si="249"/>
        <v>1255</v>
      </c>
      <c r="M1256">
        <f t="shared" si="251"/>
        <v>302.59479989442036</v>
      </c>
      <c r="N1256">
        <f t="shared" si="252"/>
        <v>0.1252021150329326</v>
      </c>
      <c r="O1256">
        <f t="shared" si="253"/>
        <v>2.8269499430416064E-2</v>
      </c>
      <c r="P1256" t="str">
        <f t="shared" si="254"/>
        <v/>
      </c>
      <c r="Q1256">
        <f t="shared" si="255"/>
        <v>5.4142361477715895E-4</v>
      </c>
      <c r="R1256">
        <f t="shared" si="256"/>
        <v>1.6611643214900589</v>
      </c>
      <c r="S1256">
        <f t="shared" si="257"/>
        <v>1.0637403605804905</v>
      </c>
      <c r="T1256" t="str">
        <f t="shared" si="258"/>
        <v/>
      </c>
      <c r="U1256" t="str">
        <f t="shared" si="259"/>
        <v/>
      </c>
      <c r="V1256" t="str">
        <f t="shared" si="250"/>
        <v/>
      </c>
      <c r="X1256">
        <f t="shared" ref="X1256:X1319" ca="1" si="260">IF(ISNUMBER(V1256),V1256+X1255,X1255)</f>
        <v>-0.15049356759999455</v>
      </c>
    </row>
    <row r="1257" spans="1:24" x14ac:dyDescent="0.25">
      <c r="A1257" s="2">
        <v>43332.104770115737</v>
      </c>
      <c r="B1257">
        <v>302.59482673784021</v>
      </c>
      <c r="C1257">
        <v>17</v>
      </c>
      <c r="H1257">
        <f>VLOOKUP(A1257,[1]Sheet1!$A$2:$F$10004,5,FALSE)</f>
        <v>302.63</v>
      </c>
      <c r="I1257">
        <f>VLOOKUP(A1257,[1]Sheet1!$A$2:$F$10004,6,FALSE)</f>
        <v>302.61407420000012</v>
      </c>
      <c r="J1257" s="5">
        <f ca="1">(OFFSET(I1257,$AA$2,0)-H1257)/H1257</f>
        <v>-1.2125114258335992E-3</v>
      </c>
      <c r="K1257" s="5">
        <f t="shared" ca="1" si="248"/>
        <v>-0.36694233280002209</v>
      </c>
      <c r="L1257" s="6">
        <f t="shared" si="249"/>
        <v>1256</v>
      </c>
      <c r="M1257">
        <f t="shared" si="251"/>
        <v>302.60000269949234</v>
      </c>
      <c r="N1257">
        <f t="shared" si="252"/>
        <v>0.12469868200928433</v>
      </c>
      <c r="O1257">
        <f t="shared" si="253"/>
        <v>-4.1507749470381002E-2</v>
      </c>
      <c r="P1257" t="str">
        <f t="shared" si="254"/>
        <v/>
      </c>
      <c r="Q1257">
        <f t="shared" si="255"/>
        <v>3.7655092455679551E-4</v>
      </c>
      <c r="R1257">
        <f t="shared" si="256"/>
        <v>0.9065364068520787</v>
      </c>
      <c r="S1257">
        <f t="shared" si="257"/>
        <v>3.2874656128353359</v>
      </c>
      <c r="T1257" t="str">
        <f t="shared" si="258"/>
        <v/>
      </c>
      <c r="U1257" t="str">
        <f t="shared" si="259"/>
        <v/>
      </c>
      <c r="V1257" t="str">
        <f t="shared" si="250"/>
        <v/>
      </c>
      <c r="X1257">
        <f t="shared" ca="1" si="260"/>
        <v>-0.15049356759999455</v>
      </c>
    </row>
    <row r="1258" spans="1:24" x14ac:dyDescent="0.25">
      <c r="A1258" s="2">
        <v>43332.104770115737</v>
      </c>
      <c r="B1258">
        <v>302.63490948248</v>
      </c>
      <c r="C1258">
        <v>12</v>
      </c>
      <c r="H1258">
        <f>VLOOKUP(A1258,[1]Sheet1!$A$2:$F$10004,5,FALSE)</f>
        <v>302.63</v>
      </c>
      <c r="I1258">
        <f>VLOOKUP(A1258,[1]Sheet1!$A$2:$F$10004,6,FALSE)</f>
        <v>302.61407420000012</v>
      </c>
      <c r="J1258" s="5">
        <f ca="1">(OFFSET(I1258,$AA$2,0)-H1258)/H1258</f>
        <v>-1.2125114258335992E-3</v>
      </c>
      <c r="K1258" s="5">
        <f t="shared" ca="1" si="248"/>
        <v>-0.36694233280002209</v>
      </c>
      <c r="L1258" s="6">
        <f t="shared" si="249"/>
        <v>1257</v>
      </c>
      <c r="M1258">
        <f t="shared" si="251"/>
        <v>302.6049132830347</v>
      </c>
      <c r="N1258">
        <f t="shared" si="252"/>
        <v>0.12409585655477599</v>
      </c>
      <c r="O1258">
        <f t="shared" si="253"/>
        <v>0.2417179773609324</v>
      </c>
      <c r="P1258" t="str">
        <f t="shared" si="254"/>
        <v/>
      </c>
      <c r="Q1258">
        <f t="shared" si="255"/>
        <v>0</v>
      </c>
      <c r="R1258">
        <f t="shared" si="256"/>
        <v>-0.59232851318706026</v>
      </c>
      <c r="S1258">
        <f t="shared" si="257"/>
        <v>1.6869145240536532</v>
      </c>
      <c r="T1258" t="str">
        <f t="shared" si="258"/>
        <v/>
      </c>
      <c r="U1258" t="str">
        <f t="shared" si="259"/>
        <v/>
      </c>
      <c r="V1258" t="str">
        <f t="shared" si="250"/>
        <v/>
      </c>
      <c r="X1258">
        <f t="shared" ca="1" si="260"/>
        <v>-0.15049356759999455</v>
      </c>
    </row>
    <row r="1259" spans="1:24" x14ac:dyDescent="0.25">
      <c r="A1259" s="2">
        <v>43332.104770115737</v>
      </c>
      <c r="B1259">
        <v>302.64</v>
      </c>
      <c r="C1259">
        <v>1</v>
      </c>
      <c r="H1259">
        <f>VLOOKUP(A1259,[1]Sheet1!$A$2:$F$10004,5,FALSE)</f>
        <v>302.63</v>
      </c>
      <c r="I1259">
        <f>VLOOKUP(A1259,[1]Sheet1!$A$2:$F$10004,6,FALSE)</f>
        <v>302.61407420000012</v>
      </c>
      <c r="J1259" s="5">
        <f ca="1">(OFFSET(I1259,$AA$2,0)-H1259)/H1259</f>
        <v>-1.2125114258335992E-3</v>
      </c>
      <c r="K1259" s="5">
        <f t="shared" ca="1" si="248"/>
        <v>-0.36694233280002209</v>
      </c>
      <c r="L1259" s="6">
        <f t="shared" si="249"/>
        <v>1258</v>
      </c>
      <c r="M1259">
        <f t="shared" si="251"/>
        <v>302.61453167568953</v>
      </c>
      <c r="N1259">
        <f t="shared" si="252"/>
        <v>0.12343395303861619</v>
      </c>
      <c r="O1259">
        <f t="shared" si="253"/>
        <v>0.20633159421285469</v>
      </c>
      <c r="P1259" t="str">
        <f t="shared" si="254"/>
        <v/>
      </c>
      <c r="Q1259">
        <f t="shared" si="255"/>
        <v>0</v>
      </c>
      <c r="R1259">
        <f t="shared" si="256"/>
        <v>-0.59232851318706015</v>
      </c>
      <c r="S1259">
        <f t="shared" si="257"/>
        <v>-0.8225775881668661</v>
      </c>
      <c r="T1259" t="str">
        <f t="shared" si="258"/>
        <v/>
      </c>
      <c r="U1259" t="str">
        <f t="shared" si="259"/>
        <v/>
      </c>
      <c r="V1259" t="str">
        <f t="shared" si="250"/>
        <v/>
      </c>
      <c r="X1259">
        <f t="shared" ca="1" si="260"/>
        <v>-0.15049356759999455</v>
      </c>
    </row>
    <row r="1260" spans="1:24" x14ac:dyDescent="0.25">
      <c r="A1260" s="2">
        <v>43332.104794664352</v>
      </c>
      <c r="B1260">
        <v>302.63356895307999</v>
      </c>
      <c r="C1260">
        <v>3</v>
      </c>
      <c r="H1260">
        <f>VLOOKUP(A1260,[1]Sheet1!$A$2:$F$10004,5,FALSE)</f>
        <v>302.63</v>
      </c>
      <c r="I1260">
        <f>VLOOKUP(A1260,[1]Sheet1!$A$2:$F$10004,6,FALSE)</f>
        <v>302.7186225282</v>
      </c>
      <c r="J1260" s="5">
        <f ca="1">(OFFSET(I1260,$AA$2,0)-H1260)/H1260</f>
        <v>-1.2125114258335992E-3</v>
      </c>
      <c r="K1260" s="5">
        <f t="shared" ca="1" si="248"/>
        <v>-0.36694233280002209</v>
      </c>
      <c r="L1260" s="6">
        <f t="shared" si="249"/>
        <v>1259</v>
      </c>
      <c r="M1260">
        <f t="shared" si="251"/>
        <v>302.62465666791394</v>
      </c>
      <c r="N1260">
        <f t="shared" si="252"/>
        <v>0.1225665839502364</v>
      </c>
      <c r="O1260">
        <f t="shared" si="253"/>
        <v>7.2713825243479066E-2</v>
      </c>
      <c r="P1260" t="str">
        <f t="shared" si="254"/>
        <v/>
      </c>
      <c r="Q1260">
        <f t="shared" si="255"/>
        <v>2.4548615328967571E-5</v>
      </c>
      <c r="R1260">
        <f t="shared" si="256"/>
        <v>-0.49770608648733328</v>
      </c>
      <c r="S1260">
        <f t="shared" si="257"/>
        <v>-0.3793733459482605</v>
      </c>
      <c r="T1260" t="str">
        <f t="shared" si="258"/>
        <v/>
      </c>
      <c r="U1260" t="str">
        <f t="shared" si="259"/>
        <v/>
      </c>
      <c r="V1260" t="str">
        <f t="shared" si="250"/>
        <v/>
      </c>
      <c r="X1260">
        <f t="shared" ca="1" si="260"/>
        <v>-0.15049356759999455</v>
      </c>
    </row>
    <row r="1261" spans="1:24" x14ac:dyDescent="0.25">
      <c r="A1261" s="2">
        <v>43332.105190891198</v>
      </c>
      <c r="B1261">
        <v>302.62976678369989</v>
      </c>
      <c r="C1261">
        <v>10</v>
      </c>
      <c r="H1261">
        <f>VLOOKUP(A1261,[1]Sheet1!$A$2:$F$10004,5,FALSE)</f>
        <v>302.67</v>
      </c>
      <c r="I1261">
        <f>VLOOKUP(A1261,[1]Sheet1!$A$2:$F$10004,6,FALSE)</f>
        <v>302.7401486</v>
      </c>
      <c r="J1261" s="5">
        <f ca="1">(OFFSET(I1261,$AA$2,0)-H1261)/H1261</f>
        <v>-1.3445083186309926E-3</v>
      </c>
      <c r="K1261" s="5">
        <f t="shared" ca="1" si="248"/>
        <v>-0.40694233280004255</v>
      </c>
      <c r="L1261" s="6">
        <f t="shared" si="249"/>
        <v>1260</v>
      </c>
      <c r="M1261">
        <f t="shared" si="251"/>
        <v>302.63394584301142</v>
      </c>
      <c r="N1261">
        <f t="shared" si="252"/>
        <v>0.12144647522948726</v>
      </c>
      <c r="O1261">
        <f t="shared" si="253"/>
        <v>-3.44107089450588E-2</v>
      </c>
      <c r="P1261" t="str">
        <f t="shared" si="254"/>
        <v/>
      </c>
      <c r="Q1261">
        <f t="shared" si="255"/>
        <v>3.9622684562345967E-4</v>
      </c>
      <c r="R1261">
        <f t="shared" si="256"/>
        <v>0.9336416899681087</v>
      </c>
      <c r="S1261">
        <f t="shared" si="257"/>
        <v>1.1345717237956665</v>
      </c>
      <c r="T1261" t="str">
        <f t="shared" si="258"/>
        <v/>
      </c>
      <c r="U1261" t="str">
        <f t="shared" si="259"/>
        <v/>
      </c>
      <c r="V1261" t="str">
        <f t="shared" si="250"/>
        <v/>
      </c>
      <c r="X1261">
        <f t="shared" ca="1" si="260"/>
        <v>-0.15049356759999455</v>
      </c>
    </row>
    <row r="1262" spans="1:24" x14ac:dyDescent="0.25">
      <c r="A1262" s="2">
        <v>43332.106129594897</v>
      </c>
      <c r="B1262">
        <v>302.69810520686002</v>
      </c>
      <c r="C1262">
        <v>13</v>
      </c>
      <c r="H1262">
        <f>VLOOKUP(A1262,[1]Sheet1!$A$2:$F$10004,5,FALSE)</f>
        <v>302.69</v>
      </c>
      <c r="I1262">
        <f>VLOOKUP(A1262,[1]Sheet1!$A$2:$F$10004,6,FALSE)</f>
        <v>302.71170943549998</v>
      </c>
      <c r="J1262" s="5">
        <f ca="1">(OFFSET(I1262,$AA$2,0)-H1262)/H1262</f>
        <v>-1.4104936826456916E-3</v>
      </c>
      <c r="K1262" s="5">
        <f t="shared" ca="1" si="248"/>
        <v>-0.42694233280002436</v>
      </c>
      <c r="L1262" s="6">
        <f t="shared" si="249"/>
        <v>1261</v>
      </c>
      <c r="M1262">
        <f t="shared" si="251"/>
        <v>302.64213792006876</v>
      </c>
      <c r="N1262">
        <f t="shared" si="252"/>
        <v>0.12036425860700228</v>
      </c>
      <c r="O1262">
        <f t="shared" si="253"/>
        <v>0.46498260728706248</v>
      </c>
      <c r="P1262" t="str">
        <f t="shared" si="254"/>
        <v/>
      </c>
      <c r="Q1262">
        <f t="shared" si="255"/>
        <v>9.3870369892101735E-4</v>
      </c>
      <c r="R1262">
        <f t="shared" si="256"/>
        <v>2.9645576506191911</v>
      </c>
      <c r="S1262">
        <f t="shared" si="257"/>
        <v>1.7232310786987657</v>
      </c>
      <c r="T1262" t="str">
        <f t="shared" si="258"/>
        <v/>
      </c>
      <c r="U1262" t="str">
        <f t="shared" si="259"/>
        <v/>
      </c>
      <c r="V1262" t="str">
        <f t="shared" si="250"/>
        <v/>
      </c>
      <c r="X1262">
        <f t="shared" ca="1" si="260"/>
        <v>-0.15049356759999455</v>
      </c>
    </row>
    <row r="1263" spans="1:24" x14ac:dyDescent="0.25">
      <c r="A1263" s="2">
        <v>43332.106247407413</v>
      </c>
      <c r="B1263">
        <v>302.70867970993999</v>
      </c>
      <c r="C1263">
        <v>2</v>
      </c>
      <c r="H1263">
        <f>VLOOKUP(A1263,[1]Sheet1!$A$2:$F$10004,5,FALSE)</f>
        <v>302.68671366040002</v>
      </c>
      <c r="I1263">
        <f>VLOOKUP(A1263,[1]Sheet1!$A$2:$F$10004,6,FALSE)</f>
        <v>302.71170943549998</v>
      </c>
      <c r="J1263" s="5">
        <f ca="1">(OFFSET(I1263,$AA$2,0)-H1263)/H1263</f>
        <v>-1.3996517656052949E-3</v>
      </c>
      <c r="K1263" s="5">
        <f t="shared" ca="1" si="248"/>
        <v>-0.42365599320004321</v>
      </c>
      <c r="L1263" s="6">
        <f t="shared" si="249"/>
        <v>1262</v>
      </c>
      <c r="M1263">
        <f t="shared" si="251"/>
        <v>302.6486872537335</v>
      </c>
      <c r="N1263">
        <f t="shared" si="252"/>
        <v>0.12032376707812752</v>
      </c>
      <c r="O1263">
        <f t="shared" si="253"/>
        <v>0.49859190468607362</v>
      </c>
      <c r="P1263" t="str">
        <f t="shared" si="254"/>
        <v/>
      </c>
      <c r="Q1263">
        <f t="shared" si="255"/>
        <v>1.1781251669162884E-4</v>
      </c>
      <c r="R1263">
        <f t="shared" si="256"/>
        <v>-0.25771957943573637</v>
      </c>
      <c r="S1263">
        <f t="shared" si="257"/>
        <v>-0.69721668877839627</v>
      </c>
      <c r="T1263" t="str">
        <f t="shared" si="258"/>
        <v/>
      </c>
      <c r="U1263" t="str">
        <f t="shared" si="259"/>
        <v/>
      </c>
      <c r="V1263" t="str">
        <f t="shared" si="250"/>
        <v/>
      </c>
      <c r="X1263">
        <f t="shared" ca="1" si="260"/>
        <v>-0.15049356759999455</v>
      </c>
    </row>
    <row r="1264" spans="1:24" x14ac:dyDescent="0.25">
      <c r="A1264" s="2">
        <v>43332.106678587967</v>
      </c>
      <c r="B1264">
        <v>302.70739347422011</v>
      </c>
      <c r="C1264">
        <v>9</v>
      </c>
      <c r="H1264">
        <f>VLOOKUP(A1264,[1]Sheet1!$A$2:$F$10004,5,FALSE)</f>
        <v>302.70999999999998</v>
      </c>
      <c r="I1264">
        <f>VLOOKUP(A1264,[1]Sheet1!$A$2:$F$10004,6,FALSE)</f>
        <v>302.72000000000003</v>
      </c>
      <c r="J1264" s="5">
        <f ca="1">(OFFSET(I1264,$AA$2,0)-H1264)/H1264</f>
        <v>-1.4764703273760569E-3</v>
      </c>
      <c r="K1264" s="5">
        <f t="shared" ca="1" si="248"/>
        <v>-0.44694233280000617</v>
      </c>
      <c r="L1264" s="6">
        <f t="shared" si="249"/>
        <v>1263</v>
      </c>
      <c r="M1264">
        <f t="shared" si="251"/>
        <v>302.65524457158114</v>
      </c>
      <c r="N1264">
        <f t="shared" si="252"/>
        <v>0.12022739409226914</v>
      </c>
      <c r="O1264">
        <f t="shared" si="253"/>
        <v>0.43375224949942709</v>
      </c>
      <c r="P1264" t="str">
        <f t="shared" si="254"/>
        <v/>
      </c>
      <c r="Q1264">
        <f t="shared" si="255"/>
        <v>4.3118055327795446E-4</v>
      </c>
      <c r="R1264">
        <f t="shared" si="256"/>
        <v>0.81634484963325527</v>
      </c>
      <c r="S1264">
        <f t="shared" si="257"/>
        <v>0.76481512238253369</v>
      </c>
      <c r="T1264" t="str">
        <f t="shared" si="258"/>
        <v/>
      </c>
      <c r="U1264" t="str">
        <f t="shared" si="259"/>
        <v/>
      </c>
      <c r="V1264" t="str">
        <f t="shared" si="250"/>
        <v/>
      </c>
      <c r="X1264">
        <f t="shared" ca="1" si="260"/>
        <v>-0.15049356759999455</v>
      </c>
    </row>
    <row r="1265" spans="1:24" x14ac:dyDescent="0.25">
      <c r="A1265" s="2">
        <v>43332.106997708332</v>
      </c>
      <c r="B1265">
        <v>302.72000000000003</v>
      </c>
      <c r="C1265">
        <v>2</v>
      </c>
      <c r="H1265">
        <f>VLOOKUP(A1265,[1]Sheet1!$A$2:$F$10004,5,FALSE)</f>
        <v>302.70999999999998</v>
      </c>
      <c r="I1265">
        <f>VLOOKUP(A1265,[1]Sheet1!$A$2:$F$10004,6,FALSE)</f>
        <v>302.72000000000008</v>
      </c>
      <c r="J1265" s="5">
        <f ca="1">(OFFSET(I1265,$AA$2,0)-H1265)/H1265</f>
        <v>-1.4764703273760569E-3</v>
      </c>
      <c r="K1265" s="5">
        <f t="shared" ca="1" si="248"/>
        <v>-0.44694233280000617</v>
      </c>
      <c r="L1265" s="6">
        <f t="shared" si="249"/>
        <v>1264</v>
      </c>
      <c r="M1265">
        <f t="shared" si="251"/>
        <v>302.66003795035931</v>
      </c>
      <c r="N1265">
        <f t="shared" si="252"/>
        <v>0.11977076773855552</v>
      </c>
      <c r="O1265">
        <f t="shared" si="253"/>
        <v>0.50064010419977045</v>
      </c>
      <c r="P1265" t="str">
        <f t="shared" si="254"/>
        <v/>
      </c>
      <c r="Q1265">
        <f t="shared" si="255"/>
        <v>3.1912036502035335E-4</v>
      </c>
      <c r="R1265">
        <f t="shared" si="256"/>
        <v>0.38413035324391082</v>
      </c>
      <c r="S1265">
        <f t="shared" si="257"/>
        <v>-0.75675547122355735</v>
      </c>
      <c r="T1265" t="str">
        <f t="shared" si="258"/>
        <v/>
      </c>
      <c r="U1265" t="str">
        <f t="shared" si="259"/>
        <v/>
      </c>
      <c r="V1265" t="str">
        <f t="shared" si="250"/>
        <v/>
      </c>
      <c r="X1265">
        <f t="shared" ca="1" si="260"/>
        <v>-0.15049356759999455</v>
      </c>
    </row>
    <row r="1266" spans="1:24" x14ac:dyDescent="0.25">
      <c r="A1266" s="2">
        <v>43332.107025509264</v>
      </c>
      <c r="B1266">
        <v>302.72000000000003</v>
      </c>
      <c r="C1266">
        <v>2</v>
      </c>
      <c r="H1266">
        <f>VLOOKUP(A1266,[1]Sheet1!$A$2:$F$10004,5,FALSE)</f>
        <v>302.70999999999998</v>
      </c>
      <c r="I1266">
        <f>VLOOKUP(A1266,[1]Sheet1!$A$2:$F$10004,6,FALSE)</f>
        <v>302.72000000000003</v>
      </c>
      <c r="J1266" s="5">
        <f ca="1">(OFFSET(I1266,$AA$2,0)-H1266)/H1266</f>
        <v>-1.4764703273760569E-3</v>
      </c>
      <c r="K1266" s="5">
        <f t="shared" ca="1" si="248"/>
        <v>-0.44694233280000617</v>
      </c>
      <c r="L1266" s="6">
        <f t="shared" si="249"/>
        <v>1265</v>
      </c>
      <c r="M1266">
        <f t="shared" si="251"/>
        <v>302.65789618142901</v>
      </c>
      <c r="N1266">
        <f t="shared" si="252"/>
        <v>0.11458055457316965</v>
      </c>
      <c r="O1266">
        <f t="shared" si="253"/>
        <v>0.54201010636022851</v>
      </c>
      <c r="P1266" t="str">
        <f t="shared" si="254"/>
        <v/>
      </c>
      <c r="Q1266">
        <f t="shared" si="255"/>
        <v>2.7800932002719492E-5</v>
      </c>
      <c r="R1266">
        <f t="shared" si="256"/>
        <v>-0.65990233355567807</v>
      </c>
      <c r="S1266">
        <f t="shared" si="257"/>
        <v>-0.74796926744234904</v>
      </c>
      <c r="T1266" t="str">
        <f t="shared" si="258"/>
        <v/>
      </c>
      <c r="U1266" t="str">
        <f t="shared" si="259"/>
        <v/>
      </c>
      <c r="V1266" t="str">
        <f t="shared" si="250"/>
        <v/>
      </c>
      <c r="X1266">
        <f t="shared" ca="1" si="260"/>
        <v>-0.15049356759999455</v>
      </c>
    </row>
    <row r="1267" spans="1:24" x14ac:dyDescent="0.25">
      <c r="A1267" s="2">
        <v>43332.10714591435</v>
      </c>
      <c r="B1267">
        <v>302.72000000000003</v>
      </c>
      <c r="C1267">
        <v>6</v>
      </c>
      <c r="H1267">
        <f>VLOOKUP(A1267,[1]Sheet1!$A$2:$F$10004,5,FALSE)</f>
        <v>302.70999999999998</v>
      </c>
      <c r="I1267">
        <f>VLOOKUP(A1267,[1]Sheet1!$A$2:$F$10004,6,FALSE)</f>
        <v>302.72000000000003</v>
      </c>
      <c r="J1267" s="5">
        <f ca="1">(OFFSET(I1267,$AA$2,0)-H1267)/H1267</f>
        <v>-2.3124442535759925E-3</v>
      </c>
      <c r="K1267" s="5">
        <f t="shared" ca="1" si="248"/>
        <v>-0.69999999999998863</v>
      </c>
      <c r="L1267" s="6">
        <f t="shared" si="249"/>
        <v>1266</v>
      </c>
      <c r="M1267">
        <f t="shared" si="251"/>
        <v>302.6538384461125</v>
      </c>
      <c r="N1267">
        <f t="shared" si="252"/>
        <v>0.10767580475913277</v>
      </c>
      <c r="O1267">
        <f t="shared" si="253"/>
        <v>0.61445144557337217</v>
      </c>
      <c r="P1267" t="str">
        <f t="shared" si="254"/>
        <v/>
      </c>
      <c r="Q1267">
        <f t="shared" si="255"/>
        <v>1.2040508590871468E-4</v>
      </c>
      <c r="R1267">
        <f t="shared" si="256"/>
        <v>-0.34084026510523252</v>
      </c>
      <c r="S1267">
        <f t="shared" si="257"/>
        <v>8.8107168048347298E-2</v>
      </c>
      <c r="T1267" t="str">
        <f t="shared" si="258"/>
        <v/>
      </c>
      <c r="U1267" t="str">
        <f t="shared" si="259"/>
        <v/>
      </c>
      <c r="V1267" t="str">
        <f t="shared" si="250"/>
        <v/>
      </c>
      <c r="X1267">
        <f t="shared" ca="1" si="260"/>
        <v>-0.15049356759999455</v>
      </c>
    </row>
    <row r="1268" spans="1:24" x14ac:dyDescent="0.25">
      <c r="A1268" s="2">
        <v>43332.107230740738</v>
      </c>
      <c r="B1268">
        <v>302.71328578982002</v>
      </c>
      <c r="C1268">
        <v>7</v>
      </c>
      <c r="H1268">
        <f>VLOOKUP(A1268,[1]Sheet1!$A$2:$F$10004,5,FALSE)</f>
        <v>302.70999999999998</v>
      </c>
      <c r="I1268">
        <f>VLOOKUP(A1268,[1]Sheet1!$A$2:$F$10004,6,FALSE)</f>
        <v>302.72000000000003</v>
      </c>
      <c r="J1268" s="5">
        <f ca="1">(OFFSET(I1268,$AA$2,0)-H1268)/H1268</f>
        <v>-2.3124442535759925E-3</v>
      </c>
      <c r="K1268" s="5">
        <f t="shared" ca="1" si="248"/>
        <v>-0.69999999999998863</v>
      </c>
      <c r="L1268" s="6">
        <f t="shared" si="249"/>
        <v>1267</v>
      </c>
      <c r="M1268">
        <f t="shared" si="251"/>
        <v>302.64786474440916</v>
      </c>
      <c r="N1268">
        <f t="shared" si="252"/>
        <v>9.8406880399920904E-2</v>
      </c>
      <c r="O1268">
        <f t="shared" si="253"/>
        <v>0.66480153770742334</v>
      </c>
      <c r="P1268" t="str">
        <f t="shared" si="254"/>
        <v/>
      </c>
      <c r="Q1268">
        <f t="shared" si="255"/>
        <v>8.4826388047076762E-5</v>
      </c>
      <c r="R1268">
        <f t="shared" si="256"/>
        <v>-0.48032654006157027</v>
      </c>
      <c r="S1268">
        <f t="shared" si="257"/>
        <v>0.27398931339693272</v>
      </c>
      <c r="T1268" t="str">
        <f t="shared" si="258"/>
        <v/>
      </c>
      <c r="U1268" t="str">
        <f t="shared" si="259"/>
        <v/>
      </c>
      <c r="V1268" t="str">
        <f t="shared" si="250"/>
        <v/>
      </c>
      <c r="X1268">
        <f t="shared" ca="1" si="260"/>
        <v>-0.15049356759999455</v>
      </c>
    </row>
    <row r="1269" spans="1:24" x14ac:dyDescent="0.25">
      <c r="A1269" s="2">
        <v>43332.107230740738</v>
      </c>
      <c r="B1269">
        <v>302.70999999999998</v>
      </c>
      <c r="C1269">
        <v>1</v>
      </c>
      <c r="H1269">
        <f>VLOOKUP(A1269,[1]Sheet1!$A$2:$F$10004,5,FALSE)</f>
        <v>302.70999999999998</v>
      </c>
      <c r="I1269">
        <f>VLOOKUP(A1269,[1]Sheet1!$A$2:$F$10004,6,FALSE)</f>
        <v>302.72000000000003</v>
      </c>
      <c r="J1269" s="5">
        <f ca="1">(OFFSET(I1269,$AA$2,0)-H1269)/H1269</f>
        <v>-2.3124442535759925E-3</v>
      </c>
      <c r="K1269" s="5">
        <f t="shared" ca="1" si="248"/>
        <v>-0.69999999999998863</v>
      </c>
      <c r="L1269" s="6">
        <f t="shared" si="249"/>
        <v>1268</v>
      </c>
      <c r="M1269">
        <f t="shared" si="251"/>
        <v>302.64394643019398</v>
      </c>
      <c r="N1269">
        <f t="shared" si="252"/>
        <v>9.2239198674216816E-2</v>
      </c>
      <c r="O1269">
        <f t="shared" si="253"/>
        <v>0.71611170473519381</v>
      </c>
      <c r="P1269" t="str">
        <f t="shared" si="254"/>
        <v/>
      </c>
      <c r="Q1269">
        <f t="shared" si="255"/>
        <v>0</v>
      </c>
      <c r="R1269">
        <f t="shared" si="256"/>
        <v>-0.74995200601110101</v>
      </c>
      <c r="S1269">
        <f t="shared" si="257"/>
        <v>-1.0635521437114226</v>
      </c>
      <c r="T1269" t="str">
        <f t="shared" si="258"/>
        <v/>
      </c>
      <c r="U1269" t="str">
        <f t="shared" si="259"/>
        <v/>
      </c>
      <c r="V1269" t="str">
        <f t="shared" si="250"/>
        <v/>
      </c>
      <c r="X1269">
        <f t="shared" ca="1" si="260"/>
        <v>-0.15049356759999455</v>
      </c>
    </row>
    <row r="1270" spans="1:24" x14ac:dyDescent="0.25">
      <c r="A1270" s="2">
        <v>43332.107230740738</v>
      </c>
      <c r="B1270">
        <v>302.70999999999998</v>
      </c>
      <c r="C1270">
        <v>1</v>
      </c>
      <c r="H1270">
        <f>VLOOKUP(A1270,[1]Sheet1!$A$2:$F$10004,5,FALSE)</f>
        <v>302.70999999999998</v>
      </c>
      <c r="I1270">
        <f>VLOOKUP(A1270,[1]Sheet1!$A$2:$F$10004,6,FALSE)</f>
        <v>302.72000000000003</v>
      </c>
      <c r="J1270" s="5">
        <f ca="1">(OFFSET(I1270,$AA$2,0)-H1270)/H1270</f>
        <v>-2.3124442535759925E-3</v>
      </c>
      <c r="K1270" s="5">
        <f t="shared" ca="1" si="248"/>
        <v>-0.69999999999998863</v>
      </c>
      <c r="L1270" s="6">
        <f t="shared" si="249"/>
        <v>1269</v>
      </c>
      <c r="M1270">
        <f t="shared" si="251"/>
        <v>302.65861563523669</v>
      </c>
      <c r="N1270">
        <f t="shared" si="252"/>
        <v>9.0485271956689262E-2</v>
      </c>
      <c r="O1270">
        <f t="shared" si="253"/>
        <v>0.56787545256966232</v>
      </c>
      <c r="P1270" t="str">
        <f t="shared" si="254"/>
        <v/>
      </c>
      <c r="Q1270">
        <f t="shared" si="255"/>
        <v>0</v>
      </c>
      <c r="R1270">
        <f t="shared" si="256"/>
        <v>-0.70530037765698361</v>
      </c>
      <c r="S1270">
        <f t="shared" si="257"/>
        <v>-1.0238095238095239</v>
      </c>
      <c r="T1270" t="str">
        <f t="shared" si="258"/>
        <v/>
      </c>
      <c r="U1270" t="str">
        <f t="shared" si="259"/>
        <v/>
      </c>
      <c r="V1270" t="str">
        <f t="shared" si="250"/>
        <v/>
      </c>
      <c r="X1270">
        <f t="shared" ca="1" si="260"/>
        <v>-0.15049356759999455</v>
      </c>
    </row>
    <row r="1271" spans="1:24" x14ac:dyDescent="0.25">
      <c r="A1271" s="2">
        <v>43332.107230740738</v>
      </c>
      <c r="B1271">
        <v>302.70999999999998</v>
      </c>
      <c r="C1271">
        <v>1</v>
      </c>
      <c r="H1271">
        <f>VLOOKUP(A1271,[1]Sheet1!$A$2:$F$10004,5,FALSE)</f>
        <v>302.70999999999998</v>
      </c>
      <c r="I1271">
        <f>VLOOKUP(A1271,[1]Sheet1!$A$2:$F$10004,6,FALSE)</f>
        <v>302.72000000000003</v>
      </c>
      <c r="J1271" s="5">
        <f ca="1">(OFFSET(I1271,$AA$2,0)-H1271)/H1271</f>
        <v>-2.3124442535759925E-3</v>
      </c>
      <c r="K1271" s="5">
        <f t="shared" ca="1" si="248"/>
        <v>-0.69999999999998863</v>
      </c>
      <c r="L1271" s="6">
        <f t="shared" si="249"/>
        <v>1270</v>
      </c>
      <c r="M1271">
        <f t="shared" si="251"/>
        <v>302.66917705340165</v>
      </c>
      <c r="N1271">
        <f t="shared" si="252"/>
        <v>9.0208180360668827E-2</v>
      </c>
      <c r="O1271">
        <f t="shared" si="253"/>
        <v>0.45254151491702638</v>
      </c>
      <c r="P1271" t="str">
        <f t="shared" si="254"/>
        <v/>
      </c>
      <c r="Q1271">
        <f t="shared" si="255"/>
        <v>0</v>
      </c>
      <c r="R1271">
        <f t="shared" si="256"/>
        <v>-0.68129302279030612</v>
      </c>
      <c r="S1271">
        <f t="shared" si="257"/>
        <v>-0.96849256975181996</v>
      </c>
      <c r="T1271" t="str">
        <f t="shared" si="258"/>
        <v/>
      </c>
      <c r="U1271" t="str">
        <f t="shared" si="259"/>
        <v/>
      </c>
      <c r="V1271" t="str">
        <f t="shared" si="250"/>
        <v/>
      </c>
      <c r="X1271">
        <f t="shared" ca="1" si="260"/>
        <v>-0.15049356759999455</v>
      </c>
    </row>
    <row r="1272" spans="1:24" x14ac:dyDescent="0.25">
      <c r="A1272" s="2">
        <v>43332.107230740738</v>
      </c>
      <c r="B1272">
        <v>302.70999999999998</v>
      </c>
      <c r="C1272">
        <v>1</v>
      </c>
      <c r="H1272">
        <f>VLOOKUP(A1272,[1]Sheet1!$A$2:$F$10004,5,FALSE)</f>
        <v>302.70999999999998</v>
      </c>
      <c r="I1272">
        <f>VLOOKUP(A1272,[1]Sheet1!$A$2:$F$10004,6,FALSE)</f>
        <v>302.72000000000003</v>
      </c>
      <c r="J1272" s="5">
        <f ca="1">(OFFSET(I1272,$AA$2,0)-H1272)/H1272</f>
        <v>-2.3124442535759925E-3</v>
      </c>
      <c r="K1272" s="5">
        <f t="shared" ca="1" si="248"/>
        <v>-0.69999999999998863</v>
      </c>
      <c r="L1272" s="6">
        <f t="shared" si="249"/>
        <v>1271</v>
      </c>
      <c r="M1272">
        <f t="shared" si="251"/>
        <v>302.6796137181687</v>
      </c>
      <c r="N1272">
        <f t="shared" si="252"/>
        <v>8.9582873534532703E-2</v>
      </c>
      <c r="O1272">
        <f t="shared" si="253"/>
        <v>0.33919744514078648</v>
      </c>
      <c r="P1272" t="str">
        <f t="shared" si="254"/>
        <v/>
      </c>
      <c r="Q1272">
        <f t="shared" si="255"/>
        <v>0</v>
      </c>
      <c r="R1272">
        <f t="shared" si="256"/>
        <v>-0.66262389569940072</v>
      </c>
      <c r="S1272">
        <f t="shared" si="257"/>
        <v>-0.94797396875931583</v>
      </c>
      <c r="T1272" t="str">
        <f t="shared" si="258"/>
        <v/>
      </c>
      <c r="U1272" t="str">
        <f t="shared" si="259"/>
        <v/>
      </c>
      <c r="V1272" t="str">
        <f t="shared" si="250"/>
        <v/>
      </c>
      <c r="X1272">
        <f t="shared" ca="1" si="260"/>
        <v>-0.15049356759999455</v>
      </c>
    </row>
    <row r="1273" spans="1:24" x14ac:dyDescent="0.25">
      <c r="A1273" s="2">
        <v>43332.107302789351</v>
      </c>
      <c r="B1273">
        <v>302.71162458561997</v>
      </c>
      <c r="C1273">
        <v>5</v>
      </c>
      <c r="H1273">
        <f>VLOOKUP(A1273,[1]Sheet1!$A$2:$F$10004,5,FALSE)</f>
        <v>302.73000000000008</v>
      </c>
      <c r="I1273">
        <f>VLOOKUP(A1273,[1]Sheet1!$A$2:$F$10004,6,FALSE)</f>
        <v>302.72000000000003</v>
      </c>
      <c r="J1273" s="5">
        <f ca="1">(OFFSET(I1273,$AA$2,0)-H1273)/H1273</f>
        <v>-2.378356951739451E-3</v>
      </c>
      <c r="K1273" s="5">
        <f t="shared" ca="1" si="248"/>
        <v>-0.72000000000008413</v>
      </c>
      <c r="L1273" s="6">
        <f t="shared" si="249"/>
        <v>1272</v>
      </c>
      <c r="M1273">
        <f t="shared" si="251"/>
        <v>302.68972811663548</v>
      </c>
      <c r="N1273">
        <f t="shared" si="252"/>
        <v>8.870551135672787E-2</v>
      </c>
      <c r="O1273">
        <f t="shared" si="253"/>
        <v>0.24684451562922063</v>
      </c>
      <c r="P1273" t="str">
        <f t="shared" si="254"/>
        <v/>
      </c>
      <c r="Q1273">
        <f t="shared" si="255"/>
        <v>7.204861321952194E-5</v>
      </c>
      <c r="R1273">
        <f t="shared" si="256"/>
        <v>-0.36290014632026379</v>
      </c>
      <c r="S1273">
        <f t="shared" si="257"/>
        <v>-7.5611925526312934E-2</v>
      </c>
      <c r="T1273" t="str">
        <f t="shared" si="258"/>
        <v/>
      </c>
      <c r="U1273" t="str">
        <f t="shared" si="259"/>
        <v/>
      </c>
      <c r="V1273" t="str">
        <f t="shared" si="250"/>
        <v/>
      </c>
      <c r="X1273">
        <f t="shared" ca="1" si="260"/>
        <v>-0.15049356759999455</v>
      </c>
    </row>
    <row r="1274" spans="1:24" x14ac:dyDescent="0.25">
      <c r="A1274" s="2">
        <v>43332.107368275458</v>
      </c>
      <c r="B1274">
        <v>302.72000000000003</v>
      </c>
      <c r="C1274">
        <v>2</v>
      </c>
      <c r="H1274">
        <f>VLOOKUP(A1274,[1]Sheet1!$A$2:$F$10004,5,FALSE)</f>
        <v>302.73000000000008</v>
      </c>
      <c r="I1274">
        <f>VLOOKUP(A1274,[1]Sheet1!$A$2:$F$10004,6,FALSE)</f>
        <v>302.72000000000003</v>
      </c>
      <c r="J1274" s="5">
        <f ca="1">(OFFSET(I1274,$AA$2,0)-H1274)/H1274</f>
        <v>-2.378356951739451E-3</v>
      </c>
      <c r="K1274" s="5">
        <f t="shared" ca="1" si="248"/>
        <v>-0.72000000000008413</v>
      </c>
      <c r="L1274" s="6">
        <f t="shared" si="249"/>
        <v>1273</v>
      </c>
      <c r="M1274">
        <f t="shared" si="251"/>
        <v>302.69957239264039</v>
      </c>
      <c r="N1274">
        <f t="shared" si="252"/>
        <v>8.7673325458614143E-2</v>
      </c>
      <c r="O1274">
        <f t="shared" si="253"/>
        <v>0.2329968351580195</v>
      </c>
      <c r="P1274" t="str">
        <f t="shared" si="254"/>
        <v/>
      </c>
      <c r="Q1274">
        <f t="shared" si="255"/>
        <v>6.5486106905154884E-5</v>
      </c>
      <c r="R1274">
        <f t="shared" si="256"/>
        <v>-0.37875425460409062</v>
      </c>
      <c r="S1274">
        <f t="shared" si="257"/>
        <v>-0.69329885298170579</v>
      </c>
      <c r="T1274" t="str">
        <f t="shared" si="258"/>
        <v/>
      </c>
      <c r="U1274" t="str">
        <f t="shared" si="259"/>
        <v/>
      </c>
      <c r="V1274" t="str">
        <f t="shared" si="250"/>
        <v/>
      </c>
      <c r="X1274">
        <f t="shared" ca="1" si="260"/>
        <v>-0.15049356759999455</v>
      </c>
    </row>
    <row r="1275" spans="1:24" x14ac:dyDescent="0.25">
      <c r="A1275" s="2">
        <v>43332.107441342603</v>
      </c>
      <c r="B1275">
        <v>302.72000000000003</v>
      </c>
      <c r="C1275">
        <v>3</v>
      </c>
      <c r="H1275">
        <f>VLOOKUP(A1275,[1]Sheet1!$A$2:$F$10004,5,FALSE)</f>
        <v>302.73000000000008</v>
      </c>
      <c r="I1275">
        <f>VLOOKUP(A1275,[1]Sheet1!$A$2:$F$10004,6,FALSE)</f>
        <v>302.72000000000003</v>
      </c>
      <c r="J1275" s="5">
        <f ca="1">(OFFSET(I1275,$AA$2,0)-H1275)/H1275</f>
        <v>-2.378356951739451E-3</v>
      </c>
      <c r="K1275" s="5">
        <f t="shared" ca="1" si="248"/>
        <v>-0.72000000000008413</v>
      </c>
      <c r="L1275" s="6">
        <f t="shared" si="249"/>
        <v>1274</v>
      </c>
      <c r="M1275">
        <f t="shared" si="251"/>
        <v>302.71015928698262</v>
      </c>
      <c r="N1275">
        <f t="shared" si="252"/>
        <v>8.6406853127241778E-2</v>
      </c>
      <c r="O1275">
        <f t="shared" si="253"/>
        <v>0.1138881079596735</v>
      </c>
      <c r="P1275" t="str">
        <f t="shared" si="254"/>
        <v/>
      </c>
      <c r="Q1275">
        <f t="shared" si="255"/>
        <v>7.3067145422101021E-5</v>
      </c>
      <c r="R1275">
        <f t="shared" si="256"/>
        <v>-0.35968332457943958</v>
      </c>
      <c r="S1275">
        <f t="shared" si="257"/>
        <v>-0.47606787982785986</v>
      </c>
      <c r="T1275" t="str">
        <f t="shared" si="258"/>
        <v/>
      </c>
      <c r="U1275" t="str">
        <f t="shared" si="259"/>
        <v/>
      </c>
      <c r="V1275" t="str">
        <f t="shared" si="250"/>
        <v/>
      </c>
      <c r="X1275">
        <f t="shared" ca="1" si="260"/>
        <v>-0.15049356759999455</v>
      </c>
    </row>
    <row r="1276" spans="1:24" x14ac:dyDescent="0.25">
      <c r="A1276" s="2">
        <v>43332.10838982639</v>
      </c>
      <c r="B1276">
        <v>302.73628409749989</v>
      </c>
      <c r="C1276">
        <v>17</v>
      </c>
      <c r="H1276">
        <f>VLOOKUP(A1276,[1]Sheet1!$A$2:$F$10004,5,FALSE)</f>
        <v>302.73</v>
      </c>
      <c r="I1276">
        <f>VLOOKUP(A1276,[1]Sheet1!$A$2:$F$10004,6,FALSE)</f>
        <v>302.74</v>
      </c>
      <c r="J1276" s="5">
        <f ca="1">(OFFSET(I1276,$AA$2,0)-H1276)/H1276</f>
        <v>-2.3783569517392637E-3</v>
      </c>
      <c r="K1276" s="5">
        <f t="shared" ca="1" si="248"/>
        <v>-0.72000000000002728</v>
      </c>
      <c r="L1276" s="6">
        <f t="shared" si="249"/>
        <v>1275</v>
      </c>
      <c r="M1276">
        <f t="shared" si="251"/>
        <v>302.72049408048463</v>
      </c>
      <c r="N1276">
        <f t="shared" si="252"/>
        <v>8.4841181693552092E-2</v>
      </c>
      <c r="O1276">
        <f t="shared" si="253"/>
        <v>0.18611264836334762</v>
      </c>
      <c r="P1276" t="str">
        <f t="shared" si="254"/>
        <v/>
      </c>
      <c r="Q1276">
        <f t="shared" si="255"/>
        <v>9.4848378648748621E-4</v>
      </c>
      <c r="R1276">
        <f t="shared" si="256"/>
        <v>2.7664146629158242</v>
      </c>
      <c r="S1276">
        <f t="shared" si="257"/>
        <v>2.4587688535606</v>
      </c>
      <c r="T1276" t="str">
        <f t="shared" si="258"/>
        <v/>
      </c>
      <c r="U1276" t="str">
        <f t="shared" si="259"/>
        <v/>
      </c>
      <c r="V1276" t="str">
        <f t="shared" si="250"/>
        <v/>
      </c>
      <c r="X1276">
        <f t="shared" ca="1" si="260"/>
        <v>-0.15049356759999455</v>
      </c>
    </row>
    <row r="1277" spans="1:24" x14ac:dyDescent="0.25">
      <c r="A1277" s="2">
        <v>43332.10844084491</v>
      </c>
      <c r="B1277">
        <v>302.73584290186</v>
      </c>
      <c r="C1277">
        <v>5</v>
      </c>
      <c r="H1277">
        <f>VLOOKUP(A1277,[1]Sheet1!$A$2:$F$10004,5,FALSE)</f>
        <v>302.73</v>
      </c>
      <c r="I1277">
        <f>VLOOKUP(A1277,[1]Sheet1!$A$2:$F$10004,6,FALSE)</f>
        <v>302.74</v>
      </c>
      <c r="J1277" s="5">
        <f ca="1">(OFFSET(I1277,$AA$2,0)-H1277)/H1277</f>
        <v>-2.3783569517392637E-3</v>
      </c>
      <c r="K1277" s="5">
        <f t="shared" ca="1" si="248"/>
        <v>-0.72000000000002728</v>
      </c>
      <c r="L1277" s="6">
        <f t="shared" si="249"/>
        <v>1276</v>
      </c>
      <c r="M1277">
        <f t="shared" si="251"/>
        <v>302.73245825540658</v>
      </c>
      <c r="N1277">
        <f t="shared" si="252"/>
        <v>8.2981409741667914E-2</v>
      </c>
      <c r="O1277">
        <f t="shared" si="253"/>
        <v>4.0788008590707719E-2</v>
      </c>
      <c r="P1277" t="str">
        <f t="shared" si="254"/>
        <v/>
      </c>
      <c r="Q1277">
        <f t="shared" si="255"/>
        <v>5.1018520025536418E-5</v>
      </c>
      <c r="R1277">
        <f t="shared" si="256"/>
        <v>-0.48001633611861161</v>
      </c>
      <c r="S1277">
        <f t="shared" si="257"/>
        <v>-0.15353155729055115</v>
      </c>
      <c r="T1277" t="str">
        <f t="shared" si="258"/>
        <v/>
      </c>
      <c r="U1277" t="str">
        <f t="shared" si="259"/>
        <v/>
      </c>
      <c r="V1277" t="str">
        <f t="shared" si="250"/>
        <v/>
      </c>
      <c r="X1277">
        <f t="shared" ca="1" si="260"/>
        <v>-0.15049356759999455</v>
      </c>
    </row>
    <row r="1278" spans="1:24" x14ac:dyDescent="0.25">
      <c r="A1278" s="2">
        <v>43332.108463958342</v>
      </c>
      <c r="B1278">
        <v>302.73721715308</v>
      </c>
      <c r="C1278">
        <v>2</v>
      </c>
      <c r="H1278">
        <f>VLOOKUP(A1278,[1]Sheet1!$A$2:$F$10004,5,FALSE)</f>
        <v>302.73</v>
      </c>
      <c r="I1278">
        <f>VLOOKUP(A1278,[1]Sheet1!$A$2:$F$10004,6,FALSE)</f>
        <v>302.74</v>
      </c>
      <c r="J1278" s="5">
        <f ca="1">(OFFSET(I1278,$AA$2,0)-H1278)/H1278</f>
        <v>-2.3783569517392637E-3</v>
      </c>
      <c r="K1278" s="5">
        <f t="shared" ca="1" si="248"/>
        <v>-0.72000000000002728</v>
      </c>
      <c r="L1278" s="6">
        <f t="shared" si="249"/>
        <v>1277</v>
      </c>
      <c r="M1278">
        <f t="shared" si="251"/>
        <v>302.74401901739373</v>
      </c>
      <c r="N1278">
        <f t="shared" si="252"/>
        <v>8.0758651634440293E-2</v>
      </c>
      <c r="O1278">
        <f t="shared" si="253"/>
        <v>-8.4224589886894435E-2</v>
      </c>
      <c r="P1278" t="str">
        <f t="shared" si="254"/>
        <v/>
      </c>
      <c r="Q1278">
        <f t="shared" si="255"/>
        <v>2.311343268956989E-5</v>
      </c>
      <c r="R1278">
        <f t="shared" si="256"/>
        <v>-0.576820722503394</v>
      </c>
      <c r="S1278">
        <f t="shared" si="257"/>
        <v>-0.7311426734434654</v>
      </c>
      <c r="T1278" t="str">
        <f t="shared" si="258"/>
        <v/>
      </c>
      <c r="U1278" t="str">
        <f t="shared" si="259"/>
        <v/>
      </c>
      <c r="V1278" t="str">
        <f t="shared" si="250"/>
        <v/>
      </c>
      <c r="X1278">
        <f t="shared" ca="1" si="260"/>
        <v>-0.15049356759999455</v>
      </c>
    </row>
    <row r="1279" spans="1:24" x14ac:dyDescent="0.25">
      <c r="A1279" s="2">
        <v>43332.108463958342</v>
      </c>
      <c r="B1279">
        <v>302.74</v>
      </c>
      <c r="C1279">
        <v>2</v>
      </c>
      <c r="H1279">
        <f>VLOOKUP(A1279,[1]Sheet1!$A$2:$F$10004,5,FALSE)</f>
        <v>302.73</v>
      </c>
      <c r="I1279">
        <f>VLOOKUP(A1279,[1]Sheet1!$A$2:$F$10004,6,FALSE)</f>
        <v>302.74</v>
      </c>
      <c r="J1279" s="5">
        <f ca="1">(OFFSET(I1279,$AA$2,0)-H1279)/H1279</f>
        <v>-3.4738744954253891E-3</v>
      </c>
      <c r="K1279" s="5">
        <f t="shared" ca="1" si="248"/>
        <v>-1.0516460260001281</v>
      </c>
      <c r="L1279" s="6">
        <f t="shared" si="249"/>
        <v>1278</v>
      </c>
      <c r="M1279">
        <f t="shared" si="251"/>
        <v>302.75540485564545</v>
      </c>
      <c r="N1279">
        <f t="shared" si="252"/>
        <v>7.8166617649956277E-2</v>
      </c>
      <c r="O1279">
        <f t="shared" si="253"/>
        <v>-0.19707716808763967</v>
      </c>
      <c r="P1279" t="str">
        <f t="shared" si="254"/>
        <v/>
      </c>
      <c r="Q1279">
        <f t="shared" si="255"/>
        <v>0</v>
      </c>
      <c r="R1279">
        <f t="shared" si="256"/>
        <v>-0.65507305951130768</v>
      </c>
      <c r="S1279">
        <f t="shared" si="257"/>
        <v>-0.7311426734434654</v>
      </c>
      <c r="T1279" t="str">
        <f t="shared" si="258"/>
        <v/>
      </c>
      <c r="U1279" t="str">
        <f t="shared" si="259"/>
        <v/>
      </c>
      <c r="V1279" t="str">
        <f t="shared" si="250"/>
        <v/>
      </c>
      <c r="X1279">
        <f t="shared" ca="1" si="260"/>
        <v>-0.15049356759999455</v>
      </c>
    </row>
    <row r="1280" spans="1:24" x14ac:dyDescent="0.25">
      <c r="A1280" s="2">
        <v>43332.108463958342</v>
      </c>
      <c r="B1280">
        <v>302.74</v>
      </c>
      <c r="C1280">
        <v>1</v>
      </c>
      <c r="H1280">
        <f>VLOOKUP(A1280,[1]Sheet1!$A$2:$F$10004,5,FALSE)</f>
        <v>302.73</v>
      </c>
      <c r="I1280">
        <f>VLOOKUP(A1280,[1]Sheet1!$A$2:$F$10004,6,FALSE)</f>
        <v>302.74</v>
      </c>
      <c r="J1280" s="5">
        <f ca="1">(OFFSET(I1280,$AA$2,0)-H1280)/H1280</f>
        <v>-3.4738744954253891E-3</v>
      </c>
      <c r="K1280" s="5">
        <f t="shared" ca="1" si="248"/>
        <v>-1.0516460260001281</v>
      </c>
      <c r="L1280" s="6">
        <f t="shared" si="249"/>
        <v>1279</v>
      </c>
      <c r="M1280">
        <f t="shared" si="251"/>
        <v>302.76676982352956</v>
      </c>
      <c r="N1280">
        <f t="shared" si="252"/>
        <v>7.5183233876146977E-2</v>
      </c>
      <c r="O1280">
        <f t="shared" si="253"/>
        <v>-0.35606108103367323</v>
      </c>
      <c r="P1280" t="str">
        <f t="shared" si="254"/>
        <v/>
      </c>
      <c r="Q1280">
        <f t="shared" si="255"/>
        <v>0</v>
      </c>
      <c r="R1280">
        <f t="shared" si="256"/>
        <v>-0.65507305951130768</v>
      </c>
      <c r="S1280">
        <f t="shared" si="257"/>
        <v>-0.93897556105016566</v>
      </c>
      <c r="T1280" t="str">
        <f t="shared" si="258"/>
        <v/>
      </c>
      <c r="U1280" t="str">
        <f t="shared" si="259"/>
        <v/>
      </c>
      <c r="V1280" t="str">
        <f t="shared" si="250"/>
        <v/>
      </c>
      <c r="X1280">
        <f t="shared" ca="1" si="260"/>
        <v>-0.15049356759999455</v>
      </c>
    </row>
    <row r="1281" spans="1:24" x14ac:dyDescent="0.25">
      <c r="A1281" s="2">
        <v>43332.10852509259</v>
      </c>
      <c r="B1281">
        <v>302.73585155929999</v>
      </c>
      <c r="C1281">
        <v>6</v>
      </c>
      <c r="H1281">
        <f>VLOOKUP(A1281,[1]Sheet1!$A$2:$F$10004,5,FALSE)</f>
        <v>302.73</v>
      </c>
      <c r="I1281">
        <f>VLOOKUP(A1281,[1]Sheet1!$A$2:$F$10004,6,FALSE)</f>
        <v>302.75</v>
      </c>
      <c r="J1281" s="5">
        <f ca="1">(OFFSET(I1281,$AA$2,0)-H1281)/H1281</f>
        <v>-3.4738744954253891E-3</v>
      </c>
      <c r="K1281" s="5">
        <f t="shared" ca="1" si="248"/>
        <v>-1.0516460260001281</v>
      </c>
      <c r="L1281" s="6">
        <f t="shared" si="249"/>
        <v>1280</v>
      </c>
      <c r="M1281">
        <f t="shared" si="251"/>
        <v>302.77778185023726</v>
      </c>
      <c r="N1281">
        <f t="shared" si="252"/>
        <v>7.1811988133804669E-2</v>
      </c>
      <c r="O1281">
        <f t="shared" si="253"/>
        <v>-0.58388984940990629</v>
      </c>
      <c r="P1281" t="str">
        <f t="shared" si="254"/>
        <v/>
      </c>
      <c r="Q1281">
        <f t="shared" si="255"/>
        <v>6.1134247516747564E-5</v>
      </c>
      <c r="R1281">
        <f t="shared" si="256"/>
        <v>-0.45587127057175741</v>
      </c>
      <c r="S1281">
        <f t="shared" si="257"/>
        <v>5.5233856532362666E-2</v>
      </c>
      <c r="T1281" t="str">
        <f t="shared" si="258"/>
        <v/>
      </c>
      <c r="U1281" t="str">
        <f t="shared" si="259"/>
        <v/>
      </c>
      <c r="V1281" t="str">
        <f t="shared" si="250"/>
        <v/>
      </c>
      <c r="X1281">
        <f t="shared" ca="1" si="260"/>
        <v>-0.15049356759999455</v>
      </c>
    </row>
    <row r="1282" spans="1:24" x14ac:dyDescent="0.25">
      <c r="A1282" s="2">
        <v>43332.10852509259</v>
      </c>
      <c r="B1282">
        <v>302.73</v>
      </c>
      <c r="C1282">
        <v>1</v>
      </c>
      <c r="H1282">
        <f>VLOOKUP(A1282,[1]Sheet1!$A$2:$F$10004,5,FALSE)</f>
        <v>302.73</v>
      </c>
      <c r="I1282">
        <f>VLOOKUP(A1282,[1]Sheet1!$A$2:$F$10004,6,FALSE)</f>
        <v>302.75</v>
      </c>
      <c r="J1282" s="5">
        <f ca="1">(OFFSET(I1282,$AA$2,0)-H1282)/H1282</f>
        <v>-3.4738744954253891E-3</v>
      </c>
      <c r="K1282" s="5">
        <f t="shared" ca="1" si="248"/>
        <v>-1.0516460260001281</v>
      </c>
      <c r="L1282" s="6">
        <f t="shared" si="249"/>
        <v>1281</v>
      </c>
      <c r="M1282">
        <f t="shared" si="251"/>
        <v>302.78796682825993</v>
      </c>
      <c r="N1282">
        <f t="shared" si="252"/>
        <v>6.8121419156490795E-2</v>
      </c>
      <c r="O1282">
        <f t="shared" si="253"/>
        <v>-0.85093394966925096</v>
      </c>
      <c r="P1282" t="str">
        <f t="shared" si="254"/>
        <v/>
      </c>
      <c r="Q1282">
        <f t="shared" si="255"/>
        <v>0</v>
      </c>
      <c r="R1282">
        <f t="shared" si="256"/>
        <v>-0.66293663990906038</v>
      </c>
      <c r="S1282">
        <f t="shared" si="257"/>
        <v>-0.97935236862531505</v>
      </c>
      <c r="T1282" t="str">
        <f t="shared" si="258"/>
        <v/>
      </c>
      <c r="U1282" t="str">
        <f t="shared" si="259"/>
        <v/>
      </c>
      <c r="V1282" t="str">
        <f t="shared" si="250"/>
        <v/>
      </c>
      <c r="X1282">
        <f t="shared" ca="1" si="260"/>
        <v>-0.15049356759999455</v>
      </c>
    </row>
    <row r="1283" spans="1:24" x14ac:dyDescent="0.25">
      <c r="A1283" s="2">
        <v>43332.10852509259</v>
      </c>
      <c r="B1283">
        <v>302.73</v>
      </c>
      <c r="C1283">
        <v>1</v>
      </c>
      <c r="H1283">
        <f>VLOOKUP(A1283,[1]Sheet1!$A$2:$F$10004,5,FALSE)</f>
        <v>302.73</v>
      </c>
      <c r="I1283">
        <f>VLOOKUP(A1283,[1]Sheet1!$A$2:$F$10004,6,FALSE)</f>
        <v>302.75</v>
      </c>
      <c r="J1283" s="5">
        <f ca="1">(OFFSET(I1283,$AA$2,0)-H1283)/H1283</f>
        <v>-3.4738744954253891E-3</v>
      </c>
      <c r="K1283" s="5">
        <f t="shared" ref="K1283:K1346" ca="1" si="261">IF(ISNUMBER(J1283),H1283*J1283,"")</f>
        <v>-1.0516460260001281</v>
      </c>
      <c r="L1283" s="6">
        <f t="shared" si="249"/>
        <v>1282</v>
      </c>
      <c r="M1283">
        <f t="shared" si="251"/>
        <v>302.79715103197952</v>
      </c>
      <c r="N1283">
        <f t="shared" si="252"/>
        <v>6.4199573796653461E-2</v>
      </c>
      <c r="O1283">
        <f t="shared" si="253"/>
        <v>-1.045973174093042</v>
      </c>
      <c r="P1283" t="str">
        <f t="shared" si="254"/>
        <v/>
      </c>
      <c r="Q1283">
        <f t="shared" si="255"/>
        <v>0</v>
      </c>
      <c r="R1283">
        <f t="shared" si="256"/>
        <v>-0.66293663990906038</v>
      </c>
      <c r="S1283">
        <f t="shared" si="257"/>
        <v>-0.93428809631915499</v>
      </c>
      <c r="T1283" t="str">
        <f t="shared" si="258"/>
        <v/>
      </c>
      <c r="U1283" t="str">
        <f t="shared" si="259"/>
        <v/>
      </c>
      <c r="V1283" t="str">
        <f t="shared" si="250"/>
        <v/>
      </c>
      <c r="X1283">
        <f t="shared" ca="1" si="260"/>
        <v>-0.15049356759999455</v>
      </c>
    </row>
    <row r="1284" spans="1:24" x14ac:dyDescent="0.25">
      <c r="A1284" s="2">
        <v>43332.10852509259</v>
      </c>
      <c r="B1284">
        <v>302.73</v>
      </c>
      <c r="C1284">
        <v>1</v>
      </c>
      <c r="H1284">
        <f>VLOOKUP(A1284,[1]Sheet1!$A$2:$F$10004,5,FALSE)</f>
        <v>302.73</v>
      </c>
      <c r="I1284">
        <f>VLOOKUP(A1284,[1]Sheet1!$A$2:$F$10004,6,FALSE)</f>
        <v>302.75</v>
      </c>
      <c r="J1284" s="5">
        <f ca="1">(OFFSET(I1284,$AA$2,0)-H1284)/H1284</f>
        <v>-3.4738744954253891E-3</v>
      </c>
      <c r="K1284" s="5">
        <f t="shared" ca="1" si="261"/>
        <v>-1.0516460260001281</v>
      </c>
      <c r="L1284" s="6">
        <f t="shared" ref="L1284:L1347" si="262">L1283+1</f>
        <v>1283</v>
      </c>
      <c r="M1284">
        <f t="shared" si="251"/>
        <v>302.80571776027347</v>
      </c>
      <c r="N1284">
        <f t="shared" si="252"/>
        <v>6.0295163733121965E-2</v>
      </c>
      <c r="O1284">
        <f t="shared" si="253"/>
        <v>-1.2557849682370894</v>
      </c>
      <c r="P1284" t="str">
        <f t="shared" si="254"/>
        <v/>
      </c>
      <c r="Q1284">
        <f t="shared" si="255"/>
        <v>0</v>
      </c>
      <c r="R1284">
        <f t="shared" si="256"/>
        <v>-0.66248261468194469</v>
      </c>
      <c r="S1284">
        <f t="shared" si="257"/>
        <v>-0.93428809631915499</v>
      </c>
      <c r="T1284" t="str">
        <f t="shared" si="258"/>
        <v/>
      </c>
      <c r="U1284" t="str">
        <f t="shared" si="259"/>
        <v/>
      </c>
      <c r="V1284" t="str">
        <f t="shared" si="250"/>
        <v/>
      </c>
      <c r="X1284">
        <f t="shared" ca="1" si="260"/>
        <v>-0.15049356759999455</v>
      </c>
    </row>
    <row r="1285" spans="1:24" x14ac:dyDescent="0.25">
      <c r="A1285" s="2">
        <v>43332.10852509259</v>
      </c>
      <c r="B1285">
        <v>302.73</v>
      </c>
      <c r="C1285">
        <v>2</v>
      </c>
      <c r="H1285">
        <f>VLOOKUP(A1285,[1]Sheet1!$A$2:$F$10004,5,FALSE)</f>
        <v>302.73</v>
      </c>
      <c r="I1285">
        <f>VLOOKUP(A1285,[1]Sheet1!$A$2:$F$10004,6,FALSE)</f>
        <v>302.75</v>
      </c>
      <c r="J1285" s="5">
        <f ca="1">(OFFSET(I1285,$AA$2,0)-H1285)/H1285</f>
        <v>-3.4738744954253891E-3</v>
      </c>
      <c r="K1285" s="5">
        <f t="shared" ca="1" si="261"/>
        <v>-1.0516460260001281</v>
      </c>
      <c r="L1285" s="6">
        <f t="shared" si="262"/>
        <v>1284</v>
      </c>
      <c r="M1285">
        <f t="shared" si="251"/>
        <v>302.79355024985972</v>
      </c>
      <c r="N1285">
        <f t="shared" si="252"/>
        <v>5.0630950684354803E-2</v>
      </c>
      <c r="O1285">
        <f t="shared" si="253"/>
        <v>-1.255166039758747</v>
      </c>
      <c r="P1285" t="str">
        <f t="shared" si="254"/>
        <v/>
      </c>
      <c r="Q1285">
        <f t="shared" si="255"/>
        <v>0</v>
      </c>
      <c r="R1285">
        <f t="shared" si="256"/>
        <v>-0.66147082423418646</v>
      </c>
      <c r="S1285">
        <f t="shared" si="257"/>
        <v>-0.6945412544504751</v>
      </c>
      <c r="T1285" t="str">
        <f t="shared" si="258"/>
        <v/>
      </c>
      <c r="U1285" t="str">
        <f t="shared" si="259"/>
        <v/>
      </c>
      <c r="V1285" t="str">
        <f t="shared" si="250"/>
        <v/>
      </c>
      <c r="X1285">
        <f t="shared" ca="1" si="260"/>
        <v>-0.15049356759999455</v>
      </c>
    </row>
    <row r="1286" spans="1:24" x14ac:dyDescent="0.25">
      <c r="A1286" s="2">
        <v>43332.10852509259</v>
      </c>
      <c r="B1286">
        <v>302.73</v>
      </c>
      <c r="C1286">
        <v>1</v>
      </c>
      <c r="H1286">
        <f>VLOOKUP(A1286,[1]Sheet1!$A$2:$F$10004,5,FALSE)</f>
        <v>302.73</v>
      </c>
      <c r="I1286">
        <f>VLOOKUP(A1286,[1]Sheet1!$A$2:$F$10004,6,FALSE)</f>
        <v>302.75</v>
      </c>
      <c r="J1286" s="5">
        <f ca="1">(OFFSET(I1286,$AA$2,0)-H1286)/H1286</f>
        <v>-3.4738744954253891E-3</v>
      </c>
      <c r="K1286" s="5">
        <f t="shared" ca="1" si="261"/>
        <v>-1.0516460260001281</v>
      </c>
      <c r="L1286" s="6">
        <f t="shared" si="262"/>
        <v>1285</v>
      </c>
      <c r="M1286">
        <f t="shared" si="251"/>
        <v>302.78023890665526</v>
      </c>
      <c r="N1286">
        <f t="shared" si="252"/>
        <v>3.4423260463863001E-2</v>
      </c>
      <c r="O1286">
        <f t="shared" si="253"/>
        <v>-1.4594464899098747</v>
      </c>
      <c r="P1286" t="str">
        <f t="shared" si="254"/>
        <v/>
      </c>
      <c r="Q1286">
        <f t="shared" si="255"/>
        <v>0</v>
      </c>
      <c r="R1286">
        <f t="shared" si="256"/>
        <v>-0.63719753523382472</v>
      </c>
      <c r="S1286">
        <f t="shared" si="257"/>
        <v>-0.85952586813574572</v>
      </c>
      <c r="T1286" t="str">
        <f t="shared" si="258"/>
        <v/>
      </c>
      <c r="U1286" t="str">
        <f t="shared" si="259"/>
        <v/>
      </c>
      <c r="V1286" t="str">
        <f t="shared" si="250"/>
        <v/>
      </c>
      <c r="X1286">
        <f t="shared" ca="1" si="260"/>
        <v>-0.15049356759999455</v>
      </c>
    </row>
    <row r="1287" spans="1:24" x14ac:dyDescent="0.25">
      <c r="A1287" s="2">
        <v>43332.10852509259</v>
      </c>
      <c r="B1287">
        <v>302.73</v>
      </c>
      <c r="C1287">
        <v>1</v>
      </c>
      <c r="H1287">
        <f>VLOOKUP(A1287,[1]Sheet1!$A$2:$F$10004,5,FALSE)</f>
        <v>302.73</v>
      </c>
      <c r="I1287">
        <f>VLOOKUP(A1287,[1]Sheet1!$A$2:$F$10004,6,FALSE)</f>
        <v>302.75</v>
      </c>
      <c r="J1287" s="5">
        <f ca="1">(OFFSET(I1287,$AA$2,0)-H1287)/H1287</f>
        <v>-3.4738744954253891E-3</v>
      </c>
      <c r="K1287" s="5">
        <f t="shared" ca="1" si="261"/>
        <v>-1.0516460260001281</v>
      </c>
      <c r="L1287" s="6">
        <f t="shared" si="262"/>
        <v>1286</v>
      </c>
      <c r="M1287">
        <f t="shared" si="251"/>
        <v>302.77264866263437</v>
      </c>
      <c r="N1287">
        <f t="shared" si="252"/>
        <v>2.7709118163585223E-2</v>
      </c>
      <c r="O1287">
        <f t="shared" si="253"/>
        <v>-1.539156258332212</v>
      </c>
      <c r="P1287" t="str">
        <f t="shared" si="254"/>
        <v/>
      </c>
      <c r="Q1287">
        <f t="shared" si="255"/>
        <v>0</v>
      </c>
      <c r="R1287">
        <f t="shared" si="256"/>
        <v>-0.61746964487110434</v>
      </c>
      <c r="S1287">
        <f t="shared" si="257"/>
        <v>-0.81182527273115979</v>
      </c>
      <c r="T1287" t="str">
        <f t="shared" si="258"/>
        <v/>
      </c>
      <c r="U1287" t="str">
        <f t="shared" si="259"/>
        <v/>
      </c>
      <c r="V1287" t="str">
        <f t="shared" si="250"/>
        <v/>
      </c>
      <c r="X1287">
        <f t="shared" ca="1" si="260"/>
        <v>-0.15049356759999455</v>
      </c>
    </row>
    <row r="1288" spans="1:24" x14ac:dyDescent="0.25">
      <c r="A1288" s="2">
        <v>43332.10852509259</v>
      </c>
      <c r="B1288">
        <v>302.73</v>
      </c>
      <c r="C1288">
        <v>1</v>
      </c>
      <c r="H1288">
        <f>VLOOKUP(A1288,[1]Sheet1!$A$2:$F$10004,5,FALSE)</f>
        <v>302.73</v>
      </c>
      <c r="I1288">
        <f>VLOOKUP(A1288,[1]Sheet1!$A$2:$F$10004,6,FALSE)</f>
        <v>302.75</v>
      </c>
      <c r="J1288" s="5">
        <f ca="1">(OFFSET(I1288,$AA$2,0)-H1288)/H1288</f>
        <v>-3.4738744954253891E-3</v>
      </c>
      <c r="K1288" s="5">
        <f t="shared" ca="1" si="261"/>
        <v>-1.0516460260001281</v>
      </c>
      <c r="L1288" s="6">
        <f t="shared" si="262"/>
        <v>1287</v>
      </c>
      <c r="M1288">
        <f t="shared" si="251"/>
        <v>302.76907277181618</v>
      </c>
      <c r="N1288">
        <f t="shared" si="252"/>
        <v>2.6707455164642138E-2</v>
      </c>
      <c r="O1288">
        <f t="shared" si="253"/>
        <v>-1.4629911975999077</v>
      </c>
      <c r="P1288" t="str">
        <f t="shared" si="254"/>
        <v/>
      </c>
      <c r="Q1288">
        <f t="shared" si="255"/>
        <v>0</v>
      </c>
      <c r="R1288">
        <f t="shared" si="256"/>
        <v>-0.58009002247952079</v>
      </c>
      <c r="S1288">
        <f t="shared" si="257"/>
        <v>-0.7664170056811862</v>
      </c>
      <c r="T1288" t="str">
        <f t="shared" si="258"/>
        <v/>
      </c>
      <c r="U1288" t="str">
        <f t="shared" si="259"/>
        <v/>
      </c>
      <c r="V1288" t="str">
        <f t="shared" si="250"/>
        <v/>
      </c>
      <c r="X1288">
        <f t="shared" ca="1" si="260"/>
        <v>-0.15049356759999455</v>
      </c>
    </row>
    <row r="1289" spans="1:24" x14ac:dyDescent="0.25">
      <c r="A1289" s="2">
        <v>43332.10852509259</v>
      </c>
      <c r="B1289">
        <v>302.73</v>
      </c>
      <c r="C1289">
        <v>3</v>
      </c>
      <c r="H1289">
        <f>VLOOKUP(A1289,[1]Sheet1!$A$2:$F$10004,5,FALSE)</f>
        <v>302.73</v>
      </c>
      <c r="I1289">
        <f>VLOOKUP(A1289,[1]Sheet1!$A$2:$F$10004,6,FALSE)</f>
        <v>302.75</v>
      </c>
      <c r="J1289" s="5">
        <f ca="1">(OFFSET(I1289,$AA$2,0)-H1289)/H1289</f>
        <v>-3.4738744954253891E-3</v>
      </c>
      <c r="K1289" s="5">
        <f t="shared" ca="1" si="261"/>
        <v>-1.0516460260001281</v>
      </c>
      <c r="L1289" s="6">
        <f t="shared" si="262"/>
        <v>1288</v>
      </c>
      <c r="M1289">
        <f t="shared" si="251"/>
        <v>302.76721578106685</v>
      </c>
      <c r="N1289">
        <f t="shared" si="252"/>
        <v>2.7033975887303073E-2</v>
      </c>
      <c r="O1289">
        <f t="shared" si="253"/>
        <v>-1.3766299571315763</v>
      </c>
      <c r="P1289" t="str">
        <f t="shared" si="254"/>
        <v/>
      </c>
      <c r="Q1289">
        <f t="shared" si="255"/>
        <v>0</v>
      </c>
      <c r="R1289">
        <f t="shared" si="256"/>
        <v>-0.57760762971690938</v>
      </c>
      <c r="S1289">
        <f t="shared" si="257"/>
        <v>-0.30567921082505817</v>
      </c>
      <c r="T1289" t="str">
        <f t="shared" si="258"/>
        <v/>
      </c>
      <c r="U1289" t="str">
        <f t="shared" si="259"/>
        <v/>
      </c>
      <c r="V1289" t="str">
        <f t="shared" si="250"/>
        <v/>
      </c>
      <c r="X1289">
        <f t="shared" ca="1" si="260"/>
        <v>-0.15049356759999455</v>
      </c>
    </row>
    <row r="1290" spans="1:24" x14ac:dyDescent="0.25">
      <c r="A1290" s="2">
        <v>43332.10852509259</v>
      </c>
      <c r="B1290">
        <v>302.73</v>
      </c>
      <c r="C1290">
        <v>1</v>
      </c>
      <c r="H1290">
        <f>VLOOKUP(A1290,[1]Sheet1!$A$2:$F$10004,5,FALSE)</f>
        <v>302.73</v>
      </c>
      <c r="I1290">
        <f>VLOOKUP(A1290,[1]Sheet1!$A$2:$F$10004,6,FALSE)</f>
        <v>302.75</v>
      </c>
      <c r="J1290" s="5">
        <f ca="1">(OFFSET(I1290,$AA$2,0)-H1290)/H1290</f>
        <v>-3.4738744954253891E-3</v>
      </c>
      <c r="K1290" s="5">
        <f t="shared" ca="1" si="261"/>
        <v>-1.0516460260001281</v>
      </c>
      <c r="L1290" s="6">
        <f t="shared" si="262"/>
        <v>1289</v>
      </c>
      <c r="M1290">
        <f t="shared" si="251"/>
        <v>302.76470332813278</v>
      </c>
      <c r="N1290">
        <f t="shared" si="252"/>
        <v>2.6942885698451567E-2</v>
      </c>
      <c r="O1290">
        <f t="shared" si="253"/>
        <v>-1.2880330830620135</v>
      </c>
      <c r="P1290" t="str">
        <f t="shared" si="254"/>
        <v/>
      </c>
      <c r="Q1290">
        <f t="shared" si="255"/>
        <v>0</v>
      </c>
      <c r="R1290">
        <f t="shared" si="256"/>
        <v>-0.57760762971690938</v>
      </c>
      <c r="S1290">
        <f t="shared" si="257"/>
        <v>-0.73289791191819165</v>
      </c>
      <c r="T1290" t="str">
        <f t="shared" si="258"/>
        <v/>
      </c>
      <c r="U1290" t="str">
        <f t="shared" si="259"/>
        <v/>
      </c>
      <c r="V1290" t="str">
        <f t="shared" si="250"/>
        <v/>
      </c>
      <c r="X1290">
        <f t="shared" ca="1" si="260"/>
        <v>-0.15049356759999455</v>
      </c>
    </row>
    <row r="1291" spans="1:24" x14ac:dyDescent="0.25">
      <c r="A1291" s="2">
        <v>43332.10852509259</v>
      </c>
      <c r="B1291">
        <v>302.73</v>
      </c>
      <c r="C1291">
        <v>1</v>
      </c>
      <c r="H1291">
        <f>VLOOKUP(A1291,[1]Sheet1!$A$2:$F$10004,5,FALSE)</f>
        <v>302.73</v>
      </c>
      <c r="I1291">
        <f>VLOOKUP(A1291,[1]Sheet1!$A$2:$F$10004,6,FALSE)</f>
        <v>302.75</v>
      </c>
      <c r="J1291" s="5">
        <f ca="1">(OFFSET(I1291,$AA$2,0)-H1291)/H1291</f>
        <v>-3.4738744954253891E-3</v>
      </c>
      <c r="K1291" s="5">
        <f t="shared" ca="1" si="261"/>
        <v>-1.0516460260001281</v>
      </c>
      <c r="L1291" s="6">
        <f t="shared" si="262"/>
        <v>1290</v>
      </c>
      <c r="M1291">
        <f t="shared" si="251"/>
        <v>302.76149027308202</v>
      </c>
      <c r="N1291">
        <f t="shared" si="252"/>
        <v>2.6232346221881211E-2</v>
      </c>
      <c r="O1291">
        <f t="shared" si="253"/>
        <v>-1.2004367743413078</v>
      </c>
      <c r="P1291" t="str">
        <f t="shared" si="254"/>
        <v/>
      </c>
      <c r="Q1291">
        <f t="shared" si="255"/>
        <v>0</v>
      </c>
      <c r="R1291">
        <f t="shared" si="256"/>
        <v>-0.5378350374920613</v>
      </c>
      <c r="S1291">
        <f t="shared" si="257"/>
        <v>-0.73289791191819165</v>
      </c>
      <c r="T1291" t="str">
        <f t="shared" si="258"/>
        <v/>
      </c>
      <c r="U1291" t="str">
        <f t="shared" si="259"/>
        <v/>
      </c>
      <c r="V1291" t="str">
        <f t="shared" si="250"/>
        <v/>
      </c>
      <c r="X1291">
        <f t="shared" ca="1" si="260"/>
        <v>-0.15049356759999455</v>
      </c>
    </row>
    <row r="1292" spans="1:24" x14ac:dyDescent="0.25">
      <c r="A1292" s="2">
        <v>43332.10852509259</v>
      </c>
      <c r="B1292">
        <v>302.73</v>
      </c>
      <c r="C1292">
        <v>1</v>
      </c>
      <c r="H1292">
        <f>VLOOKUP(A1292,[1]Sheet1!$A$2:$F$10004,5,FALSE)</f>
        <v>302.73</v>
      </c>
      <c r="I1292">
        <f>VLOOKUP(A1292,[1]Sheet1!$A$2:$F$10004,6,FALSE)</f>
        <v>302.75</v>
      </c>
      <c r="J1292" s="5">
        <f ca="1">(OFFSET(I1292,$AA$2,0)-H1292)/H1292</f>
        <v>-3.4738744954253891E-3</v>
      </c>
      <c r="K1292" s="5">
        <f t="shared" ca="1" si="261"/>
        <v>-1.0516460260001281</v>
      </c>
      <c r="L1292" s="6">
        <f t="shared" si="262"/>
        <v>1291</v>
      </c>
      <c r="M1292">
        <f t="shared" si="251"/>
        <v>302.75755996508616</v>
      </c>
      <c r="N1292">
        <f t="shared" si="252"/>
        <v>2.4621882942768882E-2</v>
      </c>
      <c r="O1292">
        <f t="shared" si="253"/>
        <v>-1.1193280851103586</v>
      </c>
      <c r="P1292" t="str">
        <f t="shared" si="254"/>
        <v/>
      </c>
      <c r="Q1292">
        <f t="shared" si="255"/>
        <v>0</v>
      </c>
      <c r="R1292">
        <f t="shared" si="256"/>
        <v>-0.49439635516545416</v>
      </c>
      <c r="S1292">
        <f t="shared" si="257"/>
        <v>-0.7035188659353282</v>
      </c>
      <c r="T1292" t="str">
        <f t="shared" si="258"/>
        <v/>
      </c>
      <c r="U1292" t="str">
        <f t="shared" si="259"/>
        <v/>
      </c>
      <c r="V1292" t="str">
        <f t="shared" si="250"/>
        <v/>
      </c>
      <c r="X1292">
        <f t="shared" ca="1" si="260"/>
        <v>-0.15049356759999455</v>
      </c>
    </row>
    <row r="1293" spans="1:24" x14ac:dyDescent="0.25">
      <c r="A1293" s="2">
        <v>43332.10852509259</v>
      </c>
      <c r="B1293">
        <v>302.73</v>
      </c>
      <c r="C1293">
        <v>1</v>
      </c>
      <c r="H1293">
        <f>VLOOKUP(A1293,[1]Sheet1!$A$2:$F$10004,5,FALSE)</f>
        <v>302.73</v>
      </c>
      <c r="I1293">
        <f>VLOOKUP(A1293,[1]Sheet1!$A$2:$F$10004,6,FALSE)</f>
        <v>302.75</v>
      </c>
      <c r="J1293" s="5">
        <f ca="1">(OFFSET(I1293,$AA$2,0)-H1293)/H1293</f>
        <v>-3.4738744954253891E-3</v>
      </c>
      <c r="K1293" s="5">
        <f t="shared" ca="1" si="261"/>
        <v>-1.0516460260001281</v>
      </c>
      <c r="L1293" s="6">
        <f t="shared" si="262"/>
        <v>1292</v>
      </c>
      <c r="M1293">
        <f t="shared" si="251"/>
        <v>302.75274739364778</v>
      </c>
      <c r="N1293">
        <f t="shared" si="252"/>
        <v>2.1354311467285652E-2</v>
      </c>
      <c r="O1293">
        <f t="shared" si="253"/>
        <v>-1.0652365768201311</v>
      </c>
      <c r="P1293" t="str">
        <f t="shared" si="254"/>
        <v/>
      </c>
      <c r="Q1293">
        <f t="shared" si="255"/>
        <v>0</v>
      </c>
      <c r="R1293">
        <f t="shared" si="256"/>
        <v>-0.45608609756547885</v>
      </c>
      <c r="S1293">
        <f t="shared" si="257"/>
        <v>-0.66344133994406995</v>
      </c>
      <c r="T1293" t="str">
        <f t="shared" si="258"/>
        <v/>
      </c>
      <c r="U1293" t="str">
        <f t="shared" si="259"/>
        <v/>
      </c>
      <c r="V1293" t="str">
        <f t="shared" si="250"/>
        <v/>
      </c>
      <c r="X1293">
        <f t="shared" ca="1" si="260"/>
        <v>-0.15049356759999455</v>
      </c>
    </row>
    <row r="1294" spans="1:24" x14ac:dyDescent="0.25">
      <c r="A1294" s="2">
        <v>43332.10852509259</v>
      </c>
      <c r="B1294">
        <v>302.73</v>
      </c>
      <c r="C1294">
        <v>1</v>
      </c>
      <c r="H1294">
        <f>VLOOKUP(A1294,[1]Sheet1!$A$2:$F$10004,5,FALSE)</f>
        <v>302.73</v>
      </c>
      <c r="I1294">
        <f>VLOOKUP(A1294,[1]Sheet1!$A$2:$F$10004,6,FALSE)</f>
        <v>302.75</v>
      </c>
      <c r="J1294" s="5">
        <f ca="1">(OFFSET(I1294,$AA$2,0)-H1294)/H1294</f>
        <v>-3.4738744954253891E-3</v>
      </c>
      <c r="K1294" s="5">
        <f t="shared" ca="1" si="261"/>
        <v>-1.0516460260001281</v>
      </c>
      <c r="L1294" s="6">
        <f t="shared" si="262"/>
        <v>1293</v>
      </c>
      <c r="M1294">
        <f t="shared" si="251"/>
        <v>302.74974581677287</v>
      </c>
      <c r="N1294">
        <f t="shared" si="252"/>
        <v>2.0204210587547518E-2</v>
      </c>
      <c r="O1294">
        <f t="shared" si="253"/>
        <v>-0.97731196610196203</v>
      </c>
      <c r="P1294" t="str">
        <f t="shared" si="254"/>
        <v/>
      </c>
      <c r="Q1294">
        <f t="shared" si="255"/>
        <v>0</v>
      </c>
      <c r="R1294">
        <f t="shared" si="256"/>
        <v>-0.4560860975654788</v>
      </c>
      <c r="S1294">
        <f t="shared" si="257"/>
        <v>-0.64425339842648577</v>
      </c>
      <c r="T1294" t="str">
        <f t="shared" si="258"/>
        <v/>
      </c>
      <c r="U1294" t="str">
        <f t="shared" si="259"/>
        <v/>
      </c>
      <c r="V1294" t="str">
        <f t="shared" si="250"/>
        <v/>
      </c>
      <c r="X1294">
        <f t="shared" ca="1" si="260"/>
        <v>-0.15049356759999455</v>
      </c>
    </row>
    <row r="1295" spans="1:24" x14ac:dyDescent="0.25">
      <c r="A1295" s="2">
        <v>43332.10852509259</v>
      </c>
      <c r="B1295">
        <v>302.73</v>
      </c>
      <c r="C1295">
        <v>2</v>
      </c>
      <c r="H1295">
        <f>VLOOKUP(A1295,[1]Sheet1!$A$2:$F$10004,5,FALSE)</f>
        <v>302.73</v>
      </c>
      <c r="I1295">
        <f>VLOOKUP(A1295,[1]Sheet1!$A$2:$F$10004,6,FALSE)</f>
        <v>302.75</v>
      </c>
      <c r="J1295" s="5">
        <f ca="1">(OFFSET(I1295,$AA$2,0)-H1295)/H1295</f>
        <v>-3.4738744954253891E-3</v>
      </c>
      <c r="K1295" s="5">
        <f t="shared" ca="1" si="261"/>
        <v>-1.0516460260001281</v>
      </c>
      <c r="L1295" s="6">
        <f t="shared" si="262"/>
        <v>1294</v>
      </c>
      <c r="M1295">
        <f t="shared" si="251"/>
        <v>302.74658134510059</v>
      </c>
      <c r="N1295">
        <f t="shared" si="252"/>
        <v>1.8664361795373931E-2</v>
      </c>
      <c r="O1295">
        <f t="shared" si="253"/>
        <v>-0.88839603959487401</v>
      </c>
      <c r="P1295" t="str">
        <f t="shared" si="254"/>
        <v/>
      </c>
      <c r="Q1295">
        <f t="shared" si="255"/>
        <v>0</v>
      </c>
      <c r="R1295">
        <f t="shared" si="256"/>
        <v>-0.45608609756547885</v>
      </c>
      <c r="S1295">
        <f t="shared" si="257"/>
        <v>-0.33969510658477059</v>
      </c>
      <c r="T1295" t="str">
        <f t="shared" si="258"/>
        <v/>
      </c>
      <c r="U1295" t="str">
        <f t="shared" si="259"/>
        <v/>
      </c>
      <c r="V1295" t="str">
        <f t="shared" si="250"/>
        <v/>
      </c>
      <c r="X1295">
        <f t="shared" ca="1" si="260"/>
        <v>-0.15049356759999455</v>
      </c>
    </row>
    <row r="1296" spans="1:24" x14ac:dyDescent="0.25">
      <c r="A1296" s="2">
        <v>43332.10852509259</v>
      </c>
      <c r="B1296">
        <v>302.73</v>
      </c>
      <c r="C1296">
        <v>1</v>
      </c>
      <c r="H1296">
        <f>VLOOKUP(A1296,[1]Sheet1!$A$2:$F$10004,5,FALSE)</f>
        <v>302.73</v>
      </c>
      <c r="I1296">
        <f>VLOOKUP(A1296,[1]Sheet1!$A$2:$F$10004,6,FALSE)</f>
        <v>302.75</v>
      </c>
      <c r="J1296" s="5">
        <f ca="1">(OFFSET(I1296,$AA$2,0)-H1296)/H1296</f>
        <v>-3.4738744954253891E-3</v>
      </c>
      <c r="K1296" s="5">
        <f t="shared" ca="1" si="261"/>
        <v>-1.0516460260001281</v>
      </c>
      <c r="L1296" s="6">
        <f t="shared" si="262"/>
        <v>1295</v>
      </c>
      <c r="M1296">
        <f t="shared" si="251"/>
        <v>302.74256317807379</v>
      </c>
      <c r="N1296">
        <f t="shared" si="252"/>
        <v>1.531113596861752E-2</v>
      </c>
      <c r="O1296">
        <f t="shared" si="253"/>
        <v>-0.82052553772145953</v>
      </c>
      <c r="P1296" t="str">
        <f t="shared" si="254"/>
        <v/>
      </c>
      <c r="Q1296">
        <f t="shared" si="255"/>
        <v>0</v>
      </c>
      <c r="R1296">
        <f t="shared" si="256"/>
        <v>-0.45254574913816592</v>
      </c>
      <c r="S1296">
        <f t="shared" si="257"/>
        <v>-0.61515774964320513</v>
      </c>
      <c r="T1296" t="str">
        <f t="shared" si="258"/>
        <v/>
      </c>
      <c r="U1296" t="str">
        <f t="shared" si="259"/>
        <v/>
      </c>
      <c r="V1296" t="str">
        <f t="shared" si="250"/>
        <v/>
      </c>
      <c r="X1296">
        <f t="shared" ca="1" si="260"/>
        <v>-0.15049356759999455</v>
      </c>
    </row>
    <row r="1297" spans="1:24" x14ac:dyDescent="0.25">
      <c r="A1297" s="2">
        <v>43332.10852509259</v>
      </c>
      <c r="B1297">
        <v>302.73</v>
      </c>
      <c r="C1297">
        <v>1</v>
      </c>
      <c r="H1297">
        <f>VLOOKUP(A1297,[1]Sheet1!$A$2:$F$10004,5,FALSE)</f>
        <v>302.73</v>
      </c>
      <c r="I1297">
        <f>VLOOKUP(A1297,[1]Sheet1!$A$2:$F$10004,6,FALSE)</f>
        <v>302.75</v>
      </c>
      <c r="J1297" s="5">
        <f ca="1">(OFFSET(I1297,$AA$2,0)-H1297)/H1297</f>
        <v>-3.4738744954253891E-3</v>
      </c>
      <c r="K1297" s="5">
        <f t="shared" ca="1" si="261"/>
        <v>-1.0516460260001281</v>
      </c>
      <c r="L1297" s="6">
        <f t="shared" si="262"/>
        <v>1296</v>
      </c>
      <c r="M1297">
        <f t="shared" si="251"/>
        <v>302.73782236666398</v>
      </c>
      <c r="N1297">
        <f t="shared" si="252"/>
        <v>7.751358617950059E-3</v>
      </c>
      <c r="O1297">
        <f t="shared" si="253"/>
        <v>-1.0091607225918113</v>
      </c>
      <c r="P1297" t="str">
        <f t="shared" si="254"/>
        <v/>
      </c>
      <c r="Q1297">
        <f t="shared" si="255"/>
        <v>0</v>
      </c>
      <c r="R1297">
        <f t="shared" si="256"/>
        <v>-0.41299954185586596</v>
      </c>
      <c r="S1297">
        <f t="shared" si="257"/>
        <v>-0.59723823370636997</v>
      </c>
      <c r="T1297" t="str">
        <f t="shared" si="258"/>
        <v/>
      </c>
      <c r="U1297" t="str">
        <f t="shared" si="259"/>
        <v/>
      </c>
      <c r="V1297" t="str">
        <f t="shared" si="250"/>
        <v/>
      </c>
      <c r="X1297">
        <f t="shared" ca="1" si="260"/>
        <v>-0.15049356759999455</v>
      </c>
    </row>
    <row r="1298" spans="1:24" x14ac:dyDescent="0.25">
      <c r="A1298" s="2">
        <v>43332.10852509259</v>
      </c>
      <c r="B1298">
        <v>302.73</v>
      </c>
      <c r="C1298">
        <v>1</v>
      </c>
      <c r="H1298">
        <f>VLOOKUP(A1298,[1]Sheet1!$A$2:$F$10004,5,FALSE)</f>
        <v>302.73</v>
      </c>
      <c r="I1298">
        <f>VLOOKUP(A1298,[1]Sheet1!$A$2:$F$10004,6,FALSE)</f>
        <v>302.75</v>
      </c>
      <c r="J1298" s="5">
        <f ca="1">(OFFSET(I1298,$AA$2,0)-H1298)/H1298</f>
        <v>-3.4738744954253891E-3</v>
      </c>
      <c r="K1298" s="5">
        <f t="shared" ca="1" si="261"/>
        <v>-1.0516460260001281</v>
      </c>
      <c r="L1298" s="6">
        <f t="shared" si="262"/>
        <v>1297</v>
      </c>
      <c r="M1298">
        <f t="shared" si="251"/>
        <v>302.73682579392317</v>
      </c>
      <c r="N1298">
        <f t="shared" si="252"/>
        <v>7.4202668880849181E-3</v>
      </c>
      <c r="O1298">
        <f t="shared" si="253"/>
        <v>-0.91988523136765488</v>
      </c>
      <c r="P1298" t="str">
        <f t="shared" si="254"/>
        <v/>
      </c>
      <c r="Q1298">
        <f t="shared" si="255"/>
        <v>0</v>
      </c>
      <c r="R1298">
        <f t="shared" si="256"/>
        <v>-0.38376201772576013</v>
      </c>
      <c r="S1298">
        <f t="shared" si="257"/>
        <v>-0.55531076349451702</v>
      </c>
      <c r="T1298" t="str">
        <f t="shared" si="258"/>
        <v/>
      </c>
      <c r="U1298" t="str">
        <f t="shared" si="259"/>
        <v/>
      </c>
      <c r="V1298" t="str">
        <f t="shared" si="250"/>
        <v/>
      </c>
      <c r="X1298">
        <f t="shared" ca="1" si="260"/>
        <v>-0.15049356759999455</v>
      </c>
    </row>
    <row r="1299" spans="1:24" x14ac:dyDescent="0.25">
      <c r="A1299" s="2">
        <v>43332.10852509259</v>
      </c>
      <c r="B1299">
        <v>302.73</v>
      </c>
      <c r="C1299">
        <v>1</v>
      </c>
      <c r="H1299">
        <f>VLOOKUP(A1299,[1]Sheet1!$A$2:$F$10004,5,FALSE)</f>
        <v>302.73</v>
      </c>
      <c r="I1299">
        <f>VLOOKUP(A1299,[1]Sheet1!$A$2:$F$10004,6,FALSE)</f>
        <v>302.75</v>
      </c>
      <c r="J1299" s="5">
        <f ca="1">(OFFSET(I1299,$AA$2,0)-H1299)/H1299</f>
        <v>-3.4738744954253891E-3</v>
      </c>
      <c r="K1299" s="5">
        <f t="shared" ca="1" si="261"/>
        <v>-1.0516460260001281</v>
      </c>
      <c r="L1299" s="6">
        <f t="shared" si="262"/>
        <v>1298</v>
      </c>
      <c r="M1299">
        <f t="shared" si="251"/>
        <v>302.73632598124038</v>
      </c>
      <c r="N1299">
        <f t="shared" si="252"/>
        <v>7.4196273152172835E-3</v>
      </c>
      <c r="O1299">
        <f t="shared" si="253"/>
        <v>-0.85260094228607586</v>
      </c>
      <c r="P1299" t="str">
        <f t="shared" si="254"/>
        <v/>
      </c>
      <c r="Q1299">
        <f t="shared" si="255"/>
        <v>0</v>
      </c>
      <c r="R1299">
        <f t="shared" si="256"/>
        <v>-0.3645765116568554</v>
      </c>
      <c r="S1299">
        <f t="shared" si="257"/>
        <v>-0.52406015477756607</v>
      </c>
      <c r="T1299" t="str">
        <f t="shared" si="258"/>
        <v/>
      </c>
      <c r="U1299" t="str">
        <f t="shared" si="259"/>
        <v/>
      </c>
      <c r="V1299" t="str">
        <f t="shared" si="250"/>
        <v/>
      </c>
      <c r="X1299">
        <f t="shared" ca="1" si="260"/>
        <v>-0.15049356759999455</v>
      </c>
    </row>
    <row r="1300" spans="1:24" x14ac:dyDescent="0.25">
      <c r="A1300" s="2">
        <v>43332.10852509259</v>
      </c>
      <c r="B1300">
        <v>302.73</v>
      </c>
      <c r="C1300">
        <v>1</v>
      </c>
      <c r="H1300">
        <f>VLOOKUP(A1300,[1]Sheet1!$A$2:$F$10004,5,FALSE)</f>
        <v>302.73</v>
      </c>
      <c r="I1300">
        <f>VLOOKUP(A1300,[1]Sheet1!$A$2:$F$10004,6,FALSE)</f>
        <v>302.75</v>
      </c>
      <c r="J1300" s="5">
        <f ca="1">(OFFSET(I1300,$AA$2,0)-H1300)/H1300</f>
        <v>-3.4738744954253891E-3</v>
      </c>
      <c r="K1300" s="5">
        <f t="shared" ca="1" si="261"/>
        <v>-1.0516460260001281</v>
      </c>
      <c r="L1300" s="6">
        <f t="shared" si="262"/>
        <v>1299</v>
      </c>
      <c r="M1300">
        <f t="shared" si="251"/>
        <v>302.73563868689075</v>
      </c>
      <c r="N1300">
        <f t="shared" si="252"/>
        <v>7.3050269261709698E-3</v>
      </c>
      <c r="O1300">
        <f t="shared" si="253"/>
        <v>-0.77189132192418553</v>
      </c>
      <c r="P1300" t="str">
        <f t="shared" si="254"/>
        <v/>
      </c>
      <c r="Q1300">
        <f t="shared" si="255"/>
        <v>0</v>
      </c>
      <c r="R1300">
        <f t="shared" si="256"/>
        <v>-0.31591594097804659</v>
      </c>
      <c r="S1300">
        <f t="shared" si="257"/>
        <v>-0.5136558469586433</v>
      </c>
      <c r="T1300" t="str">
        <f t="shared" si="258"/>
        <v/>
      </c>
      <c r="U1300" t="str">
        <f t="shared" si="259"/>
        <v/>
      </c>
      <c r="V1300" t="str">
        <f t="shared" si="250"/>
        <v/>
      </c>
      <c r="X1300">
        <f t="shared" ca="1" si="260"/>
        <v>-0.15049356759999455</v>
      </c>
    </row>
    <row r="1301" spans="1:24" x14ac:dyDescent="0.25">
      <c r="A1301" s="2">
        <v>43332.10852509259</v>
      </c>
      <c r="B1301">
        <v>302.73</v>
      </c>
      <c r="C1301">
        <v>1</v>
      </c>
      <c r="H1301">
        <f>VLOOKUP(A1301,[1]Sheet1!$A$2:$F$10004,5,FALSE)</f>
        <v>302.73</v>
      </c>
      <c r="I1301">
        <f>VLOOKUP(A1301,[1]Sheet1!$A$2:$F$10004,6,FALSE)</f>
        <v>302.75</v>
      </c>
      <c r="J1301" s="5">
        <f ca="1">(OFFSET(I1301,$AA$2,0)-H1301)/H1301</f>
        <v>-3.4738744954253891E-3</v>
      </c>
      <c r="K1301" s="5">
        <f t="shared" ca="1" si="261"/>
        <v>-1.0516460260001281</v>
      </c>
      <c r="L1301" s="6">
        <f t="shared" si="262"/>
        <v>1300</v>
      </c>
      <c r="M1301">
        <f t="shared" si="251"/>
        <v>302.73562134527469</v>
      </c>
      <c r="N1301">
        <f t="shared" si="252"/>
        <v>7.35706118227055E-3</v>
      </c>
      <c r="O1301">
        <f t="shared" si="253"/>
        <v>-0.76407483034430734</v>
      </c>
      <c r="P1301" t="str">
        <f t="shared" si="254"/>
        <v/>
      </c>
      <c r="Q1301">
        <f t="shared" si="255"/>
        <v>0</v>
      </c>
      <c r="R1301">
        <f t="shared" si="256"/>
        <v>-0.27169948245488551</v>
      </c>
      <c r="S1301">
        <f t="shared" si="257"/>
        <v>-0.47091593418112793</v>
      </c>
      <c r="T1301" t="str">
        <f t="shared" si="258"/>
        <v/>
      </c>
      <c r="U1301" t="str">
        <f t="shared" si="259"/>
        <v/>
      </c>
      <c r="V1301" t="str">
        <f t="shared" si="250"/>
        <v/>
      </c>
      <c r="X1301">
        <f t="shared" ca="1" si="260"/>
        <v>-0.15049356759999455</v>
      </c>
    </row>
    <row r="1302" spans="1:24" x14ac:dyDescent="0.25">
      <c r="A1302" s="2">
        <v>43332.10852509259</v>
      </c>
      <c r="B1302">
        <v>302.73</v>
      </c>
      <c r="C1302">
        <v>1</v>
      </c>
      <c r="H1302">
        <f>VLOOKUP(A1302,[1]Sheet1!$A$2:$F$10004,5,FALSE)</f>
        <v>302.73</v>
      </c>
      <c r="I1302">
        <f>VLOOKUP(A1302,[1]Sheet1!$A$2:$F$10004,6,FALSE)</f>
        <v>302.75</v>
      </c>
      <c r="J1302" s="5">
        <f ca="1">(OFFSET(I1302,$AA$2,0)-H1302)/H1302</f>
        <v>-3.4738744954253891E-3</v>
      </c>
      <c r="K1302" s="5">
        <f t="shared" ca="1" si="261"/>
        <v>-1.0516460260001281</v>
      </c>
      <c r="L1302" s="6">
        <f t="shared" si="262"/>
        <v>1301</v>
      </c>
      <c r="M1302">
        <f t="shared" si="251"/>
        <v>302.73555358349063</v>
      </c>
      <c r="N1302">
        <f t="shared" si="252"/>
        <v>7.4120661395470633E-3</v>
      </c>
      <c r="O1302">
        <f t="shared" si="253"/>
        <v>-0.74926253841400481</v>
      </c>
      <c r="P1302" t="str">
        <f t="shared" si="254"/>
        <v/>
      </c>
      <c r="Q1302">
        <f t="shared" si="255"/>
        <v>0</v>
      </c>
      <c r="R1302">
        <f t="shared" si="256"/>
        <v>-0.2665063626969823</v>
      </c>
      <c r="S1302">
        <f t="shared" si="257"/>
        <v>-0.46037203411731076</v>
      </c>
      <c r="T1302" t="str">
        <f t="shared" si="258"/>
        <v/>
      </c>
      <c r="U1302" t="str">
        <f t="shared" si="259"/>
        <v/>
      </c>
      <c r="V1302" t="str">
        <f t="shared" si="250"/>
        <v/>
      </c>
      <c r="X1302">
        <f t="shared" ca="1" si="260"/>
        <v>-0.15049356759999455</v>
      </c>
    </row>
    <row r="1303" spans="1:24" x14ac:dyDescent="0.25">
      <c r="A1303" s="2">
        <v>43332.10852509259</v>
      </c>
      <c r="B1303">
        <v>302.73</v>
      </c>
      <c r="C1303">
        <v>1</v>
      </c>
      <c r="H1303">
        <f>VLOOKUP(A1303,[1]Sheet1!$A$2:$F$10004,5,FALSE)</f>
        <v>302.73</v>
      </c>
      <c r="I1303">
        <f>VLOOKUP(A1303,[1]Sheet1!$A$2:$F$10004,6,FALSE)</f>
        <v>302.75</v>
      </c>
      <c r="J1303" s="5">
        <f ca="1">(OFFSET(I1303,$AA$2,0)-H1303)/H1303</f>
        <v>-3.4738744954253891E-3</v>
      </c>
      <c r="K1303" s="5">
        <f t="shared" ca="1" si="261"/>
        <v>-1.0516460260001281</v>
      </c>
      <c r="L1303" s="6">
        <f t="shared" si="262"/>
        <v>1302</v>
      </c>
      <c r="M1303">
        <f t="shared" si="251"/>
        <v>302.7354354015385</v>
      </c>
      <c r="N1303">
        <f t="shared" si="252"/>
        <v>7.4675859145114385E-3</v>
      </c>
      <c r="O1303">
        <f t="shared" si="253"/>
        <v>-0.7278659530270758</v>
      </c>
      <c r="P1303" t="str">
        <f t="shared" si="254"/>
        <v/>
      </c>
      <c r="Q1303">
        <f t="shared" si="255"/>
        <v>0</v>
      </c>
      <c r="R1303">
        <f t="shared" si="256"/>
        <v>-0.24575115669666547</v>
      </c>
      <c r="S1303">
        <f t="shared" si="257"/>
        <v>-0.44993042906023201</v>
      </c>
      <c r="T1303" t="str">
        <f t="shared" si="258"/>
        <v/>
      </c>
      <c r="U1303" t="str">
        <f t="shared" si="259"/>
        <v/>
      </c>
      <c r="V1303" t="str">
        <f t="shared" si="250"/>
        <v/>
      </c>
      <c r="X1303">
        <f t="shared" ca="1" si="260"/>
        <v>-0.15049356759999455</v>
      </c>
    </row>
    <row r="1304" spans="1:24" x14ac:dyDescent="0.25">
      <c r="A1304" s="2">
        <v>43332.10852509259</v>
      </c>
      <c r="B1304">
        <v>302.73</v>
      </c>
      <c r="C1304">
        <v>1</v>
      </c>
      <c r="H1304">
        <f>VLOOKUP(A1304,[1]Sheet1!$A$2:$F$10004,5,FALSE)</f>
        <v>302.73</v>
      </c>
      <c r="I1304">
        <f>VLOOKUP(A1304,[1]Sheet1!$A$2:$F$10004,6,FALSE)</f>
        <v>302.75</v>
      </c>
      <c r="J1304" s="5">
        <f ca="1">(OFFSET(I1304,$AA$2,0)-H1304)/H1304</f>
        <v>-3.4738744954253891E-3</v>
      </c>
      <c r="K1304" s="5">
        <f t="shared" ca="1" si="261"/>
        <v>-1.0516460260001281</v>
      </c>
      <c r="L1304" s="6">
        <f t="shared" si="262"/>
        <v>1303</v>
      </c>
      <c r="M1304">
        <f t="shared" si="251"/>
        <v>302.73484927710444</v>
      </c>
      <c r="N1304">
        <f t="shared" si="252"/>
        <v>7.4139402867395383E-3</v>
      </c>
      <c r="O1304">
        <f t="shared" si="253"/>
        <v>-0.65407555454688016</v>
      </c>
      <c r="P1304" t="str">
        <f t="shared" si="254"/>
        <v/>
      </c>
      <c r="Q1304">
        <f t="shared" si="255"/>
        <v>0</v>
      </c>
      <c r="R1304">
        <f t="shared" si="256"/>
        <v>-0.23073072725002045</v>
      </c>
      <c r="S1304">
        <f t="shared" si="257"/>
        <v>-0.41186247431507839</v>
      </c>
      <c r="T1304" t="str">
        <f t="shared" si="258"/>
        <v/>
      </c>
      <c r="U1304" t="str">
        <f t="shared" si="259"/>
        <v/>
      </c>
      <c r="V1304" t="str">
        <f t="shared" si="250"/>
        <v/>
      </c>
      <c r="X1304">
        <f t="shared" ca="1" si="260"/>
        <v>-0.15049356759999455</v>
      </c>
    </row>
    <row r="1305" spans="1:24" x14ac:dyDescent="0.25">
      <c r="A1305" s="2">
        <v>43332.10852509259</v>
      </c>
      <c r="B1305">
        <v>302.73</v>
      </c>
      <c r="C1305">
        <v>1</v>
      </c>
      <c r="H1305">
        <f>VLOOKUP(A1305,[1]Sheet1!$A$2:$F$10004,5,FALSE)</f>
        <v>302.73</v>
      </c>
      <c r="I1305">
        <f>VLOOKUP(A1305,[1]Sheet1!$A$2:$F$10004,6,FALSE)</f>
        <v>302.75</v>
      </c>
      <c r="J1305" s="5">
        <f ca="1">(OFFSET(I1305,$AA$2,0)-H1305)/H1305</f>
        <v>-3.4738744954253891E-3</v>
      </c>
      <c r="K1305" s="5">
        <f t="shared" ca="1" si="261"/>
        <v>-1.0516460260001281</v>
      </c>
      <c r="L1305" s="6">
        <f t="shared" si="262"/>
        <v>1304</v>
      </c>
      <c r="M1305">
        <f t="shared" si="251"/>
        <v>302.73397455291604</v>
      </c>
      <c r="N1305">
        <f t="shared" si="252"/>
        <v>7.1440394406710201E-3</v>
      </c>
      <c r="O1305">
        <f t="shared" si="253"/>
        <v>-0.55634532102284739</v>
      </c>
      <c r="P1305" t="str">
        <f t="shared" si="254"/>
        <v/>
      </c>
      <c r="Q1305">
        <f t="shared" si="255"/>
        <v>0</v>
      </c>
      <c r="R1305">
        <f t="shared" si="256"/>
        <v>-0.23073072725002042</v>
      </c>
      <c r="S1305">
        <f t="shared" si="257"/>
        <v>-0.3693316103549667</v>
      </c>
      <c r="T1305" t="str">
        <f t="shared" si="258"/>
        <v/>
      </c>
      <c r="U1305" t="str">
        <f t="shared" si="259"/>
        <v/>
      </c>
      <c r="V1305" t="str">
        <f t="shared" si="250"/>
        <v/>
      </c>
      <c r="X1305">
        <f t="shared" ca="1" si="260"/>
        <v>-0.15049356759999455</v>
      </c>
    </row>
    <row r="1306" spans="1:24" x14ac:dyDescent="0.25">
      <c r="A1306" s="2">
        <v>43332.10852509259</v>
      </c>
      <c r="B1306">
        <v>302.73</v>
      </c>
      <c r="C1306">
        <v>1</v>
      </c>
      <c r="H1306">
        <f>VLOOKUP(A1306,[1]Sheet1!$A$2:$F$10004,5,FALSE)</f>
        <v>302.73</v>
      </c>
      <c r="I1306">
        <f>VLOOKUP(A1306,[1]Sheet1!$A$2:$F$10004,6,FALSE)</f>
        <v>302.75</v>
      </c>
      <c r="J1306" s="5">
        <f ca="1">(OFFSET(I1306,$AA$2,0)-H1306)/H1306</f>
        <v>-3.4738744954253891E-3</v>
      </c>
      <c r="K1306" s="5">
        <f t="shared" ca="1" si="261"/>
        <v>-1.0516460260001281</v>
      </c>
      <c r="L1306" s="6">
        <f t="shared" si="262"/>
        <v>1305</v>
      </c>
      <c r="M1306">
        <f t="shared" si="251"/>
        <v>302.73299898839156</v>
      </c>
      <c r="N1306">
        <f t="shared" si="252"/>
        <v>6.7296394585341186E-3</v>
      </c>
      <c r="O1306">
        <f t="shared" si="253"/>
        <v>-0.44563879090669267</v>
      </c>
      <c r="P1306" t="str">
        <f t="shared" si="254"/>
        <v/>
      </c>
      <c r="Q1306">
        <f t="shared" si="255"/>
        <v>0</v>
      </c>
      <c r="R1306">
        <f t="shared" si="256"/>
        <v>-0.23073072725002042</v>
      </c>
      <c r="S1306">
        <f t="shared" si="257"/>
        <v>-0.3693316103549667</v>
      </c>
      <c r="T1306" t="str">
        <f t="shared" si="258"/>
        <v/>
      </c>
      <c r="U1306" t="str">
        <f t="shared" si="259"/>
        <v/>
      </c>
      <c r="V1306" t="str">
        <f t="shared" si="250"/>
        <v/>
      </c>
      <c r="X1306">
        <f t="shared" ca="1" si="260"/>
        <v>-0.15049356759999455</v>
      </c>
    </row>
    <row r="1307" spans="1:24" x14ac:dyDescent="0.25">
      <c r="A1307" s="2">
        <v>43332.10852509259</v>
      </c>
      <c r="B1307">
        <v>302.73</v>
      </c>
      <c r="C1307">
        <v>4</v>
      </c>
      <c r="H1307">
        <f>VLOOKUP(A1307,[1]Sheet1!$A$2:$F$10004,5,FALSE)</f>
        <v>302.73</v>
      </c>
      <c r="I1307">
        <f>VLOOKUP(A1307,[1]Sheet1!$A$2:$F$10004,6,FALSE)</f>
        <v>302.75</v>
      </c>
      <c r="J1307" s="5">
        <f ca="1">(OFFSET(I1307,$AA$2,0)-H1307)/H1307</f>
        <v>-3.4738744954253891E-3</v>
      </c>
      <c r="K1307" s="5">
        <f t="shared" ca="1" si="261"/>
        <v>-1.0516460260001281</v>
      </c>
      <c r="L1307" s="6">
        <f t="shared" si="262"/>
        <v>1306</v>
      </c>
      <c r="M1307">
        <f t="shared" si="251"/>
        <v>302.73192258353095</v>
      </c>
      <c r="N1307">
        <f t="shared" si="252"/>
        <v>6.1160632643525361E-3</v>
      </c>
      <c r="O1307">
        <f t="shared" si="253"/>
        <v>-0.31434984365398705</v>
      </c>
      <c r="P1307" t="str">
        <f t="shared" si="254"/>
        <v/>
      </c>
      <c r="Q1307">
        <f t="shared" si="255"/>
        <v>0</v>
      </c>
      <c r="R1307">
        <f t="shared" si="256"/>
        <v>-0.23073072725002042</v>
      </c>
      <c r="S1307">
        <f t="shared" si="257"/>
        <v>0.68034770328546523</v>
      </c>
      <c r="T1307" t="str">
        <f t="shared" si="258"/>
        <v/>
      </c>
      <c r="U1307" t="str">
        <f t="shared" si="259"/>
        <v/>
      </c>
      <c r="V1307" t="str">
        <f t="shared" si="250"/>
        <v/>
      </c>
      <c r="X1307">
        <f t="shared" ca="1" si="260"/>
        <v>-0.15049356759999455</v>
      </c>
    </row>
    <row r="1308" spans="1:24" x14ac:dyDescent="0.25">
      <c r="A1308" s="2">
        <v>43332.10852509259</v>
      </c>
      <c r="B1308">
        <v>302.73</v>
      </c>
      <c r="C1308">
        <v>1</v>
      </c>
      <c r="H1308">
        <f>VLOOKUP(A1308,[1]Sheet1!$A$2:$F$10004,5,FALSE)</f>
        <v>302.73</v>
      </c>
      <c r="I1308">
        <f>VLOOKUP(A1308,[1]Sheet1!$A$2:$F$10004,6,FALSE)</f>
        <v>302.75</v>
      </c>
      <c r="J1308" s="5">
        <f ca="1">(OFFSET(I1308,$AA$2,0)-H1308)/H1308</f>
        <v>-3.4738744954253891E-3</v>
      </c>
      <c r="K1308" s="5">
        <f t="shared" ca="1" si="261"/>
        <v>-1.0516460260001281</v>
      </c>
      <c r="L1308" s="6">
        <f t="shared" si="262"/>
        <v>1307</v>
      </c>
      <c r="M1308">
        <f t="shared" si="251"/>
        <v>302.7307453383342</v>
      </c>
      <c r="N1308">
        <f t="shared" si="252"/>
        <v>5.2018219617870612E-3</v>
      </c>
      <c r="O1308">
        <f t="shared" si="253"/>
        <v>-0.14328409154702032</v>
      </c>
      <c r="P1308" t="str">
        <f t="shared" si="254"/>
        <v/>
      </c>
      <c r="Q1308">
        <f t="shared" si="255"/>
        <v>0</v>
      </c>
      <c r="R1308">
        <f t="shared" si="256"/>
        <v>-0.23073072725002042</v>
      </c>
      <c r="S1308">
        <f t="shared" si="257"/>
        <v>-0.39681572363442746</v>
      </c>
      <c r="T1308" t="str">
        <f t="shared" si="258"/>
        <v/>
      </c>
      <c r="U1308" t="str">
        <f t="shared" si="259"/>
        <v/>
      </c>
      <c r="V1308" t="str">
        <f t="shared" si="250"/>
        <v/>
      </c>
      <c r="X1308">
        <f t="shared" ca="1" si="260"/>
        <v>-0.15049356759999455</v>
      </c>
    </row>
    <row r="1309" spans="1:24" x14ac:dyDescent="0.25">
      <c r="A1309" s="2">
        <v>43332.10852509259</v>
      </c>
      <c r="B1309">
        <v>302.73</v>
      </c>
      <c r="C1309">
        <v>1</v>
      </c>
      <c r="H1309">
        <f>VLOOKUP(A1309,[1]Sheet1!$A$2:$F$10004,5,FALSE)</f>
        <v>302.73</v>
      </c>
      <c r="I1309">
        <f>VLOOKUP(A1309,[1]Sheet1!$A$2:$F$10004,6,FALSE)</f>
        <v>302.75</v>
      </c>
      <c r="J1309" s="5">
        <f ca="1">(OFFSET(I1309,$AA$2,0)-H1309)/H1309</f>
        <v>-3.4738744954253891E-3</v>
      </c>
      <c r="K1309" s="5">
        <f t="shared" ca="1" si="261"/>
        <v>-1.0516460260001281</v>
      </c>
      <c r="L1309" s="6">
        <f t="shared" si="262"/>
        <v>1308</v>
      </c>
      <c r="M1309">
        <f t="shared" si="251"/>
        <v>302.72956827745332</v>
      </c>
      <c r="N1309">
        <f t="shared" si="252"/>
        <v>3.996995216856954E-3</v>
      </c>
      <c r="O1309">
        <f t="shared" si="253"/>
        <v>0.1080117746632987</v>
      </c>
      <c r="P1309" t="str">
        <f t="shared" si="254"/>
        <v/>
      </c>
      <c r="Q1309">
        <f t="shared" si="255"/>
        <v>0</v>
      </c>
      <c r="R1309">
        <f t="shared" si="256"/>
        <v>-0.21788866131677179</v>
      </c>
      <c r="S1309">
        <f t="shared" si="257"/>
        <v>-0.39681572363442746</v>
      </c>
      <c r="T1309" t="str">
        <f t="shared" si="258"/>
        <v/>
      </c>
      <c r="U1309" t="str">
        <f t="shared" si="259"/>
        <v/>
      </c>
      <c r="V1309" t="str">
        <f t="shared" si="250"/>
        <v/>
      </c>
      <c r="X1309">
        <f t="shared" ca="1" si="260"/>
        <v>-0.15049356759999455</v>
      </c>
    </row>
    <row r="1310" spans="1:24" x14ac:dyDescent="0.25">
      <c r="A1310" s="2">
        <v>43332.10852509259</v>
      </c>
      <c r="B1310">
        <v>302.73</v>
      </c>
      <c r="C1310">
        <v>1</v>
      </c>
      <c r="H1310">
        <f>VLOOKUP(A1310,[1]Sheet1!$A$2:$F$10004,5,FALSE)</f>
        <v>302.73</v>
      </c>
      <c r="I1310">
        <f>VLOOKUP(A1310,[1]Sheet1!$A$2:$F$10004,6,FALSE)</f>
        <v>302.75</v>
      </c>
      <c r="J1310" s="5">
        <f ca="1">(OFFSET(I1310,$AA$2,0)-H1310)/H1310</f>
        <v>-3.4738744954253891E-3</v>
      </c>
      <c r="K1310" s="5">
        <f t="shared" ca="1" si="261"/>
        <v>-1.0516460260001281</v>
      </c>
      <c r="L1310" s="6">
        <f t="shared" si="262"/>
        <v>1309</v>
      </c>
      <c r="M1310">
        <f t="shared" si="251"/>
        <v>302.72881939151176</v>
      </c>
      <c r="N1310">
        <f t="shared" si="252"/>
        <v>3.3570469292299766E-3</v>
      </c>
      <c r="O1310">
        <f t="shared" si="253"/>
        <v>0.35168066254166941</v>
      </c>
      <c r="P1310" t="str">
        <f t="shared" si="254"/>
        <v/>
      </c>
      <c r="Q1310">
        <f t="shared" si="255"/>
        <v>0</v>
      </c>
      <c r="R1310">
        <f t="shared" si="256"/>
        <v>-0.20619582374068818</v>
      </c>
      <c r="S1310">
        <f t="shared" si="257"/>
        <v>-0.36274509803921562</v>
      </c>
      <c r="T1310" t="str">
        <f t="shared" si="258"/>
        <v/>
      </c>
      <c r="U1310" t="str">
        <f t="shared" si="259"/>
        <v/>
      </c>
      <c r="V1310" t="str">
        <f t="shared" si="250"/>
        <v/>
      </c>
      <c r="X1310">
        <f t="shared" ca="1" si="260"/>
        <v>-0.15049356759999455</v>
      </c>
    </row>
    <row r="1311" spans="1:24" x14ac:dyDescent="0.25">
      <c r="A1311" s="2">
        <v>43332.10852509259</v>
      </c>
      <c r="B1311">
        <v>302.73</v>
      </c>
      <c r="C1311">
        <v>1</v>
      </c>
      <c r="H1311">
        <f>VLOOKUP(A1311,[1]Sheet1!$A$2:$F$10004,5,FALSE)</f>
        <v>302.73</v>
      </c>
      <c r="I1311">
        <f>VLOOKUP(A1311,[1]Sheet1!$A$2:$F$10004,6,FALSE)</f>
        <v>302.75</v>
      </c>
      <c r="J1311" s="5">
        <f ca="1">(OFFSET(I1311,$AA$2,0)-H1311)/H1311</f>
        <v>-3.4738744954253891E-3</v>
      </c>
      <c r="K1311" s="5">
        <f t="shared" ca="1" si="261"/>
        <v>-1.0516460260001281</v>
      </c>
      <c r="L1311" s="6">
        <f t="shared" si="262"/>
        <v>1310</v>
      </c>
      <c r="M1311">
        <f t="shared" si="251"/>
        <v>302.72802008540208</v>
      </c>
      <c r="N1311">
        <f t="shared" si="252"/>
        <v>2.3593016305897808E-3</v>
      </c>
      <c r="O1311">
        <f t="shared" si="253"/>
        <v>0.83919519753994876</v>
      </c>
      <c r="P1311" t="str">
        <f t="shared" si="254"/>
        <v/>
      </c>
      <c r="Q1311">
        <f t="shared" si="255"/>
        <v>0</v>
      </c>
      <c r="R1311">
        <f t="shared" si="256"/>
        <v>-0.19324519489247202</v>
      </c>
      <c r="S1311">
        <f t="shared" si="257"/>
        <v>-0.35229742431261823</v>
      </c>
      <c r="T1311" t="str">
        <f t="shared" si="258"/>
        <v/>
      </c>
      <c r="U1311" t="str">
        <f t="shared" si="259"/>
        <v/>
      </c>
      <c r="V1311" t="str">
        <f t="shared" si="250"/>
        <v/>
      </c>
      <c r="X1311">
        <f t="shared" ca="1" si="260"/>
        <v>-0.15049356759999455</v>
      </c>
    </row>
    <row r="1312" spans="1:24" x14ac:dyDescent="0.25">
      <c r="A1312" s="2">
        <v>43332.10852509259</v>
      </c>
      <c r="B1312">
        <v>302.73</v>
      </c>
      <c r="C1312">
        <v>1</v>
      </c>
      <c r="H1312">
        <f>VLOOKUP(A1312,[1]Sheet1!$A$2:$F$10004,5,FALSE)</f>
        <v>302.73</v>
      </c>
      <c r="I1312">
        <f>VLOOKUP(A1312,[1]Sheet1!$A$2:$F$10004,6,FALSE)</f>
        <v>302.75</v>
      </c>
      <c r="J1312" s="5">
        <f ca="1">(OFFSET(I1312,$AA$2,0)-H1312)/H1312</f>
        <v>-3.4738744954253891E-3</v>
      </c>
      <c r="K1312" s="5">
        <f t="shared" ca="1" si="261"/>
        <v>-1.0516460260001281</v>
      </c>
      <c r="L1312" s="6">
        <f t="shared" si="262"/>
        <v>1311</v>
      </c>
      <c r="M1312">
        <f t="shared" si="251"/>
        <v>302.72818298367491</v>
      </c>
      <c r="N1312">
        <f t="shared" si="252"/>
        <v>2.3529043521862397E-3</v>
      </c>
      <c r="O1312">
        <f t="shared" si="253"/>
        <v>0.7722440240366587</v>
      </c>
      <c r="P1312" t="str">
        <f t="shared" si="254"/>
        <v/>
      </c>
      <c r="Q1312">
        <f t="shared" si="255"/>
        <v>0</v>
      </c>
      <c r="R1312">
        <f t="shared" si="256"/>
        <v>-0.28275749492791707</v>
      </c>
      <c r="S1312">
        <f t="shared" si="257"/>
        <v>-0.33279091328905891</v>
      </c>
      <c r="T1312" t="str">
        <f t="shared" si="258"/>
        <v/>
      </c>
      <c r="U1312" t="str">
        <f t="shared" si="259"/>
        <v/>
      </c>
      <c r="V1312" t="str">
        <f t="shared" si="250"/>
        <v/>
      </c>
      <c r="X1312">
        <f t="shared" ca="1" si="260"/>
        <v>-0.15049356759999455</v>
      </c>
    </row>
    <row r="1313" spans="1:24" x14ac:dyDescent="0.25">
      <c r="A1313" s="2">
        <v>43332.10852509259</v>
      </c>
      <c r="B1313">
        <v>302.73</v>
      </c>
      <c r="C1313">
        <v>1</v>
      </c>
      <c r="H1313">
        <f>VLOOKUP(A1313,[1]Sheet1!$A$2:$F$10004,5,FALSE)</f>
        <v>302.73</v>
      </c>
      <c r="I1313">
        <f>VLOOKUP(A1313,[1]Sheet1!$A$2:$F$10004,6,FALSE)</f>
        <v>302.75</v>
      </c>
      <c r="J1313" s="5">
        <f ca="1">(OFFSET(I1313,$AA$2,0)-H1313)/H1313</f>
        <v>-3.4738744954253891E-3</v>
      </c>
      <c r="K1313" s="5">
        <f t="shared" ca="1" si="261"/>
        <v>-1.0516460260001281</v>
      </c>
      <c r="L1313" s="6">
        <f t="shared" si="262"/>
        <v>1312</v>
      </c>
      <c r="M1313">
        <f t="shared" si="251"/>
        <v>302.72835013077753</v>
      </c>
      <c r="N1313">
        <f t="shared" si="252"/>
        <v>2.3413465693652271E-3</v>
      </c>
      <c r="O1313">
        <f t="shared" si="253"/>
        <v>0.70466681185831459</v>
      </c>
      <c r="P1313" t="str">
        <f t="shared" si="254"/>
        <v/>
      </c>
      <c r="Q1313">
        <f t="shared" si="255"/>
        <v>0</v>
      </c>
      <c r="R1313">
        <f t="shared" si="256"/>
        <v>-0.22003625913534175</v>
      </c>
      <c r="S1313">
        <f t="shared" si="257"/>
        <v>-0.42257712736425829</v>
      </c>
      <c r="T1313" t="str">
        <f t="shared" si="258"/>
        <v/>
      </c>
      <c r="U1313" t="str">
        <f t="shared" si="259"/>
        <v/>
      </c>
      <c r="V1313" t="str">
        <f t="shared" si="250"/>
        <v/>
      </c>
      <c r="X1313">
        <f t="shared" ca="1" si="260"/>
        <v>-0.15049356759999455</v>
      </c>
    </row>
    <row r="1314" spans="1:24" x14ac:dyDescent="0.25">
      <c r="A1314" s="2">
        <v>43332.10852509259</v>
      </c>
      <c r="B1314">
        <v>302.73</v>
      </c>
      <c r="C1314">
        <v>1</v>
      </c>
      <c r="H1314">
        <f>VLOOKUP(A1314,[1]Sheet1!$A$2:$F$10004,5,FALSE)</f>
        <v>302.73</v>
      </c>
      <c r="I1314">
        <f>VLOOKUP(A1314,[1]Sheet1!$A$2:$F$10004,6,FALSE)</f>
        <v>302.75</v>
      </c>
      <c r="J1314" s="5">
        <f ca="1">(OFFSET(I1314,$AA$2,0)-H1314)/H1314</f>
        <v>-3.4738744954253891E-3</v>
      </c>
      <c r="K1314" s="5">
        <f t="shared" ca="1" si="261"/>
        <v>-1.0516460260001281</v>
      </c>
      <c r="L1314" s="6">
        <f t="shared" si="262"/>
        <v>1313</v>
      </c>
      <c r="M1314">
        <f t="shared" si="251"/>
        <v>302.72863219552852</v>
      </c>
      <c r="N1314">
        <f t="shared" si="252"/>
        <v>2.2445700563076256E-3</v>
      </c>
      <c r="O1314">
        <f t="shared" si="253"/>
        <v>0.60938372926055373</v>
      </c>
      <c r="P1314" t="str">
        <f t="shared" si="254"/>
        <v/>
      </c>
      <c r="Q1314">
        <f t="shared" si="255"/>
        <v>0</v>
      </c>
      <c r="R1314">
        <f t="shared" si="256"/>
        <v>-0.16903085094570322</v>
      </c>
      <c r="S1314">
        <f t="shared" si="257"/>
        <v>-0.38052470928117454</v>
      </c>
      <c r="T1314" t="str">
        <f t="shared" si="258"/>
        <v/>
      </c>
      <c r="U1314" t="str">
        <f t="shared" si="259"/>
        <v/>
      </c>
      <c r="V1314" t="str">
        <f t="shared" si="250"/>
        <v/>
      </c>
      <c r="X1314">
        <f t="shared" ca="1" si="260"/>
        <v>-0.15049356759999455</v>
      </c>
    </row>
    <row r="1315" spans="1:24" x14ac:dyDescent="0.25">
      <c r="A1315" s="2">
        <v>43332.10852509259</v>
      </c>
      <c r="B1315">
        <v>302.73</v>
      </c>
      <c r="C1315">
        <v>1</v>
      </c>
      <c r="H1315">
        <f>VLOOKUP(A1315,[1]Sheet1!$A$2:$F$10004,5,FALSE)</f>
        <v>302.73</v>
      </c>
      <c r="I1315">
        <f>VLOOKUP(A1315,[1]Sheet1!$A$2:$F$10004,6,FALSE)</f>
        <v>302.75</v>
      </c>
      <c r="J1315" s="5">
        <f ca="1">(OFFSET(I1315,$AA$2,0)-H1315)/H1315</f>
        <v>-3.4738744954253891E-3</v>
      </c>
      <c r="K1315" s="5">
        <f t="shared" ca="1" si="261"/>
        <v>-1.0516460260001281</v>
      </c>
      <c r="L1315" s="6">
        <f t="shared" si="262"/>
        <v>1314</v>
      </c>
      <c r="M1315">
        <f t="shared" si="251"/>
        <v>302.72912370027149</v>
      </c>
      <c r="N1315">
        <f t="shared" si="252"/>
        <v>1.8056669166412295E-3</v>
      </c>
      <c r="O1315">
        <f t="shared" si="253"/>
        <v>0.48530530213273099</v>
      </c>
      <c r="P1315" t="str">
        <f t="shared" si="254"/>
        <v/>
      </c>
      <c r="Q1315">
        <f t="shared" si="255"/>
        <v>0</v>
      </c>
      <c r="R1315">
        <f t="shared" si="256"/>
        <v>-0.16903085094570322</v>
      </c>
      <c r="S1315">
        <f t="shared" si="257"/>
        <v>-0.35455885017419092</v>
      </c>
      <c r="T1315" t="str">
        <f t="shared" si="258"/>
        <v/>
      </c>
      <c r="U1315" t="str">
        <f t="shared" si="259"/>
        <v/>
      </c>
      <c r="V1315" t="str">
        <f t="shared" si="250"/>
        <v/>
      </c>
      <c r="X1315">
        <f t="shared" ca="1" si="260"/>
        <v>-0.15049356759999455</v>
      </c>
    </row>
    <row r="1316" spans="1:24" x14ac:dyDescent="0.25">
      <c r="A1316" s="2">
        <v>43332.108525219897</v>
      </c>
      <c r="B1316">
        <v>302.74391131163998</v>
      </c>
      <c r="C1316">
        <v>2</v>
      </c>
      <c r="H1316">
        <f>VLOOKUP(A1316,[1]Sheet1!$A$2:$F$10004,5,FALSE)</f>
        <v>302.74</v>
      </c>
      <c r="I1316">
        <f>VLOOKUP(A1316,[1]Sheet1!$A$2:$F$10004,6,FALSE)</f>
        <v>302.75</v>
      </c>
      <c r="J1316" s="5">
        <f ca="1">(OFFSET(I1316,$AA$2,0)-H1316)/H1316</f>
        <v>-3.5067913919538847E-3</v>
      </c>
      <c r="K1316" s="5">
        <f t="shared" ca="1" si="261"/>
        <v>-1.061646026000119</v>
      </c>
      <c r="L1316" s="6">
        <f t="shared" si="262"/>
        <v>1315</v>
      </c>
      <c r="M1316">
        <f t="shared" si="251"/>
        <v>302.72966562518258</v>
      </c>
      <c r="N1316">
        <f t="shared" si="252"/>
        <v>9.6122663539879513E-4</v>
      </c>
      <c r="O1316">
        <f t="shared" si="253"/>
        <v>14.820320133440566</v>
      </c>
      <c r="P1316">
        <f t="shared" si="254"/>
        <v>1</v>
      </c>
      <c r="Q1316">
        <f t="shared" si="255"/>
        <v>1.273074303753674E-7</v>
      </c>
      <c r="R1316">
        <f t="shared" si="256"/>
        <v>-0.15671106382677702</v>
      </c>
      <c r="S1316">
        <f t="shared" si="257"/>
        <v>0.65734219812217964</v>
      </c>
      <c r="T1316" t="str">
        <f t="shared" si="258"/>
        <v/>
      </c>
      <c r="U1316" t="str">
        <f t="shared" si="259"/>
        <v/>
      </c>
      <c r="V1316" t="str">
        <f t="shared" si="250"/>
        <v/>
      </c>
      <c r="X1316">
        <f t="shared" ca="1" si="260"/>
        <v>-0.15049356759999455</v>
      </c>
    </row>
    <row r="1317" spans="1:24" x14ac:dyDescent="0.25">
      <c r="A1317" s="2">
        <v>43332.108525219897</v>
      </c>
      <c r="B1317">
        <v>302.75</v>
      </c>
      <c r="C1317">
        <v>1</v>
      </c>
      <c r="H1317">
        <f>VLOOKUP(A1317,[1]Sheet1!$A$2:$F$10004,5,FALSE)</f>
        <v>302.74</v>
      </c>
      <c r="I1317">
        <f>VLOOKUP(A1317,[1]Sheet1!$A$2:$F$10004,6,FALSE)</f>
        <v>302.75</v>
      </c>
      <c r="J1317" s="5">
        <f ca="1">(OFFSET(I1317,$AA$2,0)-H1317)/H1317</f>
        <v>-3.5067913919538847E-3</v>
      </c>
      <c r="K1317" s="5">
        <f t="shared" ca="1" si="261"/>
        <v>-1.061646026000119</v>
      </c>
      <c r="L1317" s="6">
        <f t="shared" si="262"/>
        <v>1316</v>
      </c>
      <c r="M1317">
        <f t="shared" si="251"/>
        <v>302.73158986418719</v>
      </c>
      <c r="N1317">
        <f t="shared" si="252"/>
        <v>2.2851897410884341E-3</v>
      </c>
      <c r="O1317">
        <f t="shared" si="253"/>
        <v>8.0562832406406013</v>
      </c>
      <c r="P1317">
        <f t="shared" si="254"/>
        <v>1</v>
      </c>
      <c r="Q1317">
        <f t="shared" si="255"/>
        <v>0</v>
      </c>
      <c r="R1317">
        <f t="shared" si="256"/>
        <v>-0.1690308509457033</v>
      </c>
      <c r="S1317">
        <f t="shared" si="257"/>
        <v>-0.35455885017419092</v>
      </c>
      <c r="T1317" t="str">
        <f t="shared" si="258"/>
        <v/>
      </c>
      <c r="U1317" t="str">
        <f t="shared" si="259"/>
        <v/>
      </c>
      <c r="V1317" t="str">
        <f t="shared" si="250"/>
        <v/>
      </c>
      <c r="X1317">
        <f t="shared" ca="1" si="260"/>
        <v>-0.15049356759999455</v>
      </c>
    </row>
    <row r="1318" spans="1:24" x14ac:dyDescent="0.25">
      <c r="A1318" s="2">
        <v>43332.108525219897</v>
      </c>
      <c r="B1318">
        <v>302.75</v>
      </c>
      <c r="C1318">
        <v>1</v>
      </c>
      <c r="H1318">
        <f>VLOOKUP(A1318,[1]Sheet1!$A$2:$F$10004,5,FALSE)</f>
        <v>302.74</v>
      </c>
      <c r="I1318">
        <f>VLOOKUP(A1318,[1]Sheet1!$A$2:$F$10004,6,FALSE)</f>
        <v>302.75</v>
      </c>
      <c r="J1318" s="5">
        <f ca="1">(OFFSET(I1318,$AA$2,0)-H1318)/H1318</f>
        <v>-3.5067913919538847E-3</v>
      </c>
      <c r="K1318" s="5">
        <f t="shared" ca="1" si="261"/>
        <v>-1.061646026000119</v>
      </c>
      <c r="L1318" s="6">
        <f t="shared" si="262"/>
        <v>1317</v>
      </c>
      <c r="M1318">
        <f t="shared" si="251"/>
        <v>302.73380543740581</v>
      </c>
      <c r="N1318">
        <f t="shared" si="252"/>
        <v>3.7819883330946821E-3</v>
      </c>
      <c r="O1318">
        <f t="shared" si="253"/>
        <v>4.2820234141077949</v>
      </c>
      <c r="P1318">
        <f t="shared" si="254"/>
        <v>1</v>
      </c>
      <c r="Q1318">
        <f t="shared" si="255"/>
        <v>0</v>
      </c>
      <c r="R1318">
        <f t="shared" si="256"/>
        <v>-0.16903085094570333</v>
      </c>
      <c r="S1318">
        <f t="shared" si="257"/>
        <v>-0.3486083443891983</v>
      </c>
      <c r="T1318" t="str">
        <f t="shared" si="258"/>
        <v/>
      </c>
      <c r="U1318" t="str">
        <f t="shared" si="259"/>
        <v/>
      </c>
      <c r="V1318" t="str">
        <f t="shared" ref="V1318:V1381" si="263">IF(T1318=1,IF(ISNUMBER(T1317),"",K1318),"")</f>
        <v/>
      </c>
      <c r="X1318">
        <f t="shared" ca="1" si="260"/>
        <v>-0.15049356759999455</v>
      </c>
    </row>
    <row r="1319" spans="1:24" x14ac:dyDescent="0.25">
      <c r="A1319" s="2">
        <v>43332.108724293983</v>
      </c>
      <c r="B1319">
        <v>302.74722377106002</v>
      </c>
      <c r="C1319">
        <v>6</v>
      </c>
      <c r="H1319">
        <f>VLOOKUP(A1319,[1]Sheet1!$A$2:$F$10004,5,FALSE)</f>
        <v>302.89547200769999</v>
      </c>
      <c r="I1319">
        <f>VLOOKUP(A1319,[1]Sheet1!$A$2:$F$10004,6,FALSE)</f>
        <v>302.75</v>
      </c>
      <c r="J1319" s="5">
        <f ca="1">(OFFSET(I1319,$AA$2,0)-H1319)/H1319</f>
        <v>-4.0182774131042893E-3</v>
      </c>
      <c r="K1319" s="5">
        <f t="shared" ca="1" si="261"/>
        <v>-1.2171180337001033</v>
      </c>
      <c r="L1319" s="6">
        <f t="shared" si="262"/>
        <v>1318</v>
      </c>
      <c r="M1319">
        <f t="shared" ref="M1319:M1382" si="264">FORECAST(L1319,B1284:B1318,L1284:L1318)</f>
        <v>302.7359201702883</v>
      </c>
      <c r="N1319">
        <f t="shared" ref="N1319:N1382" si="265">STEYX(B1284:B1318,L1284:L1318)</f>
        <v>4.6027489792365628E-3</v>
      </c>
      <c r="O1319">
        <f t="shared" ref="O1319:O1382" si="266">(B1319-M1319)/N1319</f>
        <v>2.4558368971927771</v>
      </c>
      <c r="P1319">
        <f t="shared" ref="P1319:P1382" si="267">IF(O1319&gt;1.5,1,"")</f>
        <v>1</v>
      </c>
      <c r="Q1319">
        <f t="shared" ref="Q1319:Q1382" si="268">A1319-A1318</f>
        <v>1.9907408568542451E-4</v>
      </c>
      <c r="R1319">
        <f t="shared" ref="R1319:R1382" si="269">(Q1319-AVERAGE(Q1284:Q1318))/_xlfn.STDEV.S(Q1284:Q1318)</f>
        <v>9250.9655666348917</v>
      </c>
      <c r="S1319">
        <f t="shared" ref="S1319:S1382" si="270">(C1319-AVERAGE(C1283:C1318))/_xlfn.STDEV.S(C1283:C1318)</f>
        <v>7.4950794043677602</v>
      </c>
      <c r="T1319" t="str">
        <f t="shared" ref="T1319:T1382" si="271">IF(R1319&lt;-0.5,IF(O1319&gt;1.25,1,""),"")</f>
        <v/>
      </c>
      <c r="U1319" t="str">
        <f t="shared" ref="U1319:U1382" si="272">IF(ISNUMBER(T1319),K1319,"")</f>
        <v/>
      </c>
      <c r="V1319" t="str">
        <f t="shared" si="263"/>
        <v/>
      </c>
      <c r="X1319">
        <f t="shared" ca="1" si="260"/>
        <v>-0.15049356759999455</v>
      </c>
    </row>
    <row r="1320" spans="1:24" x14ac:dyDescent="0.25">
      <c r="A1320" s="2">
        <v>43332.108765254627</v>
      </c>
      <c r="B1320">
        <v>302.74937622893998</v>
      </c>
      <c r="C1320">
        <v>2</v>
      </c>
      <c r="H1320">
        <f>VLOOKUP(A1320,[1]Sheet1!$A$2:$F$10004,5,FALSE)</f>
        <v>302.89547200769999</v>
      </c>
      <c r="I1320">
        <f>VLOOKUP(A1320,[1]Sheet1!$A$2:$F$10004,6,FALSE)</f>
        <v>303.03514289999998</v>
      </c>
      <c r="J1320" s="5">
        <f ca="1">(OFFSET(I1320,$AA$2,0)-H1320)/H1320</f>
        <v>-4.0182774131042893E-3</v>
      </c>
      <c r="K1320" s="5">
        <f t="shared" ca="1" si="261"/>
        <v>-1.2171180337001033</v>
      </c>
      <c r="L1320" s="6">
        <f t="shared" si="262"/>
        <v>1319</v>
      </c>
      <c r="M1320">
        <f t="shared" si="264"/>
        <v>302.73761677952729</v>
      </c>
      <c r="N1320">
        <f t="shared" si="265"/>
        <v>4.9297913106848825E-3</v>
      </c>
      <c r="O1320">
        <f t="shared" si="266"/>
        <v>2.385384831038547</v>
      </c>
      <c r="P1320">
        <f t="shared" si="267"/>
        <v>1</v>
      </c>
      <c r="Q1320">
        <f t="shared" si="268"/>
        <v>4.0960643673315644E-5</v>
      </c>
      <c r="R1320">
        <f t="shared" si="269"/>
        <v>1.0481481616301105</v>
      </c>
      <c r="S1320">
        <f t="shared" si="270"/>
        <v>0.62729642723126078</v>
      </c>
      <c r="T1320" t="str">
        <f t="shared" si="271"/>
        <v/>
      </c>
      <c r="U1320" t="str">
        <f t="shared" si="272"/>
        <v/>
      </c>
      <c r="V1320" t="str">
        <f t="shared" si="263"/>
        <v/>
      </c>
      <c r="X1320">
        <f t="shared" ref="X1320:X1383" ca="1" si="273">IF(ISNUMBER(V1320),V1320+X1319,X1319)</f>
        <v>-0.15049356759999455</v>
      </c>
    </row>
    <row r="1321" spans="1:24" x14ac:dyDescent="0.25">
      <c r="A1321" s="2">
        <v>43332.108765254627</v>
      </c>
      <c r="B1321">
        <v>302.75</v>
      </c>
      <c r="C1321">
        <v>1</v>
      </c>
      <c r="H1321">
        <f>VLOOKUP(A1321,[1]Sheet1!$A$2:$F$10004,5,FALSE)</f>
        <v>302.89547200769999</v>
      </c>
      <c r="I1321">
        <f>VLOOKUP(A1321,[1]Sheet1!$A$2:$F$10004,6,FALSE)</f>
        <v>303.03514289999998</v>
      </c>
      <c r="J1321" s="5">
        <f ca="1">(OFFSET(I1321,$AA$2,0)-H1321)/H1321</f>
        <v>-4.0182774131042893E-3</v>
      </c>
      <c r="K1321" s="5">
        <f t="shared" ca="1" si="261"/>
        <v>-1.2171180337001033</v>
      </c>
      <c r="L1321" s="6">
        <f t="shared" si="262"/>
        <v>1320</v>
      </c>
      <c r="M1321">
        <f t="shared" si="264"/>
        <v>302.73947254140927</v>
      </c>
      <c r="N1321">
        <f t="shared" si="265"/>
        <v>5.2484166828460702E-3</v>
      </c>
      <c r="O1321">
        <f t="shared" si="266"/>
        <v>2.0058351359825375</v>
      </c>
      <c r="P1321">
        <f t="shared" si="267"/>
        <v>1</v>
      </c>
      <c r="Q1321">
        <f t="shared" si="268"/>
        <v>0</v>
      </c>
      <c r="R1321">
        <f t="shared" si="269"/>
        <v>-0.2009081382009833</v>
      </c>
      <c r="S1321">
        <f t="shared" si="270"/>
        <v>-0.38052470928117454</v>
      </c>
      <c r="T1321" t="str">
        <f t="shared" si="271"/>
        <v/>
      </c>
      <c r="U1321" t="str">
        <f t="shared" si="272"/>
        <v/>
      </c>
      <c r="V1321" t="str">
        <f t="shared" si="263"/>
        <v/>
      </c>
      <c r="X1321">
        <f t="shared" ca="1" si="273"/>
        <v>-0.15049356759999455</v>
      </c>
    </row>
    <row r="1322" spans="1:24" x14ac:dyDescent="0.25">
      <c r="A1322" s="2">
        <v>43332.109215381941</v>
      </c>
      <c r="B1322">
        <v>302.79073244405998</v>
      </c>
      <c r="C1322">
        <v>10</v>
      </c>
      <c r="H1322">
        <f>VLOOKUP(A1322,[1]Sheet1!$A$2:$F$10004,5,FALSE)</f>
        <v>302.89643666519999</v>
      </c>
      <c r="I1322">
        <f>VLOOKUP(A1322,[1]Sheet1!$A$2:$F$10004,6,FALSE)</f>
        <v>303.04000000000002</v>
      </c>
      <c r="J1322" s="5">
        <f ca="1">(OFFSET(I1322,$AA$2,0)-H1322)/H1322</f>
        <v>-4.0214493924419338E-3</v>
      </c>
      <c r="K1322" s="5">
        <f t="shared" ca="1" si="261"/>
        <v>-1.2180826912000953</v>
      </c>
      <c r="L1322" s="6">
        <f t="shared" si="262"/>
        <v>1321</v>
      </c>
      <c r="M1322">
        <f t="shared" si="264"/>
        <v>302.74130189614056</v>
      </c>
      <c r="N1322">
        <f t="shared" si="265"/>
        <v>5.4656167470025774E-3</v>
      </c>
      <c r="O1322">
        <f t="shared" si="266"/>
        <v>9.0439103595283292</v>
      </c>
      <c r="P1322">
        <f t="shared" si="267"/>
        <v>1</v>
      </c>
      <c r="Q1322">
        <f t="shared" si="268"/>
        <v>4.5012731425231323E-4</v>
      </c>
      <c r="R1322">
        <f t="shared" si="269"/>
        <v>12.978520490120395</v>
      </c>
      <c r="S1322">
        <f t="shared" si="270"/>
        <v>8.4821386464748745</v>
      </c>
      <c r="T1322" t="str">
        <f t="shared" si="271"/>
        <v/>
      </c>
      <c r="U1322" t="str">
        <f t="shared" si="272"/>
        <v/>
      </c>
      <c r="V1322" t="str">
        <f t="shared" si="263"/>
        <v/>
      </c>
      <c r="X1322">
        <f t="shared" ca="1" si="273"/>
        <v>-0.15049356759999455</v>
      </c>
    </row>
    <row r="1323" spans="1:24" x14ac:dyDescent="0.25">
      <c r="A1323" s="2">
        <v>43332.109592384259</v>
      </c>
      <c r="B1323">
        <v>302.91642839498002</v>
      </c>
      <c r="C1323">
        <v>7</v>
      </c>
      <c r="H1323">
        <f>VLOOKUP(A1323,[1]Sheet1!$A$2:$F$10004,5,FALSE)</f>
        <v>302.89</v>
      </c>
      <c r="I1323">
        <f>VLOOKUP(A1323,[1]Sheet1!$A$2:$F$10004,6,FALSE)</f>
        <v>302.89999999999998</v>
      </c>
      <c r="J1323" s="5">
        <f ca="1">(OFFSET(I1323,$AA$2,0)-H1323)/H1323</f>
        <v>-4.0002840173003276E-3</v>
      </c>
      <c r="K1323" s="5">
        <f t="shared" ca="1" si="261"/>
        <v>-1.2116460260000961</v>
      </c>
      <c r="L1323" s="6">
        <f t="shared" si="262"/>
        <v>1322</v>
      </c>
      <c r="M1323">
        <f t="shared" si="264"/>
        <v>302.74768554699972</v>
      </c>
      <c r="N1323">
        <f t="shared" si="265"/>
        <v>9.7124525684436826E-3</v>
      </c>
      <c r="O1323">
        <f t="shared" si="266"/>
        <v>17.373865848112629</v>
      </c>
      <c r="P1323">
        <f t="shared" si="267"/>
        <v>1</v>
      </c>
      <c r="Q1323">
        <f t="shared" si="268"/>
        <v>3.7700231769122183E-4</v>
      </c>
      <c r="R1323">
        <f t="shared" si="269"/>
        <v>4.3410300131635076</v>
      </c>
      <c r="S1323">
        <f t="shared" si="270"/>
        <v>3.0598999336213155</v>
      </c>
      <c r="T1323" t="str">
        <f t="shared" si="271"/>
        <v/>
      </c>
      <c r="U1323" t="str">
        <f t="shared" si="272"/>
        <v/>
      </c>
      <c r="V1323" t="str">
        <f t="shared" si="263"/>
        <v/>
      </c>
      <c r="X1323">
        <f t="shared" ca="1" si="273"/>
        <v>-0.15049356759999455</v>
      </c>
    </row>
    <row r="1324" spans="1:24" x14ac:dyDescent="0.25">
      <c r="A1324" s="2">
        <v>43332.109762256943</v>
      </c>
      <c r="B1324">
        <v>302.89</v>
      </c>
      <c r="C1324">
        <v>2</v>
      </c>
      <c r="H1324">
        <f>VLOOKUP(A1324,[1]Sheet1!$A$2:$F$10004,5,FALSE)</f>
        <v>302.89</v>
      </c>
      <c r="I1324">
        <f>VLOOKUP(A1324,[1]Sheet1!$A$2:$F$10004,6,FALSE)</f>
        <v>302.89999999999998</v>
      </c>
      <c r="J1324" s="5">
        <f ca="1">(OFFSET(I1324,$AA$2,0)-H1324)/H1324</f>
        <v>-4.0002840173003276E-3</v>
      </c>
      <c r="K1324" s="5">
        <f t="shared" ca="1" si="261"/>
        <v>-1.2116460260000961</v>
      </c>
      <c r="L1324" s="6">
        <f t="shared" si="262"/>
        <v>1323</v>
      </c>
      <c r="M1324">
        <f t="shared" si="264"/>
        <v>302.76812823538882</v>
      </c>
      <c r="N1324">
        <f t="shared" si="265"/>
        <v>2.9269900794532212E-2</v>
      </c>
      <c r="O1324">
        <f t="shared" si="266"/>
        <v>4.1637231867194329</v>
      </c>
      <c r="P1324">
        <f t="shared" si="267"/>
        <v>1</v>
      </c>
      <c r="Q1324">
        <f t="shared" si="268"/>
        <v>1.698726846370846E-4</v>
      </c>
      <c r="R1324">
        <f t="shared" si="269"/>
        <v>1.3668986130720981</v>
      </c>
      <c r="S1324">
        <f t="shared" si="270"/>
        <v>0.11264126731536156</v>
      </c>
      <c r="T1324" t="str">
        <f t="shared" si="271"/>
        <v/>
      </c>
      <c r="U1324" t="str">
        <f t="shared" si="272"/>
        <v/>
      </c>
      <c r="V1324" t="str">
        <f t="shared" si="263"/>
        <v/>
      </c>
      <c r="X1324">
        <f t="shared" ca="1" si="273"/>
        <v>-0.15049356759999455</v>
      </c>
    </row>
    <row r="1325" spans="1:24" x14ac:dyDescent="0.25">
      <c r="A1325" s="2">
        <v>43332.109762256943</v>
      </c>
      <c r="B1325">
        <v>302.89</v>
      </c>
      <c r="C1325">
        <v>1</v>
      </c>
      <c r="H1325">
        <f>VLOOKUP(A1325,[1]Sheet1!$A$2:$F$10004,5,FALSE)</f>
        <v>302.89</v>
      </c>
      <c r="I1325">
        <f>VLOOKUP(A1325,[1]Sheet1!$A$2:$F$10004,6,FALSE)</f>
        <v>302.89999999999998</v>
      </c>
      <c r="J1325" s="5">
        <f ca="1">(OFFSET(I1325,$AA$2,0)-H1325)/H1325</f>
        <v>-4.0002840173003276E-3</v>
      </c>
      <c r="K1325" s="5">
        <f t="shared" ca="1" si="261"/>
        <v>-1.2116460260000961</v>
      </c>
      <c r="L1325" s="6">
        <f t="shared" si="262"/>
        <v>1324</v>
      </c>
      <c r="M1325">
        <f t="shared" si="264"/>
        <v>302.78461056067954</v>
      </c>
      <c r="N1325">
        <f t="shared" si="265"/>
        <v>3.5240146701543323E-2</v>
      </c>
      <c r="O1325">
        <f t="shared" si="266"/>
        <v>2.9906072813207625</v>
      </c>
      <c r="P1325">
        <f t="shared" si="267"/>
        <v>1</v>
      </c>
      <c r="Q1325">
        <f t="shared" si="268"/>
        <v>0</v>
      </c>
      <c r="R1325">
        <f t="shared" si="269"/>
        <v>-0.3383037001340829</v>
      </c>
      <c r="S1325">
        <f t="shared" si="270"/>
        <v>-0.40920167951449932</v>
      </c>
      <c r="T1325" t="str">
        <f t="shared" si="271"/>
        <v/>
      </c>
      <c r="U1325" t="str">
        <f t="shared" si="272"/>
        <v/>
      </c>
      <c r="V1325" t="str">
        <f t="shared" si="263"/>
        <v/>
      </c>
      <c r="X1325">
        <f t="shared" ca="1" si="273"/>
        <v>-0.15049356759999455</v>
      </c>
    </row>
    <row r="1326" spans="1:24" x14ac:dyDescent="0.25">
      <c r="A1326" s="2">
        <v>43332.109762256943</v>
      </c>
      <c r="B1326">
        <v>302.89</v>
      </c>
      <c r="C1326">
        <v>1</v>
      </c>
      <c r="H1326">
        <f>VLOOKUP(A1326,[1]Sheet1!$A$2:$F$10004,5,FALSE)</f>
        <v>302.89</v>
      </c>
      <c r="I1326">
        <f>VLOOKUP(A1326,[1]Sheet1!$A$2:$F$10004,6,FALSE)</f>
        <v>302.89999999999998</v>
      </c>
      <c r="J1326" s="5">
        <f ca="1">(OFFSET(I1326,$AA$2,0)-H1326)/H1326</f>
        <v>-4.0002840173003276E-3</v>
      </c>
      <c r="K1326" s="5">
        <f t="shared" ca="1" si="261"/>
        <v>-1.2116460260000961</v>
      </c>
      <c r="L1326" s="6">
        <f t="shared" si="262"/>
        <v>1325</v>
      </c>
      <c r="M1326">
        <f t="shared" si="264"/>
        <v>302.80028616328116</v>
      </c>
      <c r="N1326">
        <f t="shared" si="265"/>
        <v>3.8930605896060032E-2</v>
      </c>
      <c r="O1326">
        <f t="shared" si="266"/>
        <v>2.3044551877346588</v>
      </c>
      <c r="P1326">
        <f t="shared" si="267"/>
        <v>1</v>
      </c>
      <c r="Q1326">
        <f t="shared" si="268"/>
        <v>0</v>
      </c>
      <c r="R1326">
        <f t="shared" si="269"/>
        <v>-0.3383037001340829</v>
      </c>
      <c r="S1326">
        <f t="shared" si="270"/>
        <v>-0.38223539357821912</v>
      </c>
      <c r="T1326" t="str">
        <f t="shared" si="271"/>
        <v/>
      </c>
      <c r="U1326" t="str">
        <f t="shared" si="272"/>
        <v/>
      </c>
      <c r="V1326" t="str">
        <f t="shared" si="263"/>
        <v/>
      </c>
      <c r="X1326">
        <f t="shared" ca="1" si="273"/>
        <v>-0.15049356759999455</v>
      </c>
    </row>
    <row r="1327" spans="1:24" x14ac:dyDescent="0.25">
      <c r="A1327" s="2">
        <v>43332.109762256943</v>
      </c>
      <c r="B1327">
        <v>302.89</v>
      </c>
      <c r="C1327">
        <v>1</v>
      </c>
      <c r="H1327">
        <f>VLOOKUP(A1327,[1]Sheet1!$A$2:$F$10004,5,FALSE)</f>
        <v>302.89</v>
      </c>
      <c r="I1327">
        <f>VLOOKUP(A1327,[1]Sheet1!$A$2:$F$10004,6,FALSE)</f>
        <v>302.89999999999998</v>
      </c>
      <c r="J1327" s="5">
        <f ca="1">(OFFSET(I1327,$AA$2,0)-H1327)/H1327</f>
        <v>-4.0002840173003276E-3</v>
      </c>
      <c r="K1327" s="5">
        <f t="shared" ca="1" si="261"/>
        <v>-1.2116460260000961</v>
      </c>
      <c r="L1327" s="6">
        <f t="shared" si="262"/>
        <v>1326</v>
      </c>
      <c r="M1327">
        <f t="shared" si="264"/>
        <v>302.81515504319361</v>
      </c>
      <c r="N1327">
        <f t="shared" si="265"/>
        <v>4.1180646425628895E-2</v>
      </c>
      <c r="O1327">
        <f t="shared" si="266"/>
        <v>1.8174789203841493</v>
      </c>
      <c r="P1327">
        <f t="shared" si="267"/>
        <v>1</v>
      </c>
      <c r="Q1327">
        <f t="shared" si="268"/>
        <v>0</v>
      </c>
      <c r="R1327">
        <f t="shared" si="269"/>
        <v>-0.3383037001340829</v>
      </c>
      <c r="S1327">
        <f t="shared" si="270"/>
        <v>-0.38223539357821912</v>
      </c>
      <c r="T1327" t="str">
        <f t="shared" si="271"/>
        <v/>
      </c>
      <c r="U1327" t="str">
        <f t="shared" si="272"/>
        <v/>
      </c>
      <c r="V1327" t="str">
        <f t="shared" si="263"/>
        <v/>
      </c>
      <c r="X1327">
        <f t="shared" ca="1" si="273"/>
        <v>-0.15049356759999455</v>
      </c>
    </row>
    <row r="1328" spans="1:24" x14ac:dyDescent="0.25">
      <c r="A1328" s="2">
        <v>43332.109762256943</v>
      </c>
      <c r="B1328">
        <v>302.89</v>
      </c>
      <c r="C1328">
        <v>3</v>
      </c>
      <c r="H1328">
        <f>VLOOKUP(A1328,[1]Sheet1!$A$2:$F$10004,5,FALSE)</f>
        <v>302.89</v>
      </c>
      <c r="I1328">
        <f>VLOOKUP(A1328,[1]Sheet1!$A$2:$F$10004,6,FALSE)</f>
        <v>302.89999999999998</v>
      </c>
      <c r="J1328" s="5">
        <f ca="1">(OFFSET(I1328,$AA$2,0)-H1328)/H1328</f>
        <v>-4.0002840173003276E-3</v>
      </c>
      <c r="K1328" s="5">
        <f t="shared" ca="1" si="261"/>
        <v>-1.2116460260000961</v>
      </c>
      <c r="L1328" s="6">
        <f t="shared" si="262"/>
        <v>1327</v>
      </c>
      <c r="M1328">
        <f t="shared" si="264"/>
        <v>302.82921720041708</v>
      </c>
      <c r="N1328">
        <f t="shared" si="265"/>
        <v>4.2417814405542341E-2</v>
      </c>
      <c r="O1328">
        <f t="shared" si="266"/>
        <v>1.432954536548867</v>
      </c>
      <c r="P1328" t="str">
        <f t="shared" si="267"/>
        <v/>
      </c>
      <c r="Q1328">
        <f t="shared" si="268"/>
        <v>0</v>
      </c>
      <c r="R1328">
        <f t="shared" si="269"/>
        <v>-0.3383037001340829</v>
      </c>
      <c r="S1328">
        <f t="shared" si="270"/>
        <v>0.63705898929703186</v>
      </c>
      <c r="T1328" t="str">
        <f t="shared" si="271"/>
        <v/>
      </c>
      <c r="U1328" t="str">
        <f t="shared" si="272"/>
        <v/>
      </c>
      <c r="V1328" t="str">
        <f t="shared" si="263"/>
        <v/>
      </c>
      <c r="X1328">
        <f t="shared" ca="1" si="273"/>
        <v>-0.15049356759999455</v>
      </c>
    </row>
    <row r="1329" spans="1:24" x14ac:dyDescent="0.25">
      <c r="A1329" s="2">
        <v>43332.110219108799</v>
      </c>
      <c r="B1329">
        <v>302.89601090932001</v>
      </c>
      <c r="C1329">
        <v>5</v>
      </c>
      <c r="H1329">
        <f>VLOOKUP(A1329,[1]Sheet1!$A$2:$F$10004,5,FALSE)</f>
        <v>302.89</v>
      </c>
      <c r="I1329">
        <f>VLOOKUP(A1329,[1]Sheet1!$A$2:$F$10004,6,FALSE)</f>
        <v>302.89999999999998</v>
      </c>
      <c r="J1329" s="5">
        <f ca="1">(OFFSET(I1329,$AA$2,0)-H1329)/H1329</f>
        <v>-4.0002840173003276E-3</v>
      </c>
      <c r="K1329" s="5">
        <f t="shared" ca="1" si="261"/>
        <v>-1.2116460260000961</v>
      </c>
      <c r="L1329" s="6">
        <f t="shared" si="262"/>
        <v>1328</v>
      </c>
      <c r="M1329">
        <f t="shared" si="264"/>
        <v>302.84247263495149</v>
      </c>
      <c r="N1329">
        <f t="shared" si="265"/>
        <v>4.290928388498555E-2</v>
      </c>
      <c r="O1329">
        <f t="shared" si="266"/>
        <v>1.2477084099568041</v>
      </c>
      <c r="P1329" t="str">
        <f t="shared" si="267"/>
        <v/>
      </c>
      <c r="Q1329">
        <f t="shared" si="268"/>
        <v>4.5685185614274815E-4</v>
      </c>
      <c r="R1329">
        <f t="shared" si="269"/>
        <v>4.0341255186545206</v>
      </c>
      <c r="S1329">
        <f t="shared" si="270"/>
        <v>1.622696315316118</v>
      </c>
      <c r="T1329" t="str">
        <f t="shared" si="271"/>
        <v/>
      </c>
      <c r="U1329" t="str">
        <f t="shared" si="272"/>
        <v/>
      </c>
      <c r="V1329" t="str">
        <f t="shared" si="263"/>
        <v/>
      </c>
      <c r="X1329">
        <f t="shared" ca="1" si="273"/>
        <v>-0.15049356759999455</v>
      </c>
    </row>
    <row r="1330" spans="1:24" x14ac:dyDescent="0.25">
      <c r="A1330" s="2">
        <v>43332.110747789353</v>
      </c>
      <c r="B1330">
        <v>302.89690726640009</v>
      </c>
      <c r="C1330">
        <v>5</v>
      </c>
      <c r="H1330">
        <f>VLOOKUP(A1330,[1]Sheet1!$A$2:$F$10004,5,FALSE)</f>
        <v>302.89</v>
      </c>
      <c r="I1330">
        <f>VLOOKUP(A1330,[1]Sheet1!$A$2:$F$10004,6,FALSE)</f>
        <v>302.89999999999998</v>
      </c>
      <c r="J1330" s="5">
        <f ca="1">(OFFSET(I1330,$AA$2,0)-H1330)/H1330</f>
        <v>-4.0002840173003276E-3</v>
      </c>
      <c r="K1330" s="5">
        <f t="shared" ca="1" si="261"/>
        <v>-1.2116460260000961</v>
      </c>
      <c r="L1330" s="6">
        <f t="shared" si="262"/>
        <v>1329</v>
      </c>
      <c r="M1330">
        <f t="shared" si="264"/>
        <v>302.85560830786187</v>
      </c>
      <c r="N1330">
        <f t="shared" si="265"/>
        <v>4.3025663623444725E-2</v>
      </c>
      <c r="O1330">
        <f t="shared" si="266"/>
        <v>0.95986801969317659</v>
      </c>
      <c r="P1330" t="str">
        <f t="shared" si="267"/>
        <v/>
      </c>
      <c r="Q1330">
        <f t="shared" si="268"/>
        <v>5.2868055354338139E-4</v>
      </c>
      <c r="R1330">
        <f t="shared" si="269"/>
        <v>3.8052356884770133</v>
      </c>
      <c r="S1330">
        <f t="shared" si="270"/>
        <v>1.5161606259106242</v>
      </c>
      <c r="T1330" t="str">
        <f t="shared" si="271"/>
        <v/>
      </c>
      <c r="U1330" t="str">
        <f t="shared" si="272"/>
        <v/>
      </c>
      <c r="V1330" t="str">
        <f t="shared" si="263"/>
        <v/>
      </c>
      <c r="X1330">
        <f t="shared" ca="1" si="273"/>
        <v>-0.15049356759999455</v>
      </c>
    </row>
    <row r="1331" spans="1:24" x14ac:dyDescent="0.25">
      <c r="A1331" s="2">
        <v>43332.110747824066</v>
      </c>
      <c r="B1331">
        <v>302.89</v>
      </c>
      <c r="C1331">
        <v>2</v>
      </c>
      <c r="H1331">
        <f>VLOOKUP(A1331,[1]Sheet1!$A$2:$F$10004,5,FALSE)</f>
        <v>302.89</v>
      </c>
      <c r="I1331">
        <f>VLOOKUP(A1331,[1]Sheet1!$A$2:$F$10004,6,FALSE)</f>
        <v>302.89999999999998</v>
      </c>
      <c r="J1331" s="5">
        <f ca="1">(OFFSET(I1331,$AA$2,0)-H1331)/H1331</f>
        <v>-4.0002840173003276E-3</v>
      </c>
      <c r="K1331" s="5">
        <f t="shared" ca="1" si="261"/>
        <v>-1.2116460260000961</v>
      </c>
      <c r="L1331" s="6">
        <f t="shared" si="262"/>
        <v>1330</v>
      </c>
      <c r="M1331">
        <f t="shared" si="264"/>
        <v>302.86800939178676</v>
      </c>
      <c r="N1331">
        <f t="shared" si="265"/>
        <v>4.2682725564437189E-2</v>
      </c>
      <c r="O1331">
        <f t="shared" si="266"/>
        <v>0.51521096468010197</v>
      </c>
      <c r="P1331" t="str">
        <f t="shared" si="267"/>
        <v/>
      </c>
      <c r="Q1331">
        <f t="shared" si="268"/>
        <v>3.4713593777269125E-8</v>
      </c>
      <c r="R1331">
        <f t="shared" si="269"/>
        <v>-0.42397893166167638</v>
      </c>
      <c r="S1331">
        <f t="shared" si="270"/>
        <v>-1.328694794506898E-2</v>
      </c>
      <c r="T1331" t="str">
        <f t="shared" si="271"/>
        <v/>
      </c>
      <c r="U1331" t="str">
        <f t="shared" si="272"/>
        <v/>
      </c>
      <c r="V1331" t="str">
        <f t="shared" si="263"/>
        <v/>
      </c>
      <c r="X1331">
        <f t="shared" ca="1" si="273"/>
        <v>-0.15049356759999455</v>
      </c>
    </row>
    <row r="1332" spans="1:24" x14ac:dyDescent="0.25">
      <c r="A1332" s="2">
        <v>43332.111118622677</v>
      </c>
      <c r="B1332">
        <v>302.89264213360008</v>
      </c>
      <c r="C1332">
        <v>11</v>
      </c>
      <c r="H1332">
        <f>VLOOKUP(A1332,[1]Sheet1!$A$2:$F$10004,5,FALSE)</f>
        <v>302.89</v>
      </c>
      <c r="I1332">
        <f>VLOOKUP(A1332,[1]Sheet1!$A$2:$F$10004,6,FALSE)</f>
        <v>302.89999999999998</v>
      </c>
      <c r="J1332" s="5">
        <f ca="1">(OFFSET(I1332,$AA$2,0)-H1332)/H1332</f>
        <v>-4.0002840173003276E-3</v>
      </c>
      <c r="K1332" s="5">
        <f t="shared" ca="1" si="261"/>
        <v>-1.2116460260000961</v>
      </c>
      <c r="L1332" s="6">
        <f t="shared" si="262"/>
        <v>1331</v>
      </c>
      <c r="M1332">
        <f t="shared" si="264"/>
        <v>302.87877952459479</v>
      </c>
      <c r="N1332">
        <f t="shared" si="265"/>
        <v>4.1888095813739777E-2</v>
      </c>
      <c r="O1332">
        <f t="shared" si="266"/>
        <v>0.33094388121456669</v>
      </c>
      <c r="P1332" t="str">
        <f t="shared" si="267"/>
        <v/>
      </c>
      <c r="Q1332">
        <f t="shared" si="268"/>
        <v>3.70798610674683E-4</v>
      </c>
      <c r="R1332">
        <f t="shared" si="269"/>
        <v>2.0526838694492011</v>
      </c>
      <c r="S1332">
        <f t="shared" si="270"/>
        <v>4.291684186257295</v>
      </c>
      <c r="T1332" t="str">
        <f t="shared" si="271"/>
        <v/>
      </c>
      <c r="U1332" t="str">
        <f t="shared" si="272"/>
        <v/>
      </c>
      <c r="V1332" t="str">
        <f t="shared" si="263"/>
        <v/>
      </c>
      <c r="X1332">
        <f t="shared" ca="1" si="273"/>
        <v>-0.15049356759999455</v>
      </c>
    </row>
    <row r="1333" spans="1:24" x14ac:dyDescent="0.25">
      <c r="A1333" s="2">
        <v>43332.111942071759</v>
      </c>
      <c r="B1333">
        <v>302.89846051426002</v>
      </c>
      <c r="C1333">
        <v>13</v>
      </c>
      <c r="H1333">
        <f>VLOOKUP(A1333,[1]Sheet1!$A$2:$F$10004,5,FALSE)</f>
        <v>302.89</v>
      </c>
      <c r="I1333">
        <f>VLOOKUP(A1333,[1]Sheet1!$A$2:$F$10004,6,FALSE)</f>
        <v>302.89999999999998</v>
      </c>
      <c r="J1333" s="5">
        <f ca="1">(OFFSET(I1333,$AA$2,0)-H1333)/H1333</f>
        <v>-4.0002840173003276E-3</v>
      </c>
      <c r="K1333" s="5">
        <f t="shared" ca="1" si="261"/>
        <v>-1.2116460260000961</v>
      </c>
      <c r="L1333" s="6">
        <f t="shared" si="262"/>
        <v>1332</v>
      </c>
      <c r="M1333">
        <f t="shared" si="264"/>
        <v>302.88904489283954</v>
      </c>
      <c r="N1333">
        <f t="shared" si="265"/>
        <v>4.0946677394744176E-2</v>
      </c>
      <c r="O1333">
        <f t="shared" si="266"/>
        <v>0.2299483625915838</v>
      </c>
      <c r="P1333" t="str">
        <f t="shared" si="267"/>
        <v/>
      </c>
      <c r="Q1333">
        <f t="shared" si="268"/>
        <v>8.2344908150844276E-4</v>
      </c>
      <c r="R1333">
        <f t="shared" si="269"/>
        <v>4.7436607238373281</v>
      </c>
      <c r="S1333">
        <f t="shared" si="270"/>
        <v>4.1751254809899399</v>
      </c>
      <c r="T1333" t="str">
        <f t="shared" si="271"/>
        <v/>
      </c>
      <c r="U1333" t="str">
        <f t="shared" si="272"/>
        <v/>
      </c>
      <c r="V1333" t="str">
        <f t="shared" si="263"/>
        <v/>
      </c>
      <c r="X1333">
        <f t="shared" ca="1" si="273"/>
        <v>-0.15049356759999455</v>
      </c>
    </row>
    <row r="1334" spans="1:24" x14ac:dyDescent="0.25">
      <c r="A1334" s="2">
        <v>43332.112753472233</v>
      </c>
      <c r="B1334">
        <v>302.89901097837992</v>
      </c>
      <c r="C1334">
        <v>9</v>
      </c>
      <c r="H1334">
        <f>VLOOKUP(A1334,[1]Sheet1!$A$2:$F$10004,5,FALSE)</f>
        <v>302.89</v>
      </c>
      <c r="I1334">
        <f>VLOOKUP(A1334,[1]Sheet1!$A$2:$F$10004,6,FALSE)</f>
        <v>302.89999999999998</v>
      </c>
      <c r="J1334" s="5">
        <f ca="1">(OFFSET(I1334,$AA$2,0)-H1334)/H1334</f>
        <v>-4.0002840173003276E-3</v>
      </c>
      <c r="K1334" s="5">
        <f t="shared" ca="1" si="261"/>
        <v>-1.2116460260000961</v>
      </c>
      <c r="L1334" s="6">
        <f t="shared" si="262"/>
        <v>1333</v>
      </c>
      <c r="M1334">
        <f t="shared" si="264"/>
        <v>302.89915517450288</v>
      </c>
      <c r="N1334">
        <f t="shared" si="265"/>
        <v>3.9929773624183609E-2</v>
      </c>
      <c r="O1334">
        <f t="shared" si="266"/>
        <v>-3.6112431870363908E-3</v>
      </c>
      <c r="P1334" t="str">
        <f t="shared" si="267"/>
        <v/>
      </c>
      <c r="Q1334">
        <f t="shared" si="268"/>
        <v>8.1140047404915094E-4</v>
      </c>
      <c r="R1334">
        <f t="shared" si="269"/>
        <v>3.5363854164434771</v>
      </c>
      <c r="S1334">
        <f t="shared" si="270"/>
        <v>2.0460320805042089</v>
      </c>
      <c r="T1334" t="str">
        <f t="shared" si="271"/>
        <v/>
      </c>
      <c r="U1334" t="str">
        <f t="shared" si="272"/>
        <v/>
      </c>
      <c r="V1334" t="str">
        <f t="shared" si="263"/>
        <v/>
      </c>
      <c r="X1334">
        <f t="shared" ca="1" si="273"/>
        <v>-0.15049356759999455</v>
      </c>
    </row>
    <row r="1335" spans="1:24" x14ac:dyDescent="0.25">
      <c r="A1335" s="2">
        <v>43332.113018263888</v>
      </c>
      <c r="B1335">
        <v>302.89851792887993</v>
      </c>
      <c r="C1335">
        <v>6</v>
      </c>
      <c r="H1335">
        <f>VLOOKUP(A1335,[1]Sheet1!$A$2:$F$10004,5,FALSE)</f>
        <v>302.89</v>
      </c>
      <c r="I1335">
        <f>VLOOKUP(A1335,[1]Sheet1!$A$2:$F$10004,6,FALSE)</f>
        <v>302.35220800000002</v>
      </c>
      <c r="J1335" s="5">
        <f ca="1">(OFFSET(I1335,$AA$2,0)-H1335)/H1335</f>
        <v>-4.0002840173003276E-3</v>
      </c>
      <c r="K1335" s="5">
        <f t="shared" ca="1" si="261"/>
        <v>-1.2116460260000961</v>
      </c>
      <c r="L1335" s="6">
        <f t="shared" si="262"/>
        <v>1334</v>
      </c>
      <c r="M1335">
        <f t="shared" si="264"/>
        <v>302.90847898560719</v>
      </c>
      <c r="N1335">
        <f t="shared" si="265"/>
        <v>3.8868390626182928E-2</v>
      </c>
      <c r="O1335">
        <f t="shared" si="266"/>
        <v>-0.25627654160070545</v>
      </c>
      <c r="P1335" t="str">
        <f t="shared" si="267"/>
        <v/>
      </c>
      <c r="Q1335">
        <f t="shared" si="268"/>
        <v>2.6479165535420179E-4</v>
      </c>
      <c r="R1335">
        <f t="shared" si="269"/>
        <v>0.61455706406192467</v>
      </c>
      <c r="S1335">
        <f t="shared" si="270"/>
        <v>0.95983554387419479</v>
      </c>
      <c r="T1335" t="str">
        <f t="shared" si="271"/>
        <v/>
      </c>
      <c r="U1335" t="str">
        <f t="shared" si="272"/>
        <v/>
      </c>
      <c r="V1335" t="str">
        <f t="shared" si="263"/>
        <v/>
      </c>
      <c r="X1335">
        <f t="shared" ca="1" si="273"/>
        <v>-0.15049356759999455</v>
      </c>
    </row>
    <row r="1336" spans="1:24" x14ac:dyDescent="0.25">
      <c r="A1336" s="2">
        <v>43332.113097199071</v>
      </c>
      <c r="B1336">
        <v>302.89014060561999</v>
      </c>
      <c r="C1336">
        <v>9</v>
      </c>
      <c r="H1336">
        <f>VLOOKUP(A1336,[1]Sheet1!$A$2:$F$10004,5,FALSE)</f>
        <v>302.89</v>
      </c>
      <c r="I1336">
        <f>VLOOKUP(A1336,[1]Sheet1!$A$2:$F$10004,6,FALSE)</f>
        <v>302.33999999999997</v>
      </c>
      <c r="J1336" s="5">
        <f ca="1">(OFFSET(I1336,$AA$2,0)-H1336)/H1336</f>
        <v>-4.0002840173003276E-3</v>
      </c>
      <c r="K1336" s="5">
        <f t="shared" ca="1" si="261"/>
        <v>-1.2116460260000961</v>
      </c>
      <c r="L1336" s="6">
        <f t="shared" si="262"/>
        <v>1335</v>
      </c>
      <c r="M1336">
        <f t="shared" si="264"/>
        <v>302.91689429200369</v>
      </c>
      <c r="N1336">
        <f t="shared" si="265"/>
        <v>3.786049196945477E-2</v>
      </c>
      <c r="O1336">
        <f t="shared" si="266"/>
        <v>-0.70663863547478201</v>
      </c>
      <c r="P1336" t="str">
        <f t="shared" si="267"/>
        <v/>
      </c>
      <c r="Q1336">
        <f t="shared" si="268"/>
        <v>7.8935183410067111E-5</v>
      </c>
      <c r="R1336">
        <f t="shared" si="269"/>
        <v>-0.21079768243053454</v>
      </c>
      <c r="S1336">
        <f t="shared" si="270"/>
        <v>1.820930936000652</v>
      </c>
      <c r="T1336" t="str">
        <f t="shared" si="271"/>
        <v/>
      </c>
      <c r="U1336" t="str">
        <f t="shared" si="272"/>
        <v/>
      </c>
      <c r="V1336" t="str">
        <f t="shared" si="263"/>
        <v/>
      </c>
      <c r="X1336">
        <f t="shared" ca="1" si="273"/>
        <v>-0.15049356759999455</v>
      </c>
    </row>
    <row r="1337" spans="1:24" x14ac:dyDescent="0.25">
      <c r="A1337" s="2">
        <v>43332.113193356483</v>
      </c>
      <c r="B1337">
        <v>302.82971994777989</v>
      </c>
      <c r="C1337">
        <v>29</v>
      </c>
      <c r="H1337">
        <f>VLOOKUP(A1337,[1]Sheet1!$A$2:$F$10004,5,FALSE)</f>
        <v>302.68569280000003</v>
      </c>
      <c r="I1337">
        <f>VLOOKUP(A1337,[1]Sheet1!$A$2:$F$10004,6,FALSE)</f>
        <v>302.33999999999997</v>
      </c>
      <c r="J1337" s="5">
        <f ca="1">(OFFSET(I1337,$AA$2,0)-H1337)/H1337</f>
        <v>-3.3280027763510352E-3</v>
      </c>
      <c r="K1337" s="5">
        <f t="shared" ca="1" si="261"/>
        <v>-1.0073388260001366</v>
      </c>
      <c r="L1337" s="6">
        <f t="shared" si="262"/>
        <v>1336</v>
      </c>
      <c r="M1337">
        <f t="shared" si="264"/>
        <v>302.92350251979798</v>
      </c>
      <c r="N1337">
        <f t="shared" si="265"/>
        <v>3.7149468357101721E-2</v>
      </c>
      <c r="O1337">
        <f t="shared" si="266"/>
        <v>-2.5244660600952402</v>
      </c>
      <c r="P1337" t="str">
        <f t="shared" si="267"/>
        <v/>
      </c>
      <c r="Q1337">
        <f t="shared" si="268"/>
        <v>9.6157411462627351E-5</v>
      </c>
      <c r="R1337">
        <f t="shared" si="269"/>
        <v>-0.1475462362900414</v>
      </c>
      <c r="S1337">
        <f t="shared" si="270"/>
        <v>7.5295653366673756</v>
      </c>
      <c r="T1337" t="str">
        <f t="shared" si="271"/>
        <v/>
      </c>
      <c r="U1337" t="str">
        <f t="shared" si="272"/>
        <v/>
      </c>
      <c r="V1337" t="str">
        <f t="shared" si="263"/>
        <v/>
      </c>
      <c r="X1337">
        <f t="shared" ca="1" si="273"/>
        <v>-0.15049356759999455</v>
      </c>
    </row>
    <row r="1338" spans="1:24" x14ac:dyDescent="0.25">
      <c r="A1338" s="2">
        <v>43332.113193356483</v>
      </c>
      <c r="B1338">
        <v>302.77</v>
      </c>
      <c r="C1338">
        <v>1</v>
      </c>
      <c r="H1338">
        <f>VLOOKUP(A1338,[1]Sheet1!$A$2:$F$10004,5,FALSE)</f>
        <v>302.68569280000003</v>
      </c>
      <c r="I1338">
        <f>VLOOKUP(A1338,[1]Sheet1!$A$2:$F$10004,6,FALSE)</f>
        <v>302.33999999999997</v>
      </c>
      <c r="J1338" s="5">
        <f ca="1">(OFFSET(I1338,$AA$2,0)-H1338)/H1338</f>
        <v>-3.4547149894229826E-3</v>
      </c>
      <c r="K1338" s="5">
        <f t="shared" ca="1" si="261"/>
        <v>-1.0456928000000403</v>
      </c>
      <c r="L1338" s="6">
        <f t="shared" si="262"/>
        <v>1337</v>
      </c>
      <c r="M1338">
        <f t="shared" si="264"/>
        <v>302.92239809792846</v>
      </c>
      <c r="N1338">
        <f t="shared" si="265"/>
        <v>3.9538779895479263E-2</v>
      </c>
      <c r="O1338">
        <f t="shared" si="266"/>
        <v>-3.8543955663616121</v>
      </c>
      <c r="P1338" t="str">
        <f t="shared" si="267"/>
        <v/>
      </c>
      <c r="Q1338">
        <f t="shared" si="268"/>
        <v>0</v>
      </c>
      <c r="R1338">
        <f t="shared" si="269"/>
        <v>-0.57334727706600119</v>
      </c>
      <c r="S1338">
        <f t="shared" si="270"/>
        <v>-0.54824494442171501</v>
      </c>
      <c r="T1338" t="str">
        <f t="shared" si="271"/>
        <v/>
      </c>
      <c r="U1338" t="str">
        <f t="shared" si="272"/>
        <v/>
      </c>
      <c r="V1338" t="str">
        <f t="shared" si="263"/>
        <v/>
      </c>
      <c r="X1338">
        <f t="shared" ca="1" si="273"/>
        <v>-0.15049356759999455</v>
      </c>
    </row>
    <row r="1339" spans="1:24" x14ac:dyDescent="0.25">
      <c r="A1339" s="2">
        <v>43332.113512187498</v>
      </c>
      <c r="B1339">
        <v>302.72166360322001</v>
      </c>
      <c r="C1339">
        <v>12</v>
      </c>
      <c r="H1339">
        <f>VLOOKUP(A1339,[1]Sheet1!$A$2:$F$10004,5,FALSE)</f>
        <v>302.68</v>
      </c>
      <c r="I1339">
        <f>VLOOKUP(A1339,[1]Sheet1!$A$2:$F$10004,6,FALSE)</f>
        <v>302.33999999999997</v>
      </c>
      <c r="J1339" s="5">
        <f ca="1">(OFFSET(I1339,$AA$2,0)-H1339)/H1339</f>
        <v>-3.435971983613124E-3</v>
      </c>
      <c r="K1339" s="5">
        <f t="shared" ca="1" si="261"/>
        <v>-1.0400000000000205</v>
      </c>
      <c r="L1339" s="6">
        <f t="shared" si="262"/>
        <v>1338</v>
      </c>
      <c r="M1339">
        <f t="shared" si="264"/>
        <v>302.91396574951716</v>
      </c>
      <c r="N1339">
        <f t="shared" si="265"/>
        <v>4.6478184595043485E-2</v>
      </c>
      <c r="O1339">
        <f t="shared" si="266"/>
        <v>-4.1374711162376023</v>
      </c>
      <c r="P1339" t="str">
        <f t="shared" si="267"/>
        <v/>
      </c>
      <c r="Q1339">
        <f t="shared" si="268"/>
        <v>3.188310147379525E-4</v>
      </c>
      <c r="R1339">
        <f t="shared" si="269"/>
        <v>0.7971903449590646</v>
      </c>
      <c r="S1339">
        <f t="shared" si="270"/>
        <v>1.4619865184579068</v>
      </c>
      <c r="T1339" t="str">
        <f t="shared" si="271"/>
        <v/>
      </c>
      <c r="U1339" t="str">
        <f t="shared" si="272"/>
        <v/>
      </c>
      <c r="V1339" t="str">
        <f t="shared" si="263"/>
        <v/>
      </c>
      <c r="X1339">
        <f t="shared" ca="1" si="273"/>
        <v>-0.15049356759999455</v>
      </c>
    </row>
    <row r="1340" spans="1:24" x14ac:dyDescent="0.25">
      <c r="A1340" s="2">
        <v>43332.113512187498</v>
      </c>
      <c r="B1340">
        <v>302.68</v>
      </c>
      <c r="C1340">
        <v>1</v>
      </c>
      <c r="H1340">
        <f>VLOOKUP(A1340,[1]Sheet1!$A$2:$F$10004,5,FALSE)</f>
        <v>302.68</v>
      </c>
      <c r="I1340">
        <f>VLOOKUP(A1340,[1]Sheet1!$A$2:$F$10004,6,FALSE)</f>
        <v>302.33999999999997</v>
      </c>
      <c r="J1340" s="5">
        <f ca="1">(OFFSET(I1340,$AA$2,0)-H1340)/H1340</f>
        <v>-3.435971983613124E-3</v>
      </c>
      <c r="K1340" s="5">
        <f t="shared" ca="1" si="261"/>
        <v>-1.0400000000000205</v>
      </c>
      <c r="L1340" s="6">
        <f t="shared" si="262"/>
        <v>1339</v>
      </c>
      <c r="M1340">
        <f t="shared" si="264"/>
        <v>302.89980756080149</v>
      </c>
      <c r="N1340">
        <f t="shared" si="265"/>
        <v>5.6123557351905454E-2</v>
      </c>
      <c r="O1340">
        <f t="shared" si="266"/>
        <v>-3.916493735834476</v>
      </c>
      <c r="P1340" t="str">
        <f t="shared" si="267"/>
        <v/>
      </c>
      <c r="Q1340">
        <f t="shared" si="268"/>
        <v>0</v>
      </c>
      <c r="R1340">
        <f t="shared" si="269"/>
        <v>-0.61023820692936304</v>
      </c>
      <c r="S1340">
        <f t="shared" si="270"/>
        <v>-0.5897302938705532</v>
      </c>
      <c r="T1340" t="str">
        <f t="shared" si="271"/>
        <v/>
      </c>
      <c r="U1340" t="str">
        <f t="shared" si="272"/>
        <v/>
      </c>
      <c r="V1340" t="str">
        <f t="shared" si="263"/>
        <v/>
      </c>
      <c r="X1340">
        <f t="shared" ca="1" si="273"/>
        <v>-0.15049356759999455</v>
      </c>
    </row>
    <row r="1341" spans="1:24" x14ac:dyDescent="0.25">
      <c r="A1341" s="2">
        <v>43332.113668043981</v>
      </c>
      <c r="B1341">
        <v>302.62032027572002</v>
      </c>
      <c r="C1341">
        <v>17</v>
      </c>
      <c r="H1341">
        <f>VLOOKUP(A1341,[1]Sheet1!$A$2:$F$10004,5,FALSE)</f>
        <v>302.5</v>
      </c>
      <c r="I1341">
        <f>VLOOKUP(A1341,[1]Sheet1!$A$2:$F$10004,6,FALSE)</f>
        <v>302.33999999999997</v>
      </c>
      <c r="J1341" s="5">
        <f ca="1">(OFFSET(I1341,$AA$2,0)-H1341)/H1341</f>
        <v>-2.8429752066116152E-3</v>
      </c>
      <c r="K1341" s="5">
        <f t="shared" ca="1" si="261"/>
        <v>-0.86000000000001353</v>
      </c>
      <c r="L1341" s="6">
        <f t="shared" si="262"/>
        <v>1340</v>
      </c>
      <c r="M1341">
        <f t="shared" si="264"/>
        <v>302.88092984968483</v>
      </c>
      <c r="N1341">
        <f t="shared" si="265"/>
        <v>6.6763009626898615E-2</v>
      </c>
      <c r="O1341">
        <f t="shared" si="266"/>
        <v>-3.9035024847024746</v>
      </c>
      <c r="P1341" t="str">
        <f t="shared" si="267"/>
        <v/>
      </c>
      <c r="Q1341">
        <f t="shared" si="268"/>
        <v>1.5585648361593485E-4</v>
      </c>
      <c r="R1341">
        <f t="shared" si="269"/>
        <v>5.7251664431615654E-2</v>
      </c>
      <c r="S1341">
        <f t="shared" si="270"/>
        <v>2.2647625571331327</v>
      </c>
      <c r="T1341" t="str">
        <f t="shared" si="271"/>
        <v/>
      </c>
      <c r="U1341" t="str">
        <f t="shared" si="272"/>
        <v/>
      </c>
      <c r="V1341" t="str">
        <f t="shared" si="263"/>
        <v/>
      </c>
      <c r="X1341">
        <f t="shared" ca="1" si="273"/>
        <v>-0.15049356759999455</v>
      </c>
    </row>
    <row r="1342" spans="1:24" x14ac:dyDescent="0.25">
      <c r="A1342" s="2">
        <v>43332.113668043981</v>
      </c>
      <c r="B1342">
        <v>302.40660358968</v>
      </c>
      <c r="C1342">
        <v>3</v>
      </c>
      <c r="H1342">
        <f>VLOOKUP(A1342,[1]Sheet1!$A$2:$F$10004,5,FALSE)</f>
        <v>302.5</v>
      </c>
      <c r="I1342">
        <f>VLOOKUP(A1342,[1]Sheet1!$A$2:$F$10004,6,FALSE)</f>
        <v>302.33999999999997</v>
      </c>
      <c r="J1342" s="5">
        <f ca="1">(OFFSET(I1342,$AA$2,0)-H1342)/H1342</f>
        <v>-2.8429752066116152E-3</v>
      </c>
      <c r="K1342" s="5">
        <f t="shared" ca="1" si="261"/>
        <v>-0.86000000000001353</v>
      </c>
      <c r="L1342" s="6">
        <f t="shared" si="262"/>
        <v>1341</v>
      </c>
      <c r="M1342">
        <f t="shared" si="264"/>
        <v>302.85548369949083</v>
      </c>
      <c r="N1342">
        <f t="shared" si="265"/>
        <v>7.9311039308400624E-2</v>
      </c>
      <c r="O1342">
        <f t="shared" si="266"/>
        <v>-5.6597431293941494</v>
      </c>
      <c r="P1342" t="str">
        <f t="shared" si="267"/>
        <v/>
      </c>
      <c r="Q1342">
        <f t="shared" si="268"/>
        <v>0</v>
      </c>
      <c r="R1342">
        <f t="shared" si="269"/>
        <v>-0.63287317462849946</v>
      </c>
      <c r="S1342">
        <f t="shared" si="270"/>
        <v>-0.2936839312227672</v>
      </c>
      <c r="T1342" t="str">
        <f t="shared" si="271"/>
        <v/>
      </c>
      <c r="U1342" t="str">
        <f t="shared" si="272"/>
        <v/>
      </c>
      <c r="V1342" t="str">
        <f t="shared" si="263"/>
        <v/>
      </c>
      <c r="X1342">
        <f t="shared" ca="1" si="273"/>
        <v>-0.15049356759999455</v>
      </c>
    </row>
    <row r="1343" spans="1:24" x14ac:dyDescent="0.25">
      <c r="A1343" s="2">
        <v>43332.113668043981</v>
      </c>
      <c r="B1343">
        <v>302.33</v>
      </c>
      <c r="C1343">
        <v>1</v>
      </c>
      <c r="H1343">
        <f>VLOOKUP(A1343,[1]Sheet1!$A$2:$F$10004,5,FALSE)</f>
        <v>302.5</v>
      </c>
      <c r="I1343">
        <f>VLOOKUP(A1343,[1]Sheet1!$A$2:$F$10004,6,FALSE)</f>
        <v>302.33999999999997</v>
      </c>
      <c r="J1343" s="5">
        <f ca="1">(OFFSET(I1343,$AA$2,0)-H1343)/H1343</f>
        <v>-2.8429752066116152E-3</v>
      </c>
      <c r="K1343" s="5">
        <f t="shared" ca="1" si="261"/>
        <v>-0.86000000000001353</v>
      </c>
      <c r="L1343" s="6">
        <f t="shared" si="262"/>
        <v>1342</v>
      </c>
      <c r="M1343">
        <f t="shared" si="264"/>
        <v>302.80616579219111</v>
      </c>
      <c r="N1343">
        <f t="shared" si="265"/>
        <v>0.10811723577789854</v>
      </c>
      <c r="O1343">
        <f t="shared" si="266"/>
        <v>-4.4041617302286182</v>
      </c>
      <c r="P1343" t="str">
        <f t="shared" si="267"/>
        <v/>
      </c>
      <c r="Q1343">
        <f t="shared" si="268"/>
        <v>0</v>
      </c>
      <c r="R1343">
        <f t="shared" si="269"/>
        <v>-0.63287317462849935</v>
      </c>
      <c r="S1343">
        <f t="shared" si="270"/>
        <v>-0.64152028282693663</v>
      </c>
      <c r="T1343" t="str">
        <f t="shared" si="271"/>
        <v/>
      </c>
      <c r="U1343" t="str">
        <f t="shared" si="272"/>
        <v/>
      </c>
      <c r="V1343" t="str">
        <f t="shared" si="263"/>
        <v/>
      </c>
      <c r="X1343">
        <f t="shared" ca="1" si="273"/>
        <v>-0.15049356759999455</v>
      </c>
    </row>
    <row r="1344" spans="1:24" x14ac:dyDescent="0.25">
      <c r="A1344" s="2">
        <v>43332.113668043981</v>
      </c>
      <c r="B1344">
        <v>302.33</v>
      </c>
      <c r="C1344">
        <v>1</v>
      </c>
      <c r="H1344">
        <f>VLOOKUP(A1344,[1]Sheet1!$A$2:$F$10004,5,FALSE)</f>
        <v>302.5</v>
      </c>
      <c r="I1344">
        <f>VLOOKUP(A1344,[1]Sheet1!$A$2:$F$10004,6,FALSE)</f>
        <v>302.33999999999997</v>
      </c>
      <c r="J1344" s="5">
        <f ca="1">(OFFSET(I1344,$AA$2,0)-H1344)/H1344</f>
        <v>-2.8429752066116152E-3</v>
      </c>
      <c r="K1344" s="5">
        <f t="shared" ca="1" si="261"/>
        <v>-0.86000000000001353</v>
      </c>
      <c r="L1344" s="6">
        <f t="shared" si="262"/>
        <v>1343</v>
      </c>
      <c r="M1344">
        <f t="shared" si="264"/>
        <v>302.74972375906401</v>
      </c>
      <c r="N1344">
        <f t="shared" si="265"/>
        <v>0.13288579544719079</v>
      </c>
      <c r="O1344">
        <f t="shared" si="266"/>
        <v>-3.1585299064626251</v>
      </c>
      <c r="P1344" t="str">
        <f t="shared" si="267"/>
        <v/>
      </c>
      <c r="Q1344">
        <f t="shared" si="268"/>
        <v>0</v>
      </c>
      <c r="R1344">
        <f t="shared" si="269"/>
        <v>-0.63287317462849935</v>
      </c>
      <c r="S1344">
        <f t="shared" si="270"/>
        <v>-0.62404066147319803</v>
      </c>
      <c r="T1344" t="str">
        <f t="shared" si="271"/>
        <v/>
      </c>
      <c r="U1344" t="str">
        <f t="shared" si="272"/>
        <v/>
      </c>
      <c r="V1344" t="str">
        <f t="shared" si="263"/>
        <v/>
      </c>
      <c r="X1344">
        <f t="shared" ca="1" si="273"/>
        <v>-0.15049356759999455</v>
      </c>
    </row>
    <row r="1345" spans="1:24" x14ac:dyDescent="0.25">
      <c r="A1345" s="2">
        <v>43332.113668043981</v>
      </c>
      <c r="B1345">
        <v>302.33</v>
      </c>
      <c r="C1345">
        <v>1</v>
      </c>
      <c r="H1345">
        <f>VLOOKUP(A1345,[1]Sheet1!$A$2:$F$10004,5,FALSE)</f>
        <v>302.5</v>
      </c>
      <c r="I1345">
        <f>VLOOKUP(A1345,[1]Sheet1!$A$2:$F$10004,6,FALSE)</f>
        <v>302.33999999999997</v>
      </c>
      <c r="J1345" s="5">
        <f ca="1">(OFFSET(I1345,$AA$2,0)-H1345)/H1345</f>
        <v>-2.8429752066116152E-3</v>
      </c>
      <c r="K1345" s="5">
        <f t="shared" ca="1" si="261"/>
        <v>-0.86000000000001353</v>
      </c>
      <c r="L1345" s="6">
        <f t="shared" si="262"/>
        <v>1344</v>
      </c>
      <c r="M1345">
        <f t="shared" si="264"/>
        <v>302.69529853265965</v>
      </c>
      <c r="N1345">
        <f t="shared" si="265"/>
        <v>0.14865052066818044</v>
      </c>
      <c r="O1345">
        <f t="shared" si="266"/>
        <v>-2.4574319081941791</v>
      </c>
      <c r="P1345" t="str">
        <f t="shared" si="267"/>
        <v/>
      </c>
      <c r="Q1345">
        <f t="shared" si="268"/>
        <v>0</v>
      </c>
      <c r="R1345">
        <f t="shared" si="269"/>
        <v>-0.63287317462849935</v>
      </c>
      <c r="S1345">
        <f t="shared" si="270"/>
        <v>-0.62404066147319803</v>
      </c>
      <c r="T1345" t="str">
        <f t="shared" si="271"/>
        <v/>
      </c>
      <c r="U1345" t="str">
        <f t="shared" si="272"/>
        <v/>
      </c>
      <c r="V1345" t="str">
        <f t="shared" si="263"/>
        <v/>
      </c>
      <c r="X1345">
        <f t="shared" ca="1" si="273"/>
        <v>-0.15049356759999455</v>
      </c>
    </row>
    <row r="1346" spans="1:24" x14ac:dyDescent="0.25">
      <c r="A1346" s="2">
        <v>43332.113668043981</v>
      </c>
      <c r="B1346">
        <v>302.33</v>
      </c>
      <c r="C1346">
        <v>1</v>
      </c>
      <c r="H1346">
        <f>VLOOKUP(A1346,[1]Sheet1!$A$2:$F$10004,5,FALSE)</f>
        <v>302.5</v>
      </c>
      <c r="I1346">
        <f>VLOOKUP(A1346,[1]Sheet1!$A$2:$F$10004,6,FALSE)</f>
        <v>302.33999999999997</v>
      </c>
      <c r="J1346" s="5">
        <f ca="1">(OFFSET(I1346,$AA$2,0)-H1346)/H1346</f>
        <v>-2.8429752066116152E-3</v>
      </c>
      <c r="K1346" s="5">
        <f t="shared" ca="1" si="261"/>
        <v>-0.86000000000001353</v>
      </c>
      <c r="L1346" s="6">
        <f t="shared" si="262"/>
        <v>1345</v>
      </c>
      <c r="M1346">
        <f t="shared" si="264"/>
        <v>302.64289011297791</v>
      </c>
      <c r="N1346">
        <f t="shared" si="265"/>
        <v>0.15867604898221865</v>
      </c>
      <c r="O1346">
        <f t="shared" si="266"/>
        <v>-1.9718799086873395</v>
      </c>
      <c r="P1346" t="str">
        <f t="shared" si="267"/>
        <v/>
      </c>
      <c r="Q1346">
        <f t="shared" si="268"/>
        <v>0</v>
      </c>
      <c r="R1346">
        <f t="shared" si="269"/>
        <v>-0.63287317462849935</v>
      </c>
      <c r="S1346">
        <f t="shared" si="270"/>
        <v>-0.62404066147319803</v>
      </c>
      <c r="T1346" t="str">
        <f t="shared" si="271"/>
        <v/>
      </c>
      <c r="U1346" t="str">
        <f t="shared" si="272"/>
        <v/>
      </c>
      <c r="V1346" t="str">
        <f t="shared" si="263"/>
        <v/>
      </c>
      <c r="X1346">
        <f t="shared" ca="1" si="273"/>
        <v>-0.15049356759999455</v>
      </c>
    </row>
    <row r="1347" spans="1:24" x14ac:dyDescent="0.25">
      <c r="A1347" s="2">
        <v>43332.113668043981</v>
      </c>
      <c r="B1347">
        <v>302.33</v>
      </c>
      <c r="C1347">
        <v>1</v>
      </c>
      <c r="H1347">
        <f>VLOOKUP(A1347,[1]Sheet1!$A$2:$F$10004,5,FALSE)</f>
        <v>302.5</v>
      </c>
      <c r="I1347">
        <f>VLOOKUP(A1347,[1]Sheet1!$A$2:$F$10004,6,FALSE)</f>
        <v>302.33999999999997</v>
      </c>
      <c r="J1347" s="5">
        <f ca="1">(OFFSET(I1347,$AA$2,0)-H1347)/H1347</f>
        <v>-2.8429752066119912E-3</v>
      </c>
      <c r="K1347" s="5">
        <f t="shared" ref="K1347:K1410" ca="1" si="274">IF(ISNUMBER(J1347),H1347*J1347,"")</f>
        <v>-0.86000000000012733</v>
      </c>
      <c r="L1347" s="6">
        <f t="shared" si="262"/>
        <v>1346</v>
      </c>
      <c r="M1347">
        <f t="shared" si="264"/>
        <v>302.59249850001891</v>
      </c>
      <c r="N1347">
        <f t="shared" si="265"/>
        <v>0.16452216705705261</v>
      </c>
      <c r="O1347">
        <f t="shared" si="266"/>
        <v>-1.5955205594142987</v>
      </c>
      <c r="P1347" t="str">
        <f t="shared" si="267"/>
        <v/>
      </c>
      <c r="Q1347">
        <f t="shared" si="268"/>
        <v>0</v>
      </c>
      <c r="R1347">
        <f t="shared" si="269"/>
        <v>-0.63287317462849935</v>
      </c>
      <c r="S1347">
        <f t="shared" si="270"/>
        <v>-0.62404066147319803</v>
      </c>
      <c r="T1347" t="str">
        <f t="shared" si="271"/>
        <v/>
      </c>
      <c r="U1347" t="str">
        <f t="shared" si="272"/>
        <v/>
      </c>
      <c r="V1347" t="str">
        <f t="shared" si="263"/>
        <v/>
      </c>
      <c r="X1347">
        <f t="shared" ca="1" si="273"/>
        <v>-0.15049356759999455</v>
      </c>
    </row>
    <row r="1348" spans="1:24" x14ac:dyDescent="0.25">
      <c r="A1348" s="2">
        <v>43332.113668043981</v>
      </c>
      <c r="B1348">
        <v>302.33</v>
      </c>
      <c r="C1348">
        <v>1</v>
      </c>
      <c r="H1348">
        <f>VLOOKUP(A1348,[1]Sheet1!$A$2:$F$10004,5,FALSE)</f>
        <v>302.5</v>
      </c>
      <c r="I1348">
        <f>VLOOKUP(A1348,[1]Sheet1!$A$2:$F$10004,6,FALSE)</f>
        <v>302.33999999999997</v>
      </c>
      <c r="J1348" s="5">
        <f ca="1">(OFFSET(I1348,$AA$2,0)-H1348)/H1348</f>
        <v>-2.8429752066116152E-3</v>
      </c>
      <c r="K1348" s="5">
        <f t="shared" ca="1" si="274"/>
        <v>-0.86000000000001353</v>
      </c>
      <c r="L1348" s="6">
        <f t="shared" ref="L1348:L1411" si="275">L1347+1</f>
        <v>1347</v>
      </c>
      <c r="M1348">
        <f t="shared" si="264"/>
        <v>302.54412369378247</v>
      </c>
      <c r="N1348">
        <f t="shared" si="265"/>
        <v>0.16710107277624242</v>
      </c>
      <c r="O1348">
        <f t="shared" si="266"/>
        <v>-1.2814022688484252</v>
      </c>
      <c r="P1348" t="str">
        <f t="shared" si="267"/>
        <v/>
      </c>
      <c r="Q1348">
        <f t="shared" si="268"/>
        <v>0</v>
      </c>
      <c r="R1348">
        <f t="shared" si="269"/>
        <v>-0.63287317462849924</v>
      </c>
      <c r="S1348">
        <f t="shared" si="270"/>
        <v>-0.62404066147319803</v>
      </c>
      <c r="T1348" t="str">
        <f t="shared" si="271"/>
        <v/>
      </c>
      <c r="U1348" t="str">
        <f t="shared" si="272"/>
        <v/>
      </c>
      <c r="V1348" t="str">
        <f t="shared" si="263"/>
        <v/>
      </c>
      <c r="X1348">
        <f t="shared" ca="1" si="273"/>
        <v>-0.15049356759999455</v>
      </c>
    </row>
    <row r="1349" spans="1:24" x14ac:dyDescent="0.25">
      <c r="A1349" s="2">
        <v>43332.113668043981</v>
      </c>
      <c r="B1349">
        <v>302.33</v>
      </c>
      <c r="C1349">
        <v>1</v>
      </c>
      <c r="H1349">
        <f>VLOOKUP(A1349,[1]Sheet1!$A$2:$F$10004,5,FALSE)</f>
        <v>302.5</v>
      </c>
      <c r="I1349">
        <f>VLOOKUP(A1349,[1]Sheet1!$A$2:$F$10004,6,FALSE)</f>
        <v>302.33999999999997</v>
      </c>
      <c r="J1349" s="5">
        <f ca="1">(OFFSET(I1349,$AA$2,0)-H1349)/H1349</f>
        <v>-2.8429752066116152E-3</v>
      </c>
      <c r="K1349" s="5">
        <f t="shared" ca="1" si="274"/>
        <v>-0.86000000000001353</v>
      </c>
      <c r="L1349" s="6">
        <f t="shared" si="275"/>
        <v>1348</v>
      </c>
      <c r="M1349">
        <f t="shared" si="264"/>
        <v>302.49776569426882</v>
      </c>
      <c r="N1349">
        <f t="shared" si="265"/>
        <v>0.16701209970079856</v>
      </c>
      <c r="O1349">
        <f t="shared" si="266"/>
        <v>-1.0045122153986972</v>
      </c>
      <c r="P1349" t="str">
        <f t="shared" si="267"/>
        <v/>
      </c>
      <c r="Q1349">
        <f t="shared" si="268"/>
        <v>0</v>
      </c>
      <c r="R1349">
        <f t="shared" si="269"/>
        <v>-0.63287317462849924</v>
      </c>
      <c r="S1349">
        <f t="shared" si="270"/>
        <v>-0.62404066147319803</v>
      </c>
      <c r="T1349" t="str">
        <f t="shared" si="271"/>
        <v/>
      </c>
      <c r="U1349" t="str">
        <f t="shared" si="272"/>
        <v/>
      </c>
      <c r="V1349" t="str">
        <f t="shared" si="263"/>
        <v/>
      </c>
      <c r="X1349">
        <f t="shared" ca="1" si="273"/>
        <v>-0.15049356759999455</v>
      </c>
    </row>
    <row r="1350" spans="1:24" x14ac:dyDescent="0.25">
      <c r="A1350" s="2">
        <v>43332.113801562497</v>
      </c>
      <c r="B1350">
        <v>302.33223501072001</v>
      </c>
      <c r="C1350">
        <v>2</v>
      </c>
      <c r="H1350">
        <f>VLOOKUP(A1350,[1]Sheet1!$A$2:$F$10004,5,FALSE)</f>
        <v>302.33</v>
      </c>
      <c r="I1350">
        <f>VLOOKUP(A1350,[1]Sheet1!$A$2:$F$10004,6,FALSE)</f>
        <v>302.27280000000002</v>
      </c>
      <c r="J1350" s="5">
        <f ca="1">(OFFSET(I1350,$AA$2,0)-H1350)/H1350</f>
        <v>-2.2822743359904667E-3</v>
      </c>
      <c r="K1350" s="5">
        <f t="shared" ca="1" si="274"/>
        <v>-0.68999999999999773</v>
      </c>
      <c r="L1350" s="6">
        <f t="shared" si="275"/>
        <v>1349</v>
      </c>
      <c r="M1350">
        <f t="shared" si="264"/>
        <v>302.45342450147785</v>
      </c>
      <c r="N1350">
        <f t="shared" si="265"/>
        <v>0.16467996607361773</v>
      </c>
      <c r="O1350">
        <f t="shared" si="266"/>
        <v>-0.73590913119126233</v>
      </c>
      <c r="P1350" t="str">
        <f t="shared" si="267"/>
        <v/>
      </c>
      <c r="Q1350">
        <f t="shared" si="268"/>
        <v>1.3351851521292701E-4</v>
      </c>
      <c r="R1350">
        <f t="shared" si="269"/>
        <v>-5.7812318382303739E-2</v>
      </c>
      <c r="S1350">
        <f t="shared" si="270"/>
        <v>-0.45638794645054781</v>
      </c>
      <c r="T1350" t="str">
        <f t="shared" si="271"/>
        <v/>
      </c>
      <c r="U1350" t="str">
        <f t="shared" si="272"/>
        <v/>
      </c>
      <c r="V1350" t="str">
        <f t="shared" si="263"/>
        <v/>
      </c>
      <c r="X1350">
        <f t="shared" ca="1" si="273"/>
        <v>-0.15049356759999455</v>
      </c>
    </row>
    <row r="1351" spans="1:24" x14ac:dyDescent="0.25">
      <c r="A1351" s="2">
        <v>43332.113989803242</v>
      </c>
      <c r="B1351">
        <v>302.33670143760003</v>
      </c>
      <c r="C1351">
        <v>4</v>
      </c>
      <c r="H1351">
        <f>VLOOKUP(A1351,[1]Sheet1!$A$2:$F$10004,5,FALSE)</f>
        <v>302.33</v>
      </c>
      <c r="I1351">
        <f>VLOOKUP(A1351,[1]Sheet1!$A$2:$F$10004,6,FALSE)</f>
        <v>302.26305766719997</v>
      </c>
      <c r="J1351" s="5">
        <f ca="1">(OFFSET(I1351,$AA$2,0)-H1351)/H1351</f>
        <v>-2.2822743359904667E-3</v>
      </c>
      <c r="K1351" s="5">
        <f t="shared" ca="1" si="274"/>
        <v>-0.68999999999999773</v>
      </c>
      <c r="L1351" s="6">
        <f t="shared" si="275"/>
        <v>1350</v>
      </c>
      <c r="M1351">
        <f t="shared" si="264"/>
        <v>302.41135554520616</v>
      </c>
      <c r="N1351">
        <f t="shared" si="265"/>
        <v>0.16038104082833282</v>
      </c>
      <c r="O1351">
        <f t="shared" si="266"/>
        <v>-0.46547963038875523</v>
      </c>
      <c r="P1351" t="str">
        <f t="shared" si="267"/>
        <v/>
      </c>
      <c r="Q1351">
        <f t="shared" si="268"/>
        <v>1.8824074504664168E-4</v>
      </c>
      <c r="R1351">
        <f t="shared" si="269"/>
        <v>0.16241879952124236</v>
      </c>
      <c r="S1351">
        <f t="shared" si="270"/>
        <v>-0.12606759034749659</v>
      </c>
      <c r="T1351" t="str">
        <f t="shared" si="271"/>
        <v/>
      </c>
      <c r="U1351" t="str">
        <f t="shared" si="272"/>
        <v/>
      </c>
      <c r="V1351" t="str">
        <f t="shared" si="263"/>
        <v/>
      </c>
      <c r="X1351">
        <f t="shared" ca="1" si="273"/>
        <v>-0.15049356759999455</v>
      </c>
    </row>
    <row r="1352" spans="1:24" x14ac:dyDescent="0.25">
      <c r="A1352" s="2">
        <v>43332.113989803242</v>
      </c>
      <c r="B1352">
        <v>302.33</v>
      </c>
      <c r="C1352">
        <v>1</v>
      </c>
      <c r="H1352">
        <f>VLOOKUP(A1352,[1]Sheet1!$A$2:$F$10004,5,FALSE)</f>
        <v>302.33</v>
      </c>
      <c r="I1352">
        <f>VLOOKUP(A1352,[1]Sheet1!$A$2:$F$10004,6,FALSE)</f>
        <v>302.26305766719997</v>
      </c>
      <c r="J1352" s="5">
        <f ca="1">(OFFSET(I1352,$AA$2,0)-H1352)/H1352</f>
        <v>-2.2822743359904667E-3</v>
      </c>
      <c r="K1352" s="5">
        <f t="shared" ca="1" si="274"/>
        <v>-0.68999999999999773</v>
      </c>
      <c r="L1352" s="6">
        <f t="shared" si="275"/>
        <v>1351</v>
      </c>
      <c r="M1352">
        <f t="shared" si="264"/>
        <v>302.37266764864262</v>
      </c>
      <c r="N1352">
        <f t="shared" si="265"/>
        <v>0.15510273038051603</v>
      </c>
      <c r="O1352">
        <f t="shared" si="266"/>
        <v>-0.27509282743093738</v>
      </c>
      <c r="P1352" t="str">
        <f t="shared" si="267"/>
        <v/>
      </c>
      <c r="Q1352">
        <f t="shared" si="268"/>
        <v>0</v>
      </c>
      <c r="R1352">
        <f t="shared" si="269"/>
        <v>-0.68071285852499142</v>
      </c>
      <c r="S1352">
        <f t="shared" si="270"/>
        <v>-0.64795159529186264</v>
      </c>
      <c r="T1352" t="str">
        <f t="shared" si="271"/>
        <v/>
      </c>
      <c r="U1352" t="str">
        <f t="shared" si="272"/>
        <v/>
      </c>
      <c r="V1352" t="str">
        <f t="shared" si="263"/>
        <v/>
      </c>
      <c r="X1352">
        <f t="shared" ca="1" si="273"/>
        <v>-0.15049356759999455</v>
      </c>
    </row>
    <row r="1353" spans="1:24" x14ac:dyDescent="0.25">
      <c r="A1353" s="2">
        <v>43332.113989803242</v>
      </c>
      <c r="B1353">
        <v>302.33</v>
      </c>
      <c r="C1353">
        <v>4</v>
      </c>
      <c r="H1353">
        <f>VLOOKUP(A1353,[1]Sheet1!$A$2:$F$10004,5,FALSE)</f>
        <v>302.33</v>
      </c>
      <c r="I1353">
        <f>VLOOKUP(A1353,[1]Sheet1!$A$2:$F$10004,6,FALSE)</f>
        <v>302.26305766719997</v>
      </c>
      <c r="J1353" s="5">
        <f ca="1">(OFFSET(I1353,$AA$2,0)-H1353)/H1353</f>
        <v>-2.2822743359904667E-3</v>
      </c>
      <c r="K1353" s="5">
        <f t="shared" ca="1" si="274"/>
        <v>-0.68999999999999773</v>
      </c>
      <c r="L1353" s="6">
        <f t="shared" si="275"/>
        <v>1352</v>
      </c>
      <c r="M1353">
        <f t="shared" si="264"/>
        <v>302.33564565684316</v>
      </c>
      <c r="N1353">
        <f t="shared" si="265"/>
        <v>0.14896814423964136</v>
      </c>
      <c r="O1353">
        <f t="shared" si="266"/>
        <v>-3.7898416953421138E-2</v>
      </c>
      <c r="P1353" t="str">
        <f t="shared" si="267"/>
        <v/>
      </c>
      <c r="Q1353">
        <f t="shared" si="268"/>
        <v>0</v>
      </c>
      <c r="R1353">
        <f t="shared" si="269"/>
        <v>-0.68071285852499142</v>
      </c>
      <c r="S1353">
        <f t="shared" si="270"/>
        <v>-0.13579626424803765</v>
      </c>
      <c r="T1353" t="str">
        <f t="shared" si="271"/>
        <v/>
      </c>
      <c r="U1353" t="str">
        <f t="shared" si="272"/>
        <v/>
      </c>
      <c r="V1353" t="str">
        <f t="shared" si="263"/>
        <v/>
      </c>
      <c r="X1353">
        <f t="shared" ca="1" si="273"/>
        <v>-0.15049356759999455</v>
      </c>
    </row>
    <row r="1354" spans="1:24" x14ac:dyDescent="0.25">
      <c r="A1354" s="2">
        <v>43332.113989803242</v>
      </c>
      <c r="B1354">
        <v>302.33</v>
      </c>
      <c r="C1354">
        <v>1</v>
      </c>
      <c r="H1354">
        <f>VLOOKUP(A1354,[1]Sheet1!$A$2:$F$10004,5,FALSE)</f>
        <v>302.33</v>
      </c>
      <c r="I1354">
        <f>VLOOKUP(A1354,[1]Sheet1!$A$2:$F$10004,6,FALSE)</f>
        <v>302.26305766719997</v>
      </c>
      <c r="J1354" s="5">
        <f ca="1">(OFFSET(I1354,$AA$2,0)-H1354)/H1354</f>
        <v>-2.2822743359904667E-3</v>
      </c>
      <c r="K1354" s="5">
        <f t="shared" ca="1" si="274"/>
        <v>-0.68999999999999773</v>
      </c>
      <c r="L1354" s="6">
        <f t="shared" si="275"/>
        <v>1353</v>
      </c>
      <c r="M1354">
        <f t="shared" si="264"/>
        <v>302.30074131210256</v>
      </c>
      <c r="N1354">
        <f t="shared" si="265"/>
        <v>0.14183618391516317</v>
      </c>
      <c r="O1354">
        <f t="shared" si="266"/>
        <v>0.20628507542846314</v>
      </c>
      <c r="P1354" t="str">
        <f t="shared" si="267"/>
        <v/>
      </c>
      <c r="Q1354">
        <f t="shared" si="268"/>
        <v>0</v>
      </c>
      <c r="R1354">
        <f t="shared" si="269"/>
        <v>-0.68071285852499142</v>
      </c>
      <c r="S1354">
        <f t="shared" si="270"/>
        <v>-0.65934871443046494</v>
      </c>
      <c r="T1354" t="str">
        <f t="shared" si="271"/>
        <v/>
      </c>
      <c r="U1354" t="str">
        <f t="shared" si="272"/>
        <v/>
      </c>
      <c r="V1354" t="str">
        <f t="shared" si="263"/>
        <v/>
      </c>
      <c r="X1354">
        <f t="shared" ca="1" si="273"/>
        <v>-0.15049356759999455</v>
      </c>
    </row>
    <row r="1355" spans="1:24" x14ac:dyDescent="0.25">
      <c r="A1355" s="2">
        <v>43332.113989803242</v>
      </c>
      <c r="B1355">
        <v>302.33</v>
      </c>
      <c r="C1355">
        <v>1</v>
      </c>
      <c r="H1355">
        <f>VLOOKUP(A1355,[1]Sheet1!$A$2:$F$10004,5,FALSE)</f>
        <v>302.33</v>
      </c>
      <c r="I1355">
        <f>VLOOKUP(A1355,[1]Sheet1!$A$2:$F$10004,6,FALSE)</f>
        <v>302.26305766719997</v>
      </c>
      <c r="J1355" s="5">
        <f ca="1">(OFFSET(I1355,$AA$2,0)-H1355)/H1355</f>
        <v>-2.2822743359904667E-3</v>
      </c>
      <c r="K1355" s="5">
        <f t="shared" ca="1" si="274"/>
        <v>-0.68999999999999773</v>
      </c>
      <c r="L1355" s="6">
        <f t="shared" si="275"/>
        <v>1354</v>
      </c>
      <c r="M1355">
        <f t="shared" si="264"/>
        <v>302.26778197497413</v>
      </c>
      <c r="N1355">
        <f t="shared" si="265"/>
        <v>0.13372992183729809</v>
      </c>
      <c r="O1355">
        <f t="shared" si="266"/>
        <v>0.46525133770401722</v>
      </c>
      <c r="P1355" t="str">
        <f t="shared" si="267"/>
        <v/>
      </c>
      <c r="Q1355">
        <f t="shared" si="268"/>
        <v>0</v>
      </c>
      <c r="R1355">
        <f t="shared" si="269"/>
        <v>-0.65202559607845012</v>
      </c>
      <c r="S1355">
        <f t="shared" si="270"/>
        <v>-0.65934871443046494</v>
      </c>
      <c r="T1355" t="str">
        <f t="shared" si="271"/>
        <v/>
      </c>
      <c r="U1355" t="str">
        <f t="shared" si="272"/>
        <v/>
      </c>
      <c r="V1355" t="str">
        <f t="shared" si="263"/>
        <v/>
      </c>
      <c r="X1355">
        <f t="shared" ca="1" si="273"/>
        <v>-0.15049356759999455</v>
      </c>
    </row>
    <row r="1356" spans="1:24" x14ac:dyDescent="0.25">
      <c r="A1356" s="2">
        <v>43332.113989803242</v>
      </c>
      <c r="B1356">
        <v>302.33</v>
      </c>
      <c r="C1356">
        <v>1</v>
      </c>
      <c r="H1356">
        <f>VLOOKUP(A1356,[1]Sheet1!$A$2:$F$10004,5,FALSE)</f>
        <v>302.33</v>
      </c>
      <c r="I1356">
        <f>VLOOKUP(A1356,[1]Sheet1!$A$2:$F$10004,6,FALSE)</f>
        <v>302.26305766719997</v>
      </c>
      <c r="J1356" s="5">
        <f ca="1">(OFFSET(I1356,$AA$2,0)-H1356)/H1356</f>
        <v>-2.2822743359904667E-3</v>
      </c>
      <c r="K1356" s="5">
        <f t="shared" ca="1" si="274"/>
        <v>-0.68999999999999773</v>
      </c>
      <c r="L1356" s="6">
        <f t="shared" si="275"/>
        <v>1355</v>
      </c>
      <c r="M1356">
        <f t="shared" si="264"/>
        <v>302.23706013743345</v>
      </c>
      <c r="N1356">
        <f t="shared" si="265"/>
        <v>0.12513567723173957</v>
      </c>
      <c r="O1356">
        <f t="shared" si="266"/>
        <v>0.74271274685653865</v>
      </c>
      <c r="P1356" t="str">
        <f t="shared" si="267"/>
        <v/>
      </c>
      <c r="Q1356">
        <f t="shared" si="268"/>
        <v>0</v>
      </c>
      <c r="R1356">
        <f t="shared" si="269"/>
        <v>-0.6450676280446408</v>
      </c>
      <c r="S1356">
        <f t="shared" si="270"/>
        <v>-0.63238326379004928</v>
      </c>
      <c r="T1356" t="str">
        <f t="shared" si="271"/>
        <v/>
      </c>
      <c r="U1356" t="str">
        <f t="shared" si="272"/>
        <v/>
      </c>
      <c r="V1356" t="str">
        <f t="shared" si="263"/>
        <v/>
      </c>
      <c r="X1356">
        <f t="shared" ca="1" si="273"/>
        <v>-0.15049356759999455</v>
      </c>
    </row>
    <row r="1357" spans="1:24" x14ac:dyDescent="0.25">
      <c r="A1357" s="2">
        <v>43332.113989803242</v>
      </c>
      <c r="B1357">
        <v>302.33</v>
      </c>
      <c r="C1357">
        <v>2</v>
      </c>
      <c r="H1357">
        <f>VLOOKUP(A1357,[1]Sheet1!$A$2:$F$10004,5,FALSE)</f>
        <v>302.33</v>
      </c>
      <c r="I1357">
        <f>VLOOKUP(A1357,[1]Sheet1!$A$2:$F$10004,6,FALSE)</f>
        <v>302.26305766719997</v>
      </c>
      <c r="J1357" s="5">
        <f ca="1">(OFFSET(I1357,$AA$2,0)-H1357)/H1357</f>
        <v>-2.2822743359904667E-3</v>
      </c>
      <c r="K1357" s="5">
        <f t="shared" ca="1" si="274"/>
        <v>-0.68999999999999773</v>
      </c>
      <c r="L1357" s="6">
        <f t="shared" si="275"/>
        <v>1356</v>
      </c>
      <c r="M1357">
        <f t="shared" si="264"/>
        <v>302.20849159101215</v>
      </c>
      <c r="N1357">
        <f t="shared" si="265"/>
        <v>0.11619016787564569</v>
      </c>
      <c r="O1357">
        <f t="shared" si="266"/>
        <v>1.0457718687340416</v>
      </c>
      <c r="P1357" t="str">
        <f t="shared" si="267"/>
        <v/>
      </c>
      <c r="Q1357">
        <f t="shared" si="268"/>
        <v>0</v>
      </c>
      <c r="R1357">
        <f t="shared" si="269"/>
        <v>-0.6450676280446408</v>
      </c>
      <c r="S1357">
        <f t="shared" si="270"/>
        <v>-0.45786109347816378</v>
      </c>
      <c r="T1357" t="str">
        <f t="shared" si="271"/>
        <v/>
      </c>
      <c r="U1357" t="str">
        <f t="shared" si="272"/>
        <v/>
      </c>
      <c r="V1357" t="str">
        <f t="shared" si="263"/>
        <v/>
      </c>
      <c r="X1357">
        <f t="shared" ca="1" si="273"/>
        <v>-0.15049356759999455</v>
      </c>
    </row>
    <row r="1358" spans="1:24" x14ac:dyDescent="0.25">
      <c r="A1358" s="2">
        <v>43332.113989803242</v>
      </c>
      <c r="B1358">
        <v>302.28623246815999</v>
      </c>
      <c r="C1358">
        <v>6</v>
      </c>
      <c r="H1358">
        <f>VLOOKUP(A1358,[1]Sheet1!$A$2:$F$10004,5,FALSE)</f>
        <v>302.33</v>
      </c>
      <c r="I1358">
        <f>VLOOKUP(A1358,[1]Sheet1!$A$2:$F$10004,6,FALSE)</f>
        <v>302.26305766719997</v>
      </c>
      <c r="J1358" s="5">
        <f ca="1">(OFFSET(I1358,$AA$2,0)-H1358)/H1358</f>
        <v>-2.2822743359904667E-3</v>
      </c>
      <c r="K1358" s="5">
        <f t="shared" ca="1" si="274"/>
        <v>-0.68999999999999773</v>
      </c>
      <c r="L1358" s="6">
        <f t="shared" si="275"/>
        <v>1357</v>
      </c>
      <c r="M1358">
        <f t="shared" si="264"/>
        <v>302.18457363354918</v>
      </c>
      <c r="N1358">
        <f t="shared" si="265"/>
        <v>0.11023284691549978</v>
      </c>
      <c r="O1358">
        <f t="shared" si="266"/>
        <v>0.92221907947949666</v>
      </c>
      <c r="P1358" t="str">
        <f t="shared" si="267"/>
        <v/>
      </c>
      <c r="Q1358">
        <f t="shared" si="268"/>
        <v>0</v>
      </c>
      <c r="R1358">
        <f t="shared" si="269"/>
        <v>-0.60185229402164875</v>
      </c>
      <c r="S1358">
        <f t="shared" si="270"/>
        <v>0.21079442126334977</v>
      </c>
      <c r="T1358" t="str">
        <f t="shared" si="271"/>
        <v/>
      </c>
      <c r="U1358" t="str">
        <f t="shared" si="272"/>
        <v/>
      </c>
      <c r="V1358" t="str">
        <f t="shared" si="263"/>
        <v/>
      </c>
      <c r="X1358">
        <f t="shared" ca="1" si="273"/>
        <v>-0.15049356759999455</v>
      </c>
    </row>
    <row r="1359" spans="1:24" x14ac:dyDescent="0.25">
      <c r="A1359" s="2">
        <v>43332.113989803242</v>
      </c>
      <c r="B1359">
        <v>302.27</v>
      </c>
      <c r="C1359">
        <v>1</v>
      </c>
      <c r="H1359">
        <f>VLOOKUP(A1359,[1]Sheet1!$A$2:$F$10004,5,FALSE)</f>
        <v>302.33</v>
      </c>
      <c r="I1359">
        <f>VLOOKUP(A1359,[1]Sheet1!$A$2:$F$10004,6,FALSE)</f>
        <v>302.26305766719997</v>
      </c>
      <c r="J1359" s="5">
        <f ca="1">(OFFSET(I1359,$AA$2,0)-H1359)/H1359</f>
        <v>-2.2822743359904667E-3</v>
      </c>
      <c r="K1359" s="5">
        <f t="shared" ca="1" si="274"/>
        <v>-0.68999999999999773</v>
      </c>
      <c r="L1359" s="6">
        <f t="shared" si="275"/>
        <v>1358</v>
      </c>
      <c r="M1359">
        <f t="shared" si="264"/>
        <v>302.16579308003759</v>
      </c>
      <c r="N1359">
        <f t="shared" si="265"/>
        <v>0.10998271813518648</v>
      </c>
      <c r="O1359">
        <f t="shared" si="266"/>
        <v>0.9474844932847245</v>
      </c>
      <c r="P1359" t="str">
        <f t="shared" si="267"/>
        <v/>
      </c>
      <c r="Q1359">
        <f t="shared" si="268"/>
        <v>0</v>
      </c>
      <c r="R1359">
        <f t="shared" si="269"/>
        <v>-0.56133571196938581</v>
      </c>
      <c r="S1359">
        <f t="shared" si="270"/>
        <v>-0.62034669410499199</v>
      </c>
      <c r="T1359" t="str">
        <f t="shared" si="271"/>
        <v/>
      </c>
      <c r="U1359" t="str">
        <f t="shared" si="272"/>
        <v/>
      </c>
      <c r="V1359" t="str">
        <f t="shared" si="263"/>
        <v/>
      </c>
      <c r="X1359">
        <f t="shared" ca="1" si="273"/>
        <v>-0.15049356759999455</v>
      </c>
    </row>
    <row r="1360" spans="1:24" x14ac:dyDescent="0.25">
      <c r="A1360" s="2">
        <v>43332.113989803242</v>
      </c>
      <c r="B1360">
        <v>302.27</v>
      </c>
      <c r="C1360">
        <v>1</v>
      </c>
      <c r="H1360">
        <f>VLOOKUP(A1360,[1]Sheet1!$A$2:$F$10004,5,FALSE)</f>
        <v>302.33</v>
      </c>
      <c r="I1360">
        <f>VLOOKUP(A1360,[1]Sheet1!$A$2:$F$10004,6,FALSE)</f>
        <v>302.26305766719997</v>
      </c>
      <c r="J1360" s="5">
        <f ca="1">(OFFSET(I1360,$AA$2,0)-H1360)/H1360</f>
        <v>-2.2822743359904667E-3</v>
      </c>
      <c r="K1360" s="5">
        <f t="shared" ca="1" si="274"/>
        <v>-0.68999999999999773</v>
      </c>
      <c r="L1360" s="6">
        <f t="shared" si="275"/>
        <v>1359</v>
      </c>
      <c r="M1360">
        <f t="shared" si="264"/>
        <v>302.14669139935194</v>
      </c>
      <c r="N1360">
        <f t="shared" si="265"/>
        <v>0.10950673616677228</v>
      </c>
      <c r="O1360">
        <f t="shared" si="266"/>
        <v>1.1260366710249963</v>
      </c>
      <c r="P1360" t="str">
        <f t="shared" si="267"/>
        <v/>
      </c>
      <c r="Q1360">
        <f t="shared" si="268"/>
        <v>0</v>
      </c>
      <c r="R1360">
        <f t="shared" si="269"/>
        <v>-0.53760289396251149</v>
      </c>
      <c r="S1360">
        <f t="shared" si="270"/>
        <v>-0.59030225708926054</v>
      </c>
      <c r="T1360" t="str">
        <f t="shared" si="271"/>
        <v/>
      </c>
      <c r="U1360" t="str">
        <f t="shared" si="272"/>
        <v/>
      </c>
      <c r="V1360" t="str">
        <f t="shared" si="263"/>
        <v/>
      </c>
      <c r="X1360">
        <f t="shared" ca="1" si="273"/>
        <v>-0.15049356759999455</v>
      </c>
    </row>
    <row r="1361" spans="1:24" x14ac:dyDescent="0.25">
      <c r="A1361" s="2">
        <v>43332.113989803242</v>
      </c>
      <c r="B1361">
        <v>302.27</v>
      </c>
      <c r="C1361">
        <v>1</v>
      </c>
      <c r="H1361">
        <f>VLOOKUP(A1361,[1]Sheet1!$A$2:$F$10004,5,FALSE)</f>
        <v>302.33</v>
      </c>
      <c r="I1361">
        <f>VLOOKUP(A1361,[1]Sheet1!$A$2:$F$10004,6,FALSE)</f>
        <v>302.26305766719997</v>
      </c>
      <c r="J1361" s="5">
        <f ca="1">(OFFSET(I1361,$AA$2,0)-H1361)/H1361</f>
        <v>-2.2822743359904667E-3</v>
      </c>
      <c r="K1361" s="5">
        <f t="shared" ca="1" si="274"/>
        <v>-0.68999999999999773</v>
      </c>
      <c r="L1361" s="6">
        <f t="shared" si="275"/>
        <v>1360</v>
      </c>
      <c r="M1361">
        <f t="shared" si="264"/>
        <v>302.13071576908641</v>
      </c>
      <c r="N1361">
        <f t="shared" si="265"/>
        <v>0.11010197472434434</v>
      </c>
      <c r="O1361">
        <f t="shared" si="266"/>
        <v>1.2650475276423694</v>
      </c>
      <c r="P1361" t="str">
        <f t="shared" si="267"/>
        <v/>
      </c>
      <c r="Q1361">
        <f t="shared" si="268"/>
        <v>0</v>
      </c>
      <c r="R1361">
        <f t="shared" si="269"/>
        <v>-0.53760289396251149</v>
      </c>
      <c r="S1361">
        <f t="shared" si="270"/>
        <v>-0.58415452303054827</v>
      </c>
      <c r="T1361">
        <f t="shared" si="271"/>
        <v>1</v>
      </c>
      <c r="U1361">
        <f t="shared" ca="1" si="272"/>
        <v>-0.68999999999999773</v>
      </c>
      <c r="V1361">
        <f t="shared" ca="1" si="263"/>
        <v>-0.68999999999999773</v>
      </c>
      <c r="X1361">
        <f t="shared" ca="1" si="273"/>
        <v>-0.84049356759999228</v>
      </c>
    </row>
    <row r="1362" spans="1:24" x14ac:dyDescent="0.25">
      <c r="A1362" s="2">
        <v>43332.113989803242</v>
      </c>
      <c r="B1362">
        <v>302.27</v>
      </c>
      <c r="C1362">
        <v>1</v>
      </c>
      <c r="H1362">
        <f>VLOOKUP(A1362,[1]Sheet1!$A$2:$F$10004,5,FALSE)</f>
        <v>302.33</v>
      </c>
      <c r="I1362">
        <f>VLOOKUP(A1362,[1]Sheet1!$A$2:$F$10004,6,FALSE)</f>
        <v>302.26305766719997</v>
      </c>
      <c r="J1362" s="5">
        <f ca="1">(OFFSET(I1362,$AA$2,0)-H1362)/H1362</f>
        <v>-2.2822743359904667E-3</v>
      </c>
      <c r="K1362" s="5">
        <f t="shared" ca="1" si="274"/>
        <v>-0.68999999999999773</v>
      </c>
      <c r="L1362" s="6">
        <f t="shared" si="275"/>
        <v>1361</v>
      </c>
      <c r="M1362">
        <f t="shared" si="264"/>
        <v>302.117866189241</v>
      </c>
      <c r="N1362">
        <f t="shared" si="265"/>
        <v>0.11170258929869256</v>
      </c>
      <c r="O1362">
        <f t="shared" si="266"/>
        <v>1.3619542010094063</v>
      </c>
      <c r="P1362" t="str">
        <f t="shared" si="267"/>
        <v/>
      </c>
      <c r="Q1362">
        <f t="shared" si="268"/>
        <v>0</v>
      </c>
      <c r="R1362">
        <f t="shared" si="269"/>
        <v>-0.53760289396251149</v>
      </c>
      <c r="S1362">
        <f t="shared" si="270"/>
        <v>-0.58415452303054827</v>
      </c>
      <c r="T1362">
        <f t="shared" si="271"/>
        <v>1</v>
      </c>
      <c r="U1362">
        <f t="shared" ca="1" si="272"/>
        <v>-0.68999999999999773</v>
      </c>
      <c r="V1362" t="str">
        <f t="shared" si="263"/>
        <v/>
      </c>
      <c r="X1362">
        <f t="shared" ca="1" si="273"/>
        <v>-0.84049356759999228</v>
      </c>
    </row>
    <row r="1363" spans="1:24" x14ac:dyDescent="0.25">
      <c r="A1363" s="2">
        <v>43332.113989803242</v>
      </c>
      <c r="B1363">
        <v>302.27</v>
      </c>
      <c r="C1363">
        <v>1</v>
      </c>
      <c r="H1363">
        <f>VLOOKUP(A1363,[1]Sheet1!$A$2:$F$10004,5,FALSE)</f>
        <v>302.33</v>
      </c>
      <c r="I1363">
        <f>VLOOKUP(A1363,[1]Sheet1!$A$2:$F$10004,6,FALSE)</f>
        <v>302.26305766719997</v>
      </c>
      <c r="J1363" s="5">
        <f ca="1">(OFFSET(I1363,$AA$2,0)-H1363)/H1363</f>
        <v>-1.8853570601660213E-3</v>
      </c>
      <c r="K1363" s="5">
        <f t="shared" ca="1" si="274"/>
        <v>-0.56999999999999318</v>
      </c>
      <c r="L1363" s="6">
        <f t="shared" si="275"/>
        <v>1362</v>
      </c>
      <c r="M1363">
        <f t="shared" si="264"/>
        <v>302.10814265981571</v>
      </c>
      <c r="N1363">
        <f t="shared" si="265"/>
        <v>0.114132950039248</v>
      </c>
      <c r="O1363">
        <f t="shared" si="266"/>
        <v>1.4181473459558358</v>
      </c>
      <c r="P1363" t="str">
        <f t="shared" si="267"/>
        <v/>
      </c>
      <c r="Q1363">
        <f t="shared" si="268"/>
        <v>0</v>
      </c>
      <c r="R1363">
        <f t="shared" si="269"/>
        <v>-0.53760289396251149</v>
      </c>
      <c r="S1363">
        <f t="shared" si="270"/>
        <v>-0.58415452303054827</v>
      </c>
      <c r="T1363">
        <f t="shared" si="271"/>
        <v>1</v>
      </c>
      <c r="U1363">
        <f t="shared" ca="1" si="272"/>
        <v>-0.56999999999999318</v>
      </c>
      <c r="V1363" t="str">
        <f t="shared" si="263"/>
        <v/>
      </c>
      <c r="X1363">
        <f t="shared" ca="1" si="273"/>
        <v>-0.84049356759999228</v>
      </c>
    </row>
    <row r="1364" spans="1:24" x14ac:dyDescent="0.25">
      <c r="A1364" s="2">
        <v>43332.113989803242</v>
      </c>
      <c r="B1364">
        <v>302.27</v>
      </c>
      <c r="C1364">
        <v>1</v>
      </c>
      <c r="H1364">
        <f>VLOOKUP(A1364,[1]Sheet1!$A$2:$F$10004,5,FALSE)</f>
        <v>302.33</v>
      </c>
      <c r="I1364">
        <f>VLOOKUP(A1364,[1]Sheet1!$A$2:$F$10004,6,FALSE)</f>
        <v>302.26305766719997</v>
      </c>
      <c r="J1364" s="5">
        <f ca="1">(OFFSET(I1364,$AA$2,0)-H1364)/H1364</f>
        <v>-1.8853570601660213E-3</v>
      </c>
      <c r="K1364" s="5">
        <f t="shared" ca="1" si="274"/>
        <v>-0.56999999999999318</v>
      </c>
      <c r="L1364" s="6">
        <f t="shared" si="275"/>
        <v>1363</v>
      </c>
      <c r="M1364">
        <f t="shared" si="264"/>
        <v>302.10154518081072</v>
      </c>
      <c r="N1364">
        <f t="shared" si="265"/>
        <v>0.11712808033897429</v>
      </c>
      <c r="O1364">
        <f t="shared" si="266"/>
        <v>1.4382103651126885</v>
      </c>
      <c r="P1364" t="str">
        <f t="shared" si="267"/>
        <v/>
      </c>
      <c r="Q1364">
        <f t="shared" si="268"/>
        <v>0</v>
      </c>
      <c r="R1364">
        <f t="shared" si="269"/>
        <v>-0.53760289396251149</v>
      </c>
      <c r="S1364">
        <f t="shared" si="270"/>
        <v>-0.58415452303054827</v>
      </c>
      <c r="T1364">
        <f t="shared" si="271"/>
        <v>1</v>
      </c>
      <c r="U1364">
        <f t="shared" ca="1" si="272"/>
        <v>-0.56999999999999318</v>
      </c>
      <c r="V1364" t="str">
        <f t="shared" si="263"/>
        <v/>
      </c>
      <c r="X1364">
        <f t="shared" ca="1" si="273"/>
        <v>-0.84049356759999228</v>
      </c>
    </row>
    <row r="1365" spans="1:24" x14ac:dyDescent="0.25">
      <c r="A1365" s="2">
        <v>43332.113989803242</v>
      </c>
      <c r="B1365">
        <v>302.27</v>
      </c>
      <c r="C1365">
        <v>1</v>
      </c>
      <c r="H1365">
        <f>VLOOKUP(A1365,[1]Sheet1!$A$2:$F$10004,5,FALSE)</f>
        <v>302.33</v>
      </c>
      <c r="I1365">
        <f>VLOOKUP(A1365,[1]Sheet1!$A$2:$F$10004,6,FALSE)</f>
        <v>302.26305766719997</v>
      </c>
      <c r="J1365" s="5">
        <f ca="1">(OFFSET(I1365,$AA$2,0)-H1365)/H1365</f>
        <v>-1.7258209995699115E-3</v>
      </c>
      <c r="K1365" s="5">
        <f t="shared" ca="1" si="274"/>
        <v>-0.52176746279997133</v>
      </c>
      <c r="L1365" s="6">
        <f t="shared" si="275"/>
        <v>1364</v>
      </c>
      <c r="M1365">
        <f t="shared" si="264"/>
        <v>302.0984475398642</v>
      </c>
      <c r="N1365">
        <f t="shared" si="265"/>
        <v>0.12034104767448826</v>
      </c>
      <c r="O1365">
        <f t="shared" si="266"/>
        <v>1.4255523235913621</v>
      </c>
      <c r="P1365" t="str">
        <f t="shared" si="267"/>
        <v/>
      </c>
      <c r="Q1365">
        <f t="shared" si="268"/>
        <v>0</v>
      </c>
      <c r="R1365">
        <f t="shared" si="269"/>
        <v>-0.49477795091786836</v>
      </c>
      <c r="S1365">
        <f t="shared" si="270"/>
        <v>-0.57246341912551701</v>
      </c>
      <c r="T1365" t="str">
        <f t="shared" si="271"/>
        <v/>
      </c>
      <c r="U1365" t="str">
        <f t="shared" si="272"/>
        <v/>
      </c>
      <c r="V1365" t="str">
        <f t="shared" si="263"/>
        <v/>
      </c>
      <c r="X1365">
        <f t="shared" ca="1" si="273"/>
        <v>-0.84049356759999228</v>
      </c>
    </row>
    <row r="1366" spans="1:24" x14ac:dyDescent="0.25">
      <c r="A1366" s="2">
        <v>43332.113989803242</v>
      </c>
      <c r="B1366">
        <v>302.27</v>
      </c>
      <c r="C1366">
        <v>1</v>
      </c>
      <c r="H1366">
        <f>VLOOKUP(A1366,[1]Sheet1!$A$2:$F$10004,5,FALSE)</f>
        <v>302.33</v>
      </c>
      <c r="I1366">
        <f>VLOOKUP(A1366,[1]Sheet1!$A$2:$F$10004,6,FALSE)</f>
        <v>302.26305766719997</v>
      </c>
      <c r="J1366" s="5">
        <f ca="1">(OFFSET(I1366,$AA$2,0)-H1366)/H1366</f>
        <v>-1.2899811464289772E-3</v>
      </c>
      <c r="K1366" s="5">
        <f t="shared" ca="1" si="274"/>
        <v>-0.38999999999987267</v>
      </c>
      <c r="L1366" s="6">
        <f t="shared" si="275"/>
        <v>1365</v>
      </c>
      <c r="M1366">
        <f t="shared" si="264"/>
        <v>302.0985619962957</v>
      </c>
      <c r="N1366">
        <f t="shared" si="265"/>
        <v>0.12332452610591678</v>
      </c>
      <c r="O1366">
        <f t="shared" si="266"/>
        <v>1.3901371374988514</v>
      </c>
      <c r="P1366" t="str">
        <f t="shared" si="267"/>
        <v/>
      </c>
      <c r="Q1366">
        <f t="shared" si="268"/>
        <v>0</v>
      </c>
      <c r="R1366">
        <f t="shared" si="269"/>
        <v>-0.45034235643335757</v>
      </c>
      <c r="S1366">
        <f t="shared" si="270"/>
        <v>-0.55130213296350328</v>
      </c>
      <c r="T1366" t="str">
        <f t="shared" si="271"/>
        <v/>
      </c>
      <c r="U1366" t="str">
        <f t="shared" si="272"/>
        <v/>
      </c>
      <c r="V1366" t="str">
        <f t="shared" si="263"/>
        <v/>
      </c>
      <c r="X1366">
        <f t="shared" ca="1" si="273"/>
        <v>-0.84049356759999228</v>
      </c>
    </row>
    <row r="1367" spans="1:24" x14ac:dyDescent="0.25">
      <c r="A1367" s="2">
        <v>43332.114479722222</v>
      </c>
      <c r="B1367">
        <v>302.27</v>
      </c>
      <c r="C1367">
        <v>4</v>
      </c>
      <c r="H1367">
        <f>VLOOKUP(A1367,[1]Sheet1!$A$2:$F$10004,5,FALSE)</f>
        <v>302.26</v>
      </c>
      <c r="I1367">
        <f>VLOOKUP(A1367,[1]Sheet1!$A$2:$F$10004,6,FALSE)</f>
        <v>302.01</v>
      </c>
      <c r="J1367" s="5">
        <f ca="1">(OFFSET(I1367,$AA$2,0)-H1367)/H1367</f>
        <v>-1.0586911930122395E-3</v>
      </c>
      <c r="K1367" s="5">
        <f t="shared" ca="1" si="274"/>
        <v>-0.31999999999987949</v>
      </c>
      <c r="L1367" s="6">
        <f t="shared" si="275"/>
        <v>1366</v>
      </c>
      <c r="M1367">
        <f t="shared" si="264"/>
        <v>302.10140780221025</v>
      </c>
      <c r="N1367">
        <f t="shared" si="265"/>
        <v>0.12578547231229828</v>
      </c>
      <c r="O1367">
        <f t="shared" si="266"/>
        <v>1.3403153376182977</v>
      </c>
      <c r="P1367" t="str">
        <f t="shared" si="267"/>
        <v/>
      </c>
      <c r="Q1367">
        <f t="shared" si="268"/>
        <v>4.8991898074746132E-4</v>
      </c>
      <c r="R1367">
        <f t="shared" si="269"/>
        <v>1.9315401065369415</v>
      </c>
      <c r="S1367">
        <f t="shared" si="270"/>
        <v>-2.7922194312451774E-2</v>
      </c>
      <c r="T1367" t="str">
        <f t="shared" si="271"/>
        <v/>
      </c>
      <c r="U1367" t="str">
        <f t="shared" si="272"/>
        <v/>
      </c>
      <c r="V1367" t="str">
        <f t="shared" si="263"/>
        <v/>
      </c>
      <c r="X1367">
        <f t="shared" ca="1" si="273"/>
        <v>-0.84049356759999228</v>
      </c>
    </row>
    <row r="1368" spans="1:24" x14ac:dyDescent="0.25">
      <c r="A1368" s="2">
        <v>43332.11452978009</v>
      </c>
      <c r="B1368">
        <v>302.23752023058</v>
      </c>
      <c r="C1368">
        <v>12</v>
      </c>
      <c r="H1368">
        <f>VLOOKUP(A1368,[1]Sheet1!$A$2:$F$10004,5,FALSE)</f>
        <v>302.26</v>
      </c>
      <c r="I1368">
        <f>VLOOKUP(A1368,[1]Sheet1!$A$2:$F$10004,6,FALSE)</f>
        <v>302.01</v>
      </c>
      <c r="J1368" s="5">
        <f ca="1">(OFFSET(I1368,$AA$2,0)-H1368)/H1368</f>
        <v>-1.0586911930126155E-3</v>
      </c>
      <c r="K1368" s="5">
        <f t="shared" ca="1" si="274"/>
        <v>-0.31999999999999312</v>
      </c>
      <c r="L1368" s="6">
        <f t="shared" si="275"/>
        <v>1367</v>
      </c>
      <c r="M1368">
        <f t="shared" si="264"/>
        <v>302.10754395928984</v>
      </c>
      <c r="N1368">
        <f t="shared" si="265"/>
        <v>0.12711527870741082</v>
      </c>
      <c r="O1368">
        <f t="shared" si="266"/>
        <v>1.022507070840285</v>
      </c>
      <c r="P1368" t="str">
        <f t="shared" si="267"/>
        <v/>
      </c>
      <c r="Q1368">
        <f t="shared" si="268"/>
        <v>5.0057868065778166E-5</v>
      </c>
      <c r="R1368">
        <f t="shared" si="269"/>
        <v>-0.21754144857799601</v>
      </c>
      <c r="S1368">
        <f t="shared" si="270"/>
        <v>1.3055391676950969</v>
      </c>
      <c r="T1368" t="str">
        <f t="shared" si="271"/>
        <v/>
      </c>
      <c r="U1368" t="str">
        <f t="shared" si="272"/>
        <v/>
      </c>
      <c r="V1368" t="str">
        <f t="shared" si="263"/>
        <v/>
      </c>
      <c r="X1368">
        <f t="shared" ca="1" si="273"/>
        <v>-0.84049356759999228</v>
      </c>
    </row>
    <row r="1369" spans="1:24" x14ac:dyDescent="0.25">
      <c r="A1369" s="2">
        <v>43332.11452978009</v>
      </c>
      <c r="B1369">
        <v>302.04858257360002</v>
      </c>
      <c r="C1369">
        <v>3</v>
      </c>
      <c r="H1369">
        <f>VLOOKUP(A1369,[1]Sheet1!$A$2:$F$10004,5,FALSE)</f>
        <v>302.26</v>
      </c>
      <c r="I1369">
        <f>VLOOKUP(A1369,[1]Sheet1!$A$2:$F$10004,6,FALSE)</f>
        <v>302.01</v>
      </c>
      <c r="J1369" s="5">
        <f ca="1">(OFFSET(I1369,$AA$2,0)-H1369)/H1369</f>
        <v>-1.0586911930126155E-3</v>
      </c>
      <c r="K1369" s="5">
        <f t="shared" ca="1" si="274"/>
        <v>-0.31999999999999312</v>
      </c>
      <c r="L1369" s="6">
        <f t="shared" si="275"/>
        <v>1368</v>
      </c>
      <c r="M1369">
        <f t="shared" si="264"/>
        <v>302.1134693300915</v>
      </c>
      <c r="N1369">
        <f t="shared" si="265"/>
        <v>0.12560651396529141</v>
      </c>
      <c r="O1369">
        <f t="shared" si="266"/>
        <v>-0.51658751161121685</v>
      </c>
      <c r="P1369" t="str">
        <f t="shared" si="267"/>
        <v/>
      </c>
      <c r="Q1369">
        <f t="shared" si="268"/>
        <v>0</v>
      </c>
      <c r="R1369">
        <f t="shared" si="269"/>
        <v>-0.43674092874102444</v>
      </c>
      <c r="S1369">
        <f t="shared" si="270"/>
        <v>-0.20860253809086568</v>
      </c>
      <c r="T1369" t="str">
        <f t="shared" si="271"/>
        <v/>
      </c>
      <c r="U1369" t="str">
        <f t="shared" si="272"/>
        <v/>
      </c>
      <c r="V1369" t="str">
        <f t="shared" si="263"/>
        <v/>
      </c>
      <c r="X1369">
        <f t="shared" ca="1" si="273"/>
        <v>-0.84049356759999228</v>
      </c>
    </row>
    <row r="1370" spans="1:24" x14ac:dyDescent="0.25">
      <c r="A1370" s="2">
        <v>43332.115182604168</v>
      </c>
      <c r="B1370">
        <v>302.00504701033998</v>
      </c>
      <c r="C1370">
        <v>10</v>
      </c>
      <c r="H1370">
        <f>VLOOKUP(A1370,[1]Sheet1!$A$2:$F$10004,5,FALSE)</f>
        <v>302</v>
      </c>
      <c r="I1370">
        <f>VLOOKUP(A1370,[1]Sheet1!$A$2:$F$10004,6,FALSE)</f>
        <v>302.01</v>
      </c>
      <c r="J1370" s="5">
        <f ca="1">(OFFSET(I1370,$AA$2,0)-H1370)/H1370</f>
        <v>-1.9867549668874926E-4</v>
      </c>
      <c r="K1370" s="5">
        <f t="shared" ca="1" si="274"/>
        <v>-6.0000000000002274E-2</v>
      </c>
      <c r="L1370" s="6">
        <f t="shared" si="275"/>
        <v>1369</v>
      </c>
      <c r="M1370">
        <f t="shared" si="264"/>
        <v>302.10116852837024</v>
      </c>
      <c r="N1370">
        <f t="shared" si="265"/>
        <v>0.12109680639180097</v>
      </c>
      <c r="O1370">
        <f t="shared" si="266"/>
        <v>-0.79375766293343686</v>
      </c>
      <c r="P1370" t="str">
        <f t="shared" si="267"/>
        <v/>
      </c>
      <c r="Q1370">
        <f t="shared" si="268"/>
        <v>6.5282407740596682E-4</v>
      </c>
      <c r="R1370">
        <f t="shared" si="269"/>
        <v>5.4353777704945516</v>
      </c>
      <c r="S1370">
        <f t="shared" si="270"/>
        <v>1.0385788371818097</v>
      </c>
      <c r="T1370" t="str">
        <f t="shared" si="271"/>
        <v/>
      </c>
      <c r="U1370" t="str">
        <f t="shared" si="272"/>
        <v/>
      </c>
      <c r="V1370" t="str">
        <f t="shared" si="263"/>
        <v/>
      </c>
      <c r="X1370">
        <f t="shared" ca="1" si="273"/>
        <v>-0.84049356759999228</v>
      </c>
    </row>
    <row r="1371" spans="1:24" x14ac:dyDescent="0.25">
      <c r="A1371" s="2">
        <v>43332.115978599541</v>
      </c>
      <c r="B1371">
        <v>302.00922885303999</v>
      </c>
      <c r="C1371">
        <v>9</v>
      </c>
      <c r="H1371">
        <f>VLOOKUP(A1371,[1]Sheet1!$A$2:$F$10004,5,FALSE)</f>
        <v>302</v>
      </c>
      <c r="I1371">
        <f>VLOOKUP(A1371,[1]Sheet1!$A$2:$F$10004,6,FALSE)</f>
        <v>302.01</v>
      </c>
      <c r="J1371" s="5">
        <f ca="1">(OFFSET(I1371,$AA$2,0)-H1371)/H1371</f>
        <v>-9.3073961854303665E-4</v>
      </c>
      <c r="K1371" s="5">
        <f t="shared" ca="1" si="274"/>
        <v>-0.28108336479999707</v>
      </c>
      <c r="L1371" s="6">
        <f t="shared" si="275"/>
        <v>1370</v>
      </c>
      <c r="M1371">
        <f t="shared" si="264"/>
        <v>302.08814944779368</v>
      </c>
      <c r="N1371">
        <f t="shared" si="265"/>
        <v>0.11496601717022235</v>
      </c>
      <c r="O1371">
        <f t="shared" si="266"/>
        <v>-0.68646889486346829</v>
      </c>
      <c r="P1371" t="str">
        <f t="shared" si="267"/>
        <v/>
      </c>
      <c r="Q1371">
        <f t="shared" si="268"/>
        <v>7.9599537275498733E-4</v>
      </c>
      <c r="R1371">
        <f t="shared" si="269"/>
        <v>5.011883600084353</v>
      </c>
      <c r="S1371">
        <f t="shared" si="270"/>
        <v>0.8574929257125441</v>
      </c>
      <c r="T1371" t="str">
        <f t="shared" si="271"/>
        <v/>
      </c>
      <c r="U1371" t="str">
        <f t="shared" si="272"/>
        <v/>
      </c>
      <c r="V1371" t="str">
        <f t="shared" si="263"/>
        <v/>
      </c>
      <c r="X1371">
        <f t="shared" ca="1" si="273"/>
        <v>-0.84049356759999228</v>
      </c>
    </row>
    <row r="1372" spans="1:24" x14ac:dyDescent="0.25">
      <c r="A1372" s="2">
        <v>43332.115978599541</v>
      </c>
      <c r="B1372">
        <v>302.01</v>
      </c>
      <c r="C1372">
        <v>1</v>
      </c>
      <c r="H1372">
        <f>VLOOKUP(A1372,[1]Sheet1!$A$2:$F$10004,5,FALSE)</f>
        <v>302</v>
      </c>
      <c r="I1372">
        <f>VLOOKUP(A1372,[1]Sheet1!$A$2:$F$10004,6,FALSE)</f>
        <v>302.01</v>
      </c>
      <c r="J1372" s="5">
        <f ca="1">(OFFSET(I1372,$AA$2,0)-H1372)/H1372</f>
        <v>-1.1874172185431259E-3</v>
      </c>
      <c r="K1372" s="5">
        <f t="shared" ca="1" si="274"/>
        <v>-0.35860000000002401</v>
      </c>
      <c r="L1372" s="6">
        <f t="shared" si="275"/>
        <v>1371</v>
      </c>
      <c r="M1372">
        <f t="shared" si="264"/>
        <v>302.07959224469391</v>
      </c>
      <c r="N1372">
        <f t="shared" si="265"/>
        <v>0.10585529898702069</v>
      </c>
      <c r="O1372">
        <f t="shared" si="266"/>
        <v>-0.65742806793692088</v>
      </c>
      <c r="P1372" t="str">
        <f t="shared" si="267"/>
        <v/>
      </c>
      <c r="Q1372">
        <f t="shared" si="268"/>
        <v>0</v>
      </c>
      <c r="R1372">
        <f t="shared" si="269"/>
        <v>-0.42874949131297718</v>
      </c>
      <c r="S1372">
        <f t="shared" si="270"/>
        <v>-0.52423650711068903</v>
      </c>
      <c r="T1372" t="str">
        <f t="shared" si="271"/>
        <v/>
      </c>
      <c r="U1372" t="str">
        <f t="shared" si="272"/>
        <v/>
      </c>
      <c r="V1372" t="str">
        <f t="shared" si="263"/>
        <v/>
      </c>
      <c r="X1372">
        <f t="shared" ca="1" si="273"/>
        <v>-0.84049356759999228</v>
      </c>
    </row>
    <row r="1373" spans="1:24" x14ac:dyDescent="0.25">
      <c r="A1373" s="2">
        <v>43332.115978599541</v>
      </c>
      <c r="B1373">
        <v>302.01</v>
      </c>
      <c r="C1373">
        <v>6</v>
      </c>
      <c r="H1373">
        <f>VLOOKUP(A1373,[1]Sheet1!$A$2:$F$10004,5,FALSE)</f>
        <v>302</v>
      </c>
      <c r="I1373">
        <f>VLOOKUP(A1373,[1]Sheet1!$A$2:$F$10004,6,FALSE)</f>
        <v>302.01</v>
      </c>
      <c r="J1373" s="5">
        <f ca="1">(OFFSET(I1373,$AA$2,0)-H1373)/H1373</f>
        <v>-1.1874172185431259E-3</v>
      </c>
      <c r="K1373" s="5">
        <f t="shared" ca="1" si="274"/>
        <v>-0.35860000000002401</v>
      </c>
      <c r="L1373" s="6">
        <f t="shared" si="275"/>
        <v>1372</v>
      </c>
      <c r="M1373">
        <f t="shared" si="264"/>
        <v>302.07180749354518</v>
      </c>
      <c r="N1373">
        <f t="shared" si="265"/>
        <v>9.7323842095574681E-2</v>
      </c>
      <c r="O1373">
        <f t="shared" si="266"/>
        <v>-0.63507042276949988</v>
      </c>
      <c r="P1373" t="str">
        <f t="shared" si="267"/>
        <v/>
      </c>
      <c r="Q1373">
        <f t="shared" si="268"/>
        <v>0</v>
      </c>
      <c r="R1373">
        <f t="shared" si="269"/>
        <v>-0.41340022794043352</v>
      </c>
      <c r="S1373">
        <f t="shared" si="270"/>
        <v>0.36615462172931185</v>
      </c>
      <c r="T1373" t="str">
        <f t="shared" si="271"/>
        <v/>
      </c>
      <c r="U1373" t="str">
        <f t="shared" si="272"/>
        <v/>
      </c>
      <c r="V1373" t="str">
        <f t="shared" si="263"/>
        <v/>
      </c>
      <c r="X1373">
        <f t="shared" ca="1" si="273"/>
        <v>-0.84049356759999228</v>
      </c>
    </row>
    <row r="1374" spans="1:24" x14ac:dyDescent="0.25">
      <c r="A1374" s="2">
        <v>43332.115978599541</v>
      </c>
      <c r="B1374">
        <v>302.00999999999988</v>
      </c>
      <c r="C1374">
        <v>4</v>
      </c>
      <c r="H1374">
        <f>VLOOKUP(A1374,[1]Sheet1!$A$2:$F$10004,5,FALSE)</f>
        <v>302</v>
      </c>
      <c r="I1374">
        <f>VLOOKUP(A1374,[1]Sheet1!$A$2:$F$10004,6,FALSE)</f>
        <v>302.01</v>
      </c>
      <c r="J1374" s="5">
        <f ca="1">(OFFSET(I1374,$AA$2,0)-H1374)/H1374</f>
        <v>-1.1874172185431259E-3</v>
      </c>
      <c r="K1374" s="5">
        <f t="shared" ca="1" si="274"/>
        <v>-0.35860000000002401</v>
      </c>
      <c r="L1374" s="6">
        <f t="shared" si="275"/>
        <v>1373</v>
      </c>
      <c r="M1374">
        <f t="shared" si="264"/>
        <v>302.06444210672504</v>
      </c>
      <c r="N1374">
        <f t="shared" si="265"/>
        <v>8.9620439692080625E-2</v>
      </c>
      <c r="O1374">
        <f t="shared" si="266"/>
        <v>-0.60747422030303577</v>
      </c>
      <c r="P1374" t="str">
        <f t="shared" si="267"/>
        <v/>
      </c>
      <c r="Q1374">
        <f t="shared" si="268"/>
        <v>0</v>
      </c>
      <c r="R1374">
        <f t="shared" si="269"/>
        <v>-0.41340022794043352</v>
      </c>
      <c r="S1374">
        <f t="shared" si="270"/>
        <v>0.19580898360256077</v>
      </c>
      <c r="T1374" t="str">
        <f t="shared" si="271"/>
        <v/>
      </c>
      <c r="U1374" t="str">
        <f t="shared" si="272"/>
        <v/>
      </c>
      <c r="V1374" t="str">
        <f t="shared" si="263"/>
        <v/>
      </c>
      <c r="X1374">
        <f t="shared" ca="1" si="273"/>
        <v>-0.84049356759999228</v>
      </c>
    </row>
    <row r="1375" spans="1:24" x14ac:dyDescent="0.25">
      <c r="A1375" s="2">
        <v>43332.116781828707</v>
      </c>
      <c r="B1375">
        <v>302.00256304637998</v>
      </c>
      <c r="C1375">
        <v>6</v>
      </c>
      <c r="H1375">
        <f>VLOOKUP(A1375,[1]Sheet1!$A$2:$F$10004,5,FALSE)</f>
        <v>302</v>
      </c>
      <c r="I1375">
        <f>VLOOKUP(A1375,[1]Sheet1!$A$2:$F$10004,6,FALSE)</f>
        <v>302.01</v>
      </c>
      <c r="J1375" s="5">
        <f ca="1">(OFFSET(I1375,$AA$2,0)-H1375)/H1375</f>
        <v>-1.1874172185431259E-3</v>
      </c>
      <c r="K1375" s="5">
        <f t="shared" ca="1" si="274"/>
        <v>-0.35860000000002401</v>
      </c>
      <c r="L1375" s="6">
        <f t="shared" si="275"/>
        <v>1374</v>
      </c>
      <c r="M1375">
        <f t="shared" si="264"/>
        <v>302.05790285993714</v>
      </c>
      <c r="N1375">
        <f t="shared" si="265"/>
        <v>8.2138752429344403E-2</v>
      </c>
      <c r="O1375">
        <f t="shared" si="266"/>
        <v>-0.67373574494903032</v>
      </c>
      <c r="P1375" t="str">
        <f t="shared" si="267"/>
        <v/>
      </c>
      <c r="Q1375">
        <f t="shared" si="268"/>
        <v>8.0322916619479656E-4</v>
      </c>
      <c r="R1375">
        <f t="shared" si="269"/>
        <v>3.8905997507877199</v>
      </c>
      <c r="S1375">
        <f t="shared" si="270"/>
        <v>0.68117094543539192</v>
      </c>
      <c r="T1375" t="str">
        <f t="shared" si="271"/>
        <v/>
      </c>
      <c r="U1375" t="str">
        <f t="shared" si="272"/>
        <v/>
      </c>
      <c r="V1375" t="str">
        <f t="shared" si="263"/>
        <v/>
      </c>
      <c r="X1375">
        <f t="shared" ca="1" si="273"/>
        <v>-0.84049356759999228</v>
      </c>
    </row>
    <row r="1376" spans="1:24" x14ac:dyDescent="0.25">
      <c r="A1376" s="2">
        <v>43332.11686603009</v>
      </c>
      <c r="B1376">
        <v>302.00243695362002</v>
      </c>
      <c r="C1376">
        <v>3</v>
      </c>
      <c r="H1376">
        <f>VLOOKUP(A1376,[1]Sheet1!$A$2:$F$10004,5,FALSE)</f>
        <v>302</v>
      </c>
      <c r="I1376">
        <f>VLOOKUP(A1376,[1]Sheet1!$A$2:$F$10004,6,FALSE)</f>
        <v>302.01</v>
      </c>
      <c r="J1376" s="5">
        <f ca="1">(OFFSET(I1376,$AA$2,0)-H1376)/H1376</f>
        <v>-1.1874172185431259E-3</v>
      </c>
      <c r="K1376" s="5">
        <f t="shared" ca="1" si="274"/>
        <v>-0.35860000000002401</v>
      </c>
      <c r="L1376" s="6">
        <f t="shared" si="275"/>
        <v>1375</v>
      </c>
      <c r="M1376">
        <f t="shared" si="264"/>
        <v>302.05151104952625</v>
      </c>
      <c r="N1376">
        <f t="shared" si="265"/>
        <v>7.4670308632451055E-2</v>
      </c>
      <c r="O1376">
        <f t="shared" si="266"/>
        <v>-0.65721029958228738</v>
      </c>
      <c r="P1376" t="str">
        <f t="shared" si="267"/>
        <v/>
      </c>
      <c r="Q1376">
        <f t="shared" si="268"/>
        <v>8.4201383288018405E-5</v>
      </c>
      <c r="R1376">
        <f t="shared" si="269"/>
        <v>-4.0983812362611713E-2</v>
      </c>
      <c r="S1376">
        <f t="shared" si="270"/>
        <v>-3.7570659028811279E-2</v>
      </c>
      <c r="T1376" t="str">
        <f t="shared" si="271"/>
        <v/>
      </c>
      <c r="U1376" t="str">
        <f t="shared" si="272"/>
        <v/>
      </c>
      <c r="V1376" t="str">
        <f t="shared" si="263"/>
        <v/>
      </c>
      <c r="X1376">
        <f t="shared" ca="1" si="273"/>
        <v>-0.84049356759999228</v>
      </c>
    </row>
    <row r="1377" spans="1:24" x14ac:dyDescent="0.25">
      <c r="A1377" s="2">
        <v>43332.117558240738</v>
      </c>
      <c r="B1377">
        <v>302.00791921529992</v>
      </c>
      <c r="C1377">
        <v>12</v>
      </c>
      <c r="H1377">
        <f>VLOOKUP(A1377,[1]Sheet1!$A$2:$F$10004,5,FALSE)</f>
        <v>302</v>
      </c>
      <c r="I1377">
        <f>VLOOKUP(A1377,[1]Sheet1!$A$2:$F$10004,6,FALSE)</f>
        <v>302.01</v>
      </c>
      <c r="J1377" s="5">
        <f ca="1">(OFFSET(I1377,$AA$2,0)-H1377)/H1377</f>
        <v>-1.1874172185431259E-3</v>
      </c>
      <c r="K1377" s="5">
        <f t="shared" ca="1" si="274"/>
        <v>-0.35860000000002401</v>
      </c>
      <c r="L1377" s="6">
        <f t="shared" si="275"/>
        <v>1376</v>
      </c>
      <c r="M1377">
        <f t="shared" si="264"/>
        <v>302.04480930088818</v>
      </c>
      <c r="N1377">
        <f t="shared" si="265"/>
        <v>6.872259645062781E-2</v>
      </c>
      <c r="O1377">
        <f t="shared" si="266"/>
        <v>-0.53679702883108027</v>
      </c>
      <c r="P1377" t="str">
        <f t="shared" si="267"/>
        <v/>
      </c>
      <c r="Q1377">
        <f t="shared" si="268"/>
        <v>6.9221064768498763E-4</v>
      </c>
      <c r="R1377">
        <f t="shared" si="269"/>
        <v>2.6747609106195971</v>
      </c>
      <c r="S1377">
        <f t="shared" si="270"/>
        <v>2.3936855980711593</v>
      </c>
      <c r="T1377" t="str">
        <f t="shared" si="271"/>
        <v/>
      </c>
      <c r="U1377" t="str">
        <f t="shared" si="272"/>
        <v/>
      </c>
      <c r="V1377" t="str">
        <f t="shared" si="263"/>
        <v/>
      </c>
      <c r="X1377">
        <f t="shared" ca="1" si="273"/>
        <v>-0.84049356759999228</v>
      </c>
    </row>
    <row r="1378" spans="1:24" x14ac:dyDescent="0.25">
      <c r="A1378" s="2">
        <v>43332.118185208332</v>
      </c>
      <c r="B1378">
        <v>302.00457817958011</v>
      </c>
      <c r="C1378">
        <v>10</v>
      </c>
      <c r="H1378">
        <f>VLOOKUP(A1378,[1]Sheet1!$A$2:$F$10004,5,FALSE)</f>
        <v>302</v>
      </c>
      <c r="I1378">
        <f>VLOOKUP(A1378,[1]Sheet1!$A$2:$F$10004,6,FALSE)</f>
        <v>302.01</v>
      </c>
      <c r="J1378" s="5">
        <f ca="1">(OFFSET(I1378,$AA$2,0)-H1378)/H1378</f>
        <v>-1.1874172185431259E-3</v>
      </c>
      <c r="K1378" s="5">
        <f t="shared" ca="1" si="274"/>
        <v>-0.35860000000002401</v>
      </c>
      <c r="L1378" s="6">
        <f t="shared" si="275"/>
        <v>1377</v>
      </c>
      <c r="M1378">
        <f t="shared" si="264"/>
        <v>302.02855952935448</v>
      </c>
      <c r="N1378">
        <f t="shared" si="265"/>
        <v>6.8885939886962372E-2</v>
      </c>
      <c r="O1378">
        <f t="shared" si="266"/>
        <v>-0.34813127052814946</v>
      </c>
      <c r="P1378" t="str">
        <f t="shared" si="267"/>
        <v/>
      </c>
      <c r="Q1378">
        <f t="shared" si="268"/>
        <v>6.2696759414393455E-4</v>
      </c>
      <c r="R1378">
        <f t="shared" si="269"/>
        <v>2.0983227016776129</v>
      </c>
      <c r="S1378">
        <f t="shared" si="270"/>
        <v>2.1656452180167198</v>
      </c>
      <c r="T1378" t="str">
        <f t="shared" si="271"/>
        <v/>
      </c>
      <c r="U1378" t="str">
        <f t="shared" si="272"/>
        <v/>
      </c>
      <c r="V1378" t="str">
        <f t="shared" si="263"/>
        <v/>
      </c>
      <c r="X1378">
        <f t="shared" ca="1" si="273"/>
        <v>-0.84049356759999228</v>
      </c>
    </row>
    <row r="1379" spans="1:24" x14ac:dyDescent="0.25">
      <c r="A1379" s="2">
        <v>43332.118353634258</v>
      </c>
      <c r="B1379">
        <v>302.00427638934002</v>
      </c>
      <c r="C1379">
        <v>6</v>
      </c>
      <c r="H1379">
        <f>VLOOKUP(A1379,[1]Sheet1!$A$2:$F$10004,5,FALSE)</f>
        <v>302</v>
      </c>
      <c r="I1379">
        <f>VLOOKUP(A1379,[1]Sheet1!$A$2:$F$10004,6,FALSE)</f>
        <v>301.67835397399989</v>
      </c>
      <c r="J1379" s="5">
        <f ca="1">(OFFSET(I1379,$AA$2,0)-H1379)/H1379</f>
        <v>-1.1874172185431259E-3</v>
      </c>
      <c r="K1379" s="5">
        <f t="shared" ca="1" si="274"/>
        <v>-0.35860000000002401</v>
      </c>
      <c r="L1379" s="6">
        <f t="shared" si="275"/>
        <v>1378</v>
      </c>
      <c r="M1379">
        <f t="shared" si="264"/>
        <v>302.00917451391484</v>
      </c>
      <c r="N1379">
        <f t="shared" si="265"/>
        <v>6.6991001776450385E-2</v>
      </c>
      <c r="O1379">
        <f t="shared" si="266"/>
        <v>-7.3116156572301957E-2</v>
      </c>
      <c r="P1379" t="str">
        <f t="shared" si="267"/>
        <v/>
      </c>
      <c r="Q1379">
        <f t="shared" si="268"/>
        <v>1.6842592594912276E-4</v>
      </c>
      <c r="R1379">
        <f t="shared" si="269"/>
        <v>0.15144338678962438</v>
      </c>
      <c r="S1379">
        <f t="shared" si="270"/>
        <v>0.80668305658415995</v>
      </c>
      <c r="T1379" t="str">
        <f t="shared" si="271"/>
        <v/>
      </c>
      <c r="U1379" t="str">
        <f t="shared" si="272"/>
        <v/>
      </c>
      <c r="V1379" t="str">
        <f t="shared" si="263"/>
        <v/>
      </c>
      <c r="X1379">
        <f t="shared" ca="1" si="273"/>
        <v>-0.84049356759999228</v>
      </c>
    </row>
    <row r="1380" spans="1:24" x14ac:dyDescent="0.25">
      <c r="A1380" s="2">
        <v>43332.118353634258</v>
      </c>
      <c r="B1380">
        <v>302</v>
      </c>
      <c r="C1380">
        <v>1</v>
      </c>
      <c r="H1380">
        <f>VLOOKUP(A1380,[1]Sheet1!$A$2:$F$10004,5,FALSE)</f>
        <v>302</v>
      </c>
      <c r="I1380">
        <f>VLOOKUP(A1380,[1]Sheet1!$A$2:$F$10004,6,FALSE)</f>
        <v>301.67835397399989</v>
      </c>
      <c r="J1380" s="5">
        <f ca="1">(OFFSET(I1380,$AA$2,0)-H1380)/H1380</f>
        <v>-1.1874172185431259E-3</v>
      </c>
      <c r="K1380" s="5">
        <f t="shared" ca="1" si="274"/>
        <v>-0.35860000000002401</v>
      </c>
      <c r="L1380" s="6">
        <f t="shared" si="275"/>
        <v>1379</v>
      </c>
      <c r="M1380">
        <f t="shared" si="264"/>
        <v>301.99139579044987</v>
      </c>
      <c r="N1380">
        <f t="shared" si="265"/>
        <v>6.4960852657219459E-2</v>
      </c>
      <c r="O1380">
        <f t="shared" si="266"/>
        <v>0.13245222619737557</v>
      </c>
      <c r="P1380" t="str">
        <f t="shared" si="267"/>
        <v/>
      </c>
      <c r="Q1380">
        <f t="shared" si="268"/>
        <v>0</v>
      </c>
      <c r="R1380">
        <f t="shared" si="269"/>
        <v>-0.51684030187657348</v>
      </c>
      <c r="S1380">
        <f t="shared" si="270"/>
        <v>-0.69920481834391457</v>
      </c>
      <c r="T1380" t="str">
        <f t="shared" si="271"/>
        <v/>
      </c>
      <c r="U1380" t="str">
        <f t="shared" si="272"/>
        <v/>
      </c>
      <c r="V1380" t="str">
        <f t="shared" si="263"/>
        <v/>
      </c>
      <c r="X1380">
        <f t="shared" ca="1" si="273"/>
        <v>-0.84049356759999228</v>
      </c>
    </row>
    <row r="1381" spans="1:24" x14ac:dyDescent="0.25">
      <c r="A1381" s="2">
        <v>43332.118374097219</v>
      </c>
      <c r="B1381">
        <v>302</v>
      </c>
      <c r="C1381">
        <v>4</v>
      </c>
      <c r="H1381">
        <f>VLOOKUP(A1381,[1]Sheet1!$A$2:$F$10004,5,FALSE)</f>
        <v>302</v>
      </c>
      <c r="I1381">
        <f>VLOOKUP(A1381,[1]Sheet1!$A$2:$F$10004,6,FALSE)</f>
        <v>301.67835397399989</v>
      </c>
      <c r="J1381" s="5">
        <f ca="1">(OFFSET(I1381,$AA$2,0)-H1381)/H1381</f>
        <v>-1.1874172185431259E-3</v>
      </c>
      <c r="K1381" s="5">
        <f t="shared" ca="1" si="274"/>
        <v>-0.35860000000002401</v>
      </c>
      <c r="L1381" s="6">
        <f t="shared" si="275"/>
        <v>1380</v>
      </c>
      <c r="M1381">
        <f t="shared" si="264"/>
        <v>301.97477064069398</v>
      </c>
      <c r="N1381">
        <f t="shared" si="265"/>
        <v>6.2970519859087221E-2</v>
      </c>
      <c r="O1381">
        <f t="shared" si="266"/>
        <v>0.4006535020273238</v>
      </c>
      <c r="P1381" t="str">
        <f t="shared" si="267"/>
        <v/>
      </c>
      <c r="Q1381">
        <f t="shared" si="268"/>
        <v>2.046296140179038E-5</v>
      </c>
      <c r="R1381">
        <f t="shared" si="269"/>
        <v>-0.4378400290521266</v>
      </c>
      <c r="S1381">
        <f t="shared" si="270"/>
        <v>0.17886634887867583</v>
      </c>
      <c r="T1381" t="str">
        <f t="shared" si="271"/>
        <v/>
      </c>
      <c r="U1381" t="str">
        <f t="shared" si="272"/>
        <v/>
      </c>
      <c r="V1381" t="str">
        <f t="shared" si="263"/>
        <v/>
      </c>
      <c r="X1381">
        <f t="shared" ca="1" si="273"/>
        <v>-0.84049356759999228</v>
      </c>
    </row>
    <row r="1382" spans="1:24" x14ac:dyDescent="0.25">
      <c r="A1382" s="2">
        <v>43332.118374097219</v>
      </c>
      <c r="B1382">
        <v>302</v>
      </c>
      <c r="C1382">
        <v>1</v>
      </c>
      <c r="H1382">
        <f>VLOOKUP(A1382,[1]Sheet1!$A$2:$F$10004,5,FALSE)</f>
        <v>302</v>
      </c>
      <c r="I1382">
        <f>VLOOKUP(A1382,[1]Sheet1!$A$2:$F$10004,6,FALSE)</f>
        <v>301.67835397399989</v>
      </c>
      <c r="J1382" s="5">
        <f ca="1">(OFFSET(I1382,$AA$2,0)-H1382)/H1382</f>
        <v>-1.1550572238410426E-3</v>
      </c>
      <c r="K1382" s="5">
        <f t="shared" ca="1" si="274"/>
        <v>-0.34882728159999488</v>
      </c>
      <c r="L1382" s="6">
        <f t="shared" si="275"/>
        <v>1381</v>
      </c>
      <c r="M1382">
        <f t="shared" si="264"/>
        <v>301.95980935648424</v>
      </c>
      <c r="N1382">
        <f t="shared" si="265"/>
        <v>6.1204698571696949E-2</v>
      </c>
      <c r="O1382">
        <f t="shared" si="266"/>
        <v>0.65665944696511491</v>
      </c>
      <c r="P1382" t="str">
        <f t="shared" si="267"/>
        <v/>
      </c>
      <c r="Q1382">
        <f t="shared" si="268"/>
        <v>0</v>
      </c>
      <c r="R1382">
        <f t="shared" si="269"/>
        <v>-0.51967551811355783</v>
      </c>
      <c r="S1382">
        <f t="shared" si="270"/>
        <v>-0.72859128627808512</v>
      </c>
      <c r="T1382" t="str">
        <f t="shared" si="271"/>
        <v/>
      </c>
      <c r="U1382" t="str">
        <f t="shared" si="272"/>
        <v/>
      </c>
      <c r="V1382" t="str">
        <f t="shared" ref="V1382:V1445" si="276">IF(T1382=1,IF(ISNUMBER(T1381),"",K1382),"")</f>
        <v/>
      </c>
      <c r="X1382">
        <f t="shared" ca="1" si="273"/>
        <v>-0.84049356759999228</v>
      </c>
    </row>
    <row r="1383" spans="1:24" x14ac:dyDescent="0.25">
      <c r="A1383" s="2">
        <v>43332.118374097219</v>
      </c>
      <c r="B1383">
        <v>302</v>
      </c>
      <c r="C1383">
        <v>1</v>
      </c>
      <c r="H1383">
        <f>VLOOKUP(A1383,[1]Sheet1!$A$2:$F$10004,5,FALSE)</f>
        <v>302</v>
      </c>
      <c r="I1383">
        <f>VLOOKUP(A1383,[1]Sheet1!$A$2:$F$10004,6,FALSE)</f>
        <v>301.67835397399989</v>
      </c>
      <c r="J1383" s="5">
        <f ca="1">(OFFSET(I1383,$AA$2,0)-H1383)/H1383</f>
        <v>-1.1550572238410426E-3</v>
      </c>
      <c r="K1383" s="5">
        <f t="shared" ca="1" si="274"/>
        <v>-0.34882728159999488</v>
      </c>
      <c r="L1383" s="6">
        <f t="shared" si="275"/>
        <v>1382</v>
      </c>
      <c r="M1383">
        <f t="shared" ref="M1383:M1446" si="277">FORECAST(L1383,B1348:B1382,L1348:L1382)</f>
        <v>301.94651193782073</v>
      </c>
      <c r="N1383">
        <f t="shared" ref="N1383:N1446" si="278">STEYX(B1348:B1382,L1348:L1382)</f>
        <v>5.9837622125848727E-2</v>
      </c>
      <c r="O1383">
        <f t="shared" ref="O1383:O1446" si="279">(B1383-M1383)/N1383</f>
        <v>0.89388682703291533</v>
      </c>
      <c r="P1383" t="str">
        <f t="shared" ref="P1383:P1446" si="280">IF(O1383&gt;1.5,1,"")</f>
        <v/>
      </c>
      <c r="Q1383">
        <f t="shared" ref="Q1383:Q1446" si="281">A1383-A1382</f>
        <v>0</v>
      </c>
      <c r="R1383">
        <f t="shared" ref="R1383:R1446" si="282">(Q1383-AVERAGE(Q1348:Q1382))/_xlfn.STDEV.S(Q1348:Q1382)</f>
        <v>-0.51967551811355783</v>
      </c>
      <c r="S1383">
        <f t="shared" ref="S1383:S1446" si="283">(C1383-AVERAGE(C1347:C1382))/_xlfn.STDEV.S(C1347:C1382)</f>
        <v>-0.72859128627808512</v>
      </c>
      <c r="T1383" t="str">
        <f t="shared" ref="T1383:T1446" si="284">IF(R1383&lt;-0.5,IF(O1383&gt;1.25,1,""),"")</f>
        <v/>
      </c>
      <c r="U1383" t="str">
        <f t="shared" ref="U1383:U1446" si="285">IF(ISNUMBER(T1383),K1383,"")</f>
        <v/>
      </c>
      <c r="V1383" t="str">
        <f t="shared" si="276"/>
        <v/>
      </c>
      <c r="X1383">
        <f t="shared" ca="1" si="273"/>
        <v>-0.84049356759999228</v>
      </c>
    </row>
    <row r="1384" spans="1:24" x14ac:dyDescent="0.25">
      <c r="A1384" s="2">
        <v>43332.118374097219</v>
      </c>
      <c r="B1384">
        <v>302</v>
      </c>
      <c r="C1384">
        <v>1</v>
      </c>
      <c r="H1384">
        <f>VLOOKUP(A1384,[1]Sheet1!$A$2:$F$10004,5,FALSE)</f>
        <v>302</v>
      </c>
      <c r="I1384">
        <f>VLOOKUP(A1384,[1]Sheet1!$A$2:$F$10004,6,FALSE)</f>
        <v>301.67835397399989</v>
      </c>
      <c r="J1384" s="5">
        <f ca="1">(OFFSET(I1384,$AA$2,0)-H1384)/H1384</f>
        <v>-1.1550572238410426E-3</v>
      </c>
      <c r="K1384" s="5">
        <f t="shared" ca="1" si="274"/>
        <v>-0.34882728159999488</v>
      </c>
      <c r="L1384" s="6">
        <f t="shared" si="275"/>
        <v>1383</v>
      </c>
      <c r="M1384">
        <f t="shared" si="277"/>
        <v>301.93487838470338</v>
      </c>
      <c r="N1384">
        <f t="shared" si="278"/>
        <v>5.9006442123247786E-2</v>
      </c>
      <c r="O1384">
        <f t="shared" si="279"/>
        <v>1.1036356871101951</v>
      </c>
      <c r="P1384" t="str">
        <f t="shared" si="280"/>
        <v/>
      </c>
      <c r="Q1384">
        <f t="shared" si="281"/>
        <v>0</v>
      </c>
      <c r="R1384">
        <f t="shared" si="282"/>
        <v>-0.51967551811355794</v>
      </c>
      <c r="S1384">
        <f t="shared" si="283"/>
        <v>-0.72859128627808512</v>
      </c>
      <c r="T1384" t="str">
        <f t="shared" si="284"/>
        <v/>
      </c>
      <c r="U1384" t="str">
        <f t="shared" si="285"/>
        <v/>
      </c>
      <c r="V1384" t="str">
        <f t="shared" si="276"/>
        <v/>
      </c>
      <c r="X1384">
        <f t="shared" ref="X1384:X1447" ca="1" si="286">IF(ISNUMBER(V1384),V1384+X1383,X1383)</f>
        <v>-0.84049356759999228</v>
      </c>
    </row>
    <row r="1385" spans="1:24" x14ac:dyDescent="0.25">
      <c r="A1385" s="2">
        <v>43332.118374097219</v>
      </c>
      <c r="B1385">
        <v>302</v>
      </c>
      <c r="C1385">
        <v>1</v>
      </c>
      <c r="H1385">
        <f>VLOOKUP(A1385,[1]Sheet1!$A$2:$F$10004,5,FALSE)</f>
        <v>302</v>
      </c>
      <c r="I1385">
        <f>VLOOKUP(A1385,[1]Sheet1!$A$2:$F$10004,6,FALSE)</f>
        <v>301.67835397399989</v>
      </c>
      <c r="J1385" s="5">
        <f ca="1">(OFFSET(I1385,$AA$2,0)-H1385)/H1385</f>
        <v>-1.1550572238410426E-3</v>
      </c>
      <c r="K1385" s="5">
        <f t="shared" ca="1" si="274"/>
        <v>-0.34882728159999488</v>
      </c>
      <c r="L1385" s="6">
        <f t="shared" si="275"/>
        <v>1384</v>
      </c>
      <c r="M1385">
        <f t="shared" si="277"/>
        <v>301.92490869713231</v>
      </c>
      <c r="N1385">
        <f t="shared" si="278"/>
        <v>5.8796450890505579E-2</v>
      </c>
      <c r="O1385">
        <f t="shared" si="279"/>
        <v>1.2771400608436418</v>
      </c>
      <c r="P1385" t="str">
        <f t="shared" si="280"/>
        <v/>
      </c>
      <c r="Q1385">
        <f t="shared" si="281"/>
        <v>0</v>
      </c>
      <c r="R1385">
        <f t="shared" si="282"/>
        <v>-0.51967551811355794</v>
      </c>
      <c r="S1385">
        <f t="shared" si="283"/>
        <v>-0.72859128627808512</v>
      </c>
      <c r="T1385">
        <f t="shared" si="284"/>
        <v>1</v>
      </c>
      <c r="U1385">
        <f t="shared" ca="1" si="285"/>
        <v>-0.34882728159999488</v>
      </c>
      <c r="V1385">
        <f t="shared" ca="1" si="276"/>
        <v>-0.34882728159999488</v>
      </c>
      <c r="X1385">
        <f t="shared" ca="1" si="286"/>
        <v>-1.1893208491999872</v>
      </c>
    </row>
    <row r="1386" spans="1:24" x14ac:dyDescent="0.25">
      <c r="A1386" s="2">
        <v>43332.118374097219</v>
      </c>
      <c r="B1386">
        <v>302</v>
      </c>
      <c r="C1386">
        <v>1</v>
      </c>
      <c r="H1386">
        <f>VLOOKUP(A1386,[1]Sheet1!$A$2:$F$10004,5,FALSE)</f>
        <v>302</v>
      </c>
      <c r="I1386">
        <f>VLOOKUP(A1386,[1]Sheet1!$A$2:$F$10004,6,FALSE)</f>
        <v>301.67835397399989</v>
      </c>
      <c r="J1386" s="5">
        <f ca="1">(OFFSET(I1386,$AA$2,0)-H1386)/H1386</f>
        <v>-1.1550572238410426E-3</v>
      </c>
      <c r="K1386" s="5">
        <f t="shared" ca="1" si="274"/>
        <v>-0.34882728159999488</v>
      </c>
      <c r="L1386" s="6">
        <f t="shared" si="275"/>
        <v>1385</v>
      </c>
      <c r="M1386">
        <f t="shared" si="277"/>
        <v>301.91674185896738</v>
      </c>
      <c r="N1386">
        <f t="shared" si="278"/>
        <v>5.929804726408458E-2</v>
      </c>
      <c r="O1386">
        <f t="shared" si="279"/>
        <v>1.404062104470734</v>
      </c>
      <c r="P1386" t="str">
        <f t="shared" si="280"/>
        <v/>
      </c>
      <c r="Q1386">
        <f t="shared" si="281"/>
        <v>0</v>
      </c>
      <c r="R1386">
        <f t="shared" si="282"/>
        <v>-0.50299392842771928</v>
      </c>
      <c r="S1386">
        <f t="shared" si="283"/>
        <v>-0.72859128627808512</v>
      </c>
      <c r="T1386">
        <f t="shared" si="284"/>
        <v>1</v>
      </c>
      <c r="U1386">
        <f t="shared" ca="1" si="285"/>
        <v>-0.34882728159999488</v>
      </c>
      <c r="V1386" t="str">
        <f t="shared" si="276"/>
        <v/>
      </c>
      <c r="X1386">
        <f t="shared" ca="1" si="286"/>
        <v>-1.1893208491999872</v>
      </c>
    </row>
    <row r="1387" spans="1:24" x14ac:dyDescent="0.25">
      <c r="A1387" s="2">
        <v>43332.118374097219</v>
      </c>
      <c r="B1387">
        <v>302</v>
      </c>
      <c r="C1387">
        <v>1</v>
      </c>
      <c r="H1387">
        <f>VLOOKUP(A1387,[1]Sheet1!$A$2:$F$10004,5,FALSE)</f>
        <v>302</v>
      </c>
      <c r="I1387">
        <f>VLOOKUP(A1387,[1]Sheet1!$A$2:$F$10004,6,FALSE)</f>
        <v>301.67835397399989</v>
      </c>
      <c r="J1387" s="5">
        <f ca="1">(OFFSET(I1387,$AA$2,0)-H1387)/H1387</f>
        <v>-9.988079470199349E-4</v>
      </c>
      <c r="K1387" s="5">
        <f t="shared" ca="1" si="274"/>
        <v>-0.30164000000002034</v>
      </c>
      <c r="L1387" s="6">
        <f t="shared" si="275"/>
        <v>1386</v>
      </c>
      <c r="M1387">
        <f t="shared" si="277"/>
        <v>301.91052789950282</v>
      </c>
      <c r="N1387">
        <f t="shared" si="278"/>
        <v>6.0480226484140621E-2</v>
      </c>
      <c r="O1387">
        <f t="shared" si="279"/>
        <v>1.4793612011462529</v>
      </c>
      <c r="P1387" t="str">
        <f t="shared" si="280"/>
        <v/>
      </c>
      <c r="Q1387">
        <f t="shared" si="281"/>
        <v>0</v>
      </c>
      <c r="R1387">
        <f t="shared" si="282"/>
        <v>-0.48095317762663786</v>
      </c>
      <c r="S1387">
        <f t="shared" si="283"/>
        <v>-0.71692921494486384</v>
      </c>
      <c r="T1387" t="str">
        <f t="shared" si="284"/>
        <v/>
      </c>
      <c r="U1387" t="str">
        <f t="shared" si="285"/>
        <v/>
      </c>
      <c r="V1387" t="str">
        <f t="shared" si="276"/>
        <v/>
      </c>
      <c r="X1387">
        <f t="shared" ca="1" si="286"/>
        <v>-1.1893208491999872</v>
      </c>
    </row>
    <row r="1388" spans="1:24" x14ac:dyDescent="0.25">
      <c r="A1388" s="2">
        <v>43332.118374097219</v>
      </c>
      <c r="B1388">
        <v>302</v>
      </c>
      <c r="C1388">
        <v>1</v>
      </c>
      <c r="H1388">
        <f>VLOOKUP(A1388,[1]Sheet1!$A$2:$F$10004,5,FALSE)</f>
        <v>302</v>
      </c>
      <c r="I1388">
        <f>VLOOKUP(A1388,[1]Sheet1!$A$2:$F$10004,6,FALSE)</f>
        <v>301.67835397399989</v>
      </c>
      <c r="J1388" s="5">
        <f ca="1">(OFFSET(I1388,$AA$2,0)-H1388)/H1388</f>
        <v>-9.988079470199349E-4</v>
      </c>
      <c r="K1388" s="5">
        <f t="shared" ca="1" si="274"/>
        <v>-0.30164000000002034</v>
      </c>
      <c r="L1388" s="6">
        <f t="shared" si="275"/>
        <v>1387</v>
      </c>
      <c r="M1388">
        <f t="shared" si="277"/>
        <v>301.90559486629297</v>
      </c>
      <c r="N1388">
        <f t="shared" si="278"/>
        <v>6.1993826483178402E-2</v>
      </c>
      <c r="O1388">
        <f t="shared" si="279"/>
        <v>1.5228150779278631</v>
      </c>
      <c r="P1388">
        <f t="shared" si="280"/>
        <v>1</v>
      </c>
      <c r="Q1388">
        <f t="shared" si="281"/>
        <v>0</v>
      </c>
      <c r="R1388">
        <f t="shared" si="282"/>
        <v>-0.48095317762663786</v>
      </c>
      <c r="S1388">
        <f t="shared" si="283"/>
        <v>-0.68792462185700853</v>
      </c>
      <c r="T1388" t="str">
        <f t="shared" si="284"/>
        <v/>
      </c>
      <c r="U1388" t="str">
        <f t="shared" si="285"/>
        <v/>
      </c>
      <c r="V1388" t="str">
        <f t="shared" si="276"/>
        <v/>
      </c>
      <c r="X1388">
        <f t="shared" ca="1" si="286"/>
        <v>-1.1893208491999872</v>
      </c>
    </row>
    <row r="1389" spans="1:24" x14ac:dyDescent="0.25">
      <c r="A1389" s="2">
        <v>43332.118374097219</v>
      </c>
      <c r="B1389">
        <v>302</v>
      </c>
      <c r="C1389">
        <v>1</v>
      </c>
      <c r="H1389">
        <f>VLOOKUP(A1389,[1]Sheet1!$A$2:$F$10004,5,FALSE)</f>
        <v>302</v>
      </c>
      <c r="I1389">
        <f>VLOOKUP(A1389,[1]Sheet1!$A$2:$F$10004,6,FALSE)</f>
        <v>301.67835397399989</v>
      </c>
      <c r="J1389" s="5">
        <f ca="1">(OFFSET(I1389,$AA$2,0)-H1389)/H1389</f>
        <v>-9.988079470199349E-4</v>
      </c>
      <c r="K1389" s="5">
        <f t="shared" ca="1" si="274"/>
        <v>-0.30164000000002034</v>
      </c>
      <c r="L1389" s="6">
        <f t="shared" si="275"/>
        <v>1388</v>
      </c>
      <c r="M1389">
        <f t="shared" si="277"/>
        <v>301.9023256986294</v>
      </c>
      <c r="N1389">
        <f t="shared" si="278"/>
        <v>6.3838147477433355E-2</v>
      </c>
      <c r="O1389">
        <f t="shared" si="279"/>
        <v>1.5300303224671485</v>
      </c>
      <c r="P1389">
        <f t="shared" si="280"/>
        <v>1</v>
      </c>
      <c r="Q1389">
        <f t="shared" si="281"/>
        <v>0</v>
      </c>
      <c r="R1389">
        <f t="shared" si="282"/>
        <v>-0.48095317762663786</v>
      </c>
      <c r="S1389">
        <f t="shared" si="283"/>
        <v>-0.68792462185700853</v>
      </c>
      <c r="T1389" t="str">
        <f t="shared" si="284"/>
        <v/>
      </c>
      <c r="U1389" t="str">
        <f t="shared" si="285"/>
        <v/>
      </c>
      <c r="V1389" t="str">
        <f t="shared" si="276"/>
        <v/>
      </c>
      <c r="X1389">
        <f t="shared" ca="1" si="286"/>
        <v>-1.1893208491999872</v>
      </c>
    </row>
    <row r="1390" spans="1:24" x14ac:dyDescent="0.25">
      <c r="A1390" s="2">
        <v>43332.118374097219</v>
      </c>
      <c r="B1390">
        <v>302</v>
      </c>
      <c r="C1390">
        <v>1</v>
      </c>
      <c r="H1390">
        <f>VLOOKUP(A1390,[1]Sheet1!$A$2:$F$10004,5,FALSE)</f>
        <v>302</v>
      </c>
      <c r="I1390">
        <f>VLOOKUP(A1390,[1]Sheet1!$A$2:$F$10004,6,FALSE)</f>
        <v>301.67835397399989</v>
      </c>
      <c r="J1390" s="5">
        <f ca="1">(OFFSET(I1390,$AA$2,0)-H1390)/H1390</f>
        <v>-9.988079470199349E-4</v>
      </c>
      <c r="K1390" s="5">
        <f t="shared" ca="1" si="274"/>
        <v>-0.30164000000002034</v>
      </c>
      <c r="L1390" s="6">
        <f t="shared" si="275"/>
        <v>1389</v>
      </c>
      <c r="M1390">
        <f t="shared" si="277"/>
        <v>301.9007203965121</v>
      </c>
      <c r="N1390">
        <f t="shared" si="278"/>
        <v>6.5829705328687663E-2</v>
      </c>
      <c r="O1390">
        <f t="shared" si="279"/>
        <v>1.508127721249817</v>
      </c>
      <c r="P1390">
        <f t="shared" si="280"/>
        <v>1</v>
      </c>
      <c r="Q1390">
        <f t="shared" si="281"/>
        <v>0</v>
      </c>
      <c r="R1390">
        <f t="shared" si="282"/>
        <v>-0.48095317762663786</v>
      </c>
      <c r="S1390">
        <f t="shared" si="283"/>
        <v>-0.65972304957859984</v>
      </c>
      <c r="T1390" t="str">
        <f t="shared" si="284"/>
        <v/>
      </c>
      <c r="U1390" t="str">
        <f t="shared" si="285"/>
        <v/>
      </c>
      <c r="V1390" t="str">
        <f t="shared" si="276"/>
        <v/>
      </c>
      <c r="X1390">
        <f t="shared" ca="1" si="286"/>
        <v>-1.1893208491999872</v>
      </c>
    </row>
    <row r="1391" spans="1:24" x14ac:dyDescent="0.25">
      <c r="A1391" s="2">
        <v>43332.118374097219</v>
      </c>
      <c r="B1391">
        <v>302</v>
      </c>
      <c r="C1391">
        <v>1</v>
      </c>
      <c r="H1391">
        <f>VLOOKUP(A1391,[1]Sheet1!$A$2:$F$10004,5,FALSE)</f>
        <v>302</v>
      </c>
      <c r="I1391">
        <f>VLOOKUP(A1391,[1]Sheet1!$A$2:$F$10004,6,FALSE)</f>
        <v>301.67835397399989</v>
      </c>
      <c r="J1391" s="5">
        <f ca="1">(OFFSET(I1391,$AA$2,0)-H1391)/H1391</f>
        <v>-1.5125849586093557E-3</v>
      </c>
      <c r="K1391" s="5">
        <f t="shared" ca="1" si="274"/>
        <v>-0.45680065750002541</v>
      </c>
      <c r="L1391" s="6">
        <f t="shared" si="275"/>
        <v>1390</v>
      </c>
      <c r="M1391">
        <f t="shared" si="277"/>
        <v>301.90077895994096</v>
      </c>
      <c r="N1391">
        <f t="shared" si="278"/>
        <v>6.7763412315124907E-2</v>
      </c>
      <c r="O1391">
        <f t="shared" si="279"/>
        <v>1.4642273266526293</v>
      </c>
      <c r="P1391" t="str">
        <f t="shared" si="280"/>
        <v/>
      </c>
      <c r="Q1391">
        <f t="shared" si="281"/>
        <v>0</v>
      </c>
      <c r="R1391">
        <f t="shared" si="282"/>
        <v>-0.48095317762663786</v>
      </c>
      <c r="S1391">
        <f t="shared" si="283"/>
        <v>-0.65972304957859984</v>
      </c>
      <c r="T1391" t="str">
        <f t="shared" si="284"/>
        <v/>
      </c>
      <c r="U1391" t="str">
        <f t="shared" si="285"/>
        <v/>
      </c>
      <c r="V1391" t="str">
        <f t="shared" si="276"/>
        <v/>
      </c>
      <c r="X1391">
        <f t="shared" ca="1" si="286"/>
        <v>-1.1893208491999872</v>
      </c>
    </row>
    <row r="1392" spans="1:24" x14ac:dyDescent="0.25">
      <c r="A1392" s="2">
        <v>43332.118374097219</v>
      </c>
      <c r="B1392">
        <v>302</v>
      </c>
      <c r="C1392">
        <v>1</v>
      </c>
      <c r="H1392">
        <f>VLOOKUP(A1392,[1]Sheet1!$A$2:$F$10004,5,FALSE)</f>
        <v>302</v>
      </c>
      <c r="I1392">
        <f>VLOOKUP(A1392,[1]Sheet1!$A$2:$F$10004,6,FALSE)</f>
        <v>301.67835397399989</v>
      </c>
      <c r="J1392" s="5">
        <f ca="1">(OFFSET(I1392,$AA$2,0)-H1392)/H1392</f>
        <v>-1.5125849586093557E-3</v>
      </c>
      <c r="K1392" s="5">
        <f t="shared" ca="1" si="274"/>
        <v>-0.45680065750002541</v>
      </c>
      <c r="L1392" s="6">
        <f t="shared" si="275"/>
        <v>1391</v>
      </c>
      <c r="M1392">
        <f t="shared" si="277"/>
        <v>301.90250138891605</v>
      </c>
      <c r="N1392">
        <f t="shared" si="278"/>
        <v>6.9416677573013508E-2</v>
      </c>
      <c r="O1392">
        <f t="shared" si="279"/>
        <v>1.4045415956619216</v>
      </c>
      <c r="P1392" t="str">
        <f t="shared" si="280"/>
        <v/>
      </c>
      <c r="Q1392">
        <f t="shared" si="281"/>
        <v>0</v>
      </c>
      <c r="R1392">
        <f t="shared" si="282"/>
        <v>-0.48095317762663786</v>
      </c>
      <c r="S1392">
        <f t="shared" si="283"/>
        <v>-0.65972304957859984</v>
      </c>
      <c r="T1392" t="str">
        <f t="shared" si="284"/>
        <v/>
      </c>
      <c r="U1392" t="str">
        <f t="shared" si="285"/>
        <v/>
      </c>
      <c r="V1392" t="str">
        <f t="shared" si="276"/>
        <v/>
      </c>
      <c r="X1392">
        <f t="shared" ca="1" si="286"/>
        <v>-1.1893208491999872</v>
      </c>
    </row>
    <row r="1393" spans="1:24" x14ac:dyDescent="0.25">
      <c r="A1393" s="2">
        <v>43332.118374097219</v>
      </c>
      <c r="B1393">
        <v>302</v>
      </c>
      <c r="C1393">
        <v>1</v>
      </c>
      <c r="H1393">
        <f>VLOOKUP(A1393,[1]Sheet1!$A$2:$F$10004,5,FALSE)</f>
        <v>302</v>
      </c>
      <c r="I1393">
        <f>VLOOKUP(A1393,[1]Sheet1!$A$2:$F$10004,6,FALSE)</f>
        <v>301.67835397399989</v>
      </c>
      <c r="J1393" s="5">
        <f ca="1">(OFFSET(I1393,$AA$2,0)-H1393)/H1393</f>
        <v>-1.5125849586093557E-3</v>
      </c>
      <c r="K1393" s="5">
        <f t="shared" ca="1" si="274"/>
        <v>-0.45680065750002541</v>
      </c>
      <c r="L1393" s="6">
        <f t="shared" si="275"/>
        <v>1392</v>
      </c>
      <c r="M1393">
        <f t="shared" si="277"/>
        <v>301.90588768343736</v>
      </c>
      <c r="N1393">
        <f t="shared" si="278"/>
        <v>7.0546192897807045E-2</v>
      </c>
      <c r="O1393">
        <f t="shared" si="279"/>
        <v>1.3340523803881861</v>
      </c>
      <c r="P1393" t="str">
        <f t="shared" si="280"/>
        <v/>
      </c>
      <c r="Q1393">
        <f t="shared" si="281"/>
        <v>0</v>
      </c>
      <c r="R1393">
        <f t="shared" si="282"/>
        <v>-0.48095317762663792</v>
      </c>
      <c r="S1393">
        <f t="shared" si="283"/>
        <v>-0.65972304957859984</v>
      </c>
      <c r="T1393" t="str">
        <f t="shared" si="284"/>
        <v/>
      </c>
      <c r="U1393" t="str">
        <f t="shared" si="285"/>
        <v/>
      </c>
      <c r="V1393" t="str">
        <f t="shared" si="276"/>
        <v/>
      </c>
      <c r="X1393">
        <f t="shared" ca="1" si="286"/>
        <v>-1.1893208491999872</v>
      </c>
    </row>
    <row r="1394" spans="1:24" x14ac:dyDescent="0.25">
      <c r="A1394" s="2">
        <v>43332.118374097219</v>
      </c>
      <c r="B1394">
        <v>302</v>
      </c>
      <c r="C1394">
        <v>1</v>
      </c>
      <c r="H1394">
        <f>VLOOKUP(A1394,[1]Sheet1!$A$2:$F$10004,5,FALSE)</f>
        <v>302</v>
      </c>
      <c r="I1394">
        <f>VLOOKUP(A1394,[1]Sheet1!$A$2:$F$10004,6,FALSE)</f>
        <v>301.67835397399989</v>
      </c>
      <c r="J1394" s="5">
        <f ca="1">(OFFSET(I1394,$AA$2,0)-H1394)/H1394</f>
        <v>-1.5125849586093557E-3</v>
      </c>
      <c r="K1394" s="5">
        <f t="shared" ca="1" si="274"/>
        <v>-0.45680065750002541</v>
      </c>
      <c r="L1394" s="6">
        <f t="shared" si="275"/>
        <v>1393</v>
      </c>
      <c r="M1394">
        <f t="shared" si="277"/>
        <v>301.90821616505428</v>
      </c>
      <c r="N1394">
        <f t="shared" si="278"/>
        <v>7.1989530872577673E-2</v>
      </c>
      <c r="O1394">
        <f t="shared" si="279"/>
        <v>1.274960870465653</v>
      </c>
      <c r="P1394" t="str">
        <f t="shared" si="280"/>
        <v/>
      </c>
      <c r="Q1394">
        <f t="shared" si="281"/>
        <v>0</v>
      </c>
      <c r="R1394">
        <f t="shared" si="282"/>
        <v>-0.48095317762663792</v>
      </c>
      <c r="S1394">
        <f t="shared" si="283"/>
        <v>-0.64893990064751483</v>
      </c>
      <c r="T1394" t="str">
        <f t="shared" si="284"/>
        <v/>
      </c>
      <c r="U1394" t="str">
        <f t="shared" si="285"/>
        <v/>
      </c>
      <c r="V1394" t="str">
        <f t="shared" si="276"/>
        <v/>
      </c>
      <c r="X1394">
        <f t="shared" ca="1" si="286"/>
        <v>-1.1893208491999872</v>
      </c>
    </row>
    <row r="1395" spans="1:24" x14ac:dyDescent="0.25">
      <c r="A1395" s="2">
        <v>43332.118374097219</v>
      </c>
      <c r="B1395">
        <v>302</v>
      </c>
      <c r="C1395">
        <v>1</v>
      </c>
      <c r="H1395">
        <f>VLOOKUP(A1395,[1]Sheet1!$A$2:$F$10004,5,FALSE)</f>
        <v>302</v>
      </c>
      <c r="I1395">
        <f>VLOOKUP(A1395,[1]Sheet1!$A$2:$F$10004,6,FALSE)</f>
        <v>301.67835397399989</v>
      </c>
      <c r="J1395" s="5">
        <f ca="1">(OFFSET(I1395,$AA$2,0)-H1395)/H1395</f>
        <v>-1.5125849586093557E-3</v>
      </c>
      <c r="K1395" s="5">
        <f t="shared" ca="1" si="274"/>
        <v>-0.45680065750002541</v>
      </c>
      <c r="L1395" s="6">
        <f t="shared" si="275"/>
        <v>1394</v>
      </c>
      <c r="M1395">
        <f t="shared" si="277"/>
        <v>301.91097842159996</v>
      </c>
      <c r="N1395">
        <f t="shared" si="278"/>
        <v>7.3298270998543122E-2</v>
      </c>
      <c r="O1395">
        <f t="shared" si="279"/>
        <v>1.2145113000251466</v>
      </c>
      <c r="P1395" t="str">
        <f t="shared" si="280"/>
        <v/>
      </c>
      <c r="Q1395">
        <f t="shared" si="281"/>
        <v>0</v>
      </c>
      <c r="R1395">
        <f t="shared" si="282"/>
        <v>-0.48095317762663792</v>
      </c>
      <c r="S1395">
        <f t="shared" si="283"/>
        <v>-0.61120652299722811</v>
      </c>
      <c r="T1395" t="str">
        <f t="shared" si="284"/>
        <v/>
      </c>
      <c r="U1395" t="str">
        <f t="shared" si="285"/>
        <v/>
      </c>
      <c r="V1395" t="str">
        <f t="shared" si="276"/>
        <v/>
      </c>
      <c r="X1395">
        <f t="shared" ca="1" si="286"/>
        <v>-1.1893208491999872</v>
      </c>
    </row>
    <row r="1396" spans="1:24" x14ac:dyDescent="0.25">
      <c r="A1396" s="2">
        <v>43332.118374097219</v>
      </c>
      <c r="B1396">
        <v>302</v>
      </c>
      <c r="C1396">
        <v>1</v>
      </c>
      <c r="H1396">
        <f>VLOOKUP(A1396,[1]Sheet1!$A$2:$F$10004,5,FALSE)</f>
        <v>302</v>
      </c>
      <c r="I1396">
        <f>VLOOKUP(A1396,[1]Sheet1!$A$2:$F$10004,6,FALSE)</f>
        <v>301.67835397399989</v>
      </c>
      <c r="J1396" s="5">
        <f ca="1">(OFFSET(I1396,$AA$2,0)-H1396)/H1396</f>
        <v>-1.5231788079469522E-3</v>
      </c>
      <c r="K1396" s="5">
        <f t="shared" ca="1" si="274"/>
        <v>-0.45999999999997959</v>
      </c>
      <c r="L1396" s="6">
        <f t="shared" si="275"/>
        <v>1395</v>
      </c>
      <c r="M1396">
        <f t="shared" si="277"/>
        <v>301.91510202268341</v>
      </c>
      <c r="N1396">
        <f t="shared" si="278"/>
        <v>7.4157185060092334E-2</v>
      </c>
      <c r="O1396">
        <f t="shared" si="279"/>
        <v>1.1448381872611608</v>
      </c>
      <c r="P1396" t="str">
        <f t="shared" si="280"/>
        <v/>
      </c>
      <c r="Q1396">
        <f t="shared" si="281"/>
        <v>0</v>
      </c>
      <c r="R1396">
        <f t="shared" si="282"/>
        <v>-0.48095317762663792</v>
      </c>
      <c r="S1396">
        <f t="shared" si="283"/>
        <v>-0.61120652299722811</v>
      </c>
      <c r="T1396" t="str">
        <f t="shared" si="284"/>
        <v/>
      </c>
      <c r="U1396" t="str">
        <f t="shared" si="285"/>
        <v/>
      </c>
      <c r="V1396" t="str">
        <f t="shared" si="276"/>
        <v/>
      </c>
      <c r="X1396">
        <f t="shared" ca="1" si="286"/>
        <v>-1.1893208491999872</v>
      </c>
    </row>
    <row r="1397" spans="1:24" x14ac:dyDescent="0.25">
      <c r="A1397" s="2">
        <v>43332.118374097219</v>
      </c>
      <c r="B1397">
        <v>302</v>
      </c>
      <c r="C1397">
        <v>1</v>
      </c>
      <c r="H1397">
        <f>VLOOKUP(A1397,[1]Sheet1!$A$2:$F$10004,5,FALSE)</f>
        <v>302</v>
      </c>
      <c r="I1397">
        <f>VLOOKUP(A1397,[1]Sheet1!$A$2:$F$10004,6,FALSE)</f>
        <v>301.67835397399989</v>
      </c>
      <c r="J1397" s="5">
        <f ca="1">(OFFSET(I1397,$AA$2,0)-H1397)/H1397</f>
        <v>-1.5231788079469522E-3</v>
      </c>
      <c r="K1397" s="5">
        <f t="shared" ca="1" si="274"/>
        <v>-0.45999999999997959</v>
      </c>
      <c r="L1397" s="6">
        <f t="shared" si="275"/>
        <v>1396</v>
      </c>
      <c r="M1397">
        <f t="shared" si="277"/>
        <v>301.92058696830475</v>
      </c>
      <c r="N1397">
        <f t="shared" si="278"/>
        <v>7.4365059694889851E-2</v>
      </c>
      <c r="O1397">
        <f t="shared" si="279"/>
        <v>1.0678809648116279</v>
      </c>
      <c r="P1397" t="str">
        <f t="shared" si="280"/>
        <v/>
      </c>
      <c r="Q1397">
        <f t="shared" si="281"/>
        <v>0</v>
      </c>
      <c r="R1397">
        <f t="shared" si="282"/>
        <v>-0.48095317762663792</v>
      </c>
      <c r="S1397">
        <f t="shared" si="283"/>
        <v>-0.61120652299722811</v>
      </c>
      <c r="T1397" t="str">
        <f t="shared" si="284"/>
        <v/>
      </c>
      <c r="U1397" t="str">
        <f t="shared" si="285"/>
        <v/>
      </c>
      <c r="V1397" t="str">
        <f t="shared" si="276"/>
        <v/>
      </c>
      <c r="X1397">
        <f t="shared" ca="1" si="286"/>
        <v>-1.1893208491999872</v>
      </c>
    </row>
    <row r="1398" spans="1:24" x14ac:dyDescent="0.25">
      <c r="A1398" s="2">
        <v>43332.118374097219</v>
      </c>
      <c r="B1398">
        <v>302</v>
      </c>
      <c r="C1398">
        <v>1</v>
      </c>
      <c r="H1398">
        <f>VLOOKUP(A1398,[1]Sheet1!$A$2:$F$10004,5,FALSE)</f>
        <v>302</v>
      </c>
      <c r="I1398">
        <f>VLOOKUP(A1398,[1]Sheet1!$A$2:$F$10004,6,FALSE)</f>
        <v>301.67835397399989</v>
      </c>
      <c r="J1398" s="5">
        <f ca="1">(OFFSET(I1398,$AA$2,0)-H1398)/H1398</f>
        <v>-1.5231788079469522E-3</v>
      </c>
      <c r="K1398" s="5">
        <f t="shared" ca="1" si="274"/>
        <v>-0.45999999999997959</v>
      </c>
      <c r="L1398" s="6">
        <f t="shared" si="275"/>
        <v>1397</v>
      </c>
      <c r="M1398">
        <f t="shared" si="277"/>
        <v>301.92743325846385</v>
      </c>
      <c r="N1398">
        <f t="shared" si="278"/>
        <v>7.3683516812762667E-2</v>
      </c>
      <c r="O1398">
        <f t="shared" si="279"/>
        <v>0.98484362141059911</v>
      </c>
      <c r="P1398" t="str">
        <f t="shared" si="280"/>
        <v/>
      </c>
      <c r="Q1398">
        <f t="shared" si="281"/>
        <v>0</v>
      </c>
      <c r="R1398">
        <f t="shared" si="282"/>
        <v>-0.48095317762663792</v>
      </c>
      <c r="S1398">
        <f t="shared" si="283"/>
        <v>-0.61120652299722811</v>
      </c>
      <c r="T1398" t="str">
        <f t="shared" si="284"/>
        <v/>
      </c>
      <c r="U1398" t="str">
        <f t="shared" si="285"/>
        <v/>
      </c>
      <c r="V1398" t="str">
        <f t="shared" si="276"/>
        <v/>
      </c>
      <c r="X1398">
        <f t="shared" ca="1" si="286"/>
        <v>-1.1893208491999872</v>
      </c>
    </row>
    <row r="1399" spans="1:24" x14ac:dyDescent="0.25">
      <c r="A1399" s="2">
        <v>43332.118374097219</v>
      </c>
      <c r="B1399">
        <v>302</v>
      </c>
      <c r="C1399">
        <v>1</v>
      </c>
      <c r="H1399">
        <f>VLOOKUP(A1399,[1]Sheet1!$A$2:$F$10004,5,FALSE)</f>
        <v>302</v>
      </c>
      <c r="I1399">
        <f>VLOOKUP(A1399,[1]Sheet1!$A$2:$F$10004,6,FALSE)</f>
        <v>301.67835397399989</v>
      </c>
      <c r="J1399" s="5">
        <f ca="1">(OFFSET(I1399,$AA$2,0)-H1399)/H1399</f>
        <v>-9.6026490066231942E-4</v>
      </c>
      <c r="K1399" s="5">
        <f t="shared" ca="1" si="274"/>
        <v>-0.29000000000002046</v>
      </c>
      <c r="L1399" s="6">
        <f t="shared" si="275"/>
        <v>1398</v>
      </c>
      <c r="M1399">
        <f t="shared" si="277"/>
        <v>301.93564089316072</v>
      </c>
      <c r="N1399">
        <f t="shared" si="278"/>
        <v>7.1811371480987263E-2</v>
      </c>
      <c r="O1399">
        <f t="shared" si="279"/>
        <v>0.89622444902498866</v>
      </c>
      <c r="P1399" t="str">
        <f t="shared" si="280"/>
        <v/>
      </c>
      <c r="Q1399">
        <f t="shared" si="281"/>
        <v>0</v>
      </c>
      <c r="R1399">
        <f t="shared" si="282"/>
        <v>-0.48095317762663792</v>
      </c>
      <c r="S1399">
        <f t="shared" si="283"/>
        <v>-0.61120652299722811</v>
      </c>
      <c r="T1399" t="str">
        <f t="shared" si="284"/>
        <v/>
      </c>
      <c r="U1399" t="str">
        <f t="shared" si="285"/>
        <v/>
      </c>
      <c r="V1399" t="str">
        <f t="shared" si="276"/>
        <v/>
      </c>
      <c r="X1399">
        <f t="shared" ca="1" si="286"/>
        <v>-1.1893208491999872</v>
      </c>
    </row>
    <row r="1400" spans="1:24" x14ac:dyDescent="0.25">
      <c r="A1400" s="2">
        <v>43332.118374097219</v>
      </c>
      <c r="B1400">
        <v>302</v>
      </c>
      <c r="C1400">
        <v>1</v>
      </c>
      <c r="H1400">
        <f>VLOOKUP(A1400,[1]Sheet1!$A$2:$F$10004,5,FALSE)</f>
        <v>302</v>
      </c>
      <c r="I1400">
        <f>VLOOKUP(A1400,[1]Sheet1!$A$2:$F$10004,6,FALSE)</f>
        <v>301.67835397399989</v>
      </c>
      <c r="J1400" s="5">
        <f ca="1">(OFFSET(I1400,$AA$2,0)-H1400)/H1400</f>
        <v>-9.6026490066231942E-4</v>
      </c>
      <c r="K1400" s="5">
        <f t="shared" ca="1" si="274"/>
        <v>-0.29000000000002046</v>
      </c>
      <c r="L1400" s="6">
        <f t="shared" si="275"/>
        <v>1399</v>
      </c>
      <c r="M1400">
        <f t="shared" si="277"/>
        <v>301.94520987239542</v>
      </c>
      <c r="N1400">
        <f t="shared" si="278"/>
        <v>6.8334295608957082E-2</v>
      </c>
      <c r="O1400">
        <f t="shared" si="279"/>
        <v>0.80179545448324785</v>
      </c>
      <c r="P1400" t="str">
        <f t="shared" si="280"/>
        <v/>
      </c>
      <c r="Q1400">
        <f t="shared" si="281"/>
        <v>0</v>
      </c>
      <c r="R1400">
        <f t="shared" si="282"/>
        <v>-0.48095317762663792</v>
      </c>
      <c r="S1400">
        <f t="shared" si="283"/>
        <v>-0.61120652299722811</v>
      </c>
      <c r="T1400" t="str">
        <f t="shared" si="284"/>
        <v/>
      </c>
      <c r="U1400" t="str">
        <f t="shared" si="285"/>
        <v/>
      </c>
      <c r="V1400" t="str">
        <f t="shared" si="276"/>
        <v/>
      </c>
      <c r="X1400">
        <f t="shared" ca="1" si="286"/>
        <v>-1.1893208491999872</v>
      </c>
    </row>
    <row r="1401" spans="1:24" x14ac:dyDescent="0.25">
      <c r="A1401" s="2">
        <v>43332.118374097219</v>
      </c>
      <c r="B1401">
        <v>302</v>
      </c>
      <c r="C1401">
        <v>1</v>
      </c>
      <c r="H1401">
        <f>VLOOKUP(A1401,[1]Sheet1!$A$2:$F$10004,5,FALSE)</f>
        <v>302</v>
      </c>
      <c r="I1401">
        <f>VLOOKUP(A1401,[1]Sheet1!$A$2:$F$10004,6,FALSE)</f>
        <v>301.67835397399989</v>
      </c>
      <c r="J1401" s="5">
        <f ca="1">(OFFSET(I1401,$AA$2,0)-H1401)/H1401</f>
        <v>-9.6026490066231942E-4</v>
      </c>
      <c r="K1401" s="5">
        <f t="shared" ca="1" si="274"/>
        <v>-0.29000000000002046</v>
      </c>
      <c r="L1401" s="6">
        <f t="shared" si="275"/>
        <v>1400</v>
      </c>
      <c r="M1401">
        <f t="shared" si="277"/>
        <v>301.95614019616795</v>
      </c>
      <c r="N1401">
        <f t="shared" si="278"/>
        <v>6.2611765028139491E-2</v>
      </c>
      <c r="O1401">
        <f t="shared" si="279"/>
        <v>0.70050419138220121</v>
      </c>
      <c r="P1401" t="str">
        <f t="shared" si="280"/>
        <v/>
      </c>
      <c r="Q1401">
        <f t="shared" si="281"/>
        <v>0</v>
      </c>
      <c r="R1401">
        <f t="shared" si="282"/>
        <v>-0.48095317762663792</v>
      </c>
      <c r="S1401">
        <f t="shared" si="283"/>
        <v>-0.61120652299722811</v>
      </c>
      <c r="T1401" t="str">
        <f t="shared" si="284"/>
        <v/>
      </c>
      <c r="U1401" t="str">
        <f t="shared" si="285"/>
        <v/>
      </c>
      <c r="V1401" t="str">
        <f t="shared" si="276"/>
        <v/>
      </c>
      <c r="X1401">
        <f t="shared" ca="1" si="286"/>
        <v>-1.1893208491999872</v>
      </c>
    </row>
    <row r="1402" spans="1:24" x14ac:dyDescent="0.25">
      <c r="A1402" s="2">
        <v>43332.118374097219</v>
      </c>
      <c r="B1402">
        <v>302</v>
      </c>
      <c r="C1402">
        <v>1</v>
      </c>
      <c r="H1402">
        <f>VLOOKUP(A1402,[1]Sheet1!$A$2:$F$10004,5,FALSE)</f>
        <v>302</v>
      </c>
      <c r="I1402">
        <f>VLOOKUP(A1402,[1]Sheet1!$A$2:$F$10004,6,FALSE)</f>
        <v>301.67835397399989</v>
      </c>
      <c r="J1402" s="5">
        <f ca="1">(OFFSET(I1402,$AA$2,0)-H1402)/H1402</f>
        <v>-6.2913907284767464E-4</v>
      </c>
      <c r="K1402" s="5">
        <f t="shared" ca="1" si="274"/>
        <v>-0.18999999999999775</v>
      </c>
      <c r="L1402" s="6">
        <f t="shared" si="275"/>
        <v>1401</v>
      </c>
      <c r="M1402">
        <f t="shared" si="277"/>
        <v>301.9684318644783</v>
      </c>
      <c r="N1402">
        <f t="shared" si="278"/>
        <v>5.3460224744347411E-2</v>
      </c>
      <c r="O1402">
        <f t="shared" si="279"/>
        <v>0.5904976208509688</v>
      </c>
      <c r="P1402" t="str">
        <f t="shared" si="280"/>
        <v/>
      </c>
      <c r="Q1402">
        <f t="shared" si="281"/>
        <v>0</v>
      </c>
      <c r="R1402">
        <f t="shared" si="282"/>
        <v>-0.48095317762663792</v>
      </c>
      <c r="S1402">
        <f t="shared" si="283"/>
        <v>-0.61120652299722811</v>
      </c>
      <c r="T1402" t="str">
        <f t="shared" si="284"/>
        <v/>
      </c>
      <c r="U1402" t="str">
        <f t="shared" si="285"/>
        <v/>
      </c>
      <c r="V1402" t="str">
        <f t="shared" si="276"/>
        <v/>
      </c>
      <c r="X1402">
        <f t="shared" ca="1" si="286"/>
        <v>-1.1893208491999872</v>
      </c>
    </row>
    <row r="1403" spans="1:24" x14ac:dyDescent="0.25">
      <c r="A1403" s="2">
        <v>43332.118374097219</v>
      </c>
      <c r="B1403">
        <v>302</v>
      </c>
      <c r="C1403">
        <v>1</v>
      </c>
      <c r="H1403">
        <f>VLOOKUP(A1403,[1]Sheet1!$A$2:$F$10004,5,FALSE)</f>
        <v>302</v>
      </c>
      <c r="I1403">
        <f>VLOOKUP(A1403,[1]Sheet1!$A$2:$F$10004,6,FALSE)</f>
        <v>301.67835397399989</v>
      </c>
      <c r="J1403" s="5">
        <f ca="1">(OFFSET(I1403,$AA$2,0)-H1403)/H1403</f>
        <v>-6.2913907284767464E-4</v>
      </c>
      <c r="K1403" s="5">
        <f t="shared" ca="1" si="274"/>
        <v>-0.18999999999999775</v>
      </c>
      <c r="L1403" s="6">
        <f t="shared" si="275"/>
        <v>1402</v>
      </c>
      <c r="M1403">
        <f t="shared" si="277"/>
        <v>301.98208487732649</v>
      </c>
      <c r="N1403">
        <f t="shared" si="278"/>
        <v>3.7792880188065127E-2</v>
      </c>
      <c r="O1403">
        <f t="shared" si="279"/>
        <v>0.47403433092066638</v>
      </c>
      <c r="P1403" t="str">
        <f t="shared" si="280"/>
        <v/>
      </c>
      <c r="Q1403">
        <f t="shared" si="281"/>
        <v>0</v>
      </c>
      <c r="R1403">
        <f t="shared" si="282"/>
        <v>-0.43919233762201115</v>
      </c>
      <c r="S1403">
        <f t="shared" si="283"/>
        <v>-0.61120652299722811</v>
      </c>
      <c r="T1403" t="str">
        <f t="shared" si="284"/>
        <v/>
      </c>
      <c r="U1403" t="str">
        <f t="shared" si="285"/>
        <v/>
      </c>
      <c r="V1403" t="str">
        <f t="shared" si="276"/>
        <v/>
      </c>
      <c r="X1403">
        <f t="shared" ca="1" si="286"/>
        <v>-1.1893208491999872</v>
      </c>
    </row>
    <row r="1404" spans="1:24" x14ac:dyDescent="0.25">
      <c r="A1404" s="2">
        <v>43332.118374097219</v>
      </c>
      <c r="B1404">
        <v>302</v>
      </c>
      <c r="C1404">
        <v>1</v>
      </c>
      <c r="H1404">
        <f>VLOOKUP(A1404,[1]Sheet1!$A$2:$F$10004,5,FALSE)</f>
        <v>302</v>
      </c>
      <c r="I1404">
        <f>VLOOKUP(A1404,[1]Sheet1!$A$2:$F$10004,6,FALSE)</f>
        <v>301.67835397399989</v>
      </c>
      <c r="J1404" s="5">
        <f ca="1">(OFFSET(I1404,$AA$2,0)-H1404)/H1404</f>
        <v>-6.2913907284767464E-4</v>
      </c>
      <c r="K1404" s="5">
        <f t="shared" ca="1" si="274"/>
        <v>-0.18999999999999775</v>
      </c>
      <c r="L1404" s="6">
        <f t="shared" si="275"/>
        <v>1403</v>
      </c>
      <c r="M1404">
        <f t="shared" si="277"/>
        <v>301.99507948434524</v>
      </c>
      <c r="N1404">
        <f t="shared" si="278"/>
        <v>7.323319223700114E-3</v>
      </c>
      <c r="O1404">
        <f t="shared" si="279"/>
        <v>0.67189692330166417</v>
      </c>
      <c r="P1404" t="str">
        <f t="shared" si="280"/>
        <v/>
      </c>
      <c r="Q1404">
        <f t="shared" si="281"/>
        <v>0</v>
      </c>
      <c r="R1404">
        <f t="shared" si="282"/>
        <v>-0.43269897794995232</v>
      </c>
      <c r="S1404">
        <f t="shared" si="283"/>
        <v>-0.58469268645419215</v>
      </c>
      <c r="T1404" t="str">
        <f t="shared" si="284"/>
        <v/>
      </c>
      <c r="U1404" t="str">
        <f t="shared" si="285"/>
        <v/>
      </c>
      <c r="V1404" t="str">
        <f t="shared" si="276"/>
        <v/>
      </c>
      <c r="X1404">
        <f t="shared" ca="1" si="286"/>
        <v>-1.1893208491999872</v>
      </c>
    </row>
    <row r="1405" spans="1:24" x14ac:dyDescent="0.25">
      <c r="A1405" s="2">
        <v>43332.118374097219</v>
      </c>
      <c r="B1405">
        <v>302</v>
      </c>
      <c r="C1405">
        <v>1</v>
      </c>
      <c r="H1405">
        <f>VLOOKUP(A1405,[1]Sheet1!$A$2:$F$10004,5,FALSE)</f>
        <v>302</v>
      </c>
      <c r="I1405">
        <f>VLOOKUP(A1405,[1]Sheet1!$A$2:$F$10004,6,FALSE)</f>
        <v>301.67835397399989</v>
      </c>
      <c r="J1405" s="5">
        <f ca="1">(OFFSET(I1405,$AA$2,0)-H1405)/H1405</f>
        <v>-6.2913907284767464E-4</v>
      </c>
      <c r="K1405" s="5">
        <f t="shared" ca="1" si="274"/>
        <v>-0.18999999999999775</v>
      </c>
      <c r="L1405" s="6">
        <f t="shared" si="275"/>
        <v>1404</v>
      </c>
      <c r="M1405">
        <f t="shared" si="277"/>
        <v>301.99752260797482</v>
      </c>
      <c r="N1405">
        <f t="shared" si="278"/>
        <v>2.4031301230956707E-3</v>
      </c>
      <c r="O1405">
        <f t="shared" si="279"/>
        <v>1.0309021560568954</v>
      </c>
      <c r="P1405" t="str">
        <f t="shared" si="280"/>
        <v/>
      </c>
      <c r="Q1405">
        <f t="shared" si="281"/>
        <v>0</v>
      </c>
      <c r="R1405">
        <f t="shared" si="282"/>
        <v>-0.43269897794995232</v>
      </c>
      <c r="S1405">
        <f t="shared" si="283"/>
        <v>-0.55157497935404542</v>
      </c>
      <c r="T1405" t="str">
        <f t="shared" si="284"/>
        <v/>
      </c>
      <c r="U1405" t="str">
        <f t="shared" si="285"/>
        <v/>
      </c>
      <c r="V1405" t="str">
        <f t="shared" si="276"/>
        <v/>
      </c>
      <c r="X1405">
        <f t="shared" ca="1" si="286"/>
        <v>-1.1893208491999872</v>
      </c>
    </row>
    <row r="1406" spans="1:24" x14ac:dyDescent="0.25">
      <c r="A1406" s="2">
        <v>43332.118374097219</v>
      </c>
      <c r="B1406">
        <v>302</v>
      </c>
      <c r="C1406">
        <v>1</v>
      </c>
      <c r="H1406">
        <f>VLOOKUP(A1406,[1]Sheet1!$A$2:$F$10004,5,FALSE)</f>
        <v>302</v>
      </c>
      <c r="I1406">
        <f>VLOOKUP(A1406,[1]Sheet1!$A$2:$F$10004,6,FALSE)</f>
        <v>301.67835397399989</v>
      </c>
      <c r="J1406" s="5">
        <f ca="1">(OFFSET(I1406,$AA$2,0)-H1406)/H1406</f>
        <v>-3.9735099337749851E-4</v>
      </c>
      <c r="K1406" s="5">
        <f t="shared" ca="1" si="274"/>
        <v>-0.12000000000000455</v>
      </c>
      <c r="L1406" s="6">
        <f t="shared" si="275"/>
        <v>1405</v>
      </c>
      <c r="M1406">
        <f t="shared" si="277"/>
        <v>301.99750343224326</v>
      </c>
      <c r="N1406">
        <f t="shared" si="278"/>
        <v>2.4325916993582345E-3</v>
      </c>
      <c r="O1406">
        <f t="shared" si="279"/>
        <v>1.0262995460336444</v>
      </c>
      <c r="P1406" t="str">
        <f t="shared" si="280"/>
        <v/>
      </c>
      <c r="Q1406">
        <f t="shared" si="281"/>
        <v>0</v>
      </c>
      <c r="R1406">
        <f t="shared" si="282"/>
        <v>-0.38615265118263492</v>
      </c>
      <c r="S1406">
        <f t="shared" si="283"/>
        <v>-0.53162274125369002</v>
      </c>
      <c r="T1406" t="str">
        <f t="shared" si="284"/>
        <v/>
      </c>
      <c r="U1406" t="str">
        <f t="shared" si="285"/>
        <v/>
      </c>
      <c r="V1406" t="str">
        <f t="shared" si="276"/>
        <v/>
      </c>
      <c r="X1406">
        <f t="shared" ca="1" si="286"/>
        <v>-1.1893208491999872</v>
      </c>
    </row>
    <row r="1407" spans="1:24" x14ac:dyDescent="0.25">
      <c r="A1407" s="2">
        <v>43332.118374097219</v>
      </c>
      <c r="B1407">
        <v>302</v>
      </c>
      <c r="C1407">
        <v>1</v>
      </c>
      <c r="H1407">
        <f>VLOOKUP(A1407,[1]Sheet1!$A$2:$F$10004,5,FALSE)</f>
        <v>302</v>
      </c>
      <c r="I1407">
        <f>VLOOKUP(A1407,[1]Sheet1!$A$2:$F$10004,6,FALSE)</f>
        <v>301.67835397399989</v>
      </c>
      <c r="J1407" s="5">
        <f ca="1">(OFFSET(I1407,$AA$2,0)-H1407)/H1407</f>
        <v>-2.5799373841061351E-4</v>
      </c>
      <c r="K1407" s="5">
        <f t="shared" ca="1" si="274"/>
        <v>-7.7914109000005283E-2</v>
      </c>
      <c r="L1407" s="6">
        <f t="shared" si="275"/>
        <v>1406</v>
      </c>
      <c r="M1407">
        <f t="shared" si="277"/>
        <v>301.99776975098393</v>
      </c>
      <c r="N1407">
        <f t="shared" si="278"/>
        <v>2.3757845243580372E-3</v>
      </c>
      <c r="O1407">
        <f t="shared" si="279"/>
        <v>0.9387421263164164</v>
      </c>
      <c r="P1407" t="str">
        <f t="shared" si="280"/>
        <v/>
      </c>
      <c r="Q1407">
        <f t="shared" si="281"/>
        <v>0</v>
      </c>
      <c r="R1407">
        <f t="shared" si="282"/>
        <v>-0.3385809546745423</v>
      </c>
      <c r="S1407">
        <f t="shared" si="283"/>
        <v>-0.49152072635720262</v>
      </c>
      <c r="T1407" t="str">
        <f t="shared" si="284"/>
        <v/>
      </c>
      <c r="U1407" t="str">
        <f t="shared" si="285"/>
        <v/>
      </c>
      <c r="V1407" t="str">
        <f t="shared" si="276"/>
        <v/>
      </c>
      <c r="X1407">
        <f t="shared" ca="1" si="286"/>
        <v>-1.1893208491999872</v>
      </c>
    </row>
    <row r="1408" spans="1:24" x14ac:dyDescent="0.25">
      <c r="A1408" s="2">
        <v>43332.118374097219</v>
      </c>
      <c r="B1408">
        <v>302</v>
      </c>
      <c r="C1408">
        <v>1</v>
      </c>
      <c r="H1408">
        <f>VLOOKUP(A1408,[1]Sheet1!$A$2:$F$10004,5,FALSE)</f>
        <v>302</v>
      </c>
      <c r="I1408">
        <f>VLOOKUP(A1408,[1]Sheet1!$A$2:$F$10004,6,FALSE)</f>
        <v>301.67835397399989</v>
      </c>
      <c r="J1408" s="5">
        <f ca="1">(OFFSET(I1408,$AA$2,0)-H1408)/H1408</f>
        <v>-2.317880794701761E-4</v>
      </c>
      <c r="K1408" s="5">
        <f t="shared" ca="1" si="274"/>
        <v>-6.9999999999993179E-2</v>
      </c>
      <c r="L1408" s="6">
        <f t="shared" si="275"/>
        <v>1407</v>
      </c>
      <c r="M1408">
        <f t="shared" si="277"/>
        <v>301.99813055543325</v>
      </c>
      <c r="N1408">
        <f t="shared" si="278"/>
        <v>2.2104193783962522E-3</v>
      </c>
      <c r="O1408">
        <f t="shared" si="279"/>
        <v>0.84574202751832606</v>
      </c>
      <c r="P1408" t="str">
        <f t="shared" si="280"/>
        <v/>
      </c>
      <c r="Q1408">
        <f t="shared" si="281"/>
        <v>0</v>
      </c>
      <c r="R1408">
        <f t="shared" si="282"/>
        <v>-0.3385809546745423</v>
      </c>
      <c r="S1408">
        <f t="shared" si="283"/>
        <v>-0.44904571200914029</v>
      </c>
      <c r="T1408" t="str">
        <f t="shared" si="284"/>
        <v/>
      </c>
      <c r="U1408" t="str">
        <f t="shared" si="285"/>
        <v/>
      </c>
      <c r="V1408" t="str">
        <f t="shared" si="276"/>
        <v/>
      </c>
      <c r="X1408">
        <f t="shared" ca="1" si="286"/>
        <v>-1.1893208491999872</v>
      </c>
    </row>
    <row r="1409" spans="1:24" x14ac:dyDescent="0.25">
      <c r="A1409" s="2">
        <v>43332.118374097219</v>
      </c>
      <c r="B1409">
        <v>302</v>
      </c>
      <c r="C1409">
        <v>1</v>
      </c>
      <c r="H1409">
        <f>VLOOKUP(A1409,[1]Sheet1!$A$2:$F$10004,5,FALSE)</f>
        <v>302</v>
      </c>
      <c r="I1409">
        <f>VLOOKUP(A1409,[1]Sheet1!$A$2:$F$10004,6,FALSE)</f>
        <v>301.67835397399989</v>
      </c>
      <c r="J1409" s="5">
        <f ca="1">(OFFSET(I1409,$AA$2,0)-H1409)/H1409</f>
        <v>-2.317880794701761E-4</v>
      </c>
      <c r="K1409" s="5">
        <f t="shared" ca="1" si="274"/>
        <v>-6.9999999999993179E-2</v>
      </c>
      <c r="L1409" s="6">
        <f t="shared" si="275"/>
        <v>1408</v>
      </c>
      <c r="M1409">
        <f t="shared" si="277"/>
        <v>301.99854178005069</v>
      </c>
      <c r="N1409">
        <f t="shared" si="278"/>
        <v>1.9379840446063969E-3</v>
      </c>
      <c r="O1409">
        <f t="shared" si="279"/>
        <v>0.75244166915190047</v>
      </c>
      <c r="P1409" t="str">
        <f t="shared" si="280"/>
        <v/>
      </c>
      <c r="Q1409">
        <f t="shared" si="281"/>
        <v>0</v>
      </c>
      <c r="R1409">
        <f t="shared" si="282"/>
        <v>-0.33858095467454224</v>
      </c>
      <c r="S1409">
        <f t="shared" si="283"/>
        <v>-0.44904571200914029</v>
      </c>
      <c r="T1409" t="str">
        <f t="shared" si="284"/>
        <v/>
      </c>
      <c r="U1409" t="str">
        <f t="shared" si="285"/>
        <v/>
      </c>
      <c r="V1409" t="str">
        <f t="shared" si="276"/>
        <v/>
      </c>
      <c r="X1409">
        <f t="shared" ca="1" si="286"/>
        <v>-1.1893208491999872</v>
      </c>
    </row>
    <row r="1410" spans="1:24" x14ac:dyDescent="0.25">
      <c r="A1410" s="2">
        <v>43332.118374097219</v>
      </c>
      <c r="B1410">
        <v>302</v>
      </c>
      <c r="C1410">
        <v>1</v>
      </c>
      <c r="H1410">
        <f>VLOOKUP(A1410,[1]Sheet1!$A$2:$F$10004,5,FALSE)</f>
        <v>302</v>
      </c>
      <c r="I1410">
        <f>VLOOKUP(A1410,[1]Sheet1!$A$2:$F$10004,6,FALSE)</f>
        <v>301.67835397399989</v>
      </c>
      <c r="J1410" s="5">
        <f ca="1">(OFFSET(I1410,$AA$2,0)-H1410)/H1410</f>
        <v>-2.317880794701761E-4</v>
      </c>
      <c r="K1410" s="5">
        <f t="shared" ca="1" si="274"/>
        <v>-6.9999999999993179E-2</v>
      </c>
      <c r="L1410" s="6">
        <f t="shared" si="275"/>
        <v>1409</v>
      </c>
      <c r="M1410">
        <f t="shared" si="277"/>
        <v>301.99900342483613</v>
      </c>
      <c r="N1410">
        <f t="shared" si="278"/>
        <v>1.4776465150743579E-3</v>
      </c>
      <c r="O1410">
        <f t="shared" si="279"/>
        <v>0.67443407723075743</v>
      </c>
      <c r="P1410" t="str">
        <f t="shared" si="280"/>
        <v/>
      </c>
      <c r="Q1410">
        <f t="shared" si="281"/>
        <v>0</v>
      </c>
      <c r="R1410">
        <f t="shared" si="282"/>
        <v>-0.33858095467454224</v>
      </c>
      <c r="S1410">
        <f t="shared" si="283"/>
        <v>-0.40832909170967424</v>
      </c>
      <c r="T1410" t="str">
        <f t="shared" si="284"/>
        <v/>
      </c>
      <c r="U1410" t="str">
        <f t="shared" si="285"/>
        <v/>
      </c>
      <c r="V1410" t="str">
        <f t="shared" si="276"/>
        <v/>
      </c>
      <c r="X1410">
        <f t="shared" ca="1" si="286"/>
        <v>-1.1893208491999872</v>
      </c>
    </row>
    <row r="1411" spans="1:24" x14ac:dyDescent="0.25">
      <c r="A1411" s="2">
        <v>43332.118374097219</v>
      </c>
      <c r="B1411">
        <v>302</v>
      </c>
      <c r="C1411">
        <v>1</v>
      </c>
      <c r="H1411">
        <f>VLOOKUP(A1411,[1]Sheet1!$A$2:$F$10004,5,FALSE)</f>
        <v>302</v>
      </c>
      <c r="I1411">
        <f>VLOOKUP(A1411,[1]Sheet1!$A$2:$F$10004,6,FALSE)</f>
        <v>301.67835397399989</v>
      </c>
      <c r="J1411" s="5">
        <f ca="1">(OFFSET(I1411,$AA$2,0)-H1411)/H1411</f>
        <v>-2.317880794701761E-4</v>
      </c>
      <c r="K1411" s="5">
        <f t="shared" ref="K1411:K1474" ca="1" si="287">IF(ISNUMBER(J1411),H1411*J1411,"")</f>
        <v>-6.9999999999993179E-2</v>
      </c>
      <c r="L1411" s="6">
        <f t="shared" si="275"/>
        <v>1410</v>
      </c>
      <c r="M1411">
        <f t="shared" si="277"/>
        <v>301.99905302376624</v>
      </c>
      <c r="N1411">
        <f t="shared" si="278"/>
        <v>1.4842687157120141E-3</v>
      </c>
      <c r="O1411">
        <f t="shared" si="279"/>
        <v>0.63800861915275331</v>
      </c>
      <c r="P1411" t="str">
        <f t="shared" si="280"/>
        <v/>
      </c>
      <c r="Q1411">
        <f t="shared" si="281"/>
        <v>0</v>
      </c>
      <c r="R1411">
        <f t="shared" si="282"/>
        <v>-0.29017978617218071</v>
      </c>
      <c r="S1411">
        <f t="shared" si="283"/>
        <v>-0.3784597423440596</v>
      </c>
      <c r="T1411" t="str">
        <f t="shared" si="284"/>
        <v/>
      </c>
      <c r="U1411" t="str">
        <f t="shared" si="285"/>
        <v/>
      </c>
      <c r="V1411" t="str">
        <f t="shared" si="276"/>
        <v/>
      </c>
      <c r="X1411">
        <f t="shared" ca="1" si="286"/>
        <v>-1.1893208491999872</v>
      </c>
    </row>
    <row r="1412" spans="1:24" x14ac:dyDescent="0.25">
      <c r="A1412" s="2">
        <v>43332.118374097219</v>
      </c>
      <c r="B1412">
        <v>302</v>
      </c>
      <c r="C1412">
        <v>1</v>
      </c>
      <c r="H1412">
        <f>VLOOKUP(A1412,[1]Sheet1!$A$2:$F$10004,5,FALSE)</f>
        <v>302</v>
      </c>
      <c r="I1412">
        <f>VLOOKUP(A1412,[1]Sheet1!$A$2:$F$10004,6,FALSE)</f>
        <v>301.67835397399989</v>
      </c>
      <c r="J1412" s="5">
        <f ca="1">(OFFSET(I1412,$AA$2,0)-H1412)/H1412</f>
        <v>-2.317880794701761E-4</v>
      </c>
      <c r="K1412" s="5">
        <f t="shared" ca="1" si="287"/>
        <v>-6.9999999999993179E-2</v>
      </c>
      <c r="L1412" s="6">
        <f t="shared" ref="L1412:L1475" si="288">L1411+1</f>
        <v>1411</v>
      </c>
      <c r="M1412">
        <f t="shared" si="277"/>
        <v>301.99910770455682</v>
      </c>
      <c r="N1412">
        <f t="shared" si="278"/>
        <v>1.4893051174464673E-3</v>
      </c>
      <c r="O1412">
        <f t="shared" si="279"/>
        <v>0.5991354174015755</v>
      </c>
      <c r="P1412" t="str">
        <f t="shared" si="280"/>
        <v/>
      </c>
      <c r="Q1412">
        <f t="shared" si="281"/>
        <v>0</v>
      </c>
      <c r="R1412">
        <f t="shared" si="282"/>
        <v>-0.27477405399927429</v>
      </c>
      <c r="S1412">
        <f t="shared" si="283"/>
        <v>-0.33622774366080371</v>
      </c>
      <c r="T1412" t="str">
        <f t="shared" si="284"/>
        <v/>
      </c>
      <c r="U1412" t="str">
        <f t="shared" si="285"/>
        <v/>
      </c>
      <c r="V1412" t="str">
        <f t="shared" si="276"/>
        <v/>
      </c>
      <c r="X1412">
        <f t="shared" ca="1" si="286"/>
        <v>-1.1893208491999872</v>
      </c>
    </row>
    <row r="1413" spans="1:24" x14ac:dyDescent="0.25">
      <c r="A1413" s="2">
        <v>43332.118374097219</v>
      </c>
      <c r="B1413">
        <v>302</v>
      </c>
      <c r="C1413">
        <v>1</v>
      </c>
      <c r="H1413">
        <f>VLOOKUP(A1413,[1]Sheet1!$A$2:$F$10004,5,FALSE)</f>
        <v>302</v>
      </c>
      <c r="I1413">
        <f>VLOOKUP(A1413,[1]Sheet1!$A$2:$F$10004,6,FALSE)</f>
        <v>301.67835397399989</v>
      </c>
      <c r="J1413" s="5">
        <f ca="1">(OFFSET(I1413,$AA$2,0)-H1413)/H1413</f>
        <v>-2.317880794701761E-4</v>
      </c>
      <c r="K1413" s="5">
        <f t="shared" ca="1" si="287"/>
        <v>-6.9999999999993179E-2</v>
      </c>
      <c r="L1413" s="6">
        <f t="shared" si="288"/>
        <v>1412</v>
      </c>
      <c r="M1413">
        <f t="shared" si="277"/>
        <v>301.99951558626003</v>
      </c>
      <c r="N1413">
        <f t="shared" si="278"/>
        <v>9.6946874048431787E-4</v>
      </c>
      <c r="O1413">
        <f t="shared" si="279"/>
        <v>0.49966927218990065</v>
      </c>
      <c r="P1413" t="str">
        <f t="shared" si="280"/>
        <v/>
      </c>
      <c r="Q1413">
        <f t="shared" si="281"/>
        <v>0</v>
      </c>
      <c r="R1413">
        <f t="shared" si="282"/>
        <v>-0.21414598088229839</v>
      </c>
      <c r="S1413">
        <f t="shared" si="283"/>
        <v>-0.31438172507969481</v>
      </c>
      <c r="T1413" t="str">
        <f t="shared" si="284"/>
        <v/>
      </c>
      <c r="U1413" t="str">
        <f t="shared" si="285"/>
        <v/>
      </c>
      <c r="V1413" t="str">
        <f t="shared" si="276"/>
        <v/>
      </c>
      <c r="X1413">
        <f t="shared" ca="1" si="286"/>
        <v>-1.1893208491999872</v>
      </c>
    </row>
    <row r="1414" spans="1:24" x14ac:dyDescent="0.25">
      <c r="A1414" s="2">
        <v>43332.118374097219</v>
      </c>
      <c r="B1414">
        <v>302</v>
      </c>
      <c r="C1414">
        <v>1</v>
      </c>
      <c r="H1414">
        <f>VLOOKUP(A1414,[1]Sheet1!$A$2:$F$10004,5,FALSE)</f>
        <v>302</v>
      </c>
      <c r="I1414">
        <f>VLOOKUP(A1414,[1]Sheet1!$A$2:$F$10004,6,FALSE)</f>
        <v>301.67835397399989</v>
      </c>
      <c r="J1414" s="5">
        <f ca="1">(OFFSET(I1414,$AA$2,0)-H1414)/H1414</f>
        <v>-2.317880794701761E-4</v>
      </c>
      <c r="K1414" s="5">
        <f t="shared" ca="1" si="287"/>
        <v>-6.9999999999993179E-2</v>
      </c>
      <c r="L1414" s="6">
        <f t="shared" si="288"/>
        <v>1413</v>
      </c>
      <c r="M1414">
        <f t="shared" si="277"/>
        <v>301.99975563489483</v>
      </c>
      <c r="N1414">
        <f t="shared" si="278"/>
        <v>7.0247589167977097E-4</v>
      </c>
      <c r="O1414">
        <f t="shared" si="279"/>
        <v>0.34786262143539676</v>
      </c>
      <c r="P1414" t="str">
        <f t="shared" si="280"/>
        <v/>
      </c>
      <c r="Q1414">
        <f t="shared" si="281"/>
        <v>0</v>
      </c>
      <c r="R1414">
        <f t="shared" si="282"/>
        <v>-0.18884968953751599</v>
      </c>
      <c r="S1414">
        <f t="shared" si="283"/>
        <v>-0.27011265633142534</v>
      </c>
      <c r="T1414" t="str">
        <f t="shared" si="284"/>
        <v/>
      </c>
      <c r="U1414" t="str">
        <f t="shared" si="285"/>
        <v/>
      </c>
      <c r="V1414" t="str">
        <f t="shared" si="276"/>
        <v/>
      </c>
      <c r="X1414">
        <f t="shared" ca="1" si="286"/>
        <v>-1.1893208491999872</v>
      </c>
    </row>
    <row r="1415" spans="1:24" x14ac:dyDescent="0.25">
      <c r="A1415" s="2">
        <v>43332.118374097219</v>
      </c>
      <c r="B1415">
        <v>302</v>
      </c>
      <c r="C1415">
        <v>1</v>
      </c>
      <c r="H1415">
        <f>VLOOKUP(A1415,[1]Sheet1!$A$2:$F$10004,5,FALSE)</f>
        <v>302</v>
      </c>
      <c r="I1415">
        <f>VLOOKUP(A1415,[1]Sheet1!$A$2:$F$10004,6,FALSE)</f>
        <v>301.67835397399989</v>
      </c>
      <c r="J1415" s="5">
        <f ca="1">(OFFSET(I1415,$AA$2,0)-H1415)/H1415</f>
        <v>-2.317880794701761E-4</v>
      </c>
      <c r="K1415" s="5">
        <f t="shared" ca="1" si="287"/>
        <v>-6.9999999999993179E-2</v>
      </c>
      <c r="L1415" s="6">
        <f t="shared" si="288"/>
        <v>1414</v>
      </c>
      <c r="M1415">
        <f t="shared" si="277"/>
        <v>302</v>
      </c>
      <c r="N1415">
        <f t="shared" si="278"/>
        <v>0</v>
      </c>
      <c r="O1415" t="e">
        <f t="shared" si="279"/>
        <v>#DIV/0!</v>
      </c>
      <c r="P1415" t="e">
        <f t="shared" si="280"/>
        <v>#DIV/0!</v>
      </c>
      <c r="Q1415">
        <f t="shared" si="281"/>
        <v>0</v>
      </c>
      <c r="R1415">
        <f t="shared" si="282"/>
        <v>-0.16903085094570344</v>
      </c>
      <c r="S1415">
        <f t="shared" si="283"/>
        <v>-0.23160277792655051</v>
      </c>
      <c r="T1415" t="str">
        <f t="shared" si="284"/>
        <v/>
      </c>
      <c r="U1415" t="str">
        <f t="shared" si="285"/>
        <v/>
      </c>
      <c r="V1415" t="str">
        <f t="shared" si="276"/>
        <v/>
      </c>
      <c r="X1415">
        <f t="shared" ca="1" si="286"/>
        <v>-1.1893208491999872</v>
      </c>
    </row>
    <row r="1416" spans="1:24" x14ac:dyDescent="0.25">
      <c r="A1416" s="2">
        <v>43332.118374097219</v>
      </c>
      <c r="B1416">
        <v>302</v>
      </c>
      <c r="C1416">
        <v>1</v>
      </c>
      <c r="H1416">
        <f>VLOOKUP(A1416,[1]Sheet1!$A$2:$F$10004,5,FALSE)</f>
        <v>302</v>
      </c>
      <c r="I1416">
        <f>VLOOKUP(A1416,[1]Sheet1!$A$2:$F$10004,6,FALSE)</f>
        <v>301.67835397399989</v>
      </c>
      <c r="J1416" s="5">
        <f ca="1">(OFFSET(I1416,$AA$2,0)-H1416)/H1416</f>
        <v>-2.317880794701761E-4</v>
      </c>
      <c r="K1416" s="5">
        <f t="shared" ca="1" si="287"/>
        <v>-6.9999999999993179E-2</v>
      </c>
      <c r="L1416" s="6">
        <f t="shared" si="288"/>
        <v>1415</v>
      </c>
      <c r="M1416">
        <f t="shared" si="277"/>
        <v>302</v>
      </c>
      <c r="N1416">
        <f t="shared" si="278"/>
        <v>0</v>
      </c>
      <c r="O1416" t="e">
        <f t="shared" si="279"/>
        <v>#DIV/0!</v>
      </c>
      <c r="P1416" t="e">
        <f t="shared" si="280"/>
        <v>#DIV/0!</v>
      </c>
      <c r="Q1416">
        <f t="shared" si="281"/>
        <v>0</v>
      </c>
      <c r="R1416">
        <f t="shared" si="282"/>
        <v>-0.16903085094570344</v>
      </c>
      <c r="S1416">
        <f t="shared" si="283"/>
        <v>-0.16666666666666652</v>
      </c>
      <c r="T1416" t="str">
        <f t="shared" si="284"/>
        <v/>
      </c>
      <c r="U1416" t="str">
        <f t="shared" si="285"/>
        <v/>
      </c>
      <c r="V1416" t="str">
        <f t="shared" si="276"/>
        <v/>
      </c>
      <c r="X1416">
        <f t="shared" ca="1" si="286"/>
        <v>-1.1893208491999872</v>
      </c>
    </row>
    <row r="1417" spans="1:24" x14ac:dyDescent="0.25">
      <c r="A1417" s="2">
        <v>43332.118374097219</v>
      </c>
      <c r="B1417">
        <v>302</v>
      </c>
      <c r="C1417">
        <v>1</v>
      </c>
      <c r="H1417">
        <f>VLOOKUP(A1417,[1]Sheet1!$A$2:$F$10004,5,FALSE)</f>
        <v>302</v>
      </c>
      <c r="I1417">
        <f>VLOOKUP(A1417,[1]Sheet1!$A$2:$F$10004,6,FALSE)</f>
        <v>301.67835397399989</v>
      </c>
      <c r="J1417" s="5">
        <f ca="1">(OFFSET(I1417,$AA$2,0)-H1417)/H1417</f>
        <v>-2.317880794701761E-4</v>
      </c>
      <c r="K1417" s="5">
        <f t="shared" ca="1" si="287"/>
        <v>-6.9999999999993179E-2</v>
      </c>
      <c r="L1417" s="6">
        <f t="shared" si="288"/>
        <v>1416</v>
      </c>
      <c r="M1417">
        <f t="shared" si="277"/>
        <v>302</v>
      </c>
      <c r="N1417">
        <f t="shared" si="278"/>
        <v>0</v>
      </c>
      <c r="O1417" t="e">
        <f t="shared" si="279"/>
        <v>#DIV/0!</v>
      </c>
      <c r="P1417" t="e">
        <f t="shared" si="280"/>
        <v>#DIV/0!</v>
      </c>
      <c r="Q1417">
        <f t="shared" si="281"/>
        <v>0</v>
      </c>
      <c r="R1417" t="e">
        <f t="shared" si="282"/>
        <v>#DIV/0!</v>
      </c>
      <c r="S1417">
        <f t="shared" si="283"/>
        <v>-0.16666666666666652</v>
      </c>
      <c r="T1417" t="e">
        <f t="shared" si="284"/>
        <v>#DIV/0!</v>
      </c>
      <c r="U1417" t="str">
        <f t="shared" si="285"/>
        <v/>
      </c>
      <c r="V1417" t="e">
        <f t="shared" si="276"/>
        <v>#DIV/0!</v>
      </c>
      <c r="X1417">
        <f t="shared" ca="1" si="286"/>
        <v>-1.1893208491999872</v>
      </c>
    </row>
    <row r="1418" spans="1:24" x14ac:dyDescent="0.25">
      <c r="A1418" s="2">
        <v>43332.118374097219</v>
      </c>
      <c r="B1418">
        <v>302</v>
      </c>
      <c r="C1418">
        <v>1</v>
      </c>
      <c r="H1418">
        <f>VLOOKUP(A1418,[1]Sheet1!$A$2:$F$10004,5,FALSE)</f>
        <v>302</v>
      </c>
      <c r="I1418">
        <f>VLOOKUP(A1418,[1]Sheet1!$A$2:$F$10004,6,FALSE)</f>
        <v>301.67835397399989</v>
      </c>
      <c r="J1418" s="5">
        <f ca="1">(OFFSET(I1418,$AA$2,0)-H1418)/H1418</f>
        <v>-6.2913907284767464E-4</v>
      </c>
      <c r="K1418" s="5">
        <f t="shared" ca="1" si="287"/>
        <v>-0.18999999999999775</v>
      </c>
      <c r="L1418" s="6">
        <f t="shared" si="288"/>
        <v>1417</v>
      </c>
      <c r="M1418">
        <f t="shared" si="277"/>
        <v>302</v>
      </c>
      <c r="N1418">
        <f t="shared" si="278"/>
        <v>0</v>
      </c>
      <c r="O1418" t="e">
        <f t="shared" si="279"/>
        <v>#DIV/0!</v>
      </c>
      <c r="P1418" t="e">
        <f t="shared" si="280"/>
        <v>#DIV/0!</v>
      </c>
      <c r="Q1418">
        <f t="shared" si="281"/>
        <v>0</v>
      </c>
      <c r="R1418" t="e">
        <f t="shared" si="282"/>
        <v>#DIV/0!</v>
      </c>
      <c r="S1418" t="e">
        <f t="shared" si="283"/>
        <v>#DIV/0!</v>
      </c>
      <c r="T1418" t="e">
        <f t="shared" si="284"/>
        <v>#DIV/0!</v>
      </c>
      <c r="U1418" t="str">
        <f t="shared" si="285"/>
        <v/>
      </c>
      <c r="V1418" t="e">
        <f t="shared" si="276"/>
        <v>#DIV/0!</v>
      </c>
      <c r="X1418">
        <f t="shared" ca="1" si="286"/>
        <v>-1.1893208491999872</v>
      </c>
    </row>
    <row r="1419" spans="1:24" x14ac:dyDescent="0.25">
      <c r="A1419" s="2">
        <v>43332.118374097219</v>
      </c>
      <c r="B1419">
        <v>302</v>
      </c>
      <c r="C1419">
        <v>1</v>
      </c>
      <c r="H1419">
        <f>VLOOKUP(A1419,[1]Sheet1!$A$2:$F$10004,5,FALSE)</f>
        <v>302</v>
      </c>
      <c r="I1419">
        <f>VLOOKUP(A1419,[1]Sheet1!$A$2:$F$10004,6,FALSE)</f>
        <v>301.67835397399989</v>
      </c>
      <c r="J1419" s="5">
        <f ca="1">(OFFSET(I1419,$AA$2,0)-H1419)/H1419</f>
        <v>-6.2913907284767464E-4</v>
      </c>
      <c r="K1419" s="5">
        <f t="shared" ca="1" si="287"/>
        <v>-0.18999999999999775</v>
      </c>
      <c r="L1419" s="6">
        <f t="shared" si="288"/>
        <v>1418</v>
      </c>
      <c r="M1419">
        <f t="shared" si="277"/>
        <v>302</v>
      </c>
      <c r="N1419">
        <f t="shared" si="278"/>
        <v>0</v>
      </c>
      <c r="O1419" t="e">
        <f t="shared" si="279"/>
        <v>#DIV/0!</v>
      </c>
      <c r="P1419" t="e">
        <f t="shared" si="280"/>
        <v>#DIV/0!</v>
      </c>
      <c r="Q1419">
        <f t="shared" si="281"/>
        <v>0</v>
      </c>
      <c r="R1419" t="e">
        <f t="shared" si="282"/>
        <v>#DIV/0!</v>
      </c>
      <c r="S1419" t="e">
        <f t="shared" si="283"/>
        <v>#DIV/0!</v>
      </c>
      <c r="T1419" t="e">
        <f t="shared" si="284"/>
        <v>#DIV/0!</v>
      </c>
      <c r="U1419" t="str">
        <f t="shared" si="285"/>
        <v/>
      </c>
      <c r="V1419" t="e">
        <f t="shared" si="276"/>
        <v>#DIV/0!</v>
      </c>
      <c r="X1419">
        <f t="shared" ca="1" si="286"/>
        <v>-1.1893208491999872</v>
      </c>
    </row>
    <row r="1420" spans="1:24" x14ac:dyDescent="0.25">
      <c r="A1420" s="2">
        <v>43332.118374097219</v>
      </c>
      <c r="B1420">
        <v>302</v>
      </c>
      <c r="C1420">
        <v>1</v>
      </c>
      <c r="H1420">
        <f>VLOOKUP(A1420,[1]Sheet1!$A$2:$F$10004,5,FALSE)</f>
        <v>302</v>
      </c>
      <c r="I1420">
        <f>VLOOKUP(A1420,[1]Sheet1!$A$2:$F$10004,6,FALSE)</f>
        <v>301.67835397399989</v>
      </c>
      <c r="J1420" s="5">
        <f ca="1">(OFFSET(I1420,$AA$2,0)-H1420)/H1420</f>
        <v>-4.801324503310656E-4</v>
      </c>
      <c r="K1420" s="5">
        <f t="shared" ca="1" si="287"/>
        <v>-0.14499999999998181</v>
      </c>
      <c r="L1420" s="6">
        <f t="shared" si="288"/>
        <v>1419</v>
      </c>
      <c r="M1420">
        <f t="shared" si="277"/>
        <v>302</v>
      </c>
      <c r="N1420">
        <f t="shared" si="278"/>
        <v>0</v>
      </c>
      <c r="O1420" t="e">
        <f t="shared" si="279"/>
        <v>#DIV/0!</v>
      </c>
      <c r="P1420" t="e">
        <f t="shared" si="280"/>
        <v>#DIV/0!</v>
      </c>
      <c r="Q1420">
        <f t="shared" si="281"/>
        <v>0</v>
      </c>
      <c r="R1420" t="e">
        <f t="shared" si="282"/>
        <v>#DIV/0!</v>
      </c>
      <c r="S1420" t="e">
        <f t="shared" si="283"/>
        <v>#DIV/0!</v>
      </c>
      <c r="T1420" t="e">
        <f t="shared" si="284"/>
        <v>#DIV/0!</v>
      </c>
      <c r="U1420" t="str">
        <f t="shared" si="285"/>
        <v/>
      </c>
      <c r="V1420" t="e">
        <f t="shared" si="276"/>
        <v>#DIV/0!</v>
      </c>
      <c r="X1420">
        <f t="shared" ca="1" si="286"/>
        <v>-1.1893208491999872</v>
      </c>
    </row>
    <row r="1421" spans="1:24" x14ac:dyDescent="0.25">
      <c r="A1421" s="2">
        <v>43332.118374097219</v>
      </c>
      <c r="B1421">
        <v>302</v>
      </c>
      <c r="C1421">
        <v>1</v>
      </c>
      <c r="H1421">
        <f>VLOOKUP(A1421,[1]Sheet1!$A$2:$F$10004,5,FALSE)</f>
        <v>302</v>
      </c>
      <c r="I1421">
        <f>VLOOKUP(A1421,[1]Sheet1!$A$2:$F$10004,6,FALSE)</f>
        <v>301.67835397399989</v>
      </c>
      <c r="J1421" s="5">
        <f ca="1">(OFFSET(I1421,$AA$2,0)-H1421)/H1421</f>
        <v>-4.6357615894035219E-4</v>
      </c>
      <c r="K1421" s="5">
        <f t="shared" ca="1" si="287"/>
        <v>-0.13999999999998636</v>
      </c>
      <c r="L1421" s="6">
        <f t="shared" si="288"/>
        <v>1420</v>
      </c>
      <c r="M1421">
        <f t="shared" si="277"/>
        <v>302</v>
      </c>
      <c r="N1421">
        <f t="shared" si="278"/>
        <v>0</v>
      </c>
      <c r="O1421" t="e">
        <f t="shared" si="279"/>
        <v>#DIV/0!</v>
      </c>
      <c r="P1421" t="e">
        <f t="shared" si="280"/>
        <v>#DIV/0!</v>
      </c>
      <c r="Q1421">
        <f t="shared" si="281"/>
        <v>0</v>
      </c>
      <c r="R1421" t="e">
        <f t="shared" si="282"/>
        <v>#DIV/0!</v>
      </c>
      <c r="S1421" t="e">
        <f t="shared" si="283"/>
        <v>#DIV/0!</v>
      </c>
      <c r="T1421" t="e">
        <f t="shared" si="284"/>
        <v>#DIV/0!</v>
      </c>
      <c r="U1421" t="str">
        <f t="shared" si="285"/>
        <v/>
      </c>
      <c r="V1421" t="e">
        <f t="shared" si="276"/>
        <v>#DIV/0!</v>
      </c>
      <c r="X1421">
        <f t="shared" ca="1" si="286"/>
        <v>-1.1893208491999872</v>
      </c>
    </row>
    <row r="1422" spans="1:24" x14ac:dyDescent="0.25">
      <c r="A1422" s="2">
        <v>43332.118374097219</v>
      </c>
      <c r="B1422">
        <v>302</v>
      </c>
      <c r="C1422">
        <v>1</v>
      </c>
      <c r="H1422">
        <f>VLOOKUP(A1422,[1]Sheet1!$A$2:$F$10004,5,FALSE)</f>
        <v>302</v>
      </c>
      <c r="I1422">
        <f>VLOOKUP(A1422,[1]Sheet1!$A$2:$F$10004,6,FALSE)</f>
        <v>301.67835397399989</v>
      </c>
      <c r="J1422" s="5">
        <f ca="1">(OFFSET(I1422,$AA$2,0)-H1422)/H1422</f>
        <v>-4.6357615894035219E-4</v>
      </c>
      <c r="K1422" s="5">
        <f t="shared" ca="1" si="287"/>
        <v>-0.13999999999998636</v>
      </c>
      <c r="L1422" s="6">
        <f t="shared" si="288"/>
        <v>1421</v>
      </c>
      <c r="M1422">
        <f t="shared" si="277"/>
        <v>302</v>
      </c>
      <c r="N1422">
        <f t="shared" si="278"/>
        <v>0</v>
      </c>
      <c r="O1422" t="e">
        <f t="shared" si="279"/>
        <v>#DIV/0!</v>
      </c>
      <c r="P1422" t="e">
        <f t="shared" si="280"/>
        <v>#DIV/0!</v>
      </c>
      <c r="Q1422">
        <f t="shared" si="281"/>
        <v>0</v>
      </c>
      <c r="R1422" t="e">
        <f t="shared" si="282"/>
        <v>#DIV/0!</v>
      </c>
      <c r="S1422" t="e">
        <f t="shared" si="283"/>
        <v>#DIV/0!</v>
      </c>
      <c r="T1422" t="e">
        <f t="shared" si="284"/>
        <v>#DIV/0!</v>
      </c>
      <c r="U1422" t="str">
        <f t="shared" si="285"/>
        <v/>
      </c>
      <c r="V1422" t="e">
        <f t="shared" si="276"/>
        <v>#DIV/0!</v>
      </c>
      <c r="X1422">
        <f t="shared" ca="1" si="286"/>
        <v>-1.1893208491999872</v>
      </c>
    </row>
    <row r="1423" spans="1:24" x14ac:dyDescent="0.25">
      <c r="A1423" s="2">
        <v>43332.118374097219</v>
      </c>
      <c r="B1423">
        <v>302</v>
      </c>
      <c r="C1423">
        <v>1</v>
      </c>
      <c r="H1423">
        <f>VLOOKUP(A1423,[1]Sheet1!$A$2:$F$10004,5,FALSE)</f>
        <v>302</v>
      </c>
      <c r="I1423">
        <f>VLOOKUP(A1423,[1]Sheet1!$A$2:$F$10004,6,FALSE)</f>
        <v>301.67835397399989</v>
      </c>
      <c r="J1423" s="5">
        <f ca="1">(OFFSET(I1423,$AA$2,0)-H1423)/H1423</f>
        <v>-4.6357615894035219E-4</v>
      </c>
      <c r="K1423" s="5">
        <f t="shared" ca="1" si="287"/>
        <v>-0.13999999999998636</v>
      </c>
      <c r="L1423" s="6">
        <f t="shared" si="288"/>
        <v>1422</v>
      </c>
      <c r="M1423">
        <f t="shared" si="277"/>
        <v>302</v>
      </c>
      <c r="N1423">
        <f t="shared" si="278"/>
        <v>0</v>
      </c>
      <c r="O1423" t="e">
        <f t="shared" si="279"/>
        <v>#DIV/0!</v>
      </c>
      <c r="P1423" t="e">
        <f t="shared" si="280"/>
        <v>#DIV/0!</v>
      </c>
      <c r="Q1423">
        <f t="shared" si="281"/>
        <v>0</v>
      </c>
      <c r="R1423" t="e">
        <f t="shared" si="282"/>
        <v>#DIV/0!</v>
      </c>
      <c r="S1423" t="e">
        <f t="shared" si="283"/>
        <v>#DIV/0!</v>
      </c>
      <c r="T1423" t="e">
        <f t="shared" si="284"/>
        <v>#DIV/0!</v>
      </c>
      <c r="U1423" t="str">
        <f t="shared" si="285"/>
        <v/>
      </c>
      <c r="V1423" t="e">
        <f t="shared" si="276"/>
        <v>#DIV/0!</v>
      </c>
      <c r="X1423">
        <f t="shared" ca="1" si="286"/>
        <v>-1.1893208491999872</v>
      </c>
    </row>
    <row r="1424" spans="1:24" x14ac:dyDescent="0.25">
      <c r="A1424" s="2">
        <v>43332.118374097219</v>
      </c>
      <c r="B1424">
        <v>302</v>
      </c>
      <c r="C1424">
        <v>1</v>
      </c>
      <c r="H1424">
        <f>VLOOKUP(A1424,[1]Sheet1!$A$2:$F$10004,5,FALSE)</f>
        <v>302</v>
      </c>
      <c r="I1424">
        <f>VLOOKUP(A1424,[1]Sheet1!$A$2:$F$10004,6,FALSE)</f>
        <v>301.67835397399989</v>
      </c>
      <c r="J1424" s="5">
        <f ca="1">(OFFSET(I1424,$AA$2,0)-H1424)/H1424</f>
        <v>-4.6357615894035219E-4</v>
      </c>
      <c r="K1424" s="5">
        <f t="shared" ca="1" si="287"/>
        <v>-0.13999999999998636</v>
      </c>
      <c r="L1424" s="6">
        <f t="shared" si="288"/>
        <v>1423</v>
      </c>
      <c r="M1424">
        <f t="shared" si="277"/>
        <v>302</v>
      </c>
      <c r="N1424">
        <f t="shared" si="278"/>
        <v>0</v>
      </c>
      <c r="O1424" t="e">
        <f t="shared" si="279"/>
        <v>#DIV/0!</v>
      </c>
      <c r="P1424" t="e">
        <f t="shared" si="280"/>
        <v>#DIV/0!</v>
      </c>
      <c r="Q1424">
        <f t="shared" si="281"/>
        <v>0</v>
      </c>
      <c r="R1424" t="e">
        <f t="shared" si="282"/>
        <v>#DIV/0!</v>
      </c>
      <c r="S1424" t="e">
        <f t="shared" si="283"/>
        <v>#DIV/0!</v>
      </c>
      <c r="T1424" t="e">
        <f t="shared" si="284"/>
        <v>#DIV/0!</v>
      </c>
      <c r="U1424" t="str">
        <f t="shared" si="285"/>
        <v/>
      </c>
      <c r="V1424" t="e">
        <f t="shared" si="276"/>
        <v>#DIV/0!</v>
      </c>
      <c r="X1424">
        <f t="shared" ca="1" si="286"/>
        <v>-1.1893208491999872</v>
      </c>
    </row>
    <row r="1425" spans="1:24" x14ac:dyDescent="0.25">
      <c r="A1425" s="2">
        <v>43332.118374097219</v>
      </c>
      <c r="B1425">
        <v>302</v>
      </c>
      <c r="C1425">
        <v>1</v>
      </c>
      <c r="H1425">
        <f>VLOOKUP(A1425,[1]Sheet1!$A$2:$F$10004,5,FALSE)</f>
        <v>302</v>
      </c>
      <c r="I1425">
        <f>VLOOKUP(A1425,[1]Sheet1!$A$2:$F$10004,6,FALSE)</f>
        <v>301.67835397399989</v>
      </c>
      <c r="J1425" s="5">
        <f ca="1">(OFFSET(I1425,$AA$2,0)-H1425)/H1425</f>
        <v>-4.6357615894035219E-4</v>
      </c>
      <c r="K1425" s="5">
        <f t="shared" ca="1" si="287"/>
        <v>-0.13999999999998636</v>
      </c>
      <c r="L1425" s="6">
        <f t="shared" si="288"/>
        <v>1424</v>
      </c>
      <c r="M1425">
        <f t="shared" si="277"/>
        <v>302</v>
      </c>
      <c r="N1425">
        <f t="shared" si="278"/>
        <v>0</v>
      </c>
      <c r="O1425" t="e">
        <f t="shared" si="279"/>
        <v>#DIV/0!</v>
      </c>
      <c r="P1425" t="e">
        <f t="shared" si="280"/>
        <v>#DIV/0!</v>
      </c>
      <c r="Q1425">
        <f t="shared" si="281"/>
        <v>0</v>
      </c>
      <c r="R1425" t="e">
        <f t="shared" si="282"/>
        <v>#DIV/0!</v>
      </c>
      <c r="S1425" t="e">
        <f t="shared" si="283"/>
        <v>#DIV/0!</v>
      </c>
      <c r="T1425" t="e">
        <f t="shared" si="284"/>
        <v>#DIV/0!</v>
      </c>
      <c r="U1425" t="str">
        <f t="shared" si="285"/>
        <v/>
      </c>
      <c r="V1425" t="e">
        <f t="shared" si="276"/>
        <v>#DIV/0!</v>
      </c>
      <c r="X1425">
        <f t="shared" ca="1" si="286"/>
        <v>-1.1893208491999872</v>
      </c>
    </row>
    <row r="1426" spans="1:24" x14ac:dyDescent="0.25">
      <c r="A1426" s="2">
        <v>43332.118374097219</v>
      </c>
      <c r="B1426">
        <v>302</v>
      </c>
      <c r="C1426">
        <v>4</v>
      </c>
      <c r="H1426">
        <f>VLOOKUP(A1426,[1]Sheet1!$A$2:$F$10004,5,FALSE)</f>
        <v>302</v>
      </c>
      <c r="I1426">
        <f>VLOOKUP(A1426,[1]Sheet1!$A$2:$F$10004,6,FALSE)</f>
        <v>301.67835397399989</v>
      </c>
      <c r="J1426" s="5">
        <f ca="1">(OFFSET(I1426,$AA$2,0)-H1426)/H1426</f>
        <v>-4.6357615894035219E-4</v>
      </c>
      <c r="K1426" s="5">
        <f t="shared" ca="1" si="287"/>
        <v>-0.13999999999998636</v>
      </c>
      <c r="L1426" s="6">
        <f t="shared" si="288"/>
        <v>1425</v>
      </c>
      <c r="M1426">
        <f t="shared" si="277"/>
        <v>302</v>
      </c>
      <c r="N1426">
        <f t="shared" si="278"/>
        <v>0</v>
      </c>
      <c r="O1426" t="e">
        <f t="shared" si="279"/>
        <v>#DIV/0!</v>
      </c>
      <c r="P1426" t="e">
        <f t="shared" si="280"/>
        <v>#DIV/0!</v>
      </c>
      <c r="Q1426">
        <f t="shared" si="281"/>
        <v>0</v>
      </c>
      <c r="R1426" t="e">
        <f t="shared" si="282"/>
        <v>#DIV/0!</v>
      </c>
      <c r="S1426" t="e">
        <f t="shared" si="283"/>
        <v>#DIV/0!</v>
      </c>
      <c r="T1426" t="e">
        <f t="shared" si="284"/>
        <v>#DIV/0!</v>
      </c>
      <c r="U1426" t="str">
        <f t="shared" si="285"/>
        <v/>
      </c>
      <c r="V1426" t="e">
        <f t="shared" si="276"/>
        <v>#DIV/0!</v>
      </c>
      <c r="X1426">
        <f t="shared" ca="1" si="286"/>
        <v>-1.1893208491999872</v>
      </c>
    </row>
    <row r="1427" spans="1:24" x14ac:dyDescent="0.25">
      <c r="A1427" s="2">
        <v>43332.118374097219</v>
      </c>
      <c r="B1427">
        <v>302</v>
      </c>
      <c r="C1427">
        <v>2</v>
      </c>
      <c r="H1427">
        <f>VLOOKUP(A1427,[1]Sheet1!$A$2:$F$10004,5,FALSE)</f>
        <v>302</v>
      </c>
      <c r="I1427">
        <f>VLOOKUP(A1427,[1]Sheet1!$A$2:$F$10004,6,FALSE)</f>
        <v>301.67835397399989</v>
      </c>
      <c r="J1427" s="5">
        <f ca="1">(OFFSET(I1427,$AA$2,0)-H1427)/H1427</f>
        <v>-4.6357615894035219E-4</v>
      </c>
      <c r="K1427" s="5">
        <f t="shared" ca="1" si="287"/>
        <v>-0.13999999999998636</v>
      </c>
      <c r="L1427" s="6">
        <f t="shared" si="288"/>
        <v>1426</v>
      </c>
      <c r="M1427">
        <f t="shared" si="277"/>
        <v>302</v>
      </c>
      <c r="N1427">
        <f t="shared" si="278"/>
        <v>0</v>
      </c>
      <c r="O1427" t="e">
        <f t="shared" si="279"/>
        <v>#DIV/0!</v>
      </c>
      <c r="P1427" t="e">
        <f t="shared" si="280"/>
        <v>#DIV/0!</v>
      </c>
      <c r="Q1427">
        <f t="shared" si="281"/>
        <v>0</v>
      </c>
      <c r="R1427" t="e">
        <f t="shared" si="282"/>
        <v>#DIV/0!</v>
      </c>
      <c r="S1427">
        <f t="shared" si="283"/>
        <v>1.8333333333333335</v>
      </c>
      <c r="T1427" t="e">
        <f t="shared" si="284"/>
        <v>#DIV/0!</v>
      </c>
      <c r="U1427" t="str">
        <f t="shared" si="285"/>
        <v/>
      </c>
      <c r="V1427" t="e">
        <f t="shared" si="276"/>
        <v>#DIV/0!</v>
      </c>
      <c r="X1427">
        <f t="shared" ca="1" si="286"/>
        <v>-1.1893208491999872</v>
      </c>
    </row>
    <row r="1428" spans="1:24" x14ac:dyDescent="0.25">
      <c r="A1428" s="2">
        <v>43332.118374097219</v>
      </c>
      <c r="B1428">
        <v>302</v>
      </c>
      <c r="C1428">
        <v>1</v>
      </c>
      <c r="H1428">
        <f>VLOOKUP(A1428,[1]Sheet1!$A$2:$F$10004,5,FALSE)</f>
        <v>302</v>
      </c>
      <c r="I1428">
        <f>VLOOKUP(A1428,[1]Sheet1!$A$2:$F$10004,6,FALSE)</f>
        <v>301.67835397399989</v>
      </c>
      <c r="J1428" s="5">
        <f ca="1">(OFFSET(I1428,$AA$2,0)-H1428)/H1428</f>
        <v>-4.6357615894035219E-4</v>
      </c>
      <c r="K1428" s="5">
        <f t="shared" ca="1" si="287"/>
        <v>-0.13999999999998636</v>
      </c>
      <c r="L1428" s="6">
        <f t="shared" si="288"/>
        <v>1427</v>
      </c>
      <c r="M1428">
        <f t="shared" si="277"/>
        <v>302</v>
      </c>
      <c r="N1428">
        <f t="shared" si="278"/>
        <v>0</v>
      </c>
      <c r="O1428" t="e">
        <f t="shared" si="279"/>
        <v>#DIV/0!</v>
      </c>
      <c r="P1428" t="e">
        <f t="shared" si="280"/>
        <v>#DIV/0!</v>
      </c>
      <c r="Q1428">
        <f t="shared" si="281"/>
        <v>0</v>
      </c>
      <c r="R1428" t="e">
        <f t="shared" si="282"/>
        <v>#DIV/0!</v>
      </c>
      <c r="S1428">
        <f t="shared" si="283"/>
        <v>-0.21264909650147609</v>
      </c>
      <c r="T1428" t="e">
        <f t="shared" si="284"/>
        <v>#DIV/0!</v>
      </c>
      <c r="U1428" t="str">
        <f t="shared" si="285"/>
        <v/>
      </c>
      <c r="V1428" t="e">
        <f t="shared" si="276"/>
        <v>#DIV/0!</v>
      </c>
      <c r="X1428">
        <f t="shared" ca="1" si="286"/>
        <v>-1.1893208491999872</v>
      </c>
    </row>
    <row r="1429" spans="1:24" x14ac:dyDescent="0.25">
      <c r="A1429" s="2">
        <v>43332.118374097219</v>
      </c>
      <c r="B1429">
        <v>302</v>
      </c>
      <c r="C1429">
        <v>1</v>
      </c>
      <c r="H1429">
        <f>VLOOKUP(A1429,[1]Sheet1!$A$2:$F$10004,5,FALSE)</f>
        <v>302</v>
      </c>
      <c r="I1429">
        <f>VLOOKUP(A1429,[1]Sheet1!$A$2:$F$10004,6,FALSE)</f>
        <v>301.67835397399989</v>
      </c>
      <c r="J1429" s="5">
        <f ca="1">(OFFSET(I1429,$AA$2,0)-H1429)/H1429</f>
        <v>-4.6357615894035219E-4</v>
      </c>
      <c r="K1429" s="5">
        <f t="shared" ca="1" si="287"/>
        <v>-0.13999999999998636</v>
      </c>
      <c r="L1429" s="6">
        <f t="shared" si="288"/>
        <v>1428</v>
      </c>
      <c r="M1429">
        <f t="shared" si="277"/>
        <v>302</v>
      </c>
      <c r="N1429">
        <f t="shared" si="278"/>
        <v>0</v>
      </c>
      <c r="O1429" t="e">
        <f t="shared" si="279"/>
        <v>#DIV/0!</v>
      </c>
      <c r="P1429" t="e">
        <f t="shared" si="280"/>
        <v>#DIV/0!</v>
      </c>
      <c r="Q1429">
        <f t="shared" si="281"/>
        <v>0</v>
      </c>
      <c r="R1429" t="e">
        <f t="shared" si="282"/>
        <v>#DIV/0!</v>
      </c>
      <c r="S1429">
        <f t="shared" si="283"/>
        <v>-0.21264909650147609</v>
      </c>
      <c r="T1429" t="e">
        <f t="shared" si="284"/>
        <v>#DIV/0!</v>
      </c>
      <c r="U1429" t="str">
        <f t="shared" si="285"/>
        <v/>
      </c>
      <c r="V1429" t="e">
        <f t="shared" si="276"/>
        <v>#DIV/0!</v>
      </c>
      <c r="X1429">
        <f t="shared" ca="1" si="286"/>
        <v>-1.1893208491999872</v>
      </c>
    </row>
    <row r="1430" spans="1:24" x14ac:dyDescent="0.25">
      <c r="A1430" s="2">
        <v>43332.118374097219</v>
      </c>
      <c r="B1430">
        <v>302</v>
      </c>
      <c r="C1430">
        <v>1</v>
      </c>
      <c r="H1430">
        <f>VLOOKUP(A1430,[1]Sheet1!$A$2:$F$10004,5,FALSE)</f>
        <v>302</v>
      </c>
      <c r="I1430">
        <f>VLOOKUP(A1430,[1]Sheet1!$A$2:$F$10004,6,FALSE)</f>
        <v>301.67835397399989</v>
      </c>
      <c r="J1430" s="5">
        <f ca="1">(OFFSET(I1430,$AA$2,0)-H1430)/H1430</f>
        <v>-4.6357615894035219E-4</v>
      </c>
      <c r="K1430" s="5">
        <f t="shared" ca="1" si="287"/>
        <v>-0.13999999999998636</v>
      </c>
      <c r="L1430" s="6">
        <f t="shared" si="288"/>
        <v>1429</v>
      </c>
      <c r="M1430">
        <f t="shared" si="277"/>
        <v>302</v>
      </c>
      <c r="N1430">
        <f t="shared" si="278"/>
        <v>0</v>
      </c>
      <c r="O1430" t="e">
        <f t="shared" si="279"/>
        <v>#DIV/0!</v>
      </c>
      <c r="P1430" t="e">
        <f t="shared" si="280"/>
        <v>#DIV/0!</v>
      </c>
      <c r="Q1430">
        <f t="shared" si="281"/>
        <v>0</v>
      </c>
      <c r="R1430" t="e">
        <f t="shared" si="282"/>
        <v>#DIV/0!</v>
      </c>
      <c r="S1430">
        <f t="shared" si="283"/>
        <v>-0.21264909650147609</v>
      </c>
      <c r="T1430" t="e">
        <f t="shared" si="284"/>
        <v>#DIV/0!</v>
      </c>
      <c r="U1430" t="str">
        <f t="shared" si="285"/>
        <v/>
      </c>
      <c r="V1430" t="e">
        <f t="shared" si="276"/>
        <v>#DIV/0!</v>
      </c>
      <c r="X1430">
        <f t="shared" ca="1" si="286"/>
        <v>-1.1893208491999872</v>
      </c>
    </row>
    <row r="1431" spans="1:24" x14ac:dyDescent="0.25">
      <c r="A1431" s="2">
        <v>43332.118374097219</v>
      </c>
      <c r="B1431">
        <v>302</v>
      </c>
      <c r="C1431">
        <v>1</v>
      </c>
      <c r="H1431">
        <f>VLOOKUP(A1431,[1]Sheet1!$A$2:$F$10004,5,FALSE)</f>
        <v>302</v>
      </c>
      <c r="I1431">
        <f>VLOOKUP(A1431,[1]Sheet1!$A$2:$F$10004,6,FALSE)</f>
        <v>301.67835397399989</v>
      </c>
      <c r="J1431" s="5">
        <f ca="1">(OFFSET(I1431,$AA$2,0)-H1431)/H1431</f>
        <v>-6.2913907284767464E-4</v>
      </c>
      <c r="K1431" s="5">
        <f t="shared" ca="1" si="287"/>
        <v>-0.18999999999999775</v>
      </c>
      <c r="L1431" s="6">
        <f t="shared" si="288"/>
        <v>1430</v>
      </c>
      <c r="M1431">
        <f t="shared" si="277"/>
        <v>302</v>
      </c>
      <c r="N1431">
        <f t="shared" si="278"/>
        <v>0</v>
      </c>
      <c r="O1431" t="e">
        <f t="shared" si="279"/>
        <v>#DIV/0!</v>
      </c>
      <c r="P1431" t="e">
        <f t="shared" si="280"/>
        <v>#DIV/0!</v>
      </c>
      <c r="Q1431">
        <f t="shared" si="281"/>
        <v>0</v>
      </c>
      <c r="R1431" t="e">
        <f t="shared" si="282"/>
        <v>#DIV/0!</v>
      </c>
      <c r="S1431">
        <f t="shared" si="283"/>
        <v>-0.21264909650147609</v>
      </c>
      <c r="T1431" t="e">
        <f t="shared" si="284"/>
        <v>#DIV/0!</v>
      </c>
      <c r="U1431" t="str">
        <f t="shared" si="285"/>
        <v/>
      </c>
      <c r="V1431" t="e">
        <f t="shared" si="276"/>
        <v>#DIV/0!</v>
      </c>
      <c r="X1431">
        <f t="shared" ca="1" si="286"/>
        <v>-1.1893208491999872</v>
      </c>
    </row>
    <row r="1432" spans="1:24" x14ac:dyDescent="0.25">
      <c r="A1432" s="2">
        <v>43332.118374097219</v>
      </c>
      <c r="B1432">
        <v>302</v>
      </c>
      <c r="C1432">
        <v>1</v>
      </c>
      <c r="H1432">
        <f>VLOOKUP(A1432,[1]Sheet1!$A$2:$F$10004,5,FALSE)</f>
        <v>302</v>
      </c>
      <c r="I1432">
        <f>VLOOKUP(A1432,[1]Sheet1!$A$2:$F$10004,6,FALSE)</f>
        <v>301.67835397399989</v>
      </c>
      <c r="J1432" s="5">
        <f ca="1">(OFFSET(I1432,$AA$2,0)-H1432)/H1432</f>
        <v>-6.2913907284767464E-4</v>
      </c>
      <c r="K1432" s="5">
        <f t="shared" ca="1" si="287"/>
        <v>-0.18999999999999775</v>
      </c>
      <c r="L1432" s="6">
        <f t="shared" si="288"/>
        <v>1431</v>
      </c>
      <c r="M1432">
        <f t="shared" si="277"/>
        <v>302</v>
      </c>
      <c r="N1432">
        <f t="shared" si="278"/>
        <v>0</v>
      </c>
      <c r="O1432" t="e">
        <f t="shared" si="279"/>
        <v>#DIV/0!</v>
      </c>
      <c r="P1432" t="e">
        <f t="shared" si="280"/>
        <v>#DIV/0!</v>
      </c>
      <c r="Q1432">
        <f t="shared" si="281"/>
        <v>0</v>
      </c>
      <c r="R1432" t="e">
        <f t="shared" si="282"/>
        <v>#DIV/0!</v>
      </c>
      <c r="S1432">
        <f t="shared" si="283"/>
        <v>-0.21264909650147609</v>
      </c>
      <c r="T1432" t="e">
        <f t="shared" si="284"/>
        <v>#DIV/0!</v>
      </c>
      <c r="U1432" t="str">
        <f t="shared" si="285"/>
        <v/>
      </c>
      <c r="V1432" t="e">
        <f t="shared" si="276"/>
        <v>#DIV/0!</v>
      </c>
      <c r="X1432">
        <f t="shared" ca="1" si="286"/>
        <v>-1.1893208491999872</v>
      </c>
    </row>
    <row r="1433" spans="1:24" x14ac:dyDescent="0.25">
      <c r="A1433" s="2">
        <v>43332.118374097219</v>
      </c>
      <c r="B1433">
        <v>302</v>
      </c>
      <c r="C1433">
        <v>1</v>
      </c>
      <c r="H1433">
        <f>VLOOKUP(A1433,[1]Sheet1!$A$2:$F$10004,5,FALSE)</f>
        <v>302</v>
      </c>
      <c r="I1433">
        <f>VLOOKUP(A1433,[1]Sheet1!$A$2:$F$10004,6,FALSE)</f>
        <v>301.67835397399989</v>
      </c>
      <c r="J1433" s="5">
        <f ca="1">(OFFSET(I1433,$AA$2,0)-H1433)/H1433</f>
        <v>-6.2913907284805107E-4</v>
      </c>
      <c r="K1433" s="5">
        <f t="shared" ca="1" si="287"/>
        <v>-0.19000000000011141</v>
      </c>
      <c r="L1433" s="6">
        <f t="shared" si="288"/>
        <v>1432</v>
      </c>
      <c r="M1433">
        <f t="shared" si="277"/>
        <v>302</v>
      </c>
      <c r="N1433">
        <f t="shared" si="278"/>
        <v>0</v>
      </c>
      <c r="O1433" t="e">
        <f t="shared" si="279"/>
        <v>#DIV/0!</v>
      </c>
      <c r="P1433" t="e">
        <f t="shared" si="280"/>
        <v>#DIV/0!</v>
      </c>
      <c r="Q1433">
        <f t="shared" si="281"/>
        <v>0</v>
      </c>
      <c r="R1433" t="e">
        <f t="shared" si="282"/>
        <v>#DIV/0!</v>
      </c>
      <c r="S1433">
        <f t="shared" si="283"/>
        <v>-0.21264909650147609</v>
      </c>
      <c r="T1433" t="e">
        <f t="shared" si="284"/>
        <v>#DIV/0!</v>
      </c>
      <c r="U1433" t="str">
        <f t="shared" si="285"/>
        <v/>
      </c>
      <c r="V1433" t="e">
        <f t="shared" si="276"/>
        <v>#DIV/0!</v>
      </c>
      <c r="X1433">
        <f t="shared" ca="1" si="286"/>
        <v>-1.1893208491999872</v>
      </c>
    </row>
    <row r="1434" spans="1:24" x14ac:dyDescent="0.25">
      <c r="A1434" s="2">
        <v>43332.118374097219</v>
      </c>
      <c r="B1434">
        <v>301.99999999999989</v>
      </c>
      <c r="C1434">
        <v>3</v>
      </c>
      <c r="H1434">
        <f>VLOOKUP(A1434,[1]Sheet1!$A$2:$F$10004,5,FALSE)</f>
        <v>302</v>
      </c>
      <c r="I1434">
        <f>VLOOKUP(A1434,[1]Sheet1!$A$2:$F$10004,6,FALSE)</f>
        <v>301.67835397399989</v>
      </c>
      <c r="J1434" s="5">
        <f ca="1">(OFFSET(I1434,$AA$2,0)-H1434)/H1434</f>
        <v>-3.3171461258283498E-4</v>
      </c>
      <c r="K1434" s="5">
        <f t="shared" ca="1" si="287"/>
        <v>-0.10017781300001616</v>
      </c>
      <c r="L1434" s="6">
        <f t="shared" si="288"/>
        <v>1433</v>
      </c>
      <c r="M1434">
        <f t="shared" si="277"/>
        <v>302</v>
      </c>
      <c r="N1434">
        <f t="shared" si="278"/>
        <v>0</v>
      </c>
      <c r="O1434" t="e">
        <f t="shared" si="279"/>
        <v>#DIV/0!</v>
      </c>
      <c r="P1434" t="e">
        <f t="shared" si="280"/>
        <v>#DIV/0!</v>
      </c>
      <c r="Q1434">
        <f t="shared" si="281"/>
        <v>0</v>
      </c>
      <c r="R1434" t="e">
        <f t="shared" si="282"/>
        <v>#DIV/0!</v>
      </c>
      <c r="S1434">
        <f t="shared" si="283"/>
        <v>3.6150346405250917</v>
      </c>
      <c r="T1434" t="e">
        <f t="shared" si="284"/>
        <v>#DIV/0!</v>
      </c>
      <c r="U1434" t="str">
        <f t="shared" si="285"/>
        <v/>
      </c>
      <c r="V1434" t="e">
        <f t="shared" si="276"/>
        <v>#DIV/0!</v>
      </c>
      <c r="X1434">
        <f t="shared" ca="1" si="286"/>
        <v>-1.1893208491999872</v>
      </c>
    </row>
    <row r="1435" spans="1:24" x14ac:dyDescent="0.25">
      <c r="A1435" s="2">
        <v>43332.118374097219</v>
      </c>
      <c r="B1435">
        <v>301.99999999999989</v>
      </c>
      <c r="C1435">
        <v>4</v>
      </c>
      <c r="H1435">
        <f>VLOOKUP(A1435,[1]Sheet1!$A$2:$F$10004,5,FALSE)</f>
        <v>302</v>
      </c>
      <c r="I1435">
        <f>VLOOKUP(A1435,[1]Sheet1!$A$2:$F$10004,6,FALSE)</f>
        <v>301.67835397399989</v>
      </c>
      <c r="J1435" s="5">
        <f ca="1">(OFFSET(I1435,$AA$2,0)-H1435)/H1435</f>
        <v>-3.3171461258283498E-4</v>
      </c>
      <c r="K1435" s="5">
        <f t="shared" ca="1" si="287"/>
        <v>-0.10017781300001616</v>
      </c>
      <c r="L1435" s="6">
        <f t="shared" si="288"/>
        <v>1434</v>
      </c>
      <c r="M1435">
        <f t="shared" si="277"/>
        <v>301.99999999999994</v>
      </c>
      <c r="N1435">
        <f t="shared" si="278"/>
        <v>1.8972397869364121E-14</v>
      </c>
      <c r="O1435">
        <f t="shared" si="279"/>
        <v>-2.9961114695257645</v>
      </c>
      <c r="P1435" t="str">
        <f t="shared" si="280"/>
        <v/>
      </c>
      <c r="Q1435">
        <f t="shared" si="281"/>
        <v>0</v>
      </c>
      <c r="R1435" t="e">
        <f t="shared" si="282"/>
        <v>#DIV/0!</v>
      </c>
      <c r="S1435">
        <f t="shared" si="283"/>
        <v>4.6490050401400795</v>
      </c>
      <c r="T1435" t="e">
        <f t="shared" si="284"/>
        <v>#DIV/0!</v>
      </c>
      <c r="U1435" t="str">
        <f t="shared" si="285"/>
        <v/>
      </c>
      <c r="V1435" t="e">
        <f t="shared" si="276"/>
        <v>#DIV/0!</v>
      </c>
      <c r="X1435">
        <f t="shared" ca="1" si="286"/>
        <v>-1.1893208491999872</v>
      </c>
    </row>
    <row r="1436" spans="1:24" x14ac:dyDescent="0.25">
      <c r="A1436" s="2">
        <v>43332.118374293983</v>
      </c>
      <c r="B1436">
        <v>302</v>
      </c>
      <c r="C1436">
        <v>4</v>
      </c>
      <c r="H1436">
        <f>VLOOKUP(A1436,[1]Sheet1!$A$2:$F$10004,5,FALSE)</f>
        <v>302</v>
      </c>
      <c r="I1436">
        <f>VLOOKUP(A1436,[1]Sheet1!$A$2:$F$10004,6,FALSE)</f>
        <v>301.67835397399989</v>
      </c>
      <c r="J1436" s="5">
        <f ca="1">(OFFSET(I1436,$AA$2,0)-H1436)/H1436</f>
        <v>-3.3171461258283498E-4</v>
      </c>
      <c r="K1436" s="5">
        <f t="shared" ca="1" si="287"/>
        <v>-0.10017781300001616</v>
      </c>
      <c r="L1436" s="6">
        <f t="shared" si="288"/>
        <v>1435</v>
      </c>
      <c r="M1436">
        <f t="shared" si="277"/>
        <v>301.99999999999994</v>
      </c>
      <c r="N1436">
        <f t="shared" si="278"/>
        <v>2.5765150577384799E-14</v>
      </c>
      <c r="O1436">
        <f t="shared" si="279"/>
        <v>2.206213338054464</v>
      </c>
      <c r="P1436">
        <f t="shared" si="280"/>
        <v>1</v>
      </c>
      <c r="Q1436">
        <f t="shared" si="281"/>
        <v>1.9676372176036239E-7</v>
      </c>
      <c r="R1436" t="e">
        <f t="shared" si="282"/>
        <v>#DIV/0!</v>
      </c>
      <c r="S1436">
        <f t="shared" si="283"/>
        <v>3.5715576568754344</v>
      </c>
      <c r="T1436" t="e">
        <f t="shared" si="284"/>
        <v>#DIV/0!</v>
      </c>
      <c r="U1436" t="str">
        <f t="shared" si="285"/>
        <v/>
      </c>
      <c r="V1436" t="e">
        <f t="shared" si="276"/>
        <v>#DIV/0!</v>
      </c>
      <c r="X1436">
        <f t="shared" ca="1" si="286"/>
        <v>-1.1893208491999872</v>
      </c>
    </row>
    <row r="1437" spans="1:24" x14ac:dyDescent="0.25">
      <c r="A1437" s="2">
        <v>43332.118379965279</v>
      </c>
      <c r="B1437">
        <v>301.97523162409999</v>
      </c>
      <c r="C1437">
        <v>13</v>
      </c>
      <c r="H1437">
        <f>VLOOKUP(A1437,[1]Sheet1!$A$2:$F$10004,5,FALSE)</f>
        <v>301.69402272000002</v>
      </c>
      <c r="I1437">
        <f>VLOOKUP(A1437,[1]Sheet1!$A$2:$F$10004,6,FALSE)</f>
        <v>301.67835397399989</v>
      </c>
      <c r="J1437" s="5">
        <f ca="1">(OFFSET(I1437,$AA$2,0)-H1437)/H1437</f>
        <v>3.5127404595067913E-4</v>
      </c>
      <c r="K1437" s="5">
        <f t="shared" ca="1" si="287"/>
        <v>0.10597727999999051</v>
      </c>
      <c r="L1437" s="6">
        <f t="shared" si="288"/>
        <v>1436</v>
      </c>
      <c r="M1437">
        <f t="shared" si="277"/>
        <v>302</v>
      </c>
      <c r="N1437">
        <f t="shared" si="278"/>
        <v>2.6036236395802267E-14</v>
      </c>
      <c r="O1437">
        <f t="shared" si="279"/>
        <v>-951304002755.29102</v>
      </c>
      <c r="P1437" t="str">
        <f t="shared" si="280"/>
        <v/>
      </c>
      <c r="Q1437">
        <f t="shared" si="281"/>
        <v>5.6712960940785706E-6</v>
      </c>
      <c r="R1437">
        <f t="shared" si="282"/>
        <v>170.34939534050784</v>
      </c>
      <c r="S1437">
        <f t="shared" si="283"/>
        <v>13.043729868748773</v>
      </c>
      <c r="T1437" t="str">
        <f t="shared" si="284"/>
        <v/>
      </c>
      <c r="U1437" t="str">
        <f t="shared" si="285"/>
        <v/>
      </c>
      <c r="V1437" t="str">
        <f t="shared" si="276"/>
        <v/>
      </c>
      <c r="X1437">
        <f t="shared" ca="1" si="286"/>
        <v>-1.1893208491999872</v>
      </c>
    </row>
    <row r="1438" spans="1:24" x14ac:dyDescent="0.25">
      <c r="A1438" s="2">
        <v>43332.118522777782</v>
      </c>
      <c r="B1438">
        <v>301.65430754037999</v>
      </c>
      <c r="C1438">
        <v>15</v>
      </c>
      <c r="H1438">
        <f>VLOOKUP(A1438,[1]Sheet1!$A$2:$F$10004,5,FALSE)</f>
        <v>301.66699799999998</v>
      </c>
      <c r="I1438">
        <f>VLOOKUP(A1438,[1]Sheet1!$A$2:$F$10004,6,FALSE)</f>
        <v>301.64</v>
      </c>
      <c r="J1438" s="5">
        <f ca="1">(OFFSET(I1438,$AA$2,0)-H1438)/H1438</f>
        <v>4.4089012348653782E-4</v>
      </c>
      <c r="K1438" s="5">
        <f t="shared" ca="1" si="287"/>
        <v>0.13300200000003315</v>
      </c>
      <c r="L1438" s="6">
        <f t="shared" si="288"/>
        <v>1437</v>
      </c>
      <c r="M1438">
        <f t="shared" si="277"/>
        <v>301.9971693284686</v>
      </c>
      <c r="N1438">
        <f t="shared" si="278"/>
        <v>4.0686629683062709E-3</v>
      </c>
      <c r="O1438">
        <f t="shared" si="279"/>
        <v>-84.268908670835657</v>
      </c>
      <c r="P1438" t="str">
        <f t="shared" si="280"/>
        <v/>
      </c>
      <c r="Q1438">
        <f t="shared" si="281"/>
        <v>1.428125033271499E-4</v>
      </c>
      <c r="R1438">
        <f t="shared" si="282"/>
        <v>148.86398456418033</v>
      </c>
      <c r="S1438">
        <f t="shared" si="283"/>
        <v>6.2360956446232354</v>
      </c>
      <c r="T1438" t="str">
        <f t="shared" si="284"/>
        <v/>
      </c>
      <c r="U1438" t="str">
        <f t="shared" si="285"/>
        <v/>
      </c>
      <c r="V1438" t="str">
        <f t="shared" si="276"/>
        <v/>
      </c>
      <c r="X1438">
        <f t="shared" ca="1" si="286"/>
        <v>-1.1893208491999872</v>
      </c>
    </row>
    <row r="1439" spans="1:24" x14ac:dyDescent="0.25">
      <c r="A1439" s="2">
        <v>43332.119051886577</v>
      </c>
      <c r="B1439">
        <v>301.63237751247999</v>
      </c>
      <c r="C1439">
        <v>5</v>
      </c>
      <c r="H1439">
        <f>VLOOKUP(A1439,[1]Sheet1!$A$2:$F$10004,5,FALSE)</f>
        <v>301.63</v>
      </c>
      <c r="I1439">
        <f>VLOOKUP(A1439,[1]Sheet1!$A$2:$F$10004,6,FALSE)</f>
        <v>301.64</v>
      </c>
      <c r="J1439" s="5">
        <f ca="1">(OFFSET(I1439,$AA$2,0)-H1439)/H1439</f>
        <v>5.6360441600641822E-4</v>
      </c>
      <c r="K1439" s="5">
        <f t="shared" ca="1" si="287"/>
        <v>0.17000000000001592</v>
      </c>
      <c r="L1439" s="6">
        <f t="shared" si="288"/>
        <v>1438</v>
      </c>
      <c r="M1439">
        <f t="shared" si="277"/>
        <v>301.95778650136521</v>
      </c>
      <c r="N1439">
        <f t="shared" si="278"/>
        <v>5.6453999128786278E-2</v>
      </c>
      <c r="O1439">
        <f t="shared" si="279"/>
        <v>-5.7641441511144729</v>
      </c>
      <c r="P1439" t="str">
        <f t="shared" si="280"/>
        <v/>
      </c>
      <c r="Q1439">
        <f t="shared" si="281"/>
        <v>5.2910879458067939E-4</v>
      </c>
      <c r="R1439">
        <f t="shared" si="282"/>
        <v>21.751773921370766</v>
      </c>
      <c r="S1439">
        <f t="shared" si="283"/>
        <v>0.95618302640621722</v>
      </c>
      <c r="T1439" t="str">
        <f t="shared" si="284"/>
        <v/>
      </c>
      <c r="U1439" t="str">
        <f t="shared" si="285"/>
        <v/>
      </c>
      <c r="V1439" t="str">
        <f t="shared" si="276"/>
        <v/>
      </c>
      <c r="X1439">
        <f t="shared" ca="1" si="286"/>
        <v>-1.1893208491999872</v>
      </c>
    </row>
    <row r="1440" spans="1:24" x14ac:dyDescent="0.25">
      <c r="A1440" s="2">
        <v>43332.119206388888</v>
      </c>
      <c r="B1440">
        <v>301.6369164816</v>
      </c>
      <c r="C1440">
        <v>6</v>
      </c>
      <c r="H1440">
        <f>VLOOKUP(A1440,[1]Sheet1!$A$2:$F$10004,5,FALSE)</f>
        <v>301.63</v>
      </c>
      <c r="I1440">
        <f>VLOOKUP(A1440,[1]Sheet1!$A$2:$F$10004,6,FALSE)</f>
        <v>301.64</v>
      </c>
      <c r="J1440" s="5">
        <f ca="1">(OFFSET(I1440,$AA$2,0)-H1440)/H1440</f>
        <v>2.9660345456360311E-4</v>
      </c>
      <c r="K1440" s="5">
        <f t="shared" ca="1" si="287"/>
        <v>8.9464500000019612E-2</v>
      </c>
      <c r="L1440" s="6">
        <f t="shared" si="288"/>
        <v>1439</v>
      </c>
      <c r="M1440">
        <f t="shared" si="277"/>
        <v>301.91764037255047</v>
      </c>
      <c r="N1440">
        <f t="shared" si="278"/>
        <v>7.752468645612072E-2</v>
      </c>
      <c r="O1440">
        <f t="shared" si="279"/>
        <v>-3.6210903104956103</v>
      </c>
      <c r="P1440" t="str">
        <f t="shared" si="280"/>
        <v/>
      </c>
      <c r="Q1440">
        <f t="shared" si="281"/>
        <v>1.5450231148861349E-4</v>
      </c>
      <c r="R1440">
        <f t="shared" si="282"/>
        <v>1.4702029925705942</v>
      </c>
      <c r="S1440">
        <f t="shared" si="283"/>
        <v>1.2317164984736781</v>
      </c>
      <c r="T1440" t="str">
        <f t="shared" si="284"/>
        <v/>
      </c>
      <c r="U1440" t="str">
        <f t="shared" si="285"/>
        <v/>
      </c>
      <c r="V1440" t="str">
        <f t="shared" si="276"/>
        <v/>
      </c>
      <c r="X1440">
        <f t="shared" ca="1" si="286"/>
        <v>-1.1893208491999872</v>
      </c>
    </row>
    <row r="1441" spans="1:24" x14ac:dyDescent="0.25">
      <c r="A1441" s="2">
        <v>43332.119280046303</v>
      </c>
      <c r="B1441">
        <v>301.64</v>
      </c>
      <c r="C1441">
        <v>3</v>
      </c>
      <c r="H1441">
        <f>VLOOKUP(A1441,[1]Sheet1!$A$2:$F$10004,5,FALSE)</f>
        <v>301.63</v>
      </c>
      <c r="I1441">
        <f>VLOOKUP(A1441,[1]Sheet1!$A$2:$F$10004,6,FALSE)</f>
        <v>301.64</v>
      </c>
      <c r="J1441" s="5">
        <f ca="1">(OFFSET(I1441,$AA$2,0)-H1441)/H1441</f>
        <v>-2.6522560753235451E-4</v>
      </c>
      <c r="K1441" s="5">
        <f t="shared" ca="1" si="287"/>
        <v>-7.9999999999984084E-2</v>
      </c>
      <c r="L1441" s="6">
        <f t="shared" si="288"/>
        <v>1440</v>
      </c>
      <c r="M1441">
        <f t="shared" si="277"/>
        <v>301.8798665418243</v>
      </c>
      <c r="N1441">
        <f t="shared" si="278"/>
        <v>8.9749346069180932E-2</v>
      </c>
      <c r="O1441">
        <f t="shared" si="279"/>
        <v>-2.6726271814773761</v>
      </c>
      <c r="P1441" t="str">
        <f t="shared" si="280"/>
        <v/>
      </c>
      <c r="Q1441">
        <f t="shared" si="281"/>
        <v>7.3657414759509265E-5</v>
      </c>
      <c r="R1441">
        <f t="shared" si="282"/>
        <v>0.52708202710661056</v>
      </c>
      <c r="S1441">
        <f t="shared" si="283"/>
        <v>0.21909026493440259</v>
      </c>
      <c r="T1441" t="str">
        <f t="shared" si="284"/>
        <v/>
      </c>
      <c r="U1441" t="str">
        <f t="shared" si="285"/>
        <v/>
      </c>
      <c r="V1441" t="str">
        <f t="shared" si="276"/>
        <v/>
      </c>
      <c r="X1441">
        <f t="shared" ca="1" si="286"/>
        <v>-1.1893208491999872</v>
      </c>
    </row>
    <row r="1442" spans="1:24" x14ac:dyDescent="0.25">
      <c r="A1442" s="2">
        <v>43332.119519583342</v>
      </c>
      <c r="B1442">
        <v>301.63809459999999</v>
      </c>
      <c r="C1442">
        <v>4</v>
      </c>
      <c r="H1442">
        <f>VLOOKUP(A1442,[1]Sheet1!$A$2:$F$10004,5,FALSE)</f>
        <v>301.63</v>
      </c>
      <c r="I1442">
        <f>VLOOKUP(A1442,[1]Sheet1!$A$2:$F$10004,6,FALSE)</f>
        <v>301.64</v>
      </c>
      <c r="J1442" s="5">
        <f ca="1">(OFFSET(I1442,$AA$2,0)-H1442)/H1442</f>
        <v>-2.6522560753235451E-4</v>
      </c>
      <c r="K1442" s="5">
        <f t="shared" ca="1" si="287"/>
        <v>-7.9999999999984084E-2</v>
      </c>
      <c r="L1442" s="6">
        <f t="shared" si="288"/>
        <v>1441</v>
      </c>
      <c r="M1442">
        <f t="shared" si="277"/>
        <v>301.84427578640299</v>
      </c>
      <c r="N1442">
        <f t="shared" si="278"/>
        <v>9.7320865638040974E-2</v>
      </c>
      <c r="O1442">
        <f t="shared" si="279"/>
        <v>-2.1185712339411009</v>
      </c>
      <c r="P1442" t="str">
        <f t="shared" si="280"/>
        <v/>
      </c>
      <c r="Q1442">
        <f t="shared" si="281"/>
        <v>2.3953703930601478E-4</v>
      </c>
      <c r="R1442">
        <f t="shared" si="282"/>
        <v>2.2512510841708187</v>
      </c>
      <c r="S1442">
        <f t="shared" si="283"/>
        <v>0.51803609454803801</v>
      </c>
      <c r="T1442" t="str">
        <f t="shared" si="284"/>
        <v/>
      </c>
      <c r="U1442" t="str">
        <f t="shared" si="285"/>
        <v/>
      </c>
      <c r="V1442" t="str">
        <f t="shared" si="276"/>
        <v/>
      </c>
      <c r="X1442">
        <f t="shared" ca="1" si="286"/>
        <v>-1.1893208491999872</v>
      </c>
    </row>
    <row r="1443" spans="1:24" x14ac:dyDescent="0.25">
      <c r="A1443" s="2">
        <v>43332.119913263887</v>
      </c>
      <c r="B1443">
        <v>301.63981580000001</v>
      </c>
      <c r="C1443">
        <v>5</v>
      </c>
      <c r="H1443">
        <f>VLOOKUP(A1443,[1]Sheet1!$A$2:$F$10004,5,FALSE)</f>
        <v>301.63</v>
      </c>
      <c r="I1443">
        <f>VLOOKUP(A1443,[1]Sheet1!$A$2:$F$10004,6,FALSE)</f>
        <v>301.64</v>
      </c>
      <c r="J1443" s="5">
        <f ca="1">(OFFSET(I1443,$AA$2,0)-H1443)/H1443</f>
        <v>-2.6522560753235451E-4</v>
      </c>
      <c r="K1443" s="5">
        <f t="shared" ca="1" si="287"/>
        <v>-7.9999999999984084E-2</v>
      </c>
      <c r="L1443" s="6">
        <f t="shared" si="288"/>
        <v>1442</v>
      </c>
      <c r="M1443">
        <f t="shared" si="277"/>
        <v>301.8102823970321</v>
      </c>
      <c r="N1443">
        <f t="shared" si="278"/>
        <v>0.10209858387633985</v>
      </c>
      <c r="O1443">
        <f t="shared" si="279"/>
        <v>-1.6696274381097711</v>
      </c>
      <c r="P1443" t="str">
        <f t="shared" si="280"/>
        <v/>
      </c>
      <c r="Q1443">
        <f t="shared" si="281"/>
        <v>3.9368054422084242E-4</v>
      </c>
      <c r="R1443">
        <f t="shared" si="282"/>
        <v>3.5597807661397911</v>
      </c>
      <c r="S1443">
        <f t="shared" si="283"/>
        <v>0.80711336830959513</v>
      </c>
      <c r="T1443" t="str">
        <f t="shared" si="284"/>
        <v/>
      </c>
      <c r="U1443" t="str">
        <f t="shared" si="285"/>
        <v/>
      </c>
      <c r="V1443" t="str">
        <f t="shared" si="276"/>
        <v/>
      </c>
      <c r="X1443">
        <f t="shared" ca="1" si="286"/>
        <v>-1.1893208491999872</v>
      </c>
    </row>
    <row r="1444" spans="1:24" x14ac:dyDescent="0.25">
      <c r="A1444" s="2">
        <v>43332.119913263887</v>
      </c>
      <c r="B1444">
        <v>301.64</v>
      </c>
      <c r="C1444">
        <v>1</v>
      </c>
      <c r="H1444">
        <f>VLOOKUP(A1444,[1]Sheet1!$A$2:$F$10004,5,FALSE)</f>
        <v>301.63</v>
      </c>
      <c r="I1444">
        <f>VLOOKUP(A1444,[1]Sheet1!$A$2:$F$10004,6,FALSE)</f>
        <v>301.64</v>
      </c>
      <c r="J1444" s="5">
        <f ca="1">(OFFSET(I1444,$AA$2,0)-H1444)/H1444</f>
        <v>-2.6522560753235451E-4</v>
      </c>
      <c r="K1444" s="5">
        <f t="shared" ca="1" si="287"/>
        <v>-7.9999999999984084E-2</v>
      </c>
      <c r="L1444" s="6">
        <f t="shared" si="288"/>
        <v>1443</v>
      </c>
      <c r="M1444">
        <f t="shared" si="277"/>
        <v>301.77831044934192</v>
      </c>
      <c r="N1444">
        <f t="shared" si="278"/>
        <v>0.10467305776827551</v>
      </c>
      <c r="O1444">
        <f t="shared" si="279"/>
        <v>-1.3213567300968727</v>
      </c>
      <c r="P1444" t="str">
        <f t="shared" si="280"/>
        <v/>
      </c>
      <c r="Q1444">
        <f t="shared" si="281"/>
        <v>0</v>
      </c>
      <c r="R1444">
        <f t="shared" si="282"/>
        <v>-0.37231022392768442</v>
      </c>
      <c r="S1444">
        <f t="shared" si="283"/>
        <v>-0.48850987503140647</v>
      </c>
      <c r="T1444" t="str">
        <f t="shared" si="284"/>
        <v/>
      </c>
      <c r="U1444" t="str">
        <f t="shared" si="285"/>
        <v/>
      </c>
      <c r="V1444" t="str">
        <f t="shared" si="276"/>
        <v/>
      </c>
      <c r="X1444">
        <f t="shared" ca="1" si="286"/>
        <v>-1.1893208491999872</v>
      </c>
    </row>
    <row r="1445" spans="1:24" x14ac:dyDescent="0.25">
      <c r="A1445" s="2">
        <v>43332.120442789354</v>
      </c>
      <c r="B1445">
        <v>301.63779306724001</v>
      </c>
      <c r="C1445">
        <v>7</v>
      </c>
      <c r="H1445">
        <f>VLOOKUP(A1445,[1]Sheet1!$A$2:$F$10004,5,FALSE)</f>
        <v>301.71525544000002</v>
      </c>
      <c r="I1445">
        <f>VLOOKUP(A1445,[1]Sheet1!$A$2:$F$10004,6,FALSE)</f>
        <v>301.64</v>
      </c>
      <c r="J1445" s="5">
        <f ca="1">(OFFSET(I1445,$AA$2,0)-H1445)/H1445</f>
        <v>-5.4771986838720883E-4</v>
      </c>
      <c r="K1445" s="5">
        <f t="shared" ca="1" si="287"/>
        <v>-0.16525544000000991</v>
      </c>
      <c r="L1445" s="6">
        <f t="shared" si="288"/>
        <v>1444</v>
      </c>
      <c r="M1445">
        <f t="shared" si="277"/>
        <v>301.74817560787011</v>
      </c>
      <c r="N1445">
        <f t="shared" si="278"/>
        <v>0.10567546248653581</v>
      </c>
      <c r="O1445">
        <f t="shared" si="279"/>
        <v>-1.0445427730601355</v>
      </c>
      <c r="P1445" t="str">
        <f t="shared" si="280"/>
        <v/>
      </c>
      <c r="Q1445">
        <f t="shared" si="281"/>
        <v>5.2952546684537083E-4</v>
      </c>
      <c r="R1445">
        <f t="shared" si="282"/>
        <v>4.1107462412926212</v>
      </c>
      <c r="S1445">
        <f t="shared" si="283"/>
        <v>1.395742500089733</v>
      </c>
      <c r="T1445" t="str">
        <f t="shared" si="284"/>
        <v/>
      </c>
      <c r="U1445" t="str">
        <f t="shared" si="285"/>
        <v/>
      </c>
      <c r="V1445" t="str">
        <f t="shared" si="276"/>
        <v/>
      </c>
      <c r="X1445">
        <f t="shared" ca="1" si="286"/>
        <v>-1.1893208491999872</v>
      </c>
    </row>
    <row r="1446" spans="1:24" x14ac:dyDescent="0.25">
      <c r="A1446" s="2">
        <v>43332.120956516213</v>
      </c>
      <c r="B1446">
        <v>301.63728424304003</v>
      </c>
      <c r="C1446">
        <v>7</v>
      </c>
      <c r="H1446">
        <f>VLOOKUP(A1446,[1]Sheet1!$A$2:$F$10004,5,FALSE)</f>
        <v>301.72725544000002</v>
      </c>
      <c r="I1446">
        <f>VLOOKUP(A1446,[1]Sheet1!$A$2:$F$10004,6,FALSE)</f>
        <v>301.64</v>
      </c>
      <c r="J1446" s="5">
        <f ca="1">(OFFSET(I1446,$AA$2,0)-H1446)/H1446</f>
        <v>-5.8746910265538969E-4</v>
      </c>
      <c r="K1446" s="5">
        <f t="shared" ca="1" si="287"/>
        <v>-0.17725544000001037</v>
      </c>
      <c r="L1446" s="6">
        <f t="shared" si="288"/>
        <v>1445</v>
      </c>
      <c r="M1446">
        <f t="shared" si="277"/>
        <v>301.71960367156197</v>
      </c>
      <c r="N1446">
        <f t="shared" si="278"/>
        <v>0.10556060879498166</v>
      </c>
      <c r="O1446">
        <f t="shared" si="279"/>
        <v>-0.77983093752160104</v>
      </c>
      <c r="P1446" t="str">
        <f t="shared" si="280"/>
        <v/>
      </c>
      <c r="Q1446">
        <f t="shared" si="281"/>
        <v>5.1372685993555933E-4</v>
      </c>
      <c r="R1446">
        <f t="shared" si="282"/>
        <v>3.168020478424709</v>
      </c>
      <c r="S1446">
        <f t="shared" si="283"/>
        <v>1.313515672839209</v>
      </c>
      <c r="T1446" t="str">
        <f t="shared" si="284"/>
        <v/>
      </c>
      <c r="U1446" t="str">
        <f t="shared" si="285"/>
        <v/>
      </c>
      <c r="V1446" t="str">
        <f t="shared" ref="V1446:V1509" si="289">IF(T1446=1,IF(ISNUMBER(T1445),"",K1446),"")</f>
        <v/>
      </c>
      <c r="X1446">
        <f t="shared" ca="1" si="286"/>
        <v>-1.1893208491999872</v>
      </c>
    </row>
    <row r="1447" spans="1:24" x14ac:dyDescent="0.25">
      <c r="A1447" s="2">
        <v>43332.120956770843</v>
      </c>
      <c r="B1447">
        <v>301.64</v>
      </c>
      <c r="C1447">
        <v>2</v>
      </c>
      <c r="H1447">
        <f>VLOOKUP(A1447,[1]Sheet1!$A$2:$F$10004,5,FALSE)</f>
        <v>301.72725544000002</v>
      </c>
      <c r="I1447">
        <f>VLOOKUP(A1447,[1]Sheet1!$A$2:$F$10004,6,FALSE)</f>
        <v>301.63999999999987</v>
      </c>
      <c r="J1447" s="5">
        <f ca="1">(OFFSET(I1447,$AA$2,0)-H1447)/H1447</f>
        <v>-5.8746910265538969E-4</v>
      </c>
      <c r="K1447" s="5">
        <f t="shared" ca="1" si="287"/>
        <v>-0.17725544000001037</v>
      </c>
      <c r="L1447" s="6">
        <f t="shared" si="288"/>
        <v>1446</v>
      </c>
      <c r="M1447">
        <f t="shared" ref="M1447:M1510" si="290">FORECAST(L1447,B1412:B1446,L1412:L1446)</f>
        <v>301.69279983735913</v>
      </c>
      <c r="N1447">
        <f t="shared" ref="N1447:N1510" si="291">STEYX(B1412:B1446,L1412:L1446)</f>
        <v>0.10456454561544963</v>
      </c>
      <c r="O1447">
        <f t="shared" ref="O1447:O1510" si="292">(B1447-M1447)/N1447</f>
        <v>-0.50494971358001628</v>
      </c>
      <c r="P1447" t="str">
        <f t="shared" ref="P1447:P1510" si="293">IF(O1447&gt;1.5,1,"")</f>
        <v/>
      </c>
      <c r="Q1447">
        <f t="shared" ref="Q1447:Q1510" si="294">A1447-A1446</f>
        <v>2.5462941266596317E-7</v>
      </c>
      <c r="R1447">
        <f t="shared" ref="R1447:R1510" si="295">(Q1447-AVERAGE(Q1412:Q1446))/_xlfn.STDEV.S(Q1412:Q1446)</f>
        <v>-0.45298885580947995</v>
      </c>
      <c r="S1447">
        <f t="shared" ref="S1447:S1510" si="296">(C1447-AVERAGE(C1411:C1446))/_xlfn.STDEV.S(C1411:C1446)</f>
        <v>-0.26781692362307968</v>
      </c>
      <c r="T1447" t="str">
        <f t="shared" ref="T1447:T1510" si="297">IF(R1447&lt;-0.5,IF(O1447&gt;1.25,1,""),"")</f>
        <v/>
      </c>
      <c r="U1447" t="str">
        <f t="shared" ref="U1447:U1510" si="298">IF(ISNUMBER(T1447),K1447,"")</f>
        <v/>
      </c>
      <c r="V1447" t="str">
        <f t="shared" si="289"/>
        <v/>
      </c>
      <c r="X1447">
        <f t="shared" ca="1" si="286"/>
        <v>-1.1893208491999872</v>
      </c>
    </row>
    <row r="1448" spans="1:24" x14ac:dyDescent="0.25">
      <c r="A1448" s="2">
        <v>43332.120986574068</v>
      </c>
      <c r="B1448">
        <v>301.63962092399998</v>
      </c>
      <c r="C1448">
        <v>28</v>
      </c>
      <c r="H1448">
        <f>VLOOKUP(A1448,[1]Sheet1!$A$2:$F$10004,5,FALSE)</f>
        <v>301.75</v>
      </c>
      <c r="I1448">
        <f>VLOOKUP(A1448,[1]Sheet1!$A$2:$F$10004,6,FALSE)</f>
        <v>301.64</v>
      </c>
      <c r="J1448" s="5">
        <f ca="1">(OFFSET(I1448,$AA$2,0)-H1448)/H1448</f>
        <v>-6.62800331400128E-4</v>
      </c>
      <c r="K1448" s="5">
        <f t="shared" ca="1" si="287"/>
        <v>-0.19999999999998863</v>
      </c>
      <c r="L1448" s="6">
        <f t="shared" si="288"/>
        <v>1447</v>
      </c>
      <c r="M1448">
        <f t="shared" si="290"/>
        <v>301.66813519432293</v>
      </c>
      <c r="N1448">
        <f t="shared" si="291"/>
        <v>0.10290439772357386</v>
      </c>
      <c r="O1448">
        <f t="shared" si="292"/>
        <v>-0.27709476906458552</v>
      </c>
      <c r="P1448" t="str">
        <f t="shared" si="293"/>
        <v/>
      </c>
      <c r="Q1448">
        <f t="shared" si="294"/>
        <v>2.9803224606439471E-5</v>
      </c>
      <c r="R1448">
        <f t="shared" si="295"/>
        <v>-0.27099925508794787</v>
      </c>
      <c r="S1448">
        <f t="shared" si="296"/>
        <v>7.5851063093454965</v>
      </c>
      <c r="T1448" t="str">
        <f t="shared" si="297"/>
        <v/>
      </c>
      <c r="U1448" t="str">
        <f t="shared" si="298"/>
        <v/>
      </c>
      <c r="V1448" t="str">
        <f t="shared" si="289"/>
        <v/>
      </c>
      <c r="X1448">
        <f t="shared" ref="X1448:X1511" ca="1" si="299">IF(ISNUMBER(V1448),V1448+X1447,X1447)</f>
        <v>-1.1893208491999872</v>
      </c>
    </row>
    <row r="1449" spans="1:24" x14ac:dyDescent="0.25">
      <c r="A1449" s="2">
        <v>43332.120986574068</v>
      </c>
      <c r="B1449">
        <v>301.64</v>
      </c>
      <c r="C1449">
        <v>1</v>
      </c>
      <c r="H1449">
        <f>VLOOKUP(A1449,[1]Sheet1!$A$2:$F$10004,5,FALSE)</f>
        <v>301.75</v>
      </c>
      <c r="I1449">
        <f>VLOOKUP(A1449,[1]Sheet1!$A$2:$F$10004,6,FALSE)</f>
        <v>301.64</v>
      </c>
      <c r="J1449" s="5">
        <f ca="1">(OFFSET(I1449,$AA$2,0)-H1449)/H1449</f>
        <v>-7.0015401988395779E-4</v>
      </c>
      <c r="K1449" s="5">
        <f t="shared" ca="1" si="287"/>
        <v>-0.21127147549998426</v>
      </c>
      <c r="L1449" s="6">
        <f t="shared" si="288"/>
        <v>1448</v>
      </c>
      <c r="M1449">
        <f t="shared" si="290"/>
        <v>301.64524235436573</v>
      </c>
      <c r="N1449">
        <f t="shared" si="291"/>
        <v>0.10087503789682149</v>
      </c>
      <c r="O1449">
        <f t="shared" si="292"/>
        <v>-5.196879698930406E-2</v>
      </c>
      <c r="P1449" t="str">
        <f t="shared" si="293"/>
        <v/>
      </c>
      <c r="Q1449">
        <f t="shared" si="294"/>
        <v>0</v>
      </c>
      <c r="R1449">
        <f t="shared" si="295"/>
        <v>-0.46076816747410798</v>
      </c>
      <c r="S1449">
        <f t="shared" si="296"/>
        <v>-0.50190818967137729</v>
      </c>
      <c r="T1449" t="str">
        <f t="shared" si="297"/>
        <v/>
      </c>
      <c r="U1449" t="str">
        <f t="shared" si="298"/>
        <v/>
      </c>
      <c r="V1449" t="str">
        <f t="shared" si="289"/>
        <v/>
      </c>
      <c r="X1449">
        <f t="shared" ca="1" si="299"/>
        <v>-1.1893208491999872</v>
      </c>
    </row>
    <row r="1450" spans="1:24" x14ac:dyDescent="0.25">
      <c r="A1450" s="2">
        <v>43332.120986574068</v>
      </c>
      <c r="B1450">
        <v>301.64</v>
      </c>
      <c r="C1450">
        <v>4</v>
      </c>
      <c r="H1450">
        <f>VLOOKUP(A1450,[1]Sheet1!$A$2:$F$10004,5,FALSE)</f>
        <v>301.75</v>
      </c>
      <c r="I1450">
        <f>VLOOKUP(A1450,[1]Sheet1!$A$2:$F$10004,6,FALSE)</f>
        <v>301.64</v>
      </c>
      <c r="J1450" s="5">
        <f ca="1">(OFFSET(I1450,$AA$2,0)-H1450)/H1450</f>
        <v>-7.6222038111025086E-4</v>
      </c>
      <c r="K1450" s="5">
        <f t="shared" ca="1" si="287"/>
        <v>-0.23000000000001819</v>
      </c>
      <c r="L1450" s="6">
        <f t="shared" si="288"/>
        <v>1449</v>
      </c>
      <c r="M1450">
        <f t="shared" si="290"/>
        <v>301.62420987473797</v>
      </c>
      <c r="N1450">
        <f t="shared" si="291"/>
        <v>9.8680249572206918E-2</v>
      </c>
      <c r="O1450">
        <f t="shared" si="292"/>
        <v>0.16001302520481472</v>
      </c>
      <c r="P1450" t="str">
        <f t="shared" si="293"/>
        <v/>
      </c>
      <c r="Q1450">
        <f t="shared" si="294"/>
        <v>0</v>
      </c>
      <c r="R1450">
        <f t="shared" si="295"/>
        <v>-0.46076816747410798</v>
      </c>
      <c r="S1450">
        <f t="shared" si="296"/>
        <v>6.2738523708922189E-2</v>
      </c>
      <c r="T1450" t="str">
        <f t="shared" si="297"/>
        <v/>
      </c>
      <c r="U1450" t="str">
        <f t="shared" si="298"/>
        <v/>
      </c>
      <c r="V1450" t="str">
        <f t="shared" si="289"/>
        <v/>
      </c>
      <c r="X1450">
        <f t="shared" ca="1" si="299"/>
        <v>-1.1893208491999872</v>
      </c>
    </row>
    <row r="1451" spans="1:24" x14ac:dyDescent="0.25">
      <c r="A1451" s="2">
        <v>43332.120986574068</v>
      </c>
      <c r="B1451">
        <v>301.64</v>
      </c>
      <c r="C1451">
        <v>3</v>
      </c>
      <c r="H1451">
        <f>VLOOKUP(A1451,[1]Sheet1!$A$2:$F$10004,5,FALSE)</f>
        <v>301.75</v>
      </c>
      <c r="I1451">
        <f>VLOOKUP(A1451,[1]Sheet1!$A$2:$F$10004,6,FALSE)</f>
        <v>301.64</v>
      </c>
      <c r="J1451" s="5">
        <f ca="1">(OFFSET(I1451,$AA$2,0)-H1451)/H1451</f>
        <v>-7.6222038111025086E-4</v>
      </c>
      <c r="K1451" s="5">
        <f t="shared" ca="1" si="287"/>
        <v>-0.23000000000001819</v>
      </c>
      <c r="L1451" s="6">
        <f t="shared" si="288"/>
        <v>1450</v>
      </c>
      <c r="M1451">
        <f t="shared" si="290"/>
        <v>301.60499252116057</v>
      </c>
      <c r="N1451">
        <f t="shared" si="291"/>
        <v>9.6514763605181686E-2</v>
      </c>
      <c r="O1451">
        <f t="shared" si="292"/>
        <v>0.36271630921280779</v>
      </c>
      <c r="P1451" t="str">
        <f t="shared" si="293"/>
        <v/>
      </c>
      <c r="Q1451">
        <f t="shared" si="294"/>
        <v>0</v>
      </c>
      <c r="R1451">
        <f t="shared" si="295"/>
        <v>-0.46076816747410787</v>
      </c>
      <c r="S1451">
        <f t="shared" si="296"/>
        <v>-0.14168247251547522</v>
      </c>
      <c r="T1451" t="str">
        <f t="shared" si="297"/>
        <v/>
      </c>
      <c r="U1451" t="str">
        <f t="shared" si="298"/>
        <v/>
      </c>
      <c r="V1451" t="str">
        <f t="shared" si="289"/>
        <v/>
      </c>
      <c r="X1451">
        <f t="shared" ca="1" si="299"/>
        <v>-1.1893208491999872</v>
      </c>
    </row>
    <row r="1452" spans="1:24" x14ac:dyDescent="0.25">
      <c r="A1452" s="2">
        <v>43332.120986574068</v>
      </c>
      <c r="B1452">
        <v>301.64</v>
      </c>
      <c r="C1452">
        <v>1</v>
      </c>
      <c r="H1452">
        <f>VLOOKUP(A1452,[1]Sheet1!$A$2:$F$10004,5,FALSE)</f>
        <v>301.75</v>
      </c>
      <c r="I1452">
        <f>VLOOKUP(A1452,[1]Sheet1!$A$2:$F$10004,6,FALSE)</f>
        <v>301.64</v>
      </c>
      <c r="J1452" s="5">
        <f ca="1">(OFFSET(I1452,$AA$2,0)-H1452)/H1452</f>
        <v>-7.6222038111025086E-4</v>
      </c>
      <c r="K1452" s="5">
        <f t="shared" ca="1" si="287"/>
        <v>-0.23000000000001819</v>
      </c>
      <c r="L1452" s="6">
        <f t="shared" si="288"/>
        <v>1451</v>
      </c>
      <c r="M1452">
        <f t="shared" si="290"/>
        <v>301.5875902936337</v>
      </c>
      <c r="N1452">
        <f t="shared" si="291"/>
        <v>9.4552502734784952E-2</v>
      </c>
      <c r="O1452">
        <f t="shared" si="292"/>
        <v>0.55429211126539224</v>
      </c>
      <c r="P1452" t="str">
        <f t="shared" si="293"/>
        <v/>
      </c>
      <c r="Q1452">
        <f t="shared" si="294"/>
        <v>0</v>
      </c>
      <c r="R1452">
        <f t="shared" si="295"/>
        <v>-0.46076816747410787</v>
      </c>
      <c r="S1452">
        <f t="shared" si="296"/>
        <v>-0.53192933202396742</v>
      </c>
      <c r="T1452" t="str">
        <f t="shared" si="297"/>
        <v/>
      </c>
      <c r="U1452" t="str">
        <f t="shared" si="298"/>
        <v/>
      </c>
      <c r="V1452" t="str">
        <f t="shared" si="289"/>
        <v/>
      </c>
      <c r="X1452">
        <f t="shared" ca="1" si="299"/>
        <v>-1.1893208491999872</v>
      </c>
    </row>
    <row r="1453" spans="1:24" x14ac:dyDescent="0.25">
      <c r="A1453" s="2">
        <v>43332.120986574068</v>
      </c>
      <c r="B1453">
        <v>301.64</v>
      </c>
      <c r="C1453">
        <v>1</v>
      </c>
      <c r="H1453">
        <f>VLOOKUP(A1453,[1]Sheet1!$A$2:$F$10004,5,FALSE)</f>
        <v>301.75</v>
      </c>
      <c r="I1453">
        <f>VLOOKUP(A1453,[1]Sheet1!$A$2:$F$10004,6,FALSE)</f>
        <v>301.64</v>
      </c>
      <c r="J1453" s="5">
        <f ca="1">(OFFSET(I1453,$AA$2,0)-H1453)/H1453</f>
        <v>-7.6222038111025086E-4</v>
      </c>
      <c r="K1453" s="5">
        <f t="shared" ca="1" si="287"/>
        <v>-0.23000000000001819</v>
      </c>
      <c r="L1453" s="6">
        <f t="shared" si="288"/>
        <v>1452</v>
      </c>
      <c r="M1453">
        <f t="shared" si="290"/>
        <v>301.57200319215713</v>
      </c>
      <c r="N1453">
        <f t="shared" si="291"/>
        <v>9.2945674587596311E-2</v>
      </c>
      <c r="O1453">
        <f t="shared" si="292"/>
        <v>0.73157581721327725</v>
      </c>
      <c r="P1453" t="str">
        <f t="shared" si="293"/>
        <v/>
      </c>
      <c r="Q1453">
        <f t="shared" si="294"/>
        <v>0</v>
      </c>
      <c r="R1453">
        <f t="shared" si="295"/>
        <v>-0.46076816747410787</v>
      </c>
      <c r="S1453">
        <f t="shared" si="296"/>
        <v>-0.53192933202396742</v>
      </c>
      <c r="T1453" t="str">
        <f t="shared" si="297"/>
        <v/>
      </c>
      <c r="U1453" t="str">
        <f t="shared" si="298"/>
        <v/>
      </c>
      <c r="V1453" t="str">
        <f t="shared" si="289"/>
        <v/>
      </c>
      <c r="X1453">
        <f t="shared" ca="1" si="299"/>
        <v>-1.1893208491999872</v>
      </c>
    </row>
    <row r="1454" spans="1:24" x14ac:dyDescent="0.25">
      <c r="A1454" s="2">
        <v>43332.120986574068</v>
      </c>
      <c r="B1454">
        <v>301.64</v>
      </c>
      <c r="C1454">
        <v>1</v>
      </c>
      <c r="H1454">
        <f>VLOOKUP(A1454,[1]Sheet1!$A$2:$F$10004,5,FALSE)</f>
        <v>301.75</v>
      </c>
      <c r="I1454">
        <f>VLOOKUP(A1454,[1]Sheet1!$A$2:$F$10004,6,FALSE)</f>
        <v>301.64</v>
      </c>
      <c r="J1454" s="5">
        <f ca="1">(OFFSET(I1454,$AA$2,0)-H1454)/H1454</f>
        <v>-7.6222038111025086E-4</v>
      </c>
      <c r="K1454" s="5">
        <f t="shared" ca="1" si="287"/>
        <v>-0.23000000000001819</v>
      </c>
      <c r="L1454" s="6">
        <f t="shared" si="288"/>
        <v>1453</v>
      </c>
      <c r="M1454">
        <f t="shared" si="290"/>
        <v>301.55823121673103</v>
      </c>
      <c r="N1454">
        <f t="shared" si="291"/>
        <v>9.1818001060589627E-2</v>
      </c>
      <c r="O1454">
        <f t="shared" si="292"/>
        <v>0.89055285809367046</v>
      </c>
      <c r="P1454" t="str">
        <f t="shared" si="293"/>
        <v/>
      </c>
      <c r="Q1454">
        <f t="shared" si="294"/>
        <v>0</v>
      </c>
      <c r="R1454">
        <f t="shared" si="295"/>
        <v>-0.46076816747410787</v>
      </c>
      <c r="S1454">
        <f t="shared" si="296"/>
        <v>-0.53192933202396742</v>
      </c>
      <c r="T1454" t="str">
        <f t="shared" si="297"/>
        <v/>
      </c>
      <c r="U1454" t="str">
        <f t="shared" si="298"/>
        <v/>
      </c>
      <c r="V1454" t="str">
        <f t="shared" si="289"/>
        <v/>
      </c>
      <c r="X1454">
        <f t="shared" ca="1" si="299"/>
        <v>-1.1893208491999872</v>
      </c>
    </row>
    <row r="1455" spans="1:24" x14ac:dyDescent="0.25">
      <c r="A1455" s="2">
        <v>43332.120986574068</v>
      </c>
      <c r="B1455">
        <v>301.64</v>
      </c>
      <c r="C1455">
        <v>2</v>
      </c>
      <c r="H1455">
        <f>VLOOKUP(A1455,[1]Sheet1!$A$2:$F$10004,5,FALSE)</f>
        <v>301.75</v>
      </c>
      <c r="I1455">
        <f>VLOOKUP(A1455,[1]Sheet1!$A$2:$F$10004,6,FALSE)</f>
        <v>301.64</v>
      </c>
      <c r="J1455" s="5">
        <f ca="1">(OFFSET(I1455,$AA$2,0)-H1455)/H1455</f>
        <v>-7.6222038111025086E-4</v>
      </c>
      <c r="K1455" s="5">
        <f t="shared" ca="1" si="287"/>
        <v>-0.23000000000001819</v>
      </c>
      <c r="L1455" s="6">
        <f t="shared" si="288"/>
        <v>1454</v>
      </c>
      <c r="M1455">
        <f t="shared" si="290"/>
        <v>301.54627436735541</v>
      </c>
      <c r="N1455">
        <f t="shared" si="291"/>
        <v>9.1256746431737965E-2</v>
      </c>
      <c r="O1455">
        <f t="shared" si="292"/>
        <v>1.0270542870459061</v>
      </c>
      <c r="P1455" t="str">
        <f t="shared" si="293"/>
        <v/>
      </c>
      <c r="Q1455">
        <f t="shared" si="294"/>
        <v>0</v>
      </c>
      <c r="R1455">
        <f t="shared" si="295"/>
        <v>-0.46076816747410787</v>
      </c>
      <c r="S1455">
        <f t="shared" si="296"/>
        <v>-0.34233075823324632</v>
      </c>
      <c r="T1455" t="str">
        <f t="shared" si="297"/>
        <v/>
      </c>
      <c r="U1455" t="str">
        <f t="shared" si="298"/>
        <v/>
      </c>
      <c r="V1455" t="str">
        <f t="shared" si="289"/>
        <v/>
      </c>
      <c r="X1455">
        <f t="shared" ca="1" si="299"/>
        <v>-1.1893208491999872</v>
      </c>
    </row>
    <row r="1456" spans="1:24" x14ac:dyDescent="0.25">
      <c r="A1456" s="2">
        <v>43332.120986574068</v>
      </c>
      <c r="B1456">
        <v>301.64</v>
      </c>
      <c r="C1456">
        <v>2</v>
      </c>
      <c r="H1456">
        <f>VLOOKUP(A1456,[1]Sheet1!$A$2:$F$10004,5,FALSE)</f>
        <v>301.75</v>
      </c>
      <c r="I1456">
        <f>VLOOKUP(A1456,[1]Sheet1!$A$2:$F$10004,6,FALSE)</f>
        <v>301.64</v>
      </c>
      <c r="J1456" s="5">
        <f ca="1">(OFFSET(I1456,$AA$2,0)-H1456)/H1456</f>
        <v>-7.6222038111025086E-4</v>
      </c>
      <c r="K1456" s="5">
        <f t="shared" ca="1" si="287"/>
        <v>-0.23000000000001819</v>
      </c>
      <c r="L1456" s="6">
        <f t="shared" si="288"/>
        <v>1455</v>
      </c>
      <c r="M1456">
        <f t="shared" si="290"/>
        <v>301.53613264403015</v>
      </c>
      <c r="N1456">
        <f t="shared" si="291"/>
        <v>9.130564402624923E-2</v>
      </c>
      <c r="O1456">
        <f t="shared" si="292"/>
        <v>1.1375787014872702</v>
      </c>
      <c r="P1456" t="str">
        <f t="shared" si="293"/>
        <v/>
      </c>
      <c r="Q1456">
        <f t="shared" si="294"/>
        <v>0</v>
      </c>
      <c r="R1456">
        <f t="shared" si="295"/>
        <v>-0.46076816747410787</v>
      </c>
      <c r="S1456">
        <f t="shared" si="296"/>
        <v>-0.34842841748978576</v>
      </c>
      <c r="T1456" t="str">
        <f t="shared" si="297"/>
        <v/>
      </c>
      <c r="U1456" t="str">
        <f t="shared" si="298"/>
        <v/>
      </c>
      <c r="V1456" t="str">
        <f t="shared" si="289"/>
        <v/>
      </c>
      <c r="X1456">
        <f t="shared" ca="1" si="299"/>
        <v>-1.1893208491999872</v>
      </c>
    </row>
    <row r="1457" spans="1:24" x14ac:dyDescent="0.25">
      <c r="A1457" s="2">
        <v>43332.120986574068</v>
      </c>
      <c r="B1457">
        <v>301.64</v>
      </c>
      <c r="C1457">
        <v>1</v>
      </c>
      <c r="H1457">
        <f>VLOOKUP(A1457,[1]Sheet1!$A$2:$F$10004,5,FALSE)</f>
        <v>301.75</v>
      </c>
      <c r="I1457">
        <f>VLOOKUP(A1457,[1]Sheet1!$A$2:$F$10004,6,FALSE)</f>
        <v>301.64</v>
      </c>
      <c r="J1457" s="5">
        <f ca="1">(OFFSET(I1457,$AA$2,0)-H1457)/H1457</f>
        <v>-7.6222038111025086E-4</v>
      </c>
      <c r="K1457" s="5">
        <f t="shared" ca="1" si="287"/>
        <v>-0.23000000000001819</v>
      </c>
      <c r="L1457" s="6">
        <f t="shared" si="288"/>
        <v>1456</v>
      </c>
      <c r="M1457">
        <f t="shared" si="290"/>
        <v>301.52780604675536</v>
      </c>
      <c r="N1457">
        <f t="shared" si="291"/>
        <v>9.1960873747994845E-2</v>
      </c>
      <c r="O1457">
        <f t="shared" si="292"/>
        <v>1.2200183477168625</v>
      </c>
      <c r="P1457" t="str">
        <f t="shared" si="293"/>
        <v/>
      </c>
      <c r="Q1457">
        <f t="shared" si="294"/>
        <v>0</v>
      </c>
      <c r="R1457">
        <f t="shared" si="295"/>
        <v>-0.46076816747410787</v>
      </c>
      <c r="S1457">
        <f t="shared" si="296"/>
        <v>-0.54508146149940884</v>
      </c>
      <c r="T1457" t="str">
        <f t="shared" si="297"/>
        <v/>
      </c>
      <c r="U1457" t="str">
        <f t="shared" si="298"/>
        <v/>
      </c>
      <c r="V1457" t="str">
        <f t="shared" si="289"/>
        <v/>
      </c>
      <c r="X1457">
        <f t="shared" ca="1" si="299"/>
        <v>-1.1893208491999872</v>
      </c>
    </row>
    <row r="1458" spans="1:24" x14ac:dyDescent="0.25">
      <c r="A1458" s="2">
        <v>43332.120986574068</v>
      </c>
      <c r="B1458">
        <v>301.64</v>
      </c>
      <c r="C1458">
        <v>1</v>
      </c>
      <c r="H1458">
        <f>VLOOKUP(A1458,[1]Sheet1!$A$2:$F$10004,5,FALSE)</f>
        <v>301.75</v>
      </c>
      <c r="I1458">
        <f>VLOOKUP(A1458,[1]Sheet1!$A$2:$F$10004,6,FALSE)</f>
        <v>301.64</v>
      </c>
      <c r="J1458" s="5">
        <f ca="1">(OFFSET(I1458,$AA$2,0)-H1458)/H1458</f>
        <v>-7.6222038111025086E-4</v>
      </c>
      <c r="K1458" s="5">
        <f t="shared" ca="1" si="287"/>
        <v>-0.23000000000001819</v>
      </c>
      <c r="L1458" s="6">
        <f t="shared" si="288"/>
        <v>1457</v>
      </c>
      <c r="M1458">
        <f t="shared" si="290"/>
        <v>301.52129457553099</v>
      </c>
      <c r="N1458">
        <f t="shared" si="291"/>
        <v>9.3171426498622895E-2</v>
      </c>
      <c r="O1458">
        <f t="shared" si="292"/>
        <v>1.2740539554876666</v>
      </c>
      <c r="P1458" t="str">
        <f t="shared" si="293"/>
        <v/>
      </c>
      <c r="Q1458">
        <f t="shared" si="294"/>
        <v>0</v>
      </c>
      <c r="R1458">
        <f t="shared" si="295"/>
        <v>-0.46076816747410787</v>
      </c>
      <c r="S1458">
        <f t="shared" si="296"/>
        <v>-0.54508146149940884</v>
      </c>
      <c r="T1458" t="str">
        <f t="shared" si="297"/>
        <v/>
      </c>
      <c r="U1458" t="str">
        <f t="shared" si="298"/>
        <v/>
      </c>
      <c r="V1458" t="str">
        <f t="shared" si="289"/>
        <v/>
      </c>
      <c r="X1458">
        <f t="shared" ca="1" si="299"/>
        <v>-1.1893208491999872</v>
      </c>
    </row>
    <row r="1459" spans="1:24" x14ac:dyDescent="0.25">
      <c r="A1459" s="2">
        <v>43332.120986574068</v>
      </c>
      <c r="B1459">
        <v>301.64</v>
      </c>
      <c r="C1459">
        <v>1</v>
      </c>
      <c r="H1459">
        <f>VLOOKUP(A1459,[1]Sheet1!$A$2:$F$10004,5,FALSE)</f>
        <v>301.75</v>
      </c>
      <c r="I1459">
        <f>VLOOKUP(A1459,[1]Sheet1!$A$2:$F$10004,6,FALSE)</f>
        <v>301.64</v>
      </c>
      <c r="J1459" s="5">
        <f ca="1">(OFFSET(I1459,$AA$2,0)-H1459)/H1459</f>
        <v>-7.6222038111025086E-4</v>
      </c>
      <c r="K1459" s="5">
        <f t="shared" ca="1" si="287"/>
        <v>-0.23000000000001819</v>
      </c>
      <c r="L1459" s="6">
        <f t="shared" si="288"/>
        <v>1458</v>
      </c>
      <c r="M1459">
        <f t="shared" si="290"/>
        <v>301.51659823035703</v>
      </c>
      <c r="N1459">
        <f t="shared" si="291"/>
        <v>9.4843731246224708E-2</v>
      </c>
      <c r="O1459">
        <f t="shared" si="292"/>
        <v>1.3011062304433041</v>
      </c>
      <c r="P1459" t="str">
        <f t="shared" si="293"/>
        <v/>
      </c>
      <c r="Q1459">
        <f t="shared" si="294"/>
        <v>0</v>
      </c>
      <c r="R1459">
        <f t="shared" si="295"/>
        <v>-0.46076816747410781</v>
      </c>
      <c r="S1459">
        <f t="shared" si="296"/>
        <v>-0.54508146149940884</v>
      </c>
      <c r="T1459" t="str">
        <f t="shared" si="297"/>
        <v/>
      </c>
      <c r="U1459" t="str">
        <f t="shared" si="298"/>
        <v/>
      </c>
      <c r="V1459" t="str">
        <f t="shared" si="289"/>
        <v/>
      </c>
      <c r="X1459">
        <f t="shared" ca="1" si="299"/>
        <v>-1.1893208491999872</v>
      </c>
    </row>
    <row r="1460" spans="1:24" x14ac:dyDescent="0.25">
      <c r="A1460" s="2">
        <v>43332.120986574068</v>
      </c>
      <c r="B1460">
        <v>301.64</v>
      </c>
      <c r="C1460">
        <v>1</v>
      </c>
      <c r="H1460">
        <f>VLOOKUP(A1460,[1]Sheet1!$A$2:$F$10004,5,FALSE)</f>
        <v>301.75</v>
      </c>
      <c r="I1460">
        <f>VLOOKUP(A1460,[1]Sheet1!$A$2:$F$10004,6,FALSE)</f>
        <v>301.64</v>
      </c>
      <c r="J1460" s="5">
        <f ca="1">(OFFSET(I1460,$AA$2,0)-H1460)/H1460</f>
        <v>-7.6222038111025086E-4</v>
      </c>
      <c r="K1460" s="5">
        <f t="shared" ca="1" si="287"/>
        <v>-0.23000000000001819</v>
      </c>
      <c r="L1460" s="6">
        <f t="shared" si="288"/>
        <v>1459</v>
      </c>
      <c r="M1460">
        <f t="shared" si="290"/>
        <v>301.51371701123344</v>
      </c>
      <c r="N1460">
        <f t="shared" si="291"/>
        <v>9.6849022941173452E-2</v>
      </c>
      <c r="O1460">
        <f t="shared" si="292"/>
        <v>1.3039159810961893</v>
      </c>
      <c r="P1460" t="str">
        <f t="shared" si="293"/>
        <v/>
      </c>
      <c r="Q1460">
        <f t="shared" si="294"/>
        <v>0</v>
      </c>
      <c r="R1460">
        <f t="shared" si="295"/>
        <v>-0.46076816747410781</v>
      </c>
      <c r="S1460">
        <f t="shared" si="296"/>
        <v>-0.54508146149940884</v>
      </c>
      <c r="T1460" t="str">
        <f t="shared" si="297"/>
        <v/>
      </c>
      <c r="U1460" t="str">
        <f t="shared" si="298"/>
        <v/>
      </c>
      <c r="V1460" t="str">
        <f t="shared" si="289"/>
        <v/>
      </c>
      <c r="X1460">
        <f t="shared" ca="1" si="299"/>
        <v>-1.1893208491999872</v>
      </c>
    </row>
    <row r="1461" spans="1:24" x14ac:dyDescent="0.25">
      <c r="A1461" s="2">
        <v>43332.120986574068</v>
      </c>
      <c r="B1461">
        <v>301.64</v>
      </c>
      <c r="C1461">
        <v>1</v>
      </c>
      <c r="H1461">
        <f>VLOOKUP(A1461,[1]Sheet1!$A$2:$F$10004,5,FALSE)</f>
        <v>301.75</v>
      </c>
      <c r="I1461">
        <f>VLOOKUP(A1461,[1]Sheet1!$A$2:$F$10004,6,FALSE)</f>
        <v>301.64</v>
      </c>
      <c r="J1461" s="5">
        <f ca="1">(OFFSET(I1461,$AA$2,0)-H1461)/H1461</f>
        <v>-7.6222038111025086E-4</v>
      </c>
      <c r="K1461" s="5">
        <f t="shared" ca="1" si="287"/>
        <v>-0.23000000000001819</v>
      </c>
      <c r="L1461" s="6">
        <f t="shared" si="288"/>
        <v>1460</v>
      </c>
      <c r="M1461">
        <f t="shared" si="290"/>
        <v>301.51265091816032</v>
      </c>
      <c r="N1461">
        <f t="shared" si="291"/>
        <v>9.9031252353469407E-2</v>
      </c>
      <c r="O1461">
        <f t="shared" si="292"/>
        <v>1.2859484133869645</v>
      </c>
      <c r="P1461" t="str">
        <f t="shared" si="293"/>
        <v/>
      </c>
      <c r="Q1461">
        <f t="shared" si="294"/>
        <v>0</v>
      </c>
      <c r="R1461">
        <f t="shared" si="295"/>
        <v>-0.46076816747410781</v>
      </c>
      <c r="S1461">
        <f t="shared" si="296"/>
        <v>-0.54508146149940884</v>
      </c>
      <c r="T1461" t="str">
        <f t="shared" si="297"/>
        <v/>
      </c>
      <c r="U1461" t="str">
        <f t="shared" si="298"/>
        <v/>
      </c>
      <c r="V1461" t="str">
        <f t="shared" si="289"/>
        <v/>
      </c>
      <c r="X1461">
        <f t="shared" ca="1" si="299"/>
        <v>-1.1893208491999872</v>
      </c>
    </row>
    <row r="1462" spans="1:24" x14ac:dyDescent="0.25">
      <c r="A1462" s="2">
        <v>43332.120986574068</v>
      </c>
      <c r="B1462">
        <v>301.64</v>
      </c>
      <c r="C1462">
        <v>1</v>
      </c>
      <c r="H1462">
        <f>VLOOKUP(A1462,[1]Sheet1!$A$2:$F$10004,5,FALSE)</f>
        <v>301.75</v>
      </c>
      <c r="I1462">
        <f>VLOOKUP(A1462,[1]Sheet1!$A$2:$F$10004,6,FALSE)</f>
        <v>301.64</v>
      </c>
      <c r="J1462" s="5">
        <f ca="1">(OFFSET(I1462,$AA$2,0)-H1462)/H1462</f>
        <v>-7.6222038111025086E-4</v>
      </c>
      <c r="K1462" s="5">
        <f t="shared" ca="1" si="287"/>
        <v>-0.23000000000001819</v>
      </c>
      <c r="L1462" s="6">
        <f t="shared" si="288"/>
        <v>1461</v>
      </c>
      <c r="M1462">
        <f t="shared" si="290"/>
        <v>301.51339995113761</v>
      </c>
      <c r="N1462">
        <f t="shared" si="291"/>
        <v>0.10121350974794549</v>
      </c>
      <c r="O1462">
        <f t="shared" si="292"/>
        <v>1.2508216460198542</v>
      </c>
      <c r="P1462" t="str">
        <f t="shared" si="293"/>
        <v/>
      </c>
      <c r="Q1462">
        <f t="shared" si="294"/>
        <v>0</v>
      </c>
      <c r="R1462">
        <f t="shared" si="295"/>
        <v>-0.46076816747410781</v>
      </c>
      <c r="S1462">
        <f t="shared" si="296"/>
        <v>-0.54508146149940884</v>
      </c>
      <c r="T1462" t="str">
        <f t="shared" si="297"/>
        <v/>
      </c>
      <c r="U1462" t="str">
        <f t="shared" si="298"/>
        <v/>
      </c>
      <c r="V1462" t="str">
        <f t="shared" si="289"/>
        <v/>
      </c>
      <c r="X1462">
        <f t="shared" ca="1" si="299"/>
        <v>-1.1893208491999872</v>
      </c>
    </row>
    <row r="1463" spans="1:24" x14ac:dyDescent="0.25">
      <c r="A1463" s="2">
        <v>43332.121708900457</v>
      </c>
      <c r="B1463">
        <v>301.66358342311997</v>
      </c>
      <c r="C1463">
        <v>13</v>
      </c>
      <c r="H1463">
        <f>VLOOKUP(A1463,[1]Sheet1!$A$2:$F$10004,5,FALSE)</f>
        <v>301.75</v>
      </c>
      <c r="I1463">
        <f>VLOOKUP(A1463,[1]Sheet1!$A$2:$F$10004,6,FALSE)</f>
        <v>301.76</v>
      </c>
      <c r="J1463" s="5">
        <f ca="1">(OFFSET(I1463,$AA$2,0)-H1463)/H1463</f>
        <v>-7.6222038111025086E-4</v>
      </c>
      <c r="K1463" s="5">
        <f t="shared" ca="1" si="287"/>
        <v>-0.23000000000001819</v>
      </c>
      <c r="L1463" s="6">
        <f t="shared" si="288"/>
        <v>1462</v>
      </c>
      <c r="M1463">
        <f t="shared" si="290"/>
        <v>301.51596411016533</v>
      </c>
      <c r="N1463">
        <f t="shared" si="291"/>
        <v>0.10320156844437534</v>
      </c>
      <c r="O1463">
        <f t="shared" si="292"/>
        <v>1.4303979598353811</v>
      </c>
      <c r="P1463" t="str">
        <f t="shared" si="293"/>
        <v/>
      </c>
      <c r="Q1463">
        <f t="shared" si="294"/>
        <v>7.2232638922287151E-4</v>
      </c>
      <c r="R1463">
        <f t="shared" si="295"/>
        <v>3.9981709582067464</v>
      </c>
      <c r="S1463">
        <f t="shared" si="296"/>
        <v>1.7497936386265032</v>
      </c>
      <c r="T1463" t="str">
        <f t="shared" si="297"/>
        <v/>
      </c>
      <c r="U1463" t="str">
        <f t="shared" si="298"/>
        <v/>
      </c>
      <c r="V1463" t="str">
        <f t="shared" si="289"/>
        <v/>
      </c>
      <c r="X1463">
        <f t="shared" ca="1" si="299"/>
        <v>-1.1893208491999872</v>
      </c>
    </row>
    <row r="1464" spans="1:24" x14ac:dyDescent="0.25">
      <c r="A1464" s="2">
        <v>43332.122145462963</v>
      </c>
      <c r="B1464">
        <v>301.75327861533998</v>
      </c>
      <c r="C1464">
        <v>10</v>
      </c>
      <c r="H1464">
        <f>VLOOKUP(A1464,[1]Sheet1!$A$2:$F$10004,5,FALSE)</f>
        <v>301.75</v>
      </c>
      <c r="I1464">
        <f>VLOOKUP(A1464,[1]Sheet1!$A$2:$F$10004,6,FALSE)</f>
        <v>301.76</v>
      </c>
      <c r="J1464" s="5">
        <f ca="1">(OFFSET(I1464,$AA$2,0)-H1464)/H1464</f>
        <v>-7.6222038111025086E-4</v>
      </c>
      <c r="K1464" s="5">
        <f t="shared" ca="1" si="287"/>
        <v>-0.23000000000001819</v>
      </c>
      <c r="L1464" s="6">
        <f t="shared" si="288"/>
        <v>1463</v>
      </c>
      <c r="M1464">
        <f t="shared" si="290"/>
        <v>301.52303864360005</v>
      </c>
      <c r="N1464">
        <f t="shared" si="291"/>
        <v>0.10558823486199689</v>
      </c>
      <c r="O1464">
        <f t="shared" si="292"/>
        <v>2.1805457022826076</v>
      </c>
      <c r="P1464">
        <f t="shared" si="293"/>
        <v>1</v>
      </c>
      <c r="Q1464">
        <f t="shared" si="294"/>
        <v>4.365625063655898E-4</v>
      </c>
      <c r="R1464">
        <f t="shared" si="295"/>
        <v>1.7512445653543907</v>
      </c>
      <c r="S1464">
        <f t="shared" si="296"/>
        <v>1.0798450094352183</v>
      </c>
      <c r="T1464" t="str">
        <f t="shared" si="297"/>
        <v/>
      </c>
      <c r="U1464" t="str">
        <f t="shared" si="298"/>
        <v/>
      </c>
      <c r="V1464" t="str">
        <f t="shared" si="289"/>
        <v/>
      </c>
      <c r="X1464">
        <f t="shared" ca="1" si="299"/>
        <v>-1.1893208491999872</v>
      </c>
    </row>
    <row r="1465" spans="1:24" x14ac:dyDescent="0.25">
      <c r="A1465" s="2">
        <v>43332.122656041669</v>
      </c>
      <c r="B1465">
        <v>301.75145303442002</v>
      </c>
      <c r="C1465">
        <v>5</v>
      </c>
      <c r="H1465">
        <f>VLOOKUP(A1465,[1]Sheet1!$A$2:$F$10004,5,FALSE)</f>
        <v>301.86825565300001</v>
      </c>
      <c r="I1465">
        <f>VLOOKUP(A1465,[1]Sheet1!$A$2:$F$10004,6,FALSE)</f>
        <v>301.80823253720001</v>
      </c>
      <c r="J1465" s="5">
        <f ca="1">(OFFSET(I1465,$AA$2,0)-H1465)/H1465</f>
        <v>-1.1536676893921119E-3</v>
      </c>
      <c r="K1465" s="5">
        <f t="shared" ca="1" si="287"/>
        <v>-0.34825565300002381</v>
      </c>
      <c r="L1465" s="6">
        <f t="shared" si="288"/>
        <v>1464</v>
      </c>
      <c r="M1465">
        <f t="shared" si="290"/>
        <v>301.5420602741803</v>
      </c>
      <c r="N1465">
        <f t="shared" si="291"/>
        <v>0.11116804204069886</v>
      </c>
      <c r="O1465">
        <f t="shared" si="292"/>
        <v>1.8835697417704258</v>
      </c>
      <c r="P1465">
        <f t="shared" si="293"/>
        <v>1</v>
      </c>
      <c r="Q1465">
        <f t="shared" si="294"/>
        <v>5.1057870587101206E-4</v>
      </c>
      <c r="R1465">
        <f t="shared" si="295"/>
        <v>1.9899779547051928</v>
      </c>
      <c r="S1465">
        <f t="shared" si="296"/>
        <v>0.12034848358212616</v>
      </c>
      <c r="T1465" t="str">
        <f t="shared" si="297"/>
        <v/>
      </c>
      <c r="U1465" t="str">
        <f t="shared" si="298"/>
        <v/>
      </c>
      <c r="V1465" t="str">
        <f t="shared" si="289"/>
        <v/>
      </c>
      <c r="X1465">
        <f t="shared" ca="1" si="299"/>
        <v>-1.1893208491999872</v>
      </c>
    </row>
    <row r="1466" spans="1:24" x14ac:dyDescent="0.25">
      <c r="A1466" s="2">
        <v>43332.123247685187</v>
      </c>
      <c r="B1466">
        <v>301.84001470155999</v>
      </c>
      <c r="C1466">
        <v>12</v>
      </c>
      <c r="H1466">
        <f>VLOOKUP(A1466,[1]Sheet1!$A$2:$F$10004,5,FALSE)</f>
        <v>301.93</v>
      </c>
      <c r="I1466">
        <f>VLOOKUP(A1466,[1]Sheet1!$A$2:$F$10004,6,FALSE)</f>
        <v>301.94000000000011</v>
      </c>
      <c r="J1466" s="5">
        <f ca="1">(OFFSET(I1466,$AA$2,0)-H1466)/H1466</f>
        <v>-1.3579306461763488E-3</v>
      </c>
      <c r="K1466" s="5">
        <f t="shared" ca="1" si="287"/>
        <v>-0.41000000000002501</v>
      </c>
      <c r="L1466" s="6">
        <f t="shared" si="288"/>
        <v>1465</v>
      </c>
      <c r="M1466">
        <f t="shared" si="290"/>
        <v>301.56211724030914</v>
      </c>
      <c r="N1466">
        <f t="shared" si="291"/>
        <v>0.11453616252956719</v>
      </c>
      <c r="O1466">
        <f t="shared" si="292"/>
        <v>2.4262857696067881</v>
      </c>
      <c r="P1466">
        <f t="shared" si="293"/>
        <v>1</v>
      </c>
      <c r="Q1466">
        <f t="shared" si="294"/>
        <v>5.9164351841900498E-4</v>
      </c>
      <c r="R1466">
        <f t="shared" si="295"/>
        <v>2.2076867754548348</v>
      </c>
      <c r="S1466">
        <f t="shared" si="296"/>
        <v>1.3710600984885333</v>
      </c>
      <c r="T1466" t="str">
        <f t="shared" si="297"/>
        <v/>
      </c>
      <c r="U1466" t="str">
        <f t="shared" si="298"/>
        <v/>
      </c>
      <c r="V1466" t="str">
        <f t="shared" si="289"/>
        <v/>
      </c>
      <c r="X1466">
        <f t="shared" ca="1" si="299"/>
        <v>-1.1893208491999872</v>
      </c>
    </row>
    <row r="1467" spans="1:24" x14ac:dyDescent="0.25">
      <c r="A1467" s="2">
        <v>43332.123631134258</v>
      </c>
      <c r="B1467">
        <v>301.93255521667999</v>
      </c>
      <c r="C1467">
        <v>6</v>
      </c>
      <c r="H1467">
        <f>VLOOKUP(A1467,[1]Sheet1!$A$2:$F$10004,5,FALSE)</f>
        <v>301.93</v>
      </c>
      <c r="I1467">
        <f>VLOOKUP(A1467,[1]Sheet1!$A$2:$F$10004,6,FALSE)</f>
        <v>301.94000000000011</v>
      </c>
      <c r="J1467" s="5">
        <f ca="1">(OFFSET(I1467,$AA$2,0)-H1467)/H1467</f>
        <v>-1.3579306461763488E-3</v>
      </c>
      <c r="K1467" s="5">
        <f t="shared" ca="1" si="287"/>
        <v>-0.41000000000002501</v>
      </c>
      <c r="L1467" s="6">
        <f t="shared" si="288"/>
        <v>1466</v>
      </c>
      <c r="M1467">
        <f t="shared" si="290"/>
        <v>301.59354871780317</v>
      </c>
      <c r="N1467">
        <f t="shared" si="291"/>
        <v>0.12025828163507196</v>
      </c>
      <c r="O1467">
        <f t="shared" si="292"/>
        <v>2.8189867198131138</v>
      </c>
      <c r="P1467">
        <f t="shared" si="293"/>
        <v>1</v>
      </c>
      <c r="Q1467">
        <f t="shared" si="294"/>
        <v>3.8344907079590484E-4</v>
      </c>
      <c r="R1467">
        <f t="shared" si="295"/>
        <v>1.0820720286681778</v>
      </c>
      <c r="S1467">
        <f t="shared" si="296"/>
        <v>0.22249078589381807</v>
      </c>
      <c r="T1467" t="str">
        <f t="shared" si="297"/>
        <v/>
      </c>
      <c r="U1467" t="str">
        <f t="shared" si="298"/>
        <v/>
      </c>
      <c r="V1467" t="str">
        <f t="shared" si="289"/>
        <v/>
      </c>
      <c r="X1467">
        <f t="shared" ca="1" si="299"/>
        <v>-1.1893208491999872</v>
      </c>
    </row>
    <row r="1468" spans="1:24" x14ac:dyDescent="0.25">
      <c r="A1468" s="2">
        <v>43332.124664305557</v>
      </c>
      <c r="B1468">
        <v>301.93144501607998</v>
      </c>
      <c r="C1468">
        <v>7</v>
      </c>
      <c r="H1468">
        <f>VLOOKUP(A1468,[1]Sheet1!$A$2:$F$10004,5,FALSE)</f>
        <v>301.93</v>
      </c>
      <c r="I1468">
        <f>VLOOKUP(A1468,[1]Sheet1!$A$2:$F$10004,6,FALSE)</f>
        <v>301.94</v>
      </c>
      <c r="J1468" s="5">
        <f ca="1">(OFFSET(I1468,$AA$2,0)-H1468)/H1468</f>
        <v>-1.3579306461763488E-3</v>
      </c>
      <c r="K1468" s="5">
        <f t="shared" ca="1" si="287"/>
        <v>-0.41000000000002501</v>
      </c>
      <c r="L1468" s="6">
        <f t="shared" si="288"/>
        <v>1467</v>
      </c>
      <c r="M1468">
        <f t="shared" si="290"/>
        <v>301.63636290273155</v>
      </c>
      <c r="N1468">
        <f t="shared" si="291"/>
        <v>0.12785699699067204</v>
      </c>
      <c r="O1468">
        <f t="shared" si="292"/>
        <v>2.3079074301264586</v>
      </c>
      <c r="P1468">
        <f t="shared" si="293"/>
        <v>1</v>
      </c>
      <c r="Q1468">
        <f t="shared" si="294"/>
        <v>1.0331712983315811E-3</v>
      </c>
      <c r="R1468">
        <f t="shared" si="295"/>
        <v>3.872366660490755</v>
      </c>
      <c r="S1468">
        <f t="shared" si="296"/>
        <v>0.37802645314336014</v>
      </c>
      <c r="T1468" t="str">
        <f t="shared" si="297"/>
        <v/>
      </c>
      <c r="U1468" t="str">
        <f t="shared" si="298"/>
        <v/>
      </c>
      <c r="V1468" t="str">
        <f t="shared" si="289"/>
        <v/>
      </c>
      <c r="X1468">
        <f t="shared" ca="1" si="299"/>
        <v>-1.1893208491999872</v>
      </c>
    </row>
    <row r="1469" spans="1:24" x14ac:dyDescent="0.25">
      <c r="A1469" s="2">
        <v>43332.125420208336</v>
      </c>
      <c r="B1469">
        <v>301.93093623423999</v>
      </c>
      <c r="C1469">
        <v>10</v>
      </c>
      <c r="H1469">
        <f>VLOOKUP(A1469,[1]Sheet1!$A$2:$F$10004,5,FALSE)</f>
        <v>301.93</v>
      </c>
      <c r="I1469">
        <f>VLOOKUP(A1469,[1]Sheet1!$A$2:$F$10004,6,FALSE)</f>
        <v>301.94</v>
      </c>
      <c r="J1469" s="5">
        <f ca="1">(OFFSET(I1469,$AA$2,0)-H1469)/H1469</f>
        <v>-1.3579306461763488E-3</v>
      </c>
      <c r="K1469" s="5">
        <f t="shared" ca="1" si="287"/>
        <v>-0.41000000000002501</v>
      </c>
      <c r="L1469" s="6">
        <f t="shared" si="288"/>
        <v>1468</v>
      </c>
      <c r="M1469">
        <f t="shared" si="290"/>
        <v>301.67939026532247</v>
      </c>
      <c r="N1469">
        <f t="shared" si="291"/>
        <v>0.12991604592058076</v>
      </c>
      <c r="O1469">
        <f t="shared" si="292"/>
        <v>1.9362194033468274</v>
      </c>
      <c r="P1469">
        <f t="shared" si="293"/>
        <v>1</v>
      </c>
      <c r="Q1469">
        <f t="shared" si="294"/>
        <v>7.5590277992887422E-4</v>
      </c>
      <c r="R1469">
        <f t="shared" si="295"/>
        <v>2.1272756481747601</v>
      </c>
      <c r="S1469">
        <f t="shared" si="296"/>
        <v>0.8901475223851486</v>
      </c>
      <c r="T1469" t="str">
        <f t="shared" si="297"/>
        <v/>
      </c>
      <c r="U1469" t="str">
        <f t="shared" si="298"/>
        <v/>
      </c>
      <c r="V1469" t="str">
        <f t="shared" si="289"/>
        <v/>
      </c>
      <c r="X1469">
        <f t="shared" ca="1" si="299"/>
        <v>-1.1893208491999872</v>
      </c>
    </row>
    <row r="1470" spans="1:24" x14ac:dyDescent="0.25">
      <c r="A1470" s="2">
        <v>43332.125713761583</v>
      </c>
      <c r="B1470">
        <v>301.93256000000002</v>
      </c>
      <c r="C1470">
        <v>5</v>
      </c>
      <c r="H1470">
        <f>VLOOKUP(A1470,[1]Sheet1!$A$2:$F$10004,5,FALSE)</f>
        <v>301.93</v>
      </c>
      <c r="I1470">
        <f>VLOOKUP(A1470,[1]Sheet1!$A$2:$F$10004,6,FALSE)</f>
        <v>301.94</v>
      </c>
      <c r="J1470" s="5">
        <f ca="1">(OFFSET(I1470,$AA$2,0)-H1470)/H1470</f>
        <v>-1.3579306461763488E-3</v>
      </c>
      <c r="K1470" s="5">
        <f t="shared" ca="1" si="287"/>
        <v>-0.41000000000002501</v>
      </c>
      <c r="L1470" s="6">
        <f t="shared" si="288"/>
        <v>1469</v>
      </c>
      <c r="M1470">
        <f t="shared" si="290"/>
        <v>301.72270513679842</v>
      </c>
      <c r="N1470">
        <f t="shared" si="291"/>
        <v>0.12664722429858671</v>
      </c>
      <c r="O1470">
        <f t="shared" si="292"/>
        <v>1.6570032573855697</v>
      </c>
      <c r="P1470">
        <f t="shared" si="293"/>
        <v>1</v>
      </c>
      <c r="Q1470">
        <f t="shared" si="294"/>
        <v>2.9355324659263715E-4</v>
      </c>
      <c r="R1470">
        <f t="shared" si="295"/>
        <v>0.32269924798332961</v>
      </c>
      <c r="S1470">
        <f t="shared" si="296"/>
        <v>-5.4863247444829899E-2</v>
      </c>
      <c r="T1470" t="str">
        <f t="shared" si="297"/>
        <v/>
      </c>
      <c r="U1470" t="str">
        <f t="shared" si="298"/>
        <v/>
      </c>
      <c r="V1470" t="str">
        <f t="shared" si="289"/>
        <v/>
      </c>
      <c r="X1470">
        <f t="shared" ca="1" si="299"/>
        <v>-1.1893208491999872</v>
      </c>
    </row>
    <row r="1471" spans="1:24" x14ac:dyDescent="0.25">
      <c r="A1471" s="2">
        <v>43332.126828692133</v>
      </c>
      <c r="B1471">
        <v>301.93649711242011</v>
      </c>
      <c r="C1471">
        <v>15</v>
      </c>
      <c r="H1471">
        <f>VLOOKUP(A1471,[1]Sheet1!$A$2:$F$10004,5,FALSE)</f>
        <v>301.93</v>
      </c>
      <c r="I1471">
        <f>VLOOKUP(A1471,[1]Sheet1!$A$2:$F$10004,6,FALSE)</f>
        <v>301.7189166352</v>
      </c>
      <c r="J1471" s="5">
        <f ca="1">(OFFSET(I1471,$AA$2,0)-H1471)/H1471</f>
        <v>-1.3579306461763488E-3</v>
      </c>
      <c r="K1471" s="5">
        <f t="shared" ca="1" si="287"/>
        <v>-0.41000000000002501</v>
      </c>
      <c r="L1471" s="6">
        <f t="shared" si="288"/>
        <v>1470</v>
      </c>
      <c r="M1471">
        <f t="shared" si="290"/>
        <v>301.76655380217176</v>
      </c>
      <c r="N1471">
        <f t="shared" si="291"/>
        <v>0.11758199921197683</v>
      </c>
      <c r="O1471">
        <f t="shared" si="292"/>
        <v>1.4453174073182999</v>
      </c>
      <c r="P1471" t="str">
        <f t="shared" si="293"/>
        <v/>
      </c>
      <c r="Q1471">
        <f t="shared" si="294"/>
        <v>1.1149305501021445E-3</v>
      </c>
      <c r="R1471">
        <f t="shared" si="295"/>
        <v>3.1868974474548435</v>
      </c>
      <c r="S1471">
        <f t="shared" si="296"/>
        <v>1.7349529090601226</v>
      </c>
      <c r="T1471" t="str">
        <f t="shared" si="297"/>
        <v/>
      </c>
      <c r="U1471" t="str">
        <f t="shared" si="298"/>
        <v/>
      </c>
      <c r="V1471" t="str">
        <f t="shared" si="289"/>
        <v/>
      </c>
      <c r="X1471">
        <f t="shared" ca="1" si="299"/>
        <v>-1.1893208491999872</v>
      </c>
    </row>
    <row r="1472" spans="1:24" x14ac:dyDescent="0.25">
      <c r="A1472" s="2">
        <v>43332.126975555548</v>
      </c>
      <c r="B1472">
        <v>301.93574731234003</v>
      </c>
      <c r="C1472">
        <v>4</v>
      </c>
      <c r="H1472">
        <f>VLOOKUP(A1472,[1]Sheet1!$A$2:$F$10004,5,FALSE)</f>
        <v>301.93</v>
      </c>
      <c r="I1472">
        <f>VLOOKUP(A1472,[1]Sheet1!$A$2:$F$10004,6,FALSE)</f>
        <v>301.64139999999998</v>
      </c>
      <c r="J1472" s="5">
        <f ca="1">(OFFSET(I1472,$AA$2,0)-H1472)/H1472</f>
        <v>-1.3579306461763488E-3</v>
      </c>
      <c r="K1472" s="5">
        <f t="shared" ca="1" si="287"/>
        <v>-0.41000000000002501</v>
      </c>
      <c r="L1472" s="6">
        <f t="shared" si="288"/>
        <v>1471</v>
      </c>
      <c r="M1472">
        <f t="shared" si="290"/>
        <v>301.81119245686375</v>
      </c>
      <c r="N1472">
        <f t="shared" si="291"/>
        <v>0.10104985891447205</v>
      </c>
      <c r="O1472">
        <f t="shared" si="292"/>
        <v>1.2326079107314614</v>
      </c>
      <c r="P1472" t="str">
        <f t="shared" si="293"/>
        <v/>
      </c>
      <c r="Q1472">
        <f t="shared" si="294"/>
        <v>1.4686341455671936E-4</v>
      </c>
      <c r="R1472">
        <f t="shared" si="295"/>
        <v>-0.29583950958002447</v>
      </c>
      <c r="S1472">
        <f t="shared" si="296"/>
        <v>-0.28851031863242266</v>
      </c>
      <c r="T1472" t="str">
        <f t="shared" si="297"/>
        <v/>
      </c>
      <c r="U1472" t="str">
        <f t="shared" si="298"/>
        <v/>
      </c>
      <c r="V1472" t="str">
        <f t="shared" si="289"/>
        <v/>
      </c>
      <c r="X1472">
        <f t="shared" ca="1" si="299"/>
        <v>-1.1893208491999872</v>
      </c>
    </row>
    <row r="1473" spans="1:24" x14ac:dyDescent="0.25">
      <c r="A1473" s="2">
        <v>43332.126975555548</v>
      </c>
      <c r="B1473">
        <v>301.87183827036012</v>
      </c>
      <c r="C1473">
        <v>10</v>
      </c>
      <c r="H1473">
        <f>VLOOKUP(A1473,[1]Sheet1!$A$2:$F$10004,5,FALSE)</f>
        <v>301.93</v>
      </c>
      <c r="I1473">
        <f>VLOOKUP(A1473,[1]Sheet1!$A$2:$F$10004,6,FALSE)</f>
        <v>301.64139999999998</v>
      </c>
      <c r="J1473" s="5">
        <f ca="1">(OFFSET(I1473,$AA$2,0)-H1473)/H1473</f>
        <v>-1.3579306461763488E-3</v>
      </c>
      <c r="K1473" s="5">
        <f t="shared" ca="1" si="287"/>
        <v>-0.41000000000002501</v>
      </c>
      <c r="L1473" s="6">
        <f t="shared" si="288"/>
        <v>1472</v>
      </c>
      <c r="M1473">
        <f t="shared" si="290"/>
        <v>301.8545253844112</v>
      </c>
      <c r="N1473">
        <f t="shared" si="291"/>
        <v>7.5952077622861394E-2</v>
      </c>
      <c r="O1473">
        <f t="shared" si="292"/>
        <v>0.22794486327125801</v>
      </c>
      <c r="P1473" t="str">
        <f t="shared" si="293"/>
        <v/>
      </c>
      <c r="Q1473">
        <f t="shared" si="294"/>
        <v>0</v>
      </c>
      <c r="R1473">
        <f t="shared" si="295"/>
        <v>-0.77254066073554173</v>
      </c>
      <c r="S1473">
        <f t="shared" si="296"/>
        <v>0.75012682844429879</v>
      </c>
      <c r="T1473" t="str">
        <f t="shared" si="297"/>
        <v/>
      </c>
      <c r="U1473" t="str">
        <f t="shared" si="298"/>
        <v/>
      </c>
      <c r="V1473" t="str">
        <f t="shared" si="289"/>
        <v/>
      </c>
      <c r="X1473">
        <f t="shared" ca="1" si="299"/>
        <v>-1.1893208491999872</v>
      </c>
    </row>
    <row r="1474" spans="1:24" x14ac:dyDescent="0.25">
      <c r="A1474" s="2">
        <v>43332.126975555548</v>
      </c>
      <c r="B1474">
        <v>301.75</v>
      </c>
      <c r="C1474">
        <v>2</v>
      </c>
      <c r="H1474">
        <f>VLOOKUP(A1474,[1]Sheet1!$A$2:$F$10004,5,FALSE)</f>
        <v>301.93</v>
      </c>
      <c r="I1474">
        <f>VLOOKUP(A1474,[1]Sheet1!$A$2:$F$10004,6,FALSE)</f>
        <v>301.64139999999998</v>
      </c>
      <c r="J1474" s="5">
        <f ca="1">(OFFSET(I1474,$AA$2,0)-H1474)/H1474</f>
        <v>-1.3579306461763488E-3</v>
      </c>
      <c r="K1474" s="5">
        <f t="shared" ca="1" si="287"/>
        <v>-0.41000000000002501</v>
      </c>
      <c r="L1474" s="6">
        <f t="shared" si="288"/>
        <v>1473</v>
      </c>
      <c r="M1474">
        <f t="shared" si="290"/>
        <v>301.87079687831658</v>
      </c>
      <c r="N1474">
        <f t="shared" si="291"/>
        <v>7.3949491016660887E-2</v>
      </c>
      <c r="O1474">
        <f t="shared" si="292"/>
        <v>-1.6335052027520627</v>
      </c>
      <c r="P1474" t="str">
        <f t="shared" si="293"/>
        <v/>
      </c>
      <c r="Q1474">
        <f t="shared" si="294"/>
        <v>0</v>
      </c>
      <c r="R1474">
        <f t="shared" si="295"/>
        <v>-0.75432725227939945</v>
      </c>
      <c r="S1474">
        <f t="shared" si="296"/>
        <v>-0.62987474607099647</v>
      </c>
      <c r="T1474" t="str">
        <f t="shared" si="297"/>
        <v/>
      </c>
      <c r="U1474" t="str">
        <f t="shared" si="298"/>
        <v/>
      </c>
      <c r="V1474" t="str">
        <f t="shared" si="289"/>
        <v/>
      </c>
      <c r="X1474">
        <f t="shared" ca="1" si="299"/>
        <v>-1.1893208491999872</v>
      </c>
    </row>
    <row r="1475" spans="1:24" x14ac:dyDescent="0.25">
      <c r="A1475" s="2">
        <v>43332.126975555548</v>
      </c>
      <c r="B1475">
        <v>301.66560098024001</v>
      </c>
      <c r="C1475">
        <v>4</v>
      </c>
      <c r="H1475">
        <f>VLOOKUP(A1475,[1]Sheet1!$A$2:$F$10004,5,FALSE)</f>
        <v>301.93</v>
      </c>
      <c r="I1475">
        <f>VLOOKUP(A1475,[1]Sheet1!$A$2:$F$10004,6,FALSE)</f>
        <v>301.64139999999998</v>
      </c>
      <c r="J1475" s="5">
        <f ca="1">(OFFSET(I1475,$AA$2,0)-H1475)/H1475</f>
        <v>-1.3579306461763488E-3</v>
      </c>
      <c r="K1475" s="5">
        <f t="shared" ref="K1475:K1538" ca="1" si="300">IF(ISNUMBER(J1475),H1475*J1475,"")</f>
        <v>-0.41000000000002501</v>
      </c>
      <c r="L1475" s="6">
        <f t="shared" si="288"/>
        <v>1474</v>
      </c>
      <c r="M1475">
        <f t="shared" si="290"/>
        <v>301.87068348884935</v>
      </c>
      <c r="N1475">
        <f t="shared" si="291"/>
        <v>7.5492160160001362E-2</v>
      </c>
      <c r="O1475">
        <f t="shared" si="292"/>
        <v>-2.7166067069040825</v>
      </c>
      <c r="P1475" t="str">
        <f t="shared" si="293"/>
        <v/>
      </c>
      <c r="Q1475">
        <f t="shared" si="294"/>
        <v>0</v>
      </c>
      <c r="R1475">
        <f t="shared" si="295"/>
        <v>-0.71041809586195204</v>
      </c>
      <c r="S1475">
        <f t="shared" si="296"/>
        <v>-0.22291046771341844</v>
      </c>
      <c r="T1475" t="str">
        <f t="shared" si="297"/>
        <v/>
      </c>
      <c r="U1475" t="str">
        <f t="shared" si="298"/>
        <v/>
      </c>
      <c r="V1475" t="str">
        <f t="shared" si="289"/>
        <v/>
      </c>
      <c r="X1475">
        <f t="shared" ca="1" si="299"/>
        <v>-1.1893208491999872</v>
      </c>
    </row>
    <row r="1476" spans="1:24" x14ac:dyDescent="0.25">
      <c r="A1476" s="2">
        <v>43332.126975555548</v>
      </c>
      <c r="B1476">
        <v>301.63</v>
      </c>
      <c r="C1476">
        <v>1</v>
      </c>
      <c r="H1476">
        <f>VLOOKUP(A1476,[1]Sheet1!$A$2:$F$10004,5,FALSE)</f>
        <v>301.93</v>
      </c>
      <c r="I1476">
        <f>VLOOKUP(A1476,[1]Sheet1!$A$2:$F$10004,6,FALSE)</f>
        <v>301.64139999999998</v>
      </c>
      <c r="J1476" s="5">
        <f ca="1">(OFFSET(I1476,$AA$2,0)-H1476)/H1476</f>
        <v>-1.357930646176537E-3</v>
      </c>
      <c r="K1476" s="5">
        <f t="shared" ca="1" si="300"/>
        <v>-0.41000000000008185</v>
      </c>
      <c r="L1476" s="6">
        <f t="shared" ref="L1476:L1539" si="301">L1475+1</f>
        <v>1475</v>
      </c>
      <c r="M1476">
        <f t="shared" si="290"/>
        <v>301.86061369778753</v>
      </c>
      <c r="N1476">
        <f t="shared" si="291"/>
        <v>8.1866201393718474E-2</v>
      </c>
      <c r="O1476">
        <f t="shared" si="292"/>
        <v>-2.8169585721761288</v>
      </c>
      <c r="P1476" t="str">
        <f t="shared" si="293"/>
        <v/>
      </c>
      <c r="Q1476">
        <f t="shared" si="294"/>
        <v>0</v>
      </c>
      <c r="R1476">
        <f t="shared" si="295"/>
        <v>-0.69203064691501304</v>
      </c>
      <c r="S1476">
        <f t="shared" si="296"/>
        <v>-0.7644737418630364</v>
      </c>
      <c r="T1476" t="str">
        <f t="shared" si="297"/>
        <v/>
      </c>
      <c r="U1476" t="str">
        <f t="shared" si="298"/>
        <v/>
      </c>
      <c r="V1476" t="str">
        <f t="shared" si="289"/>
        <v/>
      </c>
      <c r="X1476">
        <f t="shared" ca="1" si="299"/>
        <v>-1.1893208491999872</v>
      </c>
    </row>
    <row r="1477" spans="1:24" x14ac:dyDescent="0.25">
      <c r="A1477" s="2">
        <v>43332.126975555548</v>
      </c>
      <c r="B1477">
        <v>301.61465482009999</v>
      </c>
      <c r="C1477">
        <v>5</v>
      </c>
      <c r="H1477">
        <f>VLOOKUP(A1477,[1]Sheet1!$A$2:$F$10004,5,FALSE)</f>
        <v>301.93</v>
      </c>
      <c r="I1477">
        <f>VLOOKUP(A1477,[1]Sheet1!$A$2:$F$10004,6,FALSE)</f>
        <v>301.64139999999998</v>
      </c>
      <c r="J1477" s="5">
        <f ca="1">(OFFSET(I1477,$AA$2,0)-H1477)/H1477</f>
        <v>-1.3619733107011389E-3</v>
      </c>
      <c r="K1477" s="5">
        <f t="shared" ca="1" si="300"/>
        <v>-0.41122060169999486</v>
      </c>
      <c r="L1477" s="6">
        <f t="shared" si="301"/>
        <v>1476</v>
      </c>
      <c r="M1477">
        <f t="shared" si="290"/>
        <v>301.8465223437484</v>
      </c>
      <c r="N1477">
        <f t="shared" si="291"/>
        <v>8.9684346988631369E-2</v>
      </c>
      <c r="O1477">
        <f t="shared" si="292"/>
        <v>-2.5853733838058761</v>
      </c>
      <c r="P1477" t="str">
        <f t="shared" si="293"/>
        <v/>
      </c>
      <c r="Q1477">
        <f t="shared" si="294"/>
        <v>0</v>
      </c>
      <c r="R1477">
        <f t="shared" si="295"/>
        <v>-0.68282794799016133</v>
      </c>
      <c r="S1477">
        <f t="shared" si="296"/>
        <v>-1.0048290413028101E-2</v>
      </c>
      <c r="T1477" t="str">
        <f t="shared" si="297"/>
        <v/>
      </c>
      <c r="U1477" t="str">
        <f t="shared" si="298"/>
        <v/>
      </c>
      <c r="V1477" t="str">
        <f t="shared" si="289"/>
        <v/>
      </c>
      <c r="X1477">
        <f t="shared" ca="1" si="299"/>
        <v>-1.1893208491999872</v>
      </c>
    </row>
    <row r="1478" spans="1:24" x14ac:dyDescent="0.25">
      <c r="A1478" s="2">
        <v>43332.126975555548</v>
      </c>
      <c r="B1478">
        <v>301.55519791766011</v>
      </c>
      <c r="C1478">
        <v>4</v>
      </c>
      <c r="H1478">
        <f>VLOOKUP(A1478,[1]Sheet1!$A$2:$F$10004,5,FALSE)</f>
        <v>301.93</v>
      </c>
      <c r="I1478">
        <f>VLOOKUP(A1478,[1]Sheet1!$A$2:$F$10004,6,FALSE)</f>
        <v>301.64139999999998</v>
      </c>
      <c r="J1478" s="5">
        <f ca="1">(OFFSET(I1478,$AA$2,0)-H1478)/H1478</f>
        <v>-1.3910509058391546E-3</v>
      </c>
      <c r="K1478" s="5">
        <f t="shared" ca="1" si="300"/>
        <v>-0.42000000000001597</v>
      </c>
      <c r="L1478" s="6">
        <f t="shared" si="301"/>
        <v>1477</v>
      </c>
      <c r="M1478">
        <f t="shared" si="290"/>
        <v>301.83060918797298</v>
      </c>
      <c r="N1478">
        <f t="shared" si="291"/>
        <v>9.7194026866225872E-2</v>
      </c>
      <c r="O1478">
        <f t="shared" si="292"/>
        <v>-2.8336234148620894</v>
      </c>
      <c r="P1478" t="str">
        <f t="shared" si="293"/>
        <v/>
      </c>
      <c r="Q1478">
        <f t="shared" si="294"/>
        <v>0</v>
      </c>
      <c r="R1478">
        <f t="shared" si="295"/>
        <v>-0.65726993772588282</v>
      </c>
      <c r="S1478">
        <f t="shared" si="296"/>
        <v>-0.20137403111005892</v>
      </c>
      <c r="T1478" t="str">
        <f t="shared" si="297"/>
        <v/>
      </c>
      <c r="U1478" t="str">
        <f t="shared" si="298"/>
        <v/>
      </c>
      <c r="V1478" t="str">
        <f t="shared" si="289"/>
        <v/>
      </c>
      <c r="X1478">
        <f t="shared" ca="1" si="299"/>
        <v>-1.1893208491999872</v>
      </c>
    </row>
    <row r="1479" spans="1:24" x14ac:dyDescent="0.25">
      <c r="A1479" s="2">
        <v>43332.126975555548</v>
      </c>
      <c r="B1479">
        <v>301.53620107244001</v>
      </c>
      <c r="C1479">
        <v>4</v>
      </c>
      <c r="H1479">
        <f>VLOOKUP(A1479,[1]Sheet1!$A$2:$F$10004,5,FALSE)</f>
        <v>301.93</v>
      </c>
      <c r="I1479">
        <f>VLOOKUP(A1479,[1]Sheet1!$A$2:$F$10004,6,FALSE)</f>
        <v>301.64139999999998</v>
      </c>
      <c r="J1479" s="5">
        <f ca="1">(OFFSET(I1479,$AA$2,0)-H1479)/H1479</f>
        <v>-1.3910509058391546E-3</v>
      </c>
      <c r="K1479" s="5">
        <f t="shared" ca="1" si="300"/>
        <v>-0.42000000000001597</v>
      </c>
      <c r="L1479" s="6">
        <f t="shared" si="301"/>
        <v>1478</v>
      </c>
      <c r="M1479">
        <f t="shared" si="290"/>
        <v>301.80812617400204</v>
      </c>
      <c r="N1479">
        <f t="shared" si="291"/>
        <v>0.10714026017054483</v>
      </c>
      <c r="O1479">
        <f t="shared" si="292"/>
        <v>-2.5380291323652306</v>
      </c>
      <c r="P1479" t="str">
        <f t="shared" si="293"/>
        <v/>
      </c>
      <c r="Q1479">
        <f t="shared" si="294"/>
        <v>0</v>
      </c>
      <c r="R1479">
        <f t="shared" si="295"/>
        <v>-0.6218419977423113</v>
      </c>
      <c r="S1479">
        <f t="shared" si="296"/>
        <v>-0.20137403111005892</v>
      </c>
      <c r="T1479" t="str">
        <f t="shared" si="297"/>
        <v/>
      </c>
      <c r="U1479" t="str">
        <f t="shared" si="298"/>
        <v/>
      </c>
      <c r="V1479" t="str">
        <f t="shared" si="289"/>
        <v/>
      </c>
      <c r="X1479">
        <f t="shared" ca="1" si="299"/>
        <v>-1.1893208491999872</v>
      </c>
    </row>
    <row r="1480" spans="1:24" x14ac:dyDescent="0.25">
      <c r="A1480" s="2">
        <v>43332.126975555548</v>
      </c>
      <c r="B1480">
        <v>301.52999999999997</v>
      </c>
      <c r="C1480">
        <v>1</v>
      </c>
      <c r="H1480">
        <f>VLOOKUP(A1480,[1]Sheet1!$A$2:$F$10004,5,FALSE)</f>
        <v>301.93</v>
      </c>
      <c r="I1480">
        <f>VLOOKUP(A1480,[1]Sheet1!$A$2:$F$10004,6,FALSE)</f>
        <v>301.64139999999998</v>
      </c>
      <c r="J1480" s="5">
        <f ca="1">(OFFSET(I1480,$AA$2,0)-H1480)/H1480</f>
        <v>-1.3910509058391546E-3</v>
      </c>
      <c r="K1480" s="5">
        <f t="shared" ca="1" si="300"/>
        <v>-0.42000000000001597</v>
      </c>
      <c r="L1480" s="6">
        <f t="shared" si="301"/>
        <v>1479</v>
      </c>
      <c r="M1480">
        <f t="shared" si="290"/>
        <v>301.78391019124473</v>
      </c>
      <c r="N1480">
        <f t="shared" si="291"/>
        <v>0.11609584829130566</v>
      </c>
      <c r="O1480">
        <f t="shared" si="292"/>
        <v>-2.1870738272022385</v>
      </c>
      <c r="P1480" t="str">
        <f t="shared" si="293"/>
        <v/>
      </c>
      <c r="Q1480">
        <f t="shared" si="294"/>
        <v>0</v>
      </c>
      <c r="R1480">
        <f t="shared" si="295"/>
        <v>-0.6218419977423113</v>
      </c>
      <c r="S1480">
        <f t="shared" si="296"/>
        <v>-0.73963512998709557</v>
      </c>
      <c r="T1480" t="str">
        <f t="shared" si="297"/>
        <v/>
      </c>
      <c r="U1480" t="str">
        <f t="shared" si="298"/>
        <v/>
      </c>
      <c r="V1480" t="str">
        <f t="shared" si="289"/>
        <v/>
      </c>
      <c r="X1480">
        <f t="shared" ca="1" si="299"/>
        <v>-1.1893208491999872</v>
      </c>
    </row>
    <row r="1481" spans="1:24" x14ac:dyDescent="0.25">
      <c r="A1481" s="2">
        <v>43332.126975555548</v>
      </c>
      <c r="B1481">
        <v>301.52999999999997</v>
      </c>
      <c r="C1481">
        <v>1</v>
      </c>
      <c r="H1481">
        <f>VLOOKUP(A1481,[1]Sheet1!$A$2:$F$10004,5,FALSE)</f>
        <v>301.93</v>
      </c>
      <c r="I1481">
        <f>VLOOKUP(A1481,[1]Sheet1!$A$2:$F$10004,6,FALSE)</f>
        <v>301.64139999999998</v>
      </c>
      <c r="J1481" s="5">
        <f ca="1">(OFFSET(I1481,$AA$2,0)-H1481)/H1481</f>
        <v>-1.3910509058391546E-3</v>
      </c>
      <c r="K1481" s="5">
        <f t="shared" ca="1" si="300"/>
        <v>-0.42000000000001597</v>
      </c>
      <c r="L1481" s="6">
        <f t="shared" si="301"/>
        <v>1480</v>
      </c>
      <c r="M1481">
        <f t="shared" si="290"/>
        <v>301.75937163259601</v>
      </c>
      <c r="N1481">
        <f t="shared" si="291"/>
        <v>0.12337137004293607</v>
      </c>
      <c r="O1481">
        <f t="shared" si="292"/>
        <v>-1.8591966070913792</v>
      </c>
      <c r="P1481" t="str">
        <f t="shared" si="293"/>
        <v/>
      </c>
      <c r="Q1481">
        <f t="shared" si="294"/>
        <v>0</v>
      </c>
      <c r="R1481">
        <f t="shared" si="295"/>
        <v>-0.58131478186071295</v>
      </c>
      <c r="S1481">
        <f t="shared" si="296"/>
        <v>-0.73963512998709557</v>
      </c>
      <c r="T1481" t="str">
        <f t="shared" si="297"/>
        <v/>
      </c>
      <c r="U1481" t="str">
        <f t="shared" si="298"/>
        <v/>
      </c>
      <c r="V1481" t="str">
        <f t="shared" si="289"/>
        <v/>
      </c>
      <c r="X1481">
        <f t="shared" ca="1" si="299"/>
        <v>-1.1893208491999872</v>
      </c>
    </row>
    <row r="1482" spans="1:24" x14ac:dyDescent="0.25">
      <c r="A1482" s="2">
        <v>43332.127230601851</v>
      </c>
      <c r="B1482">
        <v>301.53012215898002</v>
      </c>
      <c r="C1482">
        <v>4</v>
      </c>
      <c r="H1482">
        <f>VLOOKUP(A1482,[1]Sheet1!$A$2:$F$10004,5,FALSE)</f>
        <v>301.66570206509999</v>
      </c>
      <c r="I1482">
        <f>VLOOKUP(A1482,[1]Sheet1!$A$2:$F$10004,6,FALSE)</f>
        <v>301.65117271840001</v>
      </c>
      <c r="J1482" s="5">
        <f ca="1">(OFFSET(I1482,$AA$2,0)-H1482)/H1482</f>
        <v>-5.1614109271991694E-4</v>
      </c>
      <c r="K1482" s="5">
        <f t="shared" ca="1" si="300"/>
        <v>-0.15570206510000162</v>
      </c>
      <c r="L1482" s="6">
        <f t="shared" si="301"/>
        <v>1481</v>
      </c>
      <c r="M1482">
        <f t="shared" si="290"/>
        <v>301.7353449272353</v>
      </c>
      <c r="N1482">
        <f t="shared" si="291"/>
        <v>0.12892559272884185</v>
      </c>
      <c r="O1482">
        <f t="shared" si="292"/>
        <v>-1.5917923192093439</v>
      </c>
      <c r="P1482" t="str">
        <f t="shared" si="293"/>
        <v/>
      </c>
      <c r="Q1482">
        <f t="shared" si="294"/>
        <v>2.5504630320938304E-4</v>
      </c>
      <c r="R1482">
        <f t="shared" si="295"/>
        <v>0.26172144486726862</v>
      </c>
      <c r="S1482">
        <f t="shared" si="296"/>
        <v>-0.1651144403785659</v>
      </c>
      <c r="T1482" t="str">
        <f t="shared" si="297"/>
        <v/>
      </c>
      <c r="U1482" t="str">
        <f t="shared" si="298"/>
        <v/>
      </c>
      <c r="V1482" t="str">
        <f t="shared" si="289"/>
        <v/>
      </c>
      <c r="X1482">
        <f t="shared" ca="1" si="299"/>
        <v>-1.1893208491999872</v>
      </c>
    </row>
    <row r="1483" spans="1:24" x14ac:dyDescent="0.25">
      <c r="A1483" s="2">
        <v>43332.127230601851</v>
      </c>
      <c r="B1483">
        <v>301.52999999999997</v>
      </c>
      <c r="C1483">
        <v>1</v>
      </c>
      <c r="H1483">
        <f>VLOOKUP(A1483,[1]Sheet1!$A$2:$F$10004,5,FALSE)</f>
        <v>301.66570206509999</v>
      </c>
      <c r="I1483">
        <f>VLOOKUP(A1483,[1]Sheet1!$A$2:$F$10004,6,FALSE)</f>
        <v>301.65117271840001</v>
      </c>
      <c r="J1483" s="5">
        <f ca="1">(OFFSET(I1483,$AA$2,0)-H1483)/H1483</f>
        <v>-5.1614109271991694E-4</v>
      </c>
      <c r="K1483" s="5">
        <f t="shared" ca="1" si="300"/>
        <v>-0.15570206510000162</v>
      </c>
      <c r="L1483" s="6">
        <f t="shared" si="301"/>
        <v>1482</v>
      </c>
      <c r="M1483">
        <f t="shared" si="290"/>
        <v>301.71204199086151</v>
      </c>
      <c r="N1483">
        <f t="shared" si="291"/>
        <v>0.13308218757044565</v>
      </c>
      <c r="O1483">
        <f t="shared" si="292"/>
        <v>-1.3678914825860744</v>
      </c>
      <c r="P1483" t="str">
        <f t="shared" si="293"/>
        <v/>
      </c>
      <c r="Q1483">
        <f t="shared" si="294"/>
        <v>0</v>
      </c>
      <c r="R1483">
        <f t="shared" si="295"/>
        <v>-0.56675469462579942</v>
      </c>
      <c r="S1483">
        <f t="shared" si="296"/>
        <v>-0.69168184348717654</v>
      </c>
      <c r="T1483" t="str">
        <f t="shared" si="297"/>
        <v/>
      </c>
      <c r="U1483" t="str">
        <f t="shared" si="298"/>
        <v/>
      </c>
      <c r="V1483" t="str">
        <f t="shared" si="289"/>
        <v/>
      </c>
      <c r="X1483">
        <f t="shared" ca="1" si="299"/>
        <v>-1.1893208491999872</v>
      </c>
    </row>
    <row r="1484" spans="1:24" x14ac:dyDescent="0.25">
      <c r="A1484" s="2">
        <v>43332.127230601851</v>
      </c>
      <c r="B1484">
        <v>301.52999999999997</v>
      </c>
      <c r="C1484">
        <v>1</v>
      </c>
      <c r="H1484">
        <f>VLOOKUP(A1484,[1]Sheet1!$A$2:$F$10004,5,FALSE)</f>
        <v>301.66570206509999</v>
      </c>
      <c r="I1484">
        <f>VLOOKUP(A1484,[1]Sheet1!$A$2:$F$10004,6,FALSE)</f>
        <v>301.65117271840001</v>
      </c>
      <c r="J1484" s="5">
        <f ca="1">(OFFSET(I1484,$AA$2,0)-H1484)/H1484</f>
        <v>-6.384508287867655E-4</v>
      </c>
      <c r="K1484" s="5">
        <f t="shared" ca="1" si="300"/>
        <v>-0.19259871750000457</v>
      </c>
      <c r="L1484" s="6">
        <f t="shared" si="301"/>
        <v>1483</v>
      </c>
      <c r="M1484">
        <f t="shared" si="290"/>
        <v>301.68925552658942</v>
      </c>
      <c r="N1484">
        <f t="shared" si="291"/>
        <v>0.13604921820433155</v>
      </c>
      <c r="O1484">
        <f t="shared" si="292"/>
        <v>-1.1705728903951698</v>
      </c>
      <c r="P1484" t="str">
        <f t="shared" si="293"/>
        <v/>
      </c>
      <c r="Q1484">
        <f t="shared" si="294"/>
        <v>0</v>
      </c>
      <c r="R1484">
        <f t="shared" si="295"/>
        <v>-0.56325387655585402</v>
      </c>
      <c r="S1484">
        <f t="shared" si="296"/>
        <v>-0.68455909034767337</v>
      </c>
      <c r="T1484" t="str">
        <f t="shared" si="297"/>
        <v/>
      </c>
      <c r="U1484" t="str">
        <f t="shared" si="298"/>
        <v/>
      </c>
      <c r="V1484" t="str">
        <f t="shared" si="289"/>
        <v/>
      </c>
      <c r="X1484">
        <f t="shared" ca="1" si="299"/>
        <v>-1.1893208491999872</v>
      </c>
    </row>
    <row r="1485" spans="1:24" x14ac:dyDescent="0.25">
      <c r="A1485" s="2">
        <v>43332.127230601851</v>
      </c>
      <c r="B1485">
        <v>301.52999999999997</v>
      </c>
      <c r="C1485">
        <v>1</v>
      </c>
      <c r="H1485">
        <f>VLOOKUP(A1485,[1]Sheet1!$A$2:$F$10004,5,FALSE)</f>
        <v>301.66570206509999</v>
      </c>
      <c r="I1485">
        <f>VLOOKUP(A1485,[1]Sheet1!$A$2:$F$10004,6,FALSE)</f>
        <v>301.65117271840001</v>
      </c>
      <c r="J1485" s="5">
        <f ca="1">(OFFSET(I1485,$AA$2,0)-H1485)/H1485</f>
        <v>-6.384508287867655E-4</v>
      </c>
      <c r="K1485" s="5">
        <f t="shared" ca="1" si="300"/>
        <v>-0.19259871750000457</v>
      </c>
      <c r="L1485" s="6">
        <f t="shared" si="301"/>
        <v>1484</v>
      </c>
      <c r="M1485">
        <f t="shared" si="290"/>
        <v>301.66704534565179</v>
      </c>
      <c r="N1485">
        <f t="shared" si="291"/>
        <v>0.13798557472099179</v>
      </c>
      <c r="O1485">
        <f t="shared" si="292"/>
        <v>-0.99318603360474844</v>
      </c>
      <c r="P1485" t="str">
        <f t="shared" si="293"/>
        <v/>
      </c>
      <c r="Q1485">
        <f t="shared" si="294"/>
        <v>0</v>
      </c>
      <c r="R1485">
        <f t="shared" si="295"/>
        <v>-0.56325387655585402</v>
      </c>
      <c r="S1485">
        <f t="shared" si="296"/>
        <v>-0.77943143995969877</v>
      </c>
      <c r="T1485" t="str">
        <f t="shared" si="297"/>
        <v/>
      </c>
      <c r="U1485" t="str">
        <f t="shared" si="298"/>
        <v/>
      </c>
      <c r="V1485" t="str">
        <f t="shared" si="289"/>
        <v/>
      </c>
      <c r="X1485">
        <f t="shared" ca="1" si="299"/>
        <v>-1.1893208491999872</v>
      </c>
    </row>
    <row r="1486" spans="1:24" x14ac:dyDescent="0.25">
      <c r="A1486" s="2">
        <v>43332.127230601851</v>
      </c>
      <c r="B1486">
        <v>301.52999999999997</v>
      </c>
      <c r="C1486">
        <v>1</v>
      </c>
      <c r="H1486">
        <f>VLOOKUP(A1486,[1]Sheet1!$A$2:$F$10004,5,FALSE)</f>
        <v>301.66570206509999</v>
      </c>
      <c r="I1486">
        <f>VLOOKUP(A1486,[1]Sheet1!$A$2:$F$10004,6,FALSE)</f>
        <v>301.65117271840001</v>
      </c>
      <c r="J1486" s="5">
        <f ca="1">(OFFSET(I1486,$AA$2,0)-H1486)/H1486</f>
        <v>-6.384508287867655E-4</v>
      </c>
      <c r="K1486" s="5">
        <f t="shared" ca="1" si="300"/>
        <v>-0.19259871750000457</v>
      </c>
      <c r="L1486" s="6">
        <f t="shared" si="301"/>
        <v>1485</v>
      </c>
      <c r="M1486">
        <f t="shared" si="290"/>
        <v>301.64538978656282</v>
      </c>
      <c r="N1486">
        <f t="shared" si="291"/>
        <v>0.13900690692224615</v>
      </c>
      <c r="O1486">
        <f t="shared" si="292"/>
        <v>-0.83010110157610562</v>
      </c>
      <c r="P1486" t="str">
        <f t="shared" si="293"/>
        <v/>
      </c>
      <c r="Q1486">
        <f t="shared" si="294"/>
        <v>0</v>
      </c>
      <c r="R1486">
        <f t="shared" si="295"/>
        <v>-0.56325387655585402</v>
      </c>
      <c r="S1486">
        <f t="shared" si="296"/>
        <v>-0.77943143995969877</v>
      </c>
      <c r="T1486" t="str">
        <f t="shared" si="297"/>
        <v/>
      </c>
      <c r="U1486" t="str">
        <f t="shared" si="298"/>
        <v/>
      </c>
      <c r="V1486" t="str">
        <f t="shared" si="289"/>
        <v/>
      </c>
      <c r="X1486">
        <f t="shared" ca="1" si="299"/>
        <v>-1.1893208491999872</v>
      </c>
    </row>
    <row r="1487" spans="1:24" x14ac:dyDescent="0.25">
      <c r="A1487" s="2">
        <v>43332.12723701389</v>
      </c>
      <c r="B1487">
        <v>301.61765373013998</v>
      </c>
      <c r="C1487">
        <v>4</v>
      </c>
      <c r="H1487">
        <f>VLOOKUP(A1487,[1]Sheet1!$A$2:$F$10004,5,FALSE)</f>
        <v>301.66570206509999</v>
      </c>
      <c r="I1487">
        <f>VLOOKUP(A1487,[1]Sheet1!$A$2:$F$10004,6,FALSE)</f>
        <v>301.69835999999998</v>
      </c>
      <c r="J1487" s="5">
        <f ca="1">(OFFSET(I1487,$AA$2,0)-H1487)/H1487</f>
        <v>-6.384508287867655E-4</v>
      </c>
      <c r="K1487" s="5">
        <f t="shared" ca="1" si="300"/>
        <v>-0.19259871750000457</v>
      </c>
      <c r="L1487" s="6">
        <f t="shared" si="301"/>
        <v>1486</v>
      </c>
      <c r="M1487">
        <f t="shared" si="290"/>
        <v>301.62428884932257</v>
      </c>
      <c r="N1487">
        <f t="shared" si="291"/>
        <v>0.13920726800660094</v>
      </c>
      <c r="O1487">
        <f t="shared" si="292"/>
        <v>-4.7663597437136426E-2</v>
      </c>
      <c r="P1487" t="str">
        <f t="shared" si="293"/>
        <v/>
      </c>
      <c r="Q1487">
        <f t="shared" si="294"/>
        <v>6.4120395109057426E-6</v>
      </c>
      <c r="R1487">
        <f t="shared" si="295"/>
        <v>-0.54300953776122429</v>
      </c>
      <c r="S1487">
        <f t="shared" si="296"/>
        <v>7.0266591250979834E-3</v>
      </c>
      <c r="T1487" t="str">
        <f t="shared" si="297"/>
        <v/>
      </c>
      <c r="U1487" t="str">
        <f t="shared" si="298"/>
        <v/>
      </c>
      <c r="V1487" t="str">
        <f t="shared" si="289"/>
        <v/>
      </c>
      <c r="X1487">
        <f t="shared" ca="1" si="299"/>
        <v>-1.1893208491999872</v>
      </c>
    </row>
    <row r="1488" spans="1:24" x14ac:dyDescent="0.25">
      <c r="A1488" s="2">
        <v>43332.12723701389</v>
      </c>
      <c r="B1488">
        <v>301.7</v>
      </c>
      <c r="C1488">
        <v>1</v>
      </c>
      <c r="H1488">
        <f>VLOOKUP(A1488,[1]Sheet1!$A$2:$F$10004,5,FALSE)</f>
        <v>301.66570206509999</v>
      </c>
      <c r="I1488">
        <f>VLOOKUP(A1488,[1]Sheet1!$A$2:$F$10004,6,FALSE)</f>
        <v>301.69835999999998</v>
      </c>
      <c r="J1488" s="5">
        <f ca="1">(OFFSET(I1488,$AA$2,0)-H1488)/H1488</f>
        <v>-6.384508287867655E-4</v>
      </c>
      <c r="K1488" s="5">
        <f t="shared" ca="1" si="300"/>
        <v>-0.19259871750000457</v>
      </c>
      <c r="L1488" s="6">
        <f t="shared" si="301"/>
        <v>1487</v>
      </c>
      <c r="M1488">
        <f t="shared" si="290"/>
        <v>301.61376010308999</v>
      </c>
      <c r="N1488">
        <f t="shared" si="291"/>
        <v>0.13791181827313126</v>
      </c>
      <c r="O1488">
        <f t="shared" si="292"/>
        <v>0.62532637151665393</v>
      </c>
      <c r="P1488" t="str">
        <f t="shared" si="293"/>
        <v/>
      </c>
      <c r="Q1488">
        <f t="shared" si="294"/>
        <v>0</v>
      </c>
      <c r="R1488">
        <f t="shared" si="295"/>
        <v>-0.56401817147868205</v>
      </c>
      <c r="S1488">
        <f t="shared" si="296"/>
        <v>-0.75955452531275003</v>
      </c>
      <c r="T1488" t="str">
        <f t="shared" si="297"/>
        <v/>
      </c>
      <c r="U1488" t="str">
        <f t="shared" si="298"/>
        <v/>
      </c>
      <c r="V1488" t="str">
        <f t="shared" si="289"/>
        <v/>
      </c>
      <c r="X1488">
        <f t="shared" ca="1" si="299"/>
        <v>-1.1893208491999872</v>
      </c>
    </row>
    <row r="1489" spans="1:24" x14ac:dyDescent="0.25">
      <c r="A1489" s="2">
        <v>43332.12723701389</v>
      </c>
      <c r="B1489">
        <v>301.7</v>
      </c>
      <c r="C1489">
        <v>1</v>
      </c>
      <c r="H1489">
        <f>VLOOKUP(A1489,[1]Sheet1!$A$2:$F$10004,5,FALSE)</f>
        <v>301.66570206509999</v>
      </c>
      <c r="I1489">
        <f>VLOOKUP(A1489,[1]Sheet1!$A$2:$F$10004,6,FALSE)</f>
        <v>301.69835999999998</v>
      </c>
      <c r="J1489" s="5">
        <f ca="1">(OFFSET(I1489,$AA$2,0)-H1489)/H1489</f>
        <v>-6.384508287867655E-4</v>
      </c>
      <c r="K1489" s="5">
        <f t="shared" ca="1" si="300"/>
        <v>-0.19259871750000457</v>
      </c>
      <c r="L1489" s="6">
        <f t="shared" si="301"/>
        <v>1488</v>
      </c>
      <c r="M1489">
        <f t="shared" si="290"/>
        <v>301.61275502939515</v>
      </c>
      <c r="N1489">
        <f t="shared" si="291"/>
        <v>0.13723195350273568</v>
      </c>
      <c r="O1489">
        <f t="shared" si="292"/>
        <v>0.63574822319426949</v>
      </c>
      <c r="P1489" t="str">
        <f t="shared" si="293"/>
        <v/>
      </c>
      <c r="Q1489">
        <f t="shared" si="294"/>
        <v>0</v>
      </c>
      <c r="R1489">
        <f t="shared" si="295"/>
        <v>-0.56401817147868205</v>
      </c>
      <c r="S1489">
        <f t="shared" si="296"/>
        <v>-0.75955452531275003</v>
      </c>
      <c r="T1489" t="str">
        <f t="shared" si="297"/>
        <v/>
      </c>
      <c r="U1489" t="str">
        <f t="shared" si="298"/>
        <v/>
      </c>
      <c r="V1489" t="str">
        <f t="shared" si="289"/>
        <v/>
      </c>
      <c r="X1489">
        <f t="shared" ca="1" si="299"/>
        <v>-1.1893208491999872</v>
      </c>
    </row>
    <row r="1490" spans="1:24" x14ac:dyDescent="0.25">
      <c r="A1490" s="2">
        <v>43332.12723701389</v>
      </c>
      <c r="B1490">
        <v>301.70617976154</v>
      </c>
      <c r="C1490">
        <v>2</v>
      </c>
      <c r="H1490">
        <f>VLOOKUP(A1490,[1]Sheet1!$A$2:$F$10004,5,FALSE)</f>
        <v>301.66570206509999</v>
      </c>
      <c r="I1490">
        <f>VLOOKUP(A1490,[1]Sheet1!$A$2:$F$10004,6,FALSE)</f>
        <v>301.69835999999998</v>
      </c>
      <c r="J1490" s="5">
        <f ca="1">(OFFSET(I1490,$AA$2,0)-H1490)/H1490</f>
        <v>-6.384508287867655E-4</v>
      </c>
      <c r="K1490" s="5">
        <f t="shared" ca="1" si="300"/>
        <v>-0.19259871750000457</v>
      </c>
      <c r="L1490" s="6">
        <f t="shared" si="301"/>
        <v>1489</v>
      </c>
      <c r="M1490">
        <f t="shared" si="290"/>
        <v>301.61144743469214</v>
      </c>
      <c r="N1490">
        <f t="shared" si="291"/>
        <v>0.13645125759819404</v>
      </c>
      <c r="O1490">
        <f t="shared" si="292"/>
        <v>0.69425763100563065</v>
      </c>
      <c r="P1490" t="str">
        <f t="shared" si="293"/>
        <v/>
      </c>
      <c r="Q1490">
        <f t="shared" si="294"/>
        <v>0</v>
      </c>
      <c r="R1490">
        <f t="shared" si="295"/>
        <v>-0.56401817147868205</v>
      </c>
      <c r="S1490">
        <f t="shared" si="296"/>
        <v>-0.50636968354183332</v>
      </c>
      <c r="T1490" t="str">
        <f t="shared" si="297"/>
        <v/>
      </c>
      <c r="U1490" t="str">
        <f t="shared" si="298"/>
        <v/>
      </c>
      <c r="V1490" t="str">
        <f t="shared" si="289"/>
        <v/>
      </c>
      <c r="X1490">
        <f t="shared" ca="1" si="299"/>
        <v>-1.1893208491999872</v>
      </c>
    </row>
    <row r="1491" spans="1:24" x14ac:dyDescent="0.25">
      <c r="A1491" s="2">
        <v>43332.127319409723</v>
      </c>
      <c r="B1491">
        <v>301.70772035771989</v>
      </c>
      <c r="C1491">
        <v>2</v>
      </c>
      <c r="H1491">
        <f>VLOOKUP(A1491,[1]Sheet1!$A$2:$F$10004,5,FALSE)</f>
        <v>301.68</v>
      </c>
      <c r="I1491">
        <f>VLOOKUP(A1491,[1]Sheet1!$A$2:$F$10004,6,FALSE)</f>
        <v>301.54319934249997</v>
      </c>
      <c r="J1491" s="5">
        <f ca="1">(OFFSET(I1491,$AA$2,0)-H1491)/H1491</f>
        <v>-6.8581494431191618E-4</v>
      </c>
      <c r="K1491" s="5">
        <f t="shared" ca="1" si="300"/>
        <v>-0.20689665240001887</v>
      </c>
      <c r="L1491" s="6">
        <f t="shared" si="301"/>
        <v>1490</v>
      </c>
      <c r="M1491">
        <f t="shared" si="290"/>
        <v>301.61054357744229</v>
      </c>
      <c r="N1491">
        <f t="shared" si="291"/>
        <v>0.1356834024089606</v>
      </c>
      <c r="O1491">
        <f t="shared" si="292"/>
        <v>0.71620241350307945</v>
      </c>
      <c r="P1491" t="str">
        <f t="shared" si="293"/>
        <v/>
      </c>
      <c r="Q1491">
        <f t="shared" si="294"/>
        <v>8.2395832578185946E-5</v>
      </c>
      <c r="R1491">
        <f t="shared" si="295"/>
        <v>-0.30378910199361137</v>
      </c>
      <c r="S1491">
        <f t="shared" si="296"/>
        <v>-0.51578285139502467</v>
      </c>
      <c r="T1491" t="str">
        <f t="shared" si="297"/>
        <v/>
      </c>
      <c r="U1491" t="str">
        <f t="shared" si="298"/>
        <v/>
      </c>
      <c r="V1491" t="str">
        <f t="shared" si="289"/>
        <v/>
      </c>
      <c r="X1491">
        <f t="shared" ca="1" si="299"/>
        <v>-1.1893208491999872</v>
      </c>
    </row>
    <row r="1492" spans="1:24" x14ac:dyDescent="0.25">
      <c r="A1492" s="2">
        <v>43332.127383217587</v>
      </c>
      <c r="B1492">
        <v>301.67828023416001</v>
      </c>
      <c r="C1492">
        <v>2</v>
      </c>
      <c r="H1492">
        <f>VLOOKUP(A1492,[1]Sheet1!$A$2:$F$10004,5,FALSE)</f>
        <v>301.56616109999999</v>
      </c>
      <c r="I1492">
        <f>VLOOKUP(A1492,[1]Sheet1!$A$2:$F$10004,6,FALSE)</f>
        <v>301.54319934249997</v>
      </c>
      <c r="J1492" s="5">
        <f ca="1">(OFFSET(I1492,$AA$2,0)-H1492)/H1492</f>
        <v>-3.0858154661836173E-4</v>
      </c>
      <c r="K1492" s="5">
        <f t="shared" ca="1" si="300"/>
        <v>-9.3057752400000027E-2</v>
      </c>
      <c r="L1492" s="6">
        <f t="shared" si="301"/>
        <v>1491</v>
      </c>
      <c r="M1492">
        <f t="shared" si="290"/>
        <v>301.60948210885732</v>
      </c>
      <c r="N1492">
        <f t="shared" si="291"/>
        <v>0.13482793069266155</v>
      </c>
      <c r="O1492">
        <f t="shared" si="292"/>
        <v>0.51026612178389297</v>
      </c>
      <c r="P1492" t="str">
        <f t="shared" si="293"/>
        <v/>
      </c>
      <c r="Q1492">
        <f t="shared" si="294"/>
        <v>6.3807863625697792E-5</v>
      </c>
      <c r="R1492">
        <f t="shared" si="295"/>
        <v>-0.3711755476968262</v>
      </c>
      <c r="S1492">
        <f t="shared" si="296"/>
        <v>-0.51578285139502467</v>
      </c>
      <c r="T1492" t="str">
        <f t="shared" si="297"/>
        <v/>
      </c>
      <c r="U1492" t="str">
        <f t="shared" si="298"/>
        <v/>
      </c>
      <c r="V1492" t="str">
        <f t="shared" si="289"/>
        <v/>
      </c>
      <c r="X1492">
        <f t="shared" ca="1" si="299"/>
        <v>-1.1893208491999872</v>
      </c>
    </row>
    <row r="1493" spans="1:24" x14ac:dyDescent="0.25">
      <c r="A1493" s="2">
        <v>43332.127383217587</v>
      </c>
      <c r="B1493">
        <v>301.66941653864001</v>
      </c>
      <c r="C1493">
        <v>3</v>
      </c>
      <c r="H1493">
        <f>VLOOKUP(A1493,[1]Sheet1!$A$2:$F$10004,5,FALSE)</f>
        <v>301.56616109999999</v>
      </c>
      <c r="I1493">
        <f>VLOOKUP(A1493,[1]Sheet1!$A$2:$F$10004,6,FALSE)</f>
        <v>301.54319934249997</v>
      </c>
      <c r="J1493" s="5">
        <f ca="1">(OFFSET(I1493,$AA$2,0)-H1493)/H1493</f>
        <v>-3.0858154661836173E-4</v>
      </c>
      <c r="K1493" s="5">
        <f t="shared" ca="1" si="300"/>
        <v>-9.3057752400000027E-2</v>
      </c>
      <c r="L1493" s="6">
        <f t="shared" si="301"/>
        <v>1492</v>
      </c>
      <c r="M1493">
        <f t="shared" si="290"/>
        <v>301.60471460754093</v>
      </c>
      <c r="N1493">
        <f t="shared" si="291"/>
        <v>0.13329598772651566</v>
      </c>
      <c r="O1493">
        <f t="shared" si="292"/>
        <v>0.48540044004797334</v>
      </c>
      <c r="P1493" t="str">
        <f t="shared" si="293"/>
        <v/>
      </c>
      <c r="Q1493">
        <f t="shared" si="294"/>
        <v>0</v>
      </c>
      <c r="R1493">
        <f t="shared" si="295"/>
        <v>-0.58079778048855912</v>
      </c>
      <c r="S1493">
        <f t="shared" si="296"/>
        <v>-0.26142418495364261</v>
      </c>
      <c r="T1493" t="str">
        <f t="shared" si="297"/>
        <v/>
      </c>
      <c r="U1493" t="str">
        <f t="shared" si="298"/>
        <v/>
      </c>
      <c r="V1493" t="str">
        <f t="shared" si="289"/>
        <v/>
      </c>
      <c r="X1493">
        <f t="shared" ca="1" si="299"/>
        <v>-1.1893208491999872</v>
      </c>
    </row>
    <row r="1494" spans="1:24" x14ac:dyDescent="0.25">
      <c r="A1494" s="2">
        <v>43332.127383217587</v>
      </c>
      <c r="B1494">
        <v>301.55</v>
      </c>
      <c r="C1494">
        <v>1</v>
      </c>
      <c r="H1494">
        <f>VLOOKUP(A1494,[1]Sheet1!$A$2:$F$10004,5,FALSE)</f>
        <v>301.56616109999999</v>
      </c>
      <c r="I1494">
        <f>VLOOKUP(A1494,[1]Sheet1!$A$2:$F$10004,6,FALSE)</f>
        <v>301.54319934249997</v>
      </c>
      <c r="J1494" s="5">
        <f ca="1">(OFFSET(I1494,$AA$2,0)-H1494)/H1494</f>
        <v>-3.0858154661836173E-4</v>
      </c>
      <c r="K1494" s="5">
        <f t="shared" ca="1" si="300"/>
        <v>-9.3057752400000027E-2</v>
      </c>
      <c r="L1494" s="6">
        <f t="shared" si="301"/>
        <v>1493</v>
      </c>
      <c r="M1494">
        <f t="shared" si="290"/>
        <v>301.59874110286677</v>
      </c>
      <c r="N1494">
        <f t="shared" si="291"/>
        <v>0.13146180358000659</v>
      </c>
      <c r="O1494">
        <f t="shared" si="292"/>
        <v>-0.37076246894097381</v>
      </c>
      <c r="P1494" t="str">
        <f t="shared" si="293"/>
        <v/>
      </c>
      <c r="Q1494">
        <f t="shared" si="294"/>
        <v>0</v>
      </c>
      <c r="R1494">
        <f t="shared" si="295"/>
        <v>-0.58079778048855912</v>
      </c>
      <c r="S1494">
        <f t="shared" si="296"/>
        <v>-0.79030143588376156</v>
      </c>
      <c r="T1494" t="str">
        <f t="shared" si="297"/>
        <v/>
      </c>
      <c r="U1494" t="str">
        <f t="shared" si="298"/>
        <v/>
      </c>
      <c r="V1494" t="str">
        <f t="shared" si="289"/>
        <v/>
      </c>
      <c r="X1494">
        <f t="shared" ca="1" si="299"/>
        <v>-1.1893208491999872</v>
      </c>
    </row>
    <row r="1495" spans="1:24" x14ac:dyDescent="0.25">
      <c r="A1495" s="2">
        <v>43332.127383217587</v>
      </c>
      <c r="B1495">
        <v>301.54728036336002</v>
      </c>
      <c r="C1495">
        <v>2</v>
      </c>
      <c r="H1495">
        <f>VLOOKUP(A1495,[1]Sheet1!$A$2:$F$10004,5,FALSE)</f>
        <v>301.56616109999999</v>
      </c>
      <c r="I1495">
        <f>VLOOKUP(A1495,[1]Sheet1!$A$2:$F$10004,6,FALSE)</f>
        <v>301.54319934249997</v>
      </c>
      <c r="J1495" s="5">
        <f ca="1">(OFFSET(I1495,$AA$2,0)-H1495)/H1495</f>
        <v>-3.0858154661836173E-4</v>
      </c>
      <c r="K1495" s="5">
        <f t="shared" ca="1" si="300"/>
        <v>-9.3057752400000027E-2</v>
      </c>
      <c r="L1495" s="6">
        <f t="shared" si="301"/>
        <v>1494</v>
      </c>
      <c r="M1495">
        <f t="shared" si="290"/>
        <v>301.57897167509435</v>
      </c>
      <c r="N1495">
        <f t="shared" si="291"/>
        <v>0.12893403096651906</v>
      </c>
      <c r="O1495">
        <f t="shared" si="292"/>
        <v>-0.24579477967740063</v>
      </c>
      <c r="P1495" t="str">
        <f t="shared" si="293"/>
        <v/>
      </c>
      <c r="Q1495">
        <f t="shared" si="294"/>
        <v>0</v>
      </c>
      <c r="R1495">
        <f t="shared" si="295"/>
        <v>-0.58079778048855912</v>
      </c>
      <c r="S1495">
        <f t="shared" si="296"/>
        <v>-0.53398745667821723</v>
      </c>
      <c r="T1495" t="str">
        <f t="shared" si="297"/>
        <v/>
      </c>
      <c r="U1495" t="str">
        <f t="shared" si="298"/>
        <v/>
      </c>
      <c r="V1495" t="str">
        <f t="shared" si="289"/>
        <v/>
      </c>
      <c r="X1495">
        <f t="shared" ca="1" si="299"/>
        <v>-1.1893208491999872</v>
      </c>
    </row>
    <row r="1496" spans="1:24" x14ac:dyDescent="0.25">
      <c r="A1496" s="2">
        <v>43332.127544722222</v>
      </c>
      <c r="B1496">
        <v>301.54007210850011</v>
      </c>
      <c r="C1496">
        <v>5</v>
      </c>
      <c r="H1496">
        <f>VLOOKUP(A1496,[1]Sheet1!$A$2:$F$10004,5,FALSE)</f>
        <v>301.52999999999997</v>
      </c>
      <c r="I1496">
        <f>VLOOKUP(A1496,[1]Sheet1!$A$2:$F$10004,6,FALSE)</f>
        <v>301.54000000000002</v>
      </c>
      <c r="J1496" s="5">
        <f ca="1">(OFFSET(I1496,$AA$2,0)-H1496)/H1496</f>
        <v>-1.9898517560423652E-4</v>
      </c>
      <c r="K1496" s="5">
        <f t="shared" ca="1" si="300"/>
        <v>-5.999999999994543E-2</v>
      </c>
      <c r="L1496" s="6">
        <f t="shared" si="301"/>
        <v>1495</v>
      </c>
      <c r="M1496">
        <f t="shared" si="290"/>
        <v>301.55934521321865</v>
      </c>
      <c r="N1496">
        <f t="shared" si="291"/>
        <v>0.12568348414556355</v>
      </c>
      <c r="O1496">
        <f t="shared" si="292"/>
        <v>-0.15334635930536841</v>
      </c>
      <c r="P1496" t="str">
        <f t="shared" si="293"/>
        <v/>
      </c>
      <c r="Q1496">
        <f t="shared" si="294"/>
        <v>1.615046348888427E-4</v>
      </c>
      <c r="R1496">
        <f t="shared" si="295"/>
        <v>-6.7551472160836346E-2</v>
      </c>
      <c r="S1496">
        <f t="shared" si="296"/>
        <v>0.22895355923186417</v>
      </c>
      <c r="T1496" t="str">
        <f t="shared" si="297"/>
        <v/>
      </c>
      <c r="U1496" t="str">
        <f t="shared" si="298"/>
        <v/>
      </c>
      <c r="V1496" t="str">
        <f t="shared" si="289"/>
        <v/>
      </c>
      <c r="X1496">
        <f t="shared" ca="1" si="299"/>
        <v>-1.1893208491999872</v>
      </c>
    </row>
    <row r="1497" spans="1:24" x14ac:dyDescent="0.25">
      <c r="A1497" s="2">
        <v>43332.128702349539</v>
      </c>
      <c r="B1497">
        <v>301.53745895824011</v>
      </c>
      <c r="C1497">
        <v>15</v>
      </c>
      <c r="H1497">
        <f>VLOOKUP(A1497,[1]Sheet1!$A$2:$F$10004,5,FALSE)</f>
        <v>301.8</v>
      </c>
      <c r="I1497">
        <f>VLOOKUP(A1497,[1]Sheet1!$A$2:$F$10004,6,FALSE)</f>
        <v>301.54000000000002</v>
      </c>
      <c r="J1497" s="5">
        <f ca="1">(OFFSET(I1497,$AA$2,0)-H1497)/H1497</f>
        <v>-1.0934393638170447E-3</v>
      </c>
      <c r="K1497" s="5">
        <f t="shared" ca="1" si="300"/>
        <v>-0.32999999999998408</v>
      </c>
      <c r="L1497" s="6">
        <f t="shared" si="301"/>
        <v>1496</v>
      </c>
      <c r="M1497">
        <f t="shared" si="290"/>
        <v>301.53936244475369</v>
      </c>
      <c r="N1497">
        <f t="shared" si="291"/>
        <v>0.12169109115901847</v>
      </c>
      <c r="O1497">
        <f t="shared" si="292"/>
        <v>-1.5641954521520972E-2</v>
      </c>
      <c r="P1497" t="str">
        <f t="shared" si="293"/>
        <v/>
      </c>
      <c r="Q1497">
        <f t="shared" si="294"/>
        <v>1.157627317297738E-3</v>
      </c>
      <c r="R1497">
        <f t="shared" si="295"/>
        <v>3.0989138634532929</v>
      </c>
      <c r="S1497">
        <f t="shared" si="296"/>
        <v>2.8009491911242819</v>
      </c>
      <c r="T1497" t="str">
        <f t="shared" si="297"/>
        <v/>
      </c>
      <c r="U1497" t="str">
        <f t="shared" si="298"/>
        <v/>
      </c>
      <c r="V1497" t="str">
        <f t="shared" si="289"/>
        <v/>
      </c>
      <c r="X1497">
        <f t="shared" ca="1" si="299"/>
        <v>-1.1893208491999872</v>
      </c>
    </row>
    <row r="1498" spans="1:24" x14ac:dyDescent="0.25">
      <c r="A1498" s="2">
        <v>43332.128827337961</v>
      </c>
      <c r="B1498">
        <v>301.53849752998002</v>
      </c>
      <c r="C1498">
        <v>6</v>
      </c>
      <c r="H1498">
        <f>VLOOKUP(A1498,[1]Sheet1!$A$2:$F$10004,5,FALSE)</f>
        <v>301.8</v>
      </c>
      <c r="I1498">
        <f>VLOOKUP(A1498,[1]Sheet1!$A$2:$F$10004,6,FALSE)</f>
        <v>301.54000000000002</v>
      </c>
      <c r="J1498" s="5">
        <f ca="1">(OFFSET(I1498,$AA$2,0)-H1498)/H1498</f>
        <v>-1.0934393638170447E-3</v>
      </c>
      <c r="K1498" s="5">
        <f t="shared" ca="1" si="300"/>
        <v>-0.32999999999998408</v>
      </c>
      <c r="L1498" s="6">
        <f t="shared" si="301"/>
        <v>1497</v>
      </c>
      <c r="M1498">
        <f t="shared" si="290"/>
        <v>301.51958486865323</v>
      </c>
      <c r="N1498">
        <f t="shared" si="291"/>
        <v>0.11688129132414102</v>
      </c>
      <c r="O1498">
        <f t="shared" si="292"/>
        <v>0.16181085195529663</v>
      </c>
      <c r="P1498" t="str">
        <f t="shared" si="293"/>
        <v/>
      </c>
      <c r="Q1498">
        <f t="shared" si="294"/>
        <v>1.2498842261265963E-4</v>
      </c>
      <c r="R1498">
        <f t="shared" si="295"/>
        <v>-0.2715802454338816</v>
      </c>
      <c r="S1498">
        <f t="shared" si="296"/>
        <v>0.33037879878947973</v>
      </c>
      <c r="T1498" t="str">
        <f t="shared" si="297"/>
        <v/>
      </c>
      <c r="U1498" t="str">
        <f t="shared" si="298"/>
        <v/>
      </c>
      <c r="V1498" t="str">
        <f t="shared" si="289"/>
        <v/>
      </c>
      <c r="X1498">
        <f t="shared" ca="1" si="299"/>
        <v>-1.1893208491999872</v>
      </c>
    </row>
    <row r="1499" spans="1:24" x14ac:dyDescent="0.25">
      <c r="A1499" s="2">
        <v>43332.128901851851</v>
      </c>
      <c r="B1499">
        <v>301.57375190718011</v>
      </c>
      <c r="C1499">
        <v>9</v>
      </c>
      <c r="H1499">
        <f>VLOOKUP(A1499,[1]Sheet1!$A$2:$F$10004,5,FALSE)</f>
        <v>301.8</v>
      </c>
      <c r="I1499">
        <f>VLOOKUP(A1499,[1]Sheet1!$A$2:$F$10004,6,FALSE)</f>
        <v>301.70999999999998</v>
      </c>
      <c r="J1499" s="5">
        <f ca="1">(OFFSET(I1499,$AA$2,0)-H1499)/H1499</f>
        <v>-1.0934393638170447E-3</v>
      </c>
      <c r="K1499" s="5">
        <f t="shared" ca="1" si="300"/>
        <v>-0.32999999999998408</v>
      </c>
      <c r="L1499" s="6">
        <f t="shared" si="301"/>
        <v>1498</v>
      </c>
      <c r="M1499">
        <f t="shared" si="290"/>
        <v>301.50190953231578</v>
      </c>
      <c r="N1499">
        <f t="shared" si="291"/>
        <v>0.1125356156779601</v>
      </c>
      <c r="O1499">
        <f t="shared" si="292"/>
        <v>0.63839678160131097</v>
      </c>
      <c r="P1499" t="str">
        <f t="shared" si="293"/>
        <v/>
      </c>
      <c r="Q1499">
        <f t="shared" si="294"/>
        <v>7.4513889558147639E-5</v>
      </c>
      <c r="R1499">
        <f t="shared" si="295"/>
        <v>-0.37818476753574937</v>
      </c>
      <c r="S1499">
        <f t="shared" si="296"/>
        <v>1.0207468766732299</v>
      </c>
      <c r="T1499" t="str">
        <f t="shared" si="297"/>
        <v/>
      </c>
      <c r="U1499" t="str">
        <f t="shared" si="298"/>
        <v/>
      </c>
      <c r="V1499" t="str">
        <f t="shared" si="289"/>
        <v/>
      </c>
      <c r="X1499">
        <f t="shared" ca="1" si="299"/>
        <v>-1.1893208491999872</v>
      </c>
    </row>
    <row r="1500" spans="1:24" x14ac:dyDescent="0.25">
      <c r="A1500" s="2">
        <v>43332.128901851851</v>
      </c>
      <c r="B1500">
        <v>301.70999999999998</v>
      </c>
      <c r="C1500">
        <v>1</v>
      </c>
      <c r="H1500">
        <f>VLOOKUP(A1500,[1]Sheet1!$A$2:$F$10004,5,FALSE)</f>
        <v>301.8</v>
      </c>
      <c r="I1500">
        <f>VLOOKUP(A1500,[1]Sheet1!$A$2:$F$10004,6,FALSE)</f>
        <v>301.70999999999998</v>
      </c>
      <c r="J1500" s="5">
        <f ca="1">(OFFSET(I1500,$AA$2,0)-H1500)/H1500</f>
        <v>-1.0934393638170447E-3</v>
      </c>
      <c r="K1500" s="5">
        <f t="shared" ca="1" si="300"/>
        <v>-0.32999999999998408</v>
      </c>
      <c r="L1500" s="6">
        <f t="shared" si="301"/>
        <v>1499</v>
      </c>
      <c r="M1500">
        <f t="shared" si="290"/>
        <v>301.49447163705594</v>
      </c>
      <c r="N1500">
        <f t="shared" si="291"/>
        <v>0.11194446601906437</v>
      </c>
      <c r="O1500">
        <f t="shared" si="292"/>
        <v>1.9253150299304385</v>
      </c>
      <c r="P1500">
        <f t="shared" si="293"/>
        <v>1</v>
      </c>
      <c r="Q1500">
        <f t="shared" si="294"/>
        <v>0</v>
      </c>
      <c r="R1500">
        <f t="shared" si="295"/>
        <v>-0.56950020688106195</v>
      </c>
      <c r="S1500">
        <f t="shared" si="296"/>
        <v>-0.91273797196150797</v>
      </c>
      <c r="T1500">
        <f t="shared" si="297"/>
        <v>1</v>
      </c>
      <c r="U1500">
        <f t="shared" ca="1" si="298"/>
        <v>-0.32999999999998408</v>
      </c>
      <c r="V1500">
        <f t="shared" ca="1" si="289"/>
        <v>-0.32999999999998408</v>
      </c>
      <c r="X1500">
        <f t="shared" ca="1" si="299"/>
        <v>-1.5193208491999712</v>
      </c>
    </row>
    <row r="1501" spans="1:24" x14ac:dyDescent="0.25">
      <c r="A1501" s="2">
        <v>43332.128901851851</v>
      </c>
      <c r="B1501">
        <v>301.70999999999998</v>
      </c>
      <c r="C1501">
        <v>1</v>
      </c>
      <c r="H1501">
        <f>VLOOKUP(A1501,[1]Sheet1!$A$2:$F$10004,5,FALSE)</f>
        <v>301.8</v>
      </c>
      <c r="I1501">
        <f>VLOOKUP(A1501,[1]Sheet1!$A$2:$F$10004,6,FALSE)</f>
        <v>301.70999999999998</v>
      </c>
      <c r="J1501" s="5">
        <f ca="1">(OFFSET(I1501,$AA$2,0)-H1501)/H1501</f>
        <v>-1.0934393638170447E-3</v>
      </c>
      <c r="K1501" s="5">
        <f t="shared" ca="1" si="300"/>
        <v>-0.32999999999998408</v>
      </c>
      <c r="L1501" s="6">
        <f t="shared" si="301"/>
        <v>1500</v>
      </c>
      <c r="M1501">
        <f t="shared" si="290"/>
        <v>301.50339660556455</v>
      </c>
      <c r="N1501">
        <f t="shared" si="291"/>
        <v>0.11647196013466524</v>
      </c>
      <c r="O1501">
        <f t="shared" si="292"/>
        <v>1.7738466339585734</v>
      </c>
      <c r="P1501">
        <f t="shared" si="293"/>
        <v>1</v>
      </c>
      <c r="Q1501">
        <f t="shared" si="294"/>
        <v>0</v>
      </c>
      <c r="R1501">
        <f t="shared" si="295"/>
        <v>-0.53131469999753245</v>
      </c>
      <c r="S1501">
        <f t="shared" si="296"/>
        <v>-0.86392510995064675</v>
      </c>
      <c r="T1501">
        <f t="shared" si="297"/>
        <v>1</v>
      </c>
      <c r="U1501">
        <f t="shared" ca="1" si="298"/>
        <v>-0.32999999999998408</v>
      </c>
      <c r="V1501" t="str">
        <f t="shared" si="289"/>
        <v/>
      </c>
      <c r="X1501">
        <f t="shared" ca="1" si="299"/>
        <v>-1.5193208491999712</v>
      </c>
    </row>
    <row r="1502" spans="1:24" x14ac:dyDescent="0.25">
      <c r="A1502" s="2">
        <v>43332.129409768517</v>
      </c>
      <c r="B1502">
        <v>301.71560991479998</v>
      </c>
      <c r="C1502">
        <v>4</v>
      </c>
      <c r="H1502">
        <f>VLOOKUP(A1502,[1]Sheet1!$A$2:$F$10004,5,FALSE)</f>
        <v>301.8</v>
      </c>
      <c r="I1502">
        <f>VLOOKUP(A1502,[1]Sheet1!$A$2:$F$10004,6,FALSE)</f>
        <v>301.81</v>
      </c>
      <c r="J1502" s="5">
        <f ca="1">(OFFSET(I1502,$AA$2,0)-H1502)/H1502</f>
        <v>-1.0934393638170447E-3</v>
      </c>
      <c r="K1502" s="5">
        <f t="shared" ca="1" si="300"/>
        <v>-0.32999999999998408</v>
      </c>
      <c r="L1502" s="6">
        <f t="shared" si="301"/>
        <v>1501</v>
      </c>
      <c r="M1502">
        <f t="shared" si="290"/>
        <v>301.51803777707727</v>
      </c>
      <c r="N1502">
        <f t="shared" si="291"/>
        <v>0.12128771187471193</v>
      </c>
      <c r="O1502">
        <f t="shared" si="292"/>
        <v>1.6289542829104116</v>
      </c>
      <c r="P1502">
        <f t="shared" si="293"/>
        <v>1</v>
      </c>
      <c r="Q1502">
        <f t="shared" si="294"/>
        <v>5.07916665810626E-4</v>
      </c>
      <c r="R1502">
        <f t="shared" si="295"/>
        <v>1.0518826614003731</v>
      </c>
      <c r="S1502">
        <f t="shared" si="296"/>
        <v>-7.0122512881219276E-2</v>
      </c>
      <c r="T1502" t="str">
        <f t="shared" si="297"/>
        <v/>
      </c>
      <c r="U1502" t="str">
        <f t="shared" si="298"/>
        <v/>
      </c>
      <c r="V1502" t="str">
        <f t="shared" si="289"/>
        <v/>
      </c>
      <c r="X1502">
        <f t="shared" ca="1" si="299"/>
        <v>-1.5193208491999712</v>
      </c>
    </row>
    <row r="1503" spans="1:24" x14ac:dyDescent="0.25">
      <c r="A1503" s="2">
        <v>43332.129550289363</v>
      </c>
      <c r="B1503">
        <v>301.81</v>
      </c>
      <c r="C1503">
        <v>4</v>
      </c>
      <c r="H1503">
        <f>VLOOKUP(A1503,[1]Sheet1!$A$2:$F$10004,5,FALSE)</f>
        <v>301.8</v>
      </c>
      <c r="I1503">
        <f>VLOOKUP(A1503,[1]Sheet1!$A$2:$F$10004,6,FALSE)</f>
        <v>301.81</v>
      </c>
      <c r="J1503" s="5">
        <f ca="1">(OFFSET(I1503,$AA$2,0)-H1503)/H1503</f>
        <v>-1.0934393638170447E-3</v>
      </c>
      <c r="K1503" s="5">
        <f t="shared" ca="1" si="300"/>
        <v>-0.32999999999998408</v>
      </c>
      <c r="L1503" s="6">
        <f t="shared" si="301"/>
        <v>1502</v>
      </c>
      <c r="M1503">
        <f t="shared" si="290"/>
        <v>301.5397302382882</v>
      </c>
      <c r="N1503">
        <f t="shared" si="291"/>
        <v>0.12323599408614902</v>
      </c>
      <c r="O1503">
        <f t="shared" si="292"/>
        <v>2.1931073280657589</v>
      </c>
      <c r="P1503">
        <f t="shared" si="293"/>
        <v>1</v>
      </c>
      <c r="Q1503">
        <f t="shared" si="294"/>
        <v>1.4052084588911384E-4</v>
      </c>
      <c r="R1503">
        <f t="shared" si="295"/>
        <v>-7.3954012709170527E-2</v>
      </c>
      <c r="S1503">
        <f t="shared" si="296"/>
        <v>-1.4879935656236272E-2</v>
      </c>
      <c r="T1503" t="str">
        <f t="shared" si="297"/>
        <v/>
      </c>
      <c r="U1503" t="str">
        <f t="shared" si="298"/>
        <v/>
      </c>
      <c r="V1503" t="str">
        <f t="shared" si="289"/>
        <v/>
      </c>
      <c r="X1503">
        <f t="shared" ca="1" si="299"/>
        <v>-1.5193208491999712</v>
      </c>
    </row>
    <row r="1504" spans="1:24" x14ac:dyDescent="0.25">
      <c r="A1504" s="2">
        <v>43332.130271423608</v>
      </c>
      <c r="B1504">
        <v>301.80524459999998</v>
      </c>
      <c r="C1504">
        <v>9</v>
      </c>
      <c r="H1504">
        <f>VLOOKUP(A1504,[1]Sheet1!$A$2:$F$10004,5,FALSE)</f>
        <v>301.8</v>
      </c>
      <c r="I1504">
        <f>VLOOKUP(A1504,[1]Sheet1!$A$2:$F$10004,6,FALSE)</f>
        <v>301.81</v>
      </c>
      <c r="J1504" s="5">
        <f ca="1">(OFFSET(I1504,$AA$2,0)-H1504)/H1504</f>
        <v>-1.0934393638170447E-3</v>
      </c>
      <c r="K1504" s="5">
        <f t="shared" ca="1" si="300"/>
        <v>-0.32999999999998408</v>
      </c>
      <c r="L1504" s="6">
        <f t="shared" si="301"/>
        <v>1503</v>
      </c>
      <c r="M1504">
        <f t="shared" si="290"/>
        <v>301.57323494198164</v>
      </c>
      <c r="N1504">
        <f t="shared" si="291"/>
        <v>0.1273992141389774</v>
      </c>
      <c r="O1504">
        <f t="shared" si="292"/>
        <v>1.8211231488857285</v>
      </c>
      <c r="P1504">
        <f t="shared" si="293"/>
        <v>1</v>
      </c>
      <c r="Q1504">
        <f t="shared" si="294"/>
        <v>7.211342453956604E-4</v>
      </c>
      <c r="R1504">
        <f t="shared" si="295"/>
        <v>1.9639154987823824</v>
      </c>
      <c r="S1504">
        <f t="shared" si="296"/>
        <v>1.3445635870680945</v>
      </c>
      <c r="T1504" t="str">
        <f t="shared" si="297"/>
        <v/>
      </c>
      <c r="U1504" t="str">
        <f t="shared" si="298"/>
        <v/>
      </c>
      <c r="V1504" t="str">
        <f t="shared" si="289"/>
        <v/>
      </c>
      <c r="X1504">
        <f t="shared" ca="1" si="299"/>
        <v>-1.5193208491999712</v>
      </c>
    </row>
    <row r="1505" spans="1:24" x14ac:dyDescent="0.25">
      <c r="A1505" s="2">
        <v>43332.130414016203</v>
      </c>
      <c r="B1505">
        <v>301.80400059999988</v>
      </c>
      <c r="C1505">
        <v>5</v>
      </c>
      <c r="H1505">
        <f>VLOOKUP(A1505,[1]Sheet1!$A$2:$F$10004,5,FALSE)</f>
        <v>301.8</v>
      </c>
      <c r="I1505">
        <f>VLOOKUP(A1505,[1]Sheet1!$A$2:$F$10004,6,FALSE)</f>
        <v>301.81</v>
      </c>
      <c r="J1505" s="5">
        <f ca="1">(OFFSET(I1505,$AA$2,0)-H1505)/H1505</f>
        <v>-1.0934393638170447E-3</v>
      </c>
      <c r="K1505" s="5">
        <f t="shared" ca="1" si="300"/>
        <v>-0.32999999999998408</v>
      </c>
      <c r="L1505" s="6">
        <f t="shared" si="301"/>
        <v>1504</v>
      </c>
      <c r="M1505">
        <f t="shared" si="290"/>
        <v>301.60677686066691</v>
      </c>
      <c r="N1505">
        <f t="shared" si="291"/>
        <v>0.12769299292354278</v>
      </c>
      <c r="O1505">
        <f t="shared" si="292"/>
        <v>1.5445149715541442</v>
      </c>
      <c r="P1505">
        <f t="shared" si="293"/>
        <v>1</v>
      </c>
      <c r="Q1505">
        <f t="shared" si="294"/>
        <v>1.4259259478421882E-4</v>
      </c>
      <c r="R1505">
        <f t="shared" si="295"/>
        <v>1.3557835330043604E-2</v>
      </c>
      <c r="S1505">
        <f t="shared" si="296"/>
        <v>0.24990428139682372</v>
      </c>
      <c r="T1505" t="str">
        <f t="shared" si="297"/>
        <v/>
      </c>
      <c r="U1505" t="str">
        <f t="shared" si="298"/>
        <v/>
      </c>
      <c r="V1505" t="str">
        <f t="shared" si="289"/>
        <v/>
      </c>
      <c r="X1505">
        <f t="shared" ca="1" si="299"/>
        <v>-1.5193208491999712</v>
      </c>
    </row>
    <row r="1506" spans="1:24" x14ac:dyDescent="0.25">
      <c r="A1506" s="2">
        <v>43332.130456712963</v>
      </c>
      <c r="B1506">
        <v>301.82443784768009</v>
      </c>
      <c r="C1506">
        <v>8</v>
      </c>
      <c r="H1506">
        <f>VLOOKUP(A1506,[1]Sheet1!$A$2:$F$10004,5,FALSE)</f>
        <v>301.8</v>
      </c>
      <c r="I1506">
        <f>VLOOKUP(A1506,[1]Sheet1!$A$2:$F$10004,6,FALSE)</f>
        <v>301.88</v>
      </c>
      <c r="J1506" s="5">
        <f ca="1">(OFFSET(I1506,$AA$2,0)-H1506)/H1506</f>
        <v>-1.0934393638170447E-3</v>
      </c>
      <c r="K1506" s="5">
        <f t="shared" ca="1" si="300"/>
        <v>-0.32999999999998408</v>
      </c>
      <c r="L1506" s="6">
        <f t="shared" si="301"/>
        <v>1505</v>
      </c>
      <c r="M1506">
        <f t="shared" si="290"/>
        <v>301.64091132092506</v>
      </c>
      <c r="N1506">
        <f t="shared" si="291"/>
        <v>0.12409082893216476</v>
      </c>
      <c r="O1506">
        <f t="shared" si="292"/>
        <v>1.4789693028431412</v>
      </c>
      <c r="P1506" t="str">
        <f t="shared" si="293"/>
        <v/>
      </c>
      <c r="Q1506">
        <f t="shared" si="294"/>
        <v>4.2696759919635952E-5</v>
      </c>
      <c r="R1506">
        <f t="shared" si="295"/>
        <v>-0.31283147895095698</v>
      </c>
      <c r="S1506">
        <f t="shared" si="296"/>
        <v>1.1205704273276</v>
      </c>
      <c r="T1506" t="str">
        <f t="shared" si="297"/>
        <v/>
      </c>
      <c r="U1506" t="str">
        <f t="shared" si="298"/>
        <v/>
      </c>
      <c r="V1506" t="str">
        <f t="shared" si="289"/>
        <v/>
      </c>
      <c r="X1506">
        <f t="shared" ca="1" si="299"/>
        <v>-1.5193208491999712</v>
      </c>
    </row>
    <row r="1507" spans="1:24" x14ac:dyDescent="0.25">
      <c r="A1507" s="2">
        <v>43332.130624293983</v>
      </c>
      <c r="B1507">
        <v>301.81994330788001</v>
      </c>
      <c r="C1507">
        <v>7</v>
      </c>
      <c r="H1507">
        <f>VLOOKUP(A1507,[1]Sheet1!$A$2:$F$10004,5,FALSE)</f>
        <v>301.89716751359998</v>
      </c>
      <c r="I1507">
        <f>VLOOKUP(A1507,[1]Sheet1!$A$2:$F$10004,6,FALSE)</f>
        <v>301.92208589099999</v>
      </c>
      <c r="J1507" s="5">
        <f ca="1">(OFFSET(I1507,$AA$2,0)-H1507)/H1507</f>
        <v>-1.4149437608774889E-3</v>
      </c>
      <c r="K1507" s="5">
        <f t="shared" ca="1" si="300"/>
        <v>-0.42716751359995442</v>
      </c>
      <c r="L1507" s="6">
        <f t="shared" si="301"/>
        <v>1506</v>
      </c>
      <c r="M1507">
        <f t="shared" si="290"/>
        <v>301.67827449412732</v>
      </c>
      <c r="N1507">
        <f t="shared" si="291"/>
        <v>0.11659239040655778</v>
      </c>
      <c r="O1507">
        <f t="shared" si="292"/>
        <v>1.215077701543714</v>
      </c>
      <c r="P1507" t="str">
        <f t="shared" si="293"/>
        <v/>
      </c>
      <c r="Q1507">
        <f t="shared" si="294"/>
        <v>1.6758101992309093E-4</v>
      </c>
      <c r="R1507">
        <f t="shared" si="295"/>
        <v>0.26838840827957017</v>
      </c>
      <c r="S1507">
        <f t="shared" si="296"/>
        <v>0.81009258730098255</v>
      </c>
      <c r="T1507" t="str">
        <f t="shared" si="297"/>
        <v/>
      </c>
      <c r="U1507" t="str">
        <f t="shared" si="298"/>
        <v/>
      </c>
      <c r="V1507" t="str">
        <f t="shared" si="289"/>
        <v/>
      </c>
      <c r="X1507">
        <f t="shared" ca="1" si="299"/>
        <v>-1.5193208491999712</v>
      </c>
    </row>
    <row r="1508" spans="1:24" x14ac:dyDescent="0.25">
      <c r="A1508" s="2">
        <v>43332.131222083342</v>
      </c>
      <c r="B1508">
        <v>301.92419656113998</v>
      </c>
      <c r="C1508">
        <v>6</v>
      </c>
      <c r="H1508">
        <f>VLOOKUP(A1508,[1]Sheet1!$A$2:$F$10004,5,FALSE)</f>
        <v>301.89999999999998</v>
      </c>
      <c r="I1508">
        <f>VLOOKUP(A1508,[1]Sheet1!$A$2:$F$10004,6,FALSE)</f>
        <v>301.93</v>
      </c>
      <c r="J1508" s="5">
        <f ca="1">(OFFSET(I1508,$AA$2,0)-H1508)/H1508</f>
        <v>-1.4243126863198079E-3</v>
      </c>
      <c r="K1508" s="5">
        <f t="shared" ca="1" si="300"/>
        <v>-0.42999999999994998</v>
      </c>
      <c r="L1508" s="6">
        <f t="shared" si="301"/>
        <v>1507</v>
      </c>
      <c r="M1508">
        <f t="shared" si="290"/>
        <v>301.71564238411094</v>
      </c>
      <c r="N1508">
        <f t="shared" si="291"/>
        <v>0.10309393041934677</v>
      </c>
      <c r="O1508">
        <f t="shared" si="292"/>
        <v>2.0229530116925849</v>
      </c>
      <c r="P1508">
        <f t="shared" si="293"/>
        <v>1</v>
      </c>
      <c r="Q1508">
        <f t="shared" si="294"/>
        <v>5.977893597446382E-4</v>
      </c>
      <c r="R1508">
        <f t="shared" si="295"/>
        <v>2.070991981611872</v>
      </c>
      <c r="S1508">
        <f t="shared" si="296"/>
        <v>0.68698801667811593</v>
      </c>
      <c r="T1508" t="str">
        <f t="shared" si="297"/>
        <v/>
      </c>
      <c r="U1508" t="str">
        <f t="shared" si="298"/>
        <v/>
      </c>
      <c r="V1508" t="str">
        <f t="shared" si="289"/>
        <v/>
      </c>
      <c r="X1508">
        <f t="shared" ca="1" si="299"/>
        <v>-1.5193208491999712</v>
      </c>
    </row>
    <row r="1509" spans="1:24" x14ac:dyDescent="0.25">
      <c r="A1509" s="2">
        <v>43332.131222083342</v>
      </c>
      <c r="B1509">
        <v>301.93</v>
      </c>
      <c r="C1509">
        <v>1</v>
      </c>
      <c r="H1509">
        <f>VLOOKUP(A1509,[1]Sheet1!$A$2:$F$10004,5,FALSE)</f>
        <v>301.89999999999998</v>
      </c>
      <c r="I1509">
        <f>VLOOKUP(A1509,[1]Sheet1!$A$2:$F$10004,6,FALSE)</f>
        <v>301.93</v>
      </c>
      <c r="J1509" s="5">
        <f ca="1">(OFFSET(I1509,$AA$2,0)-H1509)/H1509</f>
        <v>-1.4243126863198079E-3</v>
      </c>
      <c r="K1509" s="5">
        <f t="shared" ca="1" si="300"/>
        <v>-0.42999999999994998</v>
      </c>
      <c r="L1509" s="6">
        <f t="shared" si="301"/>
        <v>1508</v>
      </c>
      <c r="M1509">
        <f t="shared" si="290"/>
        <v>301.76153464162701</v>
      </c>
      <c r="N1509">
        <f t="shared" si="291"/>
        <v>9.3245198531768977E-2</v>
      </c>
      <c r="O1509">
        <f t="shared" si="292"/>
        <v>1.8066920444767083</v>
      </c>
      <c r="P1509">
        <f t="shared" si="293"/>
        <v>1</v>
      </c>
      <c r="Q1509">
        <f t="shared" si="294"/>
        <v>0</v>
      </c>
      <c r="R1509">
        <f t="shared" si="295"/>
        <v>-0.48210295230648559</v>
      </c>
      <c r="S1509">
        <f t="shared" si="296"/>
        <v>-0.87025141551476426</v>
      </c>
      <c r="T1509" t="str">
        <f t="shared" si="297"/>
        <v/>
      </c>
      <c r="U1509" t="str">
        <f t="shared" si="298"/>
        <v/>
      </c>
      <c r="V1509" t="str">
        <f t="shared" si="289"/>
        <v/>
      </c>
      <c r="X1509">
        <f t="shared" ca="1" si="299"/>
        <v>-1.5193208491999712</v>
      </c>
    </row>
    <row r="1510" spans="1:24" x14ac:dyDescent="0.25">
      <c r="A1510" s="2">
        <v>43332.131222083342</v>
      </c>
      <c r="B1510">
        <v>301.93</v>
      </c>
      <c r="C1510">
        <v>1</v>
      </c>
      <c r="H1510">
        <f>VLOOKUP(A1510,[1]Sheet1!$A$2:$F$10004,5,FALSE)</f>
        <v>301.89999999999998</v>
      </c>
      <c r="I1510">
        <f>VLOOKUP(A1510,[1]Sheet1!$A$2:$F$10004,6,FALSE)</f>
        <v>301.93</v>
      </c>
      <c r="J1510" s="5">
        <f ca="1">(OFFSET(I1510,$AA$2,0)-H1510)/H1510</f>
        <v>-1.4243126863198079E-3</v>
      </c>
      <c r="K1510" s="5">
        <f t="shared" ca="1" si="300"/>
        <v>-0.42999999999994998</v>
      </c>
      <c r="L1510" s="6">
        <f t="shared" si="301"/>
        <v>1509</v>
      </c>
      <c r="M1510">
        <f t="shared" si="290"/>
        <v>301.80024966043186</v>
      </c>
      <c r="N1510">
        <f t="shared" si="291"/>
        <v>8.8487960444074379E-2</v>
      </c>
      <c r="O1510">
        <f t="shared" si="292"/>
        <v>1.466305008240657</v>
      </c>
      <c r="P1510" t="str">
        <f t="shared" si="293"/>
        <v/>
      </c>
      <c r="Q1510">
        <f t="shared" si="294"/>
        <v>0</v>
      </c>
      <c r="R1510">
        <f t="shared" si="295"/>
        <v>-0.4821029523064857</v>
      </c>
      <c r="S1510">
        <f t="shared" si="296"/>
        <v>-0.8303760565213526</v>
      </c>
      <c r="T1510" t="str">
        <f t="shared" si="297"/>
        <v/>
      </c>
      <c r="U1510" t="str">
        <f t="shared" si="298"/>
        <v/>
      </c>
      <c r="V1510" t="str">
        <f t="shared" ref="V1510:V1573" si="302">IF(T1510=1,IF(ISNUMBER(T1509),"",K1510),"")</f>
        <v/>
      </c>
      <c r="X1510">
        <f t="shared" ca="1" si="299"/>
        <v>-1.5193208491999712</v>
      </c>
    </row>
    <row r="1511" spans="1:24" x14ac:dyDescent="0.25">
      <c r="A1511" s="2">
        <v>43332.131222083342</v>
      </c>
      <c r="B1511">
        <v>301.93</v>
      </c>
      <c r="C1511">
        <v>2</v>
      </c>
      <c r="H1511">
        <f>VLOOKUP(A1511,[1]Sheet1!$A$2:$F$10004,5,FALSE)</f>
        <v>301.89999999999998</v>
      </c>
      <c r="I1511">
        <f>VLOOKUP(A1511,[1]Sheet1!$A$2:$F$10004,6,FALSE)</f>
        <v>301.93</v>
      </c>
      <c r="J1511" s="5">
        <f ca="1">(OFFSET(I1511,$AA$2,0)-H1511)/H1511</f>
        <v>-1.4243126863198079E-3</v>
      </c>
      <c r="K1511" s="5">
        <f t="shared" ca="1" si="300"/>
        <v>-0.42999999999994998</v>
      </c>
      <c r="L1511" s="6">
        <f t="shared" si="301"/>
        <v>1510</v>
      </c>
      <c r="M1511">
        <f t="shared" ref="M1511:M1574" si="303">FORECAST(L1511,B1476:B1510,L1476:L1510)</f>
        <v>301.83280877380628</v>
      </c>
      <c r="N1511">
        <f t="shared" ref="N1511:N1574" si="304">STEYX(B1476:B1510,L1476:L1510)</f>
        <v>8.6150543312901437E-2</v>
      </c>
      <c r="O1511">
        <f t="shared" ref="O1511:O1574" si="305">(B1511-M1511)/N1511</f>
        <v>1.1281556964850188</v>
      </c>
      <c r="P1511" t="str">
        <f t="shared" ref="P1511:P1574" si="306">IF(O1511&gt;1.5,1,"")</f>
        <v/>
      </c>
      <c r="Q1511">
        <f t="shared" ref="Q1511:Q1574" si="307">A1511-A1510</f>
        <v>0</v>
      </c>
      <c r="R1511">
        <f t="shared" ref="R1511:R1574" si="308">(Q1511-AVERAGE(Q1476:Q1510))/_xlfn.STDEV.S(Q1476:Q1510)</f>
        <v>-0.4821029523064857</v>
      </c>
      <c r="S1511">
        <f t="shared" ref="S1511:S1574" si="309">(C1511-AVERAGE(C1475:C1510))/_xlfn.STDEV.S(C1475:C1510)</f>
        <v>-0.4969844978753295</v>
      </c>
      <c r="T1511" t="str">
        <f t="shared" ref="T1511:T1574" si="310">IF(R1511&lt;-0.5,IF(O1511&gt;1.25,1,""),"")</f>
        <v/>
      </c>
      <c r="U1511" t="str">
        <f t="shared" ref="U1511:U1574" si="311">IF(ISNUMBER(T1511),K1511,"")</f>
        <v/>
      </c>
      <c r="V1511" t="str">
        <f t="shared" si="302"/>
        <v/>
      </c>
      <c r="X1511">
        <f t="shared" ca="1" si="299"/>
        <v>-1.5193208491999712</v>
      </c>
    </row>
    <row r="1512" spans="1:24" x14ac:dyDescent="0.25">
      <c r="A1512" s="2">
        <v>43332.131222083342</v>
      </c>
      <c r="B1512">
        <v>301.93</v>
      </c>
      <c r="C1512">
        <v>1</v>
      </c>
      <c r="H1512">
        <f>VLOOKUP(A1512,[1]Sheet1!$A$2:$F$10004,5,FALSE)</f>
        <v>301.89999999999998</v>
      </c>
      <c r="I1512">
        <f>VLOOKUP(A1512,[1]Sheet1!$A$2:$F$10004,6,FALSE)</f>
        <v>301.93</v>
      </c>
      <c r="J1512" s="5">
        <f ca="1">(OFFSET(I1512,$AA$2,0)-H1512)/H1512</f>
        <v>-1.4243126863198079E-3</v>
      </c>
      <c r="K1512" s="5">
        <f t="shared" ca="1" si="300"/>
        <v>-0.42999999999994998</v>
      </c>
      <c r="L1512" s="6">
        <f t="shared" si="301"/>
        <v>1511</v>
      </c>
      <c r="M1512">
        <f t="shared" si="303"/>
        <v>301.86182094041055</v>
      </c>
      <c r="N1512">
        <f t="shared" si="304"/>
        <v>8.3833014617005458E-2</v>
      </c>
      <c r="O1512">
        <f t="shared" si="305"/>
        <v>0.81327219235682791</v>
      </c>
      <c r="P1512" t="str">
        <f t="shared" si="306"/>
        <v/>
      </c>
      <c r="Q1512">
        <f t="shared" si="307"/>
        <v>0</v>
      </c>
      <c r="R1512">
        <f t="shared" si="308"/>
        <v>-0.4821029523064857</v>
      </c>
      <c r="S1512">
        <f t="shared" si="309"/>
        <v>-0.79627757158825763</v>
      </c>
      <c r="T1512" t="str">
        <f t="shared" si="310"/>
        <v/>
      </c>
      <c r="U1512" t="str">
        <f t="shared" si="311"/>
        <v/>
      </c>
      <c r="V1512" t="str">
        <f t="shared" si="302"/>
        <v/>
      </c>
      <c r="X1512">
        <f t="shared" ref="X1512:X1575" ca="1" si="312">IF(ISNUMBER(V1512),V1512+X1511,X1511)</f>
        <v>-1.5193208491999712</v>
      </c>
    </row>
    <row r="1513" spans="1:24" x14ac:dyDescent="0.25">
      <c r="A1513" s="2">
        <v>43332.131222083342</v>
      </c>
      <c r="B1513">
        <v>301.93</v>
      </c>
      <c r="C1513">
        <v>1</v>
      </c>
      <c r="H1513">
        <f>VLOOKUP(A1513,[1]Sheet1!$A$2:$F$10004,5,FALSE)</f>
        <v>301.89999999999998</v>
      </c>
      <c r="I1513">
        <f>VLOOKUP(A1513,[1]Sheet1!$A$2:$F$10004,6,FALSE)</f>
        <v>301.93</v>
      </c>
      <c r="J1513" s="5">
        <f ca="1">(OFFSET(I1513,$AA$2,0)-H1513)/H1513</f>
        <v>-1.4243126863198079E-3</v>
      </c>
      <c r="K1513" s="5">
        <f t="shared" ca="1" si="300"/>
        <v>-0.42999999999994998</v>
      </c>
      <c r="L1513" s="6">
        <f t="shared" si="301"/>
        <v>1512</v>
      </c>
      <c r="M1513">
        <f t="shared" si="303"/>
        <v>301.88836626389514</v>
      </c>
      <c r="N1513">
        <f t="shared" si="304"/>
        <v>8.0994362292107394E-2</v>
      </c>
      <c r="O1513">
        <f t="shared" si="305"/>
        <v>0.5140325193834816</v>
      </c>
      <c r="P1513" t="str">
        <f t="shared" si="306"/>
        <v/>
      </c>
      <c r="Q1513">
        <f t="shared" si="307"/>
        <v>0</v>
      </c>
      <c r="R1513">
        <f t="shared" si="308"/>
        <v>-0.4821029523064857</v>
      </c>
      <c r="S1513">
        <f t="shared" si="309"/>
        <v>-0.79627757158825763</v>
      </c>
      <c r="T1513" t="str">
        <f t="shared" si="310"/>
        <v/>
      </c>
      <c r="U1513" t="str">
        <f t="shared" si="311"/>
        <v/>
      </c>
      <c r="V1513" t="str">
        <f t="shared" si="302"/>
        <v/>
      </c>
      <c r="X1513">
        <f t="shared" ca="1" si="312"/>
        <v>-1.5193208491999712</v>
      </c>
    </row>
    <row r="1514" spans="1:24" x14ac:dyDescent="0.25">
      <c r="A1514" s="2">
        <v>43332.131222083342</v>
      </c>
      <c r="B1514">
        <v>301.93</v>
      </c>
      <c r="C1514">
        <v>1</v>
      </c>
      <c r="H1514">
        <f>VLOOKUP(A1514,[1]Sheet1!$A$2:$F$10004,5,FALSE)</f>
        <v>301.89999999999998</v>
      </c>
      <c r="I1514">
        <f>VLOOKUP(A1514,[1]Sheet1!$A$2:$F$10004,6,FALSE)</f>
        <v>301.93</v>
      </c>
      <c r="J1514" s="5">
        <f ca="1">(OFFSET(I1514,$AA$2,0)-H1514)/H1514</f>
        <v>-1.4243126863198079E-3</v>
      </c>
      <c r="K1514" s="5">
        <f t="shared" ca="1" si="300"/>
        <v>-0.42999999999994998</v>
      </c>
      <c r="L1514" s="6">
        <f t="shared" si="301"/>
        <v>1513</v>
      </c>
      <c r="M1514">
        <f t="shared" si="303"/>
        <v>301.90962429169906</v>
      </c>
      <c r="N1514">
        <f t="shared" si="304"/>
        <v>7.9969319093418686E-2</v>
      </c>
      <c r="O1514">
        <f t="shared" si="305"/>
        <v>0.25479407017513611</v>
      </c>
      <c r="P1514" t="str">
        <f t="shared" si="306"/>
        <v/>
      </c>
      <c r="Q1514">
        <f t="shared" si="307"/>
        <v>0</v>
      </c>
      <c r="R1514">
        <f t="shared" si="308"/>
        <v>-0.4821029523064857</v>
      </c>
      <c r="S1514">
        <f t="shared" si="309"/>
        <v>-0.75699666819262168</v>
      </c>
      <c r="T1514" t="str">
        <f t="shared" si="310"/>
        <v/>
      </c>
      <c r="U1514" t="str">
        <f t="shared" si="311"/>
        <v/>
      </c>
      <c r="V1514" t="str">
        <f t="shared" si="302"/>
        <v/>
      </c>
      <c r="X1514">
        <f t="shared" ca="1" si="312"/>
        <v>-1.5193208491999712</v>
      </c>
    </row>
    <row r="1515" spans="1:24" x14ac:dyDescent="0.25">
      <c r="A1515" s="2">
        <v>43332.131222083342</v>
      </c>
      <c r="B1515">
        <v>301.94969924475998</v>
      </c>
      <c r="C1515">
        <v>2</v>
      </c>
      <c r="H1515">
        <f>VLOOKUP(A1515,[1]Sheet1!$A$2:$F$10004,5,FALSE)</f>
        <v>301.89999999999998</v>
      </c>
      <c r="I1515">
        <f>VLOOKUP(A1515,[1]Sheet1!$A$2:$F$10004,6,FALSE)</f>
        <v>301.93</v>
      </c>
      <c r="J1515" s="5">
        <f ca="1">(OFFSET(I1515,$AA$2,0)-H1515)/H1515</f>
        <v>-1.4243126863198079E-3</v>
      </c>
      <c r="K1515" s="5">
        <f t="shared" ca="1" si="300"/>
        <v>-0.42999999999994998</v>
      </c>
      <c r="L1515" s="6">
        <f t="shared" si="301"/>
        <v>1514</v>
      </c>
      <c r="M1515">
        <f t="shared" si="303"/>
        <v>301.92781124467916</v>
      </c>
      <c r="N1515">
        <f t="shared" si="304"/>
        <v>7.9318198177201912E-2</v>
      </c>
      <c r="O1515">
        <f t="shared" si="305"/>
        <v>0.27595180656930796</v>
      </c>
      <c r="P1515" t="str">
        <f t="shared" si="306"/>
        <v/>
      </c>
      <c r="Q1515">
        <f t="shared" si="307"/>
        <v>0</v>
      </c>
      <c r="R1515">
        <f t="shared" si="308"/>
        <v>-0.4821029523064857</v>
      </c>
      <c r="S1515">
        <f t="shared" si="309"/>
        <v>-0.41072332830567493</v>
      </c>
      <c r="T1515" t="str">
        <f t="shared" si="310"/>
        <v/>
      </c>
      <c r="U1515" t="str">
        <f t="shared" si="311"/>
        <v/>
      </c>
      <c r="V1515" t="str">
        <f t="shared" si="302"/>
        <v/>
      </c>
      <c r="X1515">
        <f t="shared" ca="1" si="312"/>
        <v>-1.5193208491999712</v>
      </c>
    </row>
    <row r="1516" spans="1:24" x14ac:dyDescent="0.25">
      <c r="A1516" s="2">
        <v>43332.131222083342</v>
      </c>
      <c r="B1516">
        <v>301.99</v>
      </c>
      <c r="C1516">
        <v>1</v>
      </c>
      <c r="H1516">
        <f>VLOOKUP(A1516,[1]Sheet1!$A$2:$F$10004,5,FALSE)</f>
        <v>301.89999999999998</v>
      </c>
      <c r="I1516">
        <f>VLOOKUP(A1516,[1]Sheet1!$A$2:$F$10004,6,FALSE)</f>
        <v>301.93</v>
      </c>
      <c r="J1516" s="5">
        <f ca="1">(OFFSET(I1516,$AA$2,0)-H1516)/H1516</f>
        <v>-1.4243126863198079E-3</v>
      </c>
      <c r="K1516" s="5">
        <f t="shared" ca="1" si="300"/>
        <v>-0.42999999999994998</v>
      </c>
      <c r="L1516" s="6">
        <f t="shared" si="301"/>
        <v>1515</v>
      </c>
      <c r="M1516">
        <f t="shared" si="303"/>
        <v>301.94587838619827</v>
      </c>
      <c r="N1516">
        <f t="shared" si="304"/>
        <v>7.8918740678753888E-2</v>
      </c>
      <c r="O1516">
        <f t="shared" si="305"/>
        <v>0.55907650606509862</v>
      </c>
      <c r="P1516" t="str">
        <f t="shared" si="306"/>
        <v/>
      </c>
      <c r="Q1516">
        <f t="shared" si="307"/>
        <v>0</v>
      </c>
      <c r="R1516">
        <f t="shared" si="308"/>
        <v>-0.4821029523064857</v>
      </c>
      <c r="S1516">
        <f t="shared" si="309"/>
        <v>-0.7067329472819166</v>
      </c>
      <c r="T1516" t="str">
        <f t="shared" si="310"/>
        <v/>
      </c>
      <c r="U1516" t="str">
        <f t="shared" si="311"/>
        <v/>
      </c>
      <c r="V1516" t="str">
        <f t="shared" si="302"/>
        <v/>
      </c>
      <c r="X1516">
        <f t="shared" ca="1" si="312"/>
        <v>-1.5193208491999712</v>
      </c>
    </row>
    <row r="1517" spans="1:24" x14ac:dyDescent="0.25">
      <c r="A1517" s="2">
        <v>43332.131222083342</v>
      </c>
      <c r="B1517">
        <v>301.99</v>
      </c>
      <c r="C1517">
        <v>1</v>
      </c>
      <c r="H1517">
        <f>VLOOKUP(A1517,[1]Sheet1!$A$2:$F$10004,5,FALSE)</f>
        <v>301.89999999999998</v>
      </c>
      <c r="I1517">
        <f>VLOOKUP(A1517,[1]Sheet1!$A$2:$F$10004,6,FALSE)</f>
        <v>301.93</v>
      </c>
      <c r="J1517" s="5">
        <f ca="1">(OFFSET(I1517,$AA$2,0)-H1517)/H1517</f>
        <v>-1.4243126863198079E-3</v>
      </c>
      <c r="K1517" s="5">
        <f t="shared" ca="1" si="300"/>
        <v>-0.42999999999994998</v>
      </c>
      <c r="L1517" s="6">
        <f t="shared" si="301"/>
        <v>1516</v>
      </c>
      <c r="M1517">
        <f t="shared" si="303"/>
        <v>301.96643519767036</v>
      </c>
      <c r="N1517">
        <f t="shared" si="304"/>
        <v>7.8868606767352564E-2</v>
      </c>
      <c r="O1517">
        <f t="shared" si="305"/>
        <v>0.29878557889524487</v>
      </c>
      <c r="P1517" t="str">
        <f t="shared" si="306"/>
        <v/>
      </c>
      <c r="Q1517">
        <f t="shared" si="307"/>
        <v>0</v>
      </c>
      <c r="R1517">
        <f t="shared" si="308"/>
        <v>-0.4821029523064857</v>
      </c>
      <c r="S1517">
        <f t="shared" si="309"/>
        <v>-0.7067329472819166</v>
      </c>
      <c r="T1517" t="str">
        <f t="shared" si="310"/>
        <v/>
      </c>
      <c r="U1517" t="str">
        <f t="shared" si="311"/>
        <v/>
      </c>
      <c r="V1517" t="str">
        <f t="shared" si="302"/>
        <v/>
      </c>
      <c r="X1517">
        <f t="shared" ca="1" si="312"/>
        <v>-1.5193208491999712</v>
      </c>
    </row>
    <row r="1518" spans="1:24" x14ac:dyDescent="0.25">
      <c r="A1518" s="2">
        <v>43332.131908750001</v>
      </c>
      <c r="B1518">
        <v>301.95415824463998</v>
      </c>
      <c r="C1518">
        <v>7</v>
      </c>
      <c r="H1518">
        <f>VLOOKUP(A1518,[1]Sheet1!$A$2:$F$10004,5,FALSE)</f>
        <v>301.80109599999997</v>
      </c>
      <c r="I1518">
        <f>VLOOKUP(A1518,[1]Sheet1!$A$2:$F$10004,6,FALSE)</f>
        <v>301.81</v>
      </c>
      <c r="J1518" s="5">
        <f ca="1">(OFFSET(I1518,$AA$2,0)-H1518)/H1518</f>
        <v>-1.0970669238389561E-3</v>
      </c>
      <c r="K1518" s="5">
        <f t="shared" ca="1" si="300"/>
        <v>-0.33109599999994543</v>
      </c>
      <c r="L1518" s="6">
        <f t="shared" si="301"/>
        <v>1517</v>
      </c>
      <c r="M1518">
        <f t="shared" si="303"/>
        <v>301.98468027785208</v>
      </c>
      <c r="N1518">
        <f t="shared" si="304"/>
        <v>7.8697217982372988E-2</v>
      </c>
      <c r="O1518">
        <f t="shared" si="305"/>
        <v>-0.38784132393257392</v>
      </c>
      <c r="P1518" t="str">
        <f t="shared" si="306"/>
        <v/>
      </c>
      <c r="Q1518">
        <f t="shared" si="307"/>
        <v>6.8666665902128443E-4</v>
      </c>
      <c r="R1518">
        <f t="shared" si="308"/>
        <v>2.2779817969861162</v>
      </c>
      <c r="S1518">
        <f t="shared" si="309"/>
        <v>1.1778882454698612</v>
      </c>
      <c r="T1518" t="str">
        <f t="shared" si="310"/>
        <v/>
      </c>
      <c r="U1518" t="str">
        <f t="shared" si="311"/>
        <v/>
      </c>
      <c r="V1518" t="str">
        <f t="shared" si="302"/>
        <v/>
      </c>
      <c r="X1518">
        <f t="shared" ca="1" si="312"/>
        <v>-1.5193208491999712</v>
      </c>
    </row>
    <row r="1519" spans="1:24" x14ac:dyDescent="0.25">
      <c r="A1519" s="2">
        <v>43332.132321921294</v>
      </c>
      <c r="B1519">
        <v>301.86689143268012</v>
      </c>
      <c r="C1519">
        <v>8</v>
      </c>
      <c r="H1519">
        <f>VLOOKUP(A1519,[1]Sheet1!$A$2:$F$10004,5,FALSE)</f>
        <v>301.8</v>
      </c>
      <c r="I1519">
        <f>VLOOKUP(A1519,[1]Sheet1!$A$2:$F$10004,6,FALSE)</f>
        <v>301.81</v>
      </c>
      <c r="J1519" s="5">
        <f ca="1">(OFFSET(I1519,$AA$2,0)-H1519)/H1519</f>
        <v>-1.0934393638170447E-3</v>
      </c>
      <c r="K1519" s="5">
        <f t="shared" ca="1" si="300"/>
        <v>-0.32999999999998408</v>
      </c>
      <c r="L1519" s="6">
        <f t="shared" si="301"/>
        <v>1518</v>
      </c>
      <c r="M1519">
        <f t="shared" si="303"/>
        <v>301.99650284917715</v>
      </c>
      <c r="N1519">
        <f t="shared" si="304"/>
        <v>7.8733275656495114E-2</v>
      </c>
      <c r="O1519">
        <f t="shared" si="305"/>
        <v>-1.6462088667885286</v>
      </c>
      <c r="P1519" t="str">
        <f t="shared" si="306"/>
        <v/>
      </c>
      <c r="Q1519">
        <f t="shared" si="307"/>
        <v>4.1317129216622561E-4</v>
      </c>
      <c r="R1519">
        <f t="shared" si="308"/>
        <v>1.0412816722042078</v>
      </c>
      <c r="S1519">
        <f t="shared" si="309"/>
        <v>1.4391858944025759</v>
      </c>
      <c r="T1519" t="str">
        <f t="shared" si="310"/>
        <v/>
      </c>
      <c r="U1519" t="str">
        <f t="shared" si="311"/>
        <v/>
      </c>
      <c r="V1519" t="str">
        <f t="shared" si="302"/>
        <v/>
      </c>
      <c r="X1519">
        <f t="shared" ca="1" si="312"/>
        <v>-1.5193208491999712</v>
      </c>
    </row>
    <row r="1520" spans="1:24" x14ac:dyDescent="0.25">
      <c r="A1520" s="2">
        <v>43332.132417442132</v>
      </c>
      <c r="B1520">
        <v>301.81</v>
      </c>
      <c r="C1520">
        <v>2</v>
      </c>
      <c r="H1520">
        <f>VLOOKUP(A1520,[1]Sheet1!$A$2:$F$10004,5,FALSE)</f>
        <v>301.8</v>
      </c>
      <c r="I1520">
        <f>VLOOKUP(A1520,[1]Sheet1!$A$2:$F$10004,6,FALSE)</f>
        <v>301.85500000000002</v>
      </c>
      <c r="J1520" s="5">
        <f ca="1">(OFFSET(I1520,$AA$2,0)-H1520)/H1520</f>
        <v>-1.8555334658714455E-3</v>
      </c>
      <c r="K1520" s="5">
        <f t="shared" ca="1" si="300"/>
        <v>-0.56000000000000227</v>
      </c>
      <c r="L1520" s="6">
        <f t="shared" si="301"/>
        <v>1519</v>
      </c>
      <c r="M1520">
        <f t="shared" si="303"/>
        <v>301.99621345756566</v>
      </c>
      <c r="N1520">
        <f t="shared" si="304"/>
        <v>8.1561445993152834E-2</v>
      </c>
      <c r="O1520">
        <f t="shared" si="305"/>
        <v>-2.2831063782426035</v>
      </c>
      <c r="P1520" t="str">
        <f t="shared" si="306"/>
        <v/>
      </c>
      <c r="Q1520">
        <f t="shared" si="307"/>
        <v>9.5520837930962443E-5</v>
      </c>
      <c r="R1520">
        <f t="shared" si="308"/>
        <v>-0.18399771699347914</v>
      </c>
      <c r="S1520">
        <f t="shared" si="309"/>
        <v>-0.46186023637524976</v>
      </c>
      <c r="T1520" t="str">
        <f t="shared" si="310"/>
        <v/>
      </c>
      <c r="U1520" t="str">
        <f t="shared" si="311"/>
        <v/>
      </c>
      <c r="V1520" t="str">
        <f t="shared" si="302"/>
        <v/>
      </c>
      <c r="X1520">
        <f t="shared" ca="1" si="312"/>
        <v>-1.5193208491999712</v>
      </c>
    </row>
    <row r="1521" spans="1:24" x14ac:dyDescent="0.25">
      <c r="A1521" s="2">
        <v>43332.132859062498</v>
      </c>
      <c r="B1521">
        <v>301.84017052723999</v>
      </c>
      <c r="C1521">
        <v>6</v>
      </c>
      <c r="H1521">
        <f>VLOOKUP(A1521,[1]Sheet1!$A$2:$F$10004,5,FALSE)</f>
        <v>301.8</v>
      </c>
      <c r="I1521">
        <f>VLOOKUP(A1521,[1]Sheet1!$A$2:$F$10004,6,FALSE)</f>
        <v>301.86</v>
      </c>
      <c r="J1521" s="5">
        <f ca="1">(OFFSET(I1521,$AA$2,0)-H1521)/H1521</f>
        <v>-1.8555334658714455E-3</v>
      </c>
      <c r="K1521" s="5">
        <f t="shared" ca="1" si="300"/>
        <v>-0.56000000000000227</v>
      </c>
      <c r="L1521" s="6">
        <f t="shared" si="301"/>
        <v>1520</v>
      </c>
      <c r="M1521">
        <f t="shared" si="303"/>
        <v>301.98772357566799</v>
      </c>
      <c r="N1521">
        <f t="shared" si="304"/>
        <v>8.7080698338980037E-2</v>
      </c>
      <c r="O1521">
        <f t="shared" si="305"/>
        <v>-1.6944403437557756</v>
      </c>
      <c r="P1521" t="str">
        <f t="shared" si="306"/>
        <v/>
      </c>
      <c r="Q1521">
        <f t="shared" si="307"/>
        <v>4.4162036647321656E-4</v>
      </c>
      <c r="R1521">
        <f t="shared" si="308"/>
        <v>1.0850766482048122</v>
      </c>
      <c r="S1521">
        <f t="shared" si="309"/>
        <v>0.742947727747299</v>
      </c>
      <c r="T1521" t="str">
        <f t="shared" si="310"/>
        <v/>
      </c>
      <c r="U1521" t="str">
        <f t="shared" si="311"/>
        <v/>
      </c>
      <c r="V1521" t="str">
        <f t="shared" si="302"/>
        <v/>
      </c>
      <c r="X1521">
        <f t="shared" ca="1" si="312"/>
        <v>-1.5193208491999712</v>
      </c>
    </row>
    <row r="1522" spans="1:24" x14ac:dyDescent="0.25">
      <c r="A1522" s="2">
        <v>43332.132859062498</v>
      </c>
      <c r="B1522">
        <v>301.86</v>
      </c>
      <c r="C1522">
        <v>2</v>
      </c>
      <c r="H1522">
        <f>VLOOKUP(A1522,[1]Sheet1!$A$2:$F$10004,5,FALSE)</f>
        <v>301.8</v>
      </c>
      <c r="I1522">
        <f>VLOOKUP(A1522,[1]Sheet1!$A$2:$F$10004,6,FALSE)</f>
        <v>301.86</v>
      </c>
      <c r="J1522" s="5">
        <f ca="1">(OFFSET(I1522,$AA$2,0)-H1522)/H1522</f>
        <v>-1.8555334658714455E-3</v>
      </c>
      <c r="K1522" s="5">
        <f t="shared" ca="1" si="300"/>
        <v>-0.56000000000000227</v>
      </c>
      <c r="L1522" s="6">
        <f t="shared" si="301"/>
        <v>1521</v>
      </c>
      <c r="M1522">
        <f t="shared" si="303"/>
        <v>301.98126998932037</v>
      </c>
      <c r="N1522">
        <f t="shared" si="304"/>
        <v>9.0145454766297095E-2</v>
      </c>
      <c r="O1522">
        <f t="shared" si="305"/>
        <v>-1.3452701485032943</v>
      </c>
      <c r="P1522" t="str">
        <f t="shared" si="306"/>
        <v/>
      </c>
      <c r="Q1522">
        <f t="shared" si="307"/>
        <v>0</v>
      </c>
      <c r="R1522">
        <f t="shared" si="308"/>
        <v>-0.58779982419141064</v>
      </c>
      <c r="S1522">
        <f t="shared" si="309"/>
        <v>-0.51584948445586254</v>
      </c>
      <c r="T1522" t="str">
        <f t="shared" si="310"/>
        <v/>
      </c>
      <c r="U1522" t="str">
        <f t="shared" si="311"/>
        <v/>
      </c>
      <c r="V1522" t="str">
        <f t="shared" si="302"/>
        <v/>
      </c>
      <c r="X1522">
        <f t="shared" ca="1" si="312"/>
        <v>-1.5193208491999712</v>
      </c>
    </row>
    <row r="1523" spans="1:24" x14ac:dyDescent="0.25">
      <c r="A1523" s="2">
        <v>43332.132859062498</v>
      </c>
      <c r="B1523">
        <v>301.86</v>
      </c>
      <c r="C1523">
        <v>1</v>
      </c>
      <c r="H1523">
        <f>VLOOKUP(A1523,[1]Sheet1!$A$2:$F$10004,5,FALSE)</f>
        <v>301.8</v>
      </c>
      <c r="I1523">
        <f>VLOOKUP(A1523,[1]Sheet1!$A$2:$F$10004,6,FALSE)</f>
        <v>301.86</v>
      </c>
      <c r="J1523" s="5">
        <f ca="1">(OFFSET(I1523,$AA$2,0)-H1523)/H1523</f>
        <v>-1.8555334658714455E-3</v>
      </c>
      <c r="K1523" s="5">
        <f t="shared" ca="1" si="300"/>
        <v>-0.56000000000000227</v>
      </c>
      <c r="L1523" s="6">
        <f t="shared" si="301"/>
        <v>1522</v>
      </c>
      <c r="M1523">
        <f t="shared" si="303"/>
        <v>301.98096947957976</v>
      </c>
      <c r="N1523">
        <f t="shared" si="304"/>
        <v>9.2175555093350681E-2</v>
      </c>
      <c r="O1523">
        <f t="shared" si="305"/>
        <v>-1.31238135162007</v>
      </c>
      <c r="P1523" t="str">
        <f t="shared" si="306"/>
        <v/>
      </c>
      <c r="Q1523">
        <f t="shared" si="307"/>
        <v>0</v>
      </c>
      <c r="R1523">
        <f t="shared" si="308"/>
        <v>-0.58689731239055043</v>
      </c>
      <c r="S1523">
        <f t="shared" si="309"/>
        <v>-0.83363098782550193</v>
      </c>
      <c r="T1523" t="str">
        <f t="shared" si="310"/>
        <v/>
      </c>
      <c r="U1523" t="str">
        <f t="shared" si="311"/>
        <v/>
      </c>
      <c r="V1523" t="str">
        <f t="shared" si="302"/>
        <v/>
      </c>
      <c r="X1523">
        <f t="shared" ca="1" si="312"/>
        <v>-1.5193208491999712</v>
      </c>
    </row>
    <row r="1524" spans="1:24" x14ac:dyDescent="0.25">
      <c r="A1524" s="2">
        <v>43332.132859062498</v>
      </c>
      <c r="B1524">
        <v>301.86</v>
      </c>
      <c r="C1524">
        <v>1</v>
      </c>
      <c r="H1524">
        <f>VLOOKUP(A1524,[1]Sheet1!$A$2:$F$10004,5,FALSE)</f>
        <v>301.8</v>
      </c>
      <c r="I1524">
        <f>VLOOKUP(A1524,[1]Sheet1!$A$2:$F$10004,6,FALSE)</f>
        <v>301.86</v>
      </c>
      <c r="J1524" s="5">
        <f ca="1">(OFFSET(I1524,$AA$2,0)-H1524)/H1524</f>
        <v>-1.8555334658714455E-3</v>
      </c>
      <c r="K1524" s="5">
        <f t="shared" ca="1" si="300"/>
        <v>-0.56000000000000227</v>
      </c>
      <c r="L1524" s="6">
        <f t="shared" si="301"/>
        <v>1523</v>
      </c>
      <c r="M1524">
        <f t="shared" si="303"/>
        <v>301.98456774828497</v>
      </c>
      <c r="N1524">
        <f t="shared" si="304"/>
        <v>9.2579948698149603E-2</v>
      </c>
      <c r="O1524">
        <f t="shared" si="305"/>
        <v>-1.3455154170705415</v>
      </c>
      <c r="P1524" t="str">
        <f t="shared" si="306"/>
        <v/>
      </c>
      <c r="Q1524">
        <f t="shared" si="307"/>
        <v>0</v>
      </c>
      <c r="R1524">
        <f t="shared" si="308"/>
        <v>-0.58689731239055043</v>
      </c>
      <c r="S1524">
        <f t="shared" si="309"/>
        <v>-0.80055060828565061</v>
      </c>
      <c r="T1524" t="str">
        <f t="shared" si="310"/>
        <v/>
      </c>
      <c r="U1524" t="str">
        <f t="shared" si="311"/>
        <v/>
      </c>
      <c r="V1524" t="str">
        <f t="shared" si="302"/>
        <v/>
      </c>
      <c r="X1524">
        <f t="shared" ca="1" si="312"/>
        <v>-1.5193208491999712</v>
      </c>
    </row>
    <row r="1525" spans="1:24" x14ac:dyDescent="0.25">
      <c r="A1525" s="2">
        <v>43332.132859062498</v>
      </c>
      <c r="B1525">
        <v>301.86</v>
      </c>
      <c r="C1525">
        <v>1</v>
      </c>
      <c r="H1525">
        <f>VLOOKUP(A1525,[1]Sheet1!$A$2:$F$10004,5,FALSE)</f>
        <v>301.8</v>
      </c>
      <c r="I1525">
        <f>VLOOKUP(A1525,[1]Sheet1!$A$2:$F$10004,6,FALSE)</f>
        <v>301.86</v>
      </c>
      <c r="J1525" s="5">
        <f ca="1">(OFFSET(I1525,$AA$2,0)-H1525)/H1525</f>
        <v>-1.8555334658714455E-3</v>
      </c>
      <c r="K1525" s="5">
        <f t="shared" ca="1" si="300"/>
        <v>-0.56000000000000227</v>
      </c>
      <c r="L1525" s="6">
        <f t="shared" si="301"/>
        <v>1524</v>
      </c>
      <c r="M1525">
        <f t="shared" si="303"/>
        <v>301.98735929430109</v>
      </c>
      <c r="N1525">
        <f t="shared" si="304"/>
        <v>9.3306272728048881E-2</v>
      </c>
      <c r="O1525">
        <f t="shared" si="305"/>
        <v>-1.3649596171553751</v>
      </c>
      <c r="P1525" t="str">
        <f t="shared" si="306"/>
        <v/>
      </c>
      <c r="Q1525">
        <f t="shared" si="307"/>
        <v>0</v>
      </c>
      <c r="R1525">
        <f t="shared" si="308"/>
        <v>-0.58689731239055043</v>
      </c>
      <c r="S1525">
        <f t="shared" si="309"/>
        <v>-0.80055060828565061</v>
      </c>
      <c r="T1525" t="str">
        <f t="shared" si="310"/>
        <v/>
      </c>
      <c r="U1525" t="str">
        <f t="shared" si="311"/>
        <v/>
      </c>
      <c r="V1525" t="str">
        <f t="shared" si="302"/>
        <v/>
      </c>
      <c r="X1525">
        <f t="shared" ca="1" si="312"/>
        <v>-1.5193208491999712</v>
      </c>
    </row>
    <row r="1526" spans="1:24" x14ac:dyDescent="0.25">
      <c r="A1526" s="2">
        <v>43332.132859062498</v>
      </c>
      <c r="B1526">
        <v>301.86</v>
      </c>
      <c r="C1526">
        <v>2</v>
      </c>
      <c r="H1526">
        <f>VLOOKUP(A1526,[1]Sheet1!$A$2:$F$10004,5,FALSE)</f>
        <v>301.8</v>
      </c>
      <c r="I1526">
        <f>VLOOKUP(A1526,[1]Sheet1!$A$2:$F$10004,6,FALSE)</f>
        <v>301.86</v>
      </c>
      <c r="J1526" s="5">
        <f t="shared" ref="J1526:J1589" ca="1" si="313">(OFFSET(I1526,$AA$2,0)-H1526)/H1526</f>
        <v>-1.8555334658714455E-3</v>
      </c>
      <c r="K1526" s="5">
        <f t="shared" ca="1" si="300"/>
        <v>-0.56000000000000227</v>
      </c>
      <c r="L1526" s="6">
        <f t="shared" si="301"/>
        <v>1525</v>
      </c>
      <c r="M1526">
        <f t="shared" si="303"/>
        <v>301.98972840532053</v>
      </c>
      <c r="N1526">
        <f t="shared" si="304"/>
        <v>9.4135275012815503E-2</v>
      </c>
      <c r="O1526">
        <f t="shared" si="305"/>
        <v>-1.3781061913598192</v>
      </c>
      <c r="P1526" t="str">
        <f t="shared" si="306"/>
        <v/>
      </c>
      <c r="Q1526">
        <f t="shared" si="307"/>
        <v>0</v>
      </c>
      <c r="R1526">
        <f t="shared" si="308"/>
        <v>-0.58689731239055054</v>
      </c>
      <c r="S1526">
        <f t="shared" si="309"/>
        <v>-0.49718406198793036</v>
      </c>
      <c r="T1526" t="str">
        <f t="shared" si="310"/>
        <v/>
      </c>
      <c r="U1526" t="str">
        <f t="shared" si="311"/>
        <v/>
      </c>
      <c r="V1526" t="str">
        <f t="shared" si="302"/>
        <v/>
      </c>
      <c r="X1526">
        <f t="shared" ca="1" si="312"/>
        <v>-1.5193208491999712</v>
      </c>
    </row>
    <row r="1527" spans="1:24" x14ac:dyDescent="0.25">
      <c r="A1527" s="2">
        <v>43332.132859062498</v>
      </c>
      <c r="B1527">
        <v>301.86</v>
      </c>
      <c r="C1527">
        <v>1</v>
      </c>
      <c r="H1527">
        <f>VLOOKUP(A1527,[1]Sheet1!$A$2:$F$10004,5,FALSE)</f>
        <v>301.8</v>
      </c>
      <c r="I1527">
        <f>VLOOKUP(A1527,[1]Sheet1!$A$2:$F$10004,6,FALSE)</f>
        <v>301.86</v>
      </c>
      <c r="J1527" s="5">
        <f t="shared" ca="1" si="313"/>
        <v>-1.8555334658714455E-3</v>
      </c>
      <c r="K1527" s="5">
        <f t="shared" ca="1" si="300"/>
        <v>-0.56000000000000227</v>
      </c>
      <c r="L1527" s="6">
        <f t="shared" si="301"/>
        <v>1526</v>
      </c>
      <c r="M1527">
        <f t="shared" si="303"/>
        <v>301.99141775389165</v>
      </c>
      <c r="N1527">
        <f t="shared" si="304"/>
        <v>9.5198993797732182E-2</v>
      </c>
      <c r="O1527">
        <f t="shared" si="305"/>
        <v>-1.3804531817937165</v>
      </c>
      <c r="P1527" t="str">
        <f t="shared" si="306"/>
        <v/>
      </c>
      <c r="Q1527">
        <f t="shared" si="307"/>
        <v>0</v>
      </c>
      <c r="R1527">
        <f t="shared" si="308"/>
        <v>-0.57609603981056046</v>
      </c>
      <c r="S1527">
        <f t="shared" si="309"/>
        <v>-0.80055060828565061</v>
      </c>
      <c r="T1527" t="str">
        <f t="shared" si="310"/>
        <v/>
      </c>
      <c r="U1527" t="str">
        <f t="shared" si="311"/>
        <v/>
      </c>
      <c r="V1527" t="str">
        <f t="shared" si="302"/>
        <v/>
      </c>
      <c r="X1527">
        <f t="shared" ca="1" si="312"/>
        <v>-1.5193208491999712</v>
      </c>
    </row>
    <row r="1528" spans="1:24" x14ac:dyDescent="0.25">
      <c r="A1528" s="2">
        <v>43332.132859062498</v>
      </c>
      <c r="B1528">
        <v>301.86525826002003</v>
      </c>
      <c r="C1528">
        <v>2</v>
      </c>
      <c r="H1528">
        <f>VLOOKUP(A1528,[1]Sheet1!$A$2:$F$10004,5,FALSE)</f>
        <v>301.8</v>
      </c>
      <c r="I1528">
        <f>VLOOKUP(A1528,[1]Sheet1!$A$2:$F$10004,6,FALSE)</f>
        <v>301.86</v>
      </c>
      <c r="J1528" s="5">
        <f t="shared" ca="1" si="313"/>
        <v>-1.8555334658714455E-3</v>
      </c>
      <c r="K1528" s="5">
        <f t="shared" ca="1" si="300"/>
        <v>-0.56000000000000227</v>
      </c>
      <c r="L1528" s="6">
        <f t="shared" si="301"/>
        <v>1527</v>
      </c>
      <c r="M1528">
        <f t="shared" si="303"/>
        <v>301.99050857557449</v>
      </c>
      <c r="N1528">
        <f t="shared" si="304"/>
        <v>9.71853502982825E-2</v>
      </c>
      <c r="O1528">
        <f t="shared" si="305"/>
        <v>-1.2887777341960229</v>
      </c>
      <c r="P1528" t="str">
        <f t="shared" si="306"/>
        <v/>
      </c>
      <c r="Q1528">
        <f t="shared" si="307"/>
        <v>0</v>
      </c>
      <c r="R1528">
        <f t="shared" si="308"/>
        <v>-0.56769227190530269</v>
      </c>
      <c r="S1528">
        <f t="shared" si="309"/>
        <v>-0.48604890609735024</v>
      </c>
      <c r="T1528" t="str">
        <f t="shared" si="310"/>
        <v/>
      </c>
      <c r="U1528" t="str">
        <f t="shared" si="311"/>
        <v/>
      </c>
      <c r="V1528" t="str">
        <f t="shared" si="302"/>
        <v/>
      </c>
      <c r="X1528">
        <f t="shared" ca="1" si="312"/>
        <v>-1.5193208491999712</v>
      </c>
    </row>
    <row r="1529" spans="1:24" x14ac:dyDescent="0.25">
      <c r="A1529" s="2">
        <v>43332.132859062498</v>
      </c>
      <c r="B1529">
        <v>301.87</v>
      </c>
      <c r="C1529">
        <v>1</v>
      </c>
      <c r="H1529">
        <f>VLOOKUP(A1529,[1]Sheet1!$A$2:$F$10004,5,FALSE)</f>
        <v>301.8</v>
      </c>
      <c r="I1529">
        <f>VLOOKUP(A1529,[1]Sheet1!$A$2:$F$10004,6,FALSE)</f>
        <v>301.86</v>
      </c>
      <c r="J1529" s="5">
        <f t="shared" ca="1" si="313"/>
        <v>-1.8555334658714455E-3</v>
      </c>
      <c r="K1529" s="5">
        <f t="shared" ca="1" si="300"/>
        <v>-0.56000000000000227</v>
      </c>
      <c r="L1529" s="6">
        <f t="shared" si="301"/>
        <v>1528</v>
      </c>
      <c r="M1529">
        <f t="shared" si="303"/>
        <v>301.98873291935757</v>
      </c>
      <c r="N1529">
        <f t="shared" si="304"/>
        <v>9.9185544065135689E-2</v>
      </c>
      <c r="O1529">
        <f t="shared" si="305"/>
        <v>-1.1970788735059685</v>
      </c>
      <c r="P1529" t="str">
        <f t="shared" si="306"/>
        <v/>
      </c>
      <c r="Q1529">
        <f t="shared" si="307"/>
        <v>0</v>
      </c>
      <c r="R1529">
        <f t="shared" si="308"/>
        <v>-0.5676922719053028</v>
      </c>
      <c r="S1529">
        <f t="shared" si="309"/>
        <v>-0.78773443401984344</v>
      </c>
      <c r="T1529" t="str">
        <f t="shared" si="310"/>
        <v/>
      </c>
      <c r="U1529" t="str">
        <f t="shared" si="311"/>
        <v/>
      </c>
      <c r="V1529" t="str">
        <f t="shared" si="302"/>
        <v/>
      </c>
      <c r="X1529">
        <f t="shared" ca="1" si="312"/>
        <v>-1.5193208491999712</v>
      </c>
    </row>
    <row r="1530" spans="1:24" x14ac:dyDescent="0.25">
      <c r="A1530" s="2">
        <v>43332.132859062498</v>
      </c>
      <c r="B1530">
        <v>301.88832794180001</v>
      </c>
      <c r="C1530">
        <v>3</v>
      </c>
      <c r="H1530">
        <f>VLOOKUP(A1530,[1]Sheet1!$A$2:$F$10004,5,FALSE)</f>
        <v>301.8</v>
      </c>
      <c r="I1530">
        <f>VLOOKUP(A1530,[1]Sheet1!$A$2:$F$10004,6,FALSE)</f>
        <v>301.86</v>
      </c>
      <c r="J1530" s="5">
        <f t="shared" ca="1" si="313"/>
        <v>-1.8555334658714455E-3</v>
      </c>
      <c r="K1530" s="5">
        <f t="shared" ca="1" si="300"/>
        <v>-0.56000000000000227</v>
      </c>
      <c r="L1530" s="6">
        <f t="shared" si="301"/>
        <v>1529</v>
      </c>
      <c r="M1530">
        <f t="shared" si="303"/>
        <v>301.97908583662763</v>
      </c>
      <c r="N1530">
        <f t="shared" si="304"/>
        <v>9.9366387615798885E-2</v>
      </c>
      <c r="O1530">
        <f t="shared" si="305"/>
        <v>-0.91336614931131943</v>
      </c>
      <c r="P1530" t="str">
        <f t="shared" si="306"/>
        <v/>
      </c>
      <c r="Q1530">
        <f t="shared" si="307"/>
        <v>0</v>
      </c>
      <c r="R1530">
        <f t="shared" si="308"/>
        <v>-0.56769227190530269</v>
      </c>
      <c r="S1530">
        <f t="shared" si="309"/>
        <v>-0.16623974124650515</v>
      </c>
      <c r="T1530" t="str">
        <f t="shared" si="310"/>
        <v/>
      </c>
      <c r="U1530" t="str">
        <f t="shared" si="311"/>
        <v/>
      </c>
      <c r="V1530" t="str">
        <f t="shared" si="302"/>
        <v/>
      </c>
      <c r="X1530">
        <f t="shared" ca="1" si="312"/>
        <v>-1.5193208491999712</v>
      </c>
    </row>
    <row r="1531" spans="1:24" x14ac:dyDescent="0.25">
      <c r="A1531" s="2">
        <v>43332.133339594897</v>
      </c>
      <c r="B1531">
        <v>301.82174908847998</v>
      </c>
      <c r="C1531">
        <v>9</v>
      </c>
      <c r="H1531">
        <f>VLOOKUP(A1531,[1]Sheet1!$A$2:$F$10004,5,FALSE)</f>
        <v>301.80000000000013</v>
      </c>
      <c r="I1531">
        <f>VLOOKUP(A1531,[1]Sheet1!$A$2:$F$10004,6,FALSE)</f>
        <v>301.81</v>
      </c>
      <c r="J1531" s="5">
        <f t="shared" ca="1" si="313"/>
        <v>-1.8555334658718215E-3</v>
      </c>
      <c r="K1531" s="5">
        <f t="shared" ca="1" si="300"/>
        <v>-0.56000000000011596</v>
      </c>
      <c r="L1531" s="6">
        <f t="shared" si="301"/>
        <v>1530</v>
      </c>
      <c r="M1531">
        <f t="shared" si="303"/>
        <v>301.96975081017791</v>
      </c>
      <c r="N1531">
        <f t="shared" si="304"/>
        <v>9.7626744301610016E-2</v>
      </c>
      <c r="O1531">
        <f t="shared" si="305"/>
        <v>-1.5159956706197044</v>
      </c>
      <c r="P1531" t="str">
        <f t="shared" si="306"/>
        <v/>
      </c>
      <c r="Q1531">
        <f t="shared" si="307"/>
        <v>4.8053239879664034E-4</v>
      </c>
      <c r="R1531">
        <f t="shared" si="308"/>
        <v>1.1759306166810108</v>
      </c>
      <c r="S1531">
        <f t="shared" si="309"/>
        <v>1.6257497893601025</v>
      </c>
      <c r="T1531" t="str">
        <f t="shared" si="310"/>
        <v/>
      </c>
      <c r="U1531" t="str">
        <f t="shared" si="311"/>
        <v/>
      </c>
      <c r="V1531" t="str">
        <f t="shared" si="302"/>
        <v/>
      </c>
      <c r="X1531">
        <f t="shared" ca="1" si="312"/>
        <v>-1.5193208491999712</v>
      </c>
    </row>
    <row r="1532" spans="1:24" x14ac:dyDescent="0.25">
      <c r="A1532" s="2">
        <v>43332.133912210651</v>
      </c>
      <c r="B1532">
        <v>301.80594236884002</v>
      </c>
      <c r="C1532">
        <v>9</v>
      </c>
      <c r="H1532">
        <f>VLOOKUP(A1532,[1]Sheet1!$A$2:$F$10004,5,FALSE)</f>
        <v>301.8</v>
      </c>
      <c r="I1532">
        <f>VLOOKUP(A1532,[1]Sheet1!$A$2:$F$10004,6,FALSE)</f>
        <v>301.81</v>
      </c>
      <c r="J1532" s="5">
        <f t="shared" ca="1" si="313"/>
        <v>-1.8555334658714455E-3</v>
      </c>
      <c r="K1532" s="5">
        <f t="shared" ca="1" si="300"/>
        <v>-0.56000000000000227</v>
      </c>
      <c r="L1532" s="6">
        <f t="shared" si="301"/>
        <v>1531</v>
      </c>
      <c r="M1532">
        <f t="shared" si="303"/>
        <v>301.95063895987795</v>
      </c>
      <c r="N1532">
        <f t="shared" si="304"/>
        <v>9.579983983262659E-2</v>
      </c>
      <c r="O1532">
        <f t="shared" si="305"/>
        <v>-1.5104053544424432</v>
      </c>
      <c r="P1532" t="str">
        <f t="shared" si="306"/>
        <v/>
      </c>
      <c r="Q1532">
        <f t="shared" si="307"/>
        <v>5.7261575420852751E-4</v>
      </c>
      <c r="R1532">
        <f t="shared" si="308"/>
        <v>1.4486247973672088</v>
      </c>
      <c r="S1532">
        <f t="shared" si="309"/>
        <v>1.5183522529503457</v>
      </c>
      <c r="T1532" t="str">
        <f t="shared" si="310"/>
        <v/>
      </c>
      <c r="U1532" t="str">
        <f t="shared" si="311"/>
        <v/>
      </c>
      <c r="V1532" t="str">
        <f t="shared" si="302"/>
        <v/>
      </c>
      <c r="X1532">
        <f t="shared" ca="1" si="312"/>
        <v>-1.5193208491999712</v>
      </c>
    </row>
    <row r="1533" spans="1:24" x14ac:dyDescent="0.25">
      <c r="A1533" s="2">
        <v>43332.134572824078</v>
      </c>
      <c r="B1533">
        <v>301.80271514743998</v>
      </c>
      <c r="C1533">
        <v>4</v>
      </c>
      <c r="H1533">
        <f>VLOOKUP(A1533,[1]Sheet1!$A$2:$F$10004,5,FALSE)</f>
        <v>301.83755686950002</v>
      </c>
      <c r="I1533">
        <f>VLOOKUP(A1533,[1]Sheet1!$A$2:$F$10004,6,FALSE)</f>
        <v>301.80999999999989</v>
      </c>
      <c r="J1533" s="5">
        <f t="shared" ca="1" si="313"/>
        <v>-1.9797300100675192E-3</v>
      </c>
      <c r="K1533" s="5">
        <f t="shared" ca="1" si="300"/>
        <v>-0.59755686950001063</v>
      </c>
      <c r="L1533" s="6">
        <f t="shared" si="301"/>
        <v>1532</v>
      </c>
      <c r="M1533">
        <f t="shared" si="303"/>
        <v>301.92813790884657</v>
      </c>
      <c r="N1533">
        <f t="shared" si="304"/>
        <v>9.1346500482615986E-2</v>
      </c>
      <c r="O1533">
        <f t="shared" si="305"/>
        <v>-1.373043967135354</v>
      </c>
      <c r="P1533" t="str">
        <f t="shared" si="306"/>
        <v/>
      </c>
      <c r="Q1533">
        <f t="shared" si="307"/>
        <v>6.6061342658940703E-4</v>
      </c>
      <c r="R1533">
        <f t="shared" si="308"/>
        <v>2.1902521186490298</v>
      </c>
      <c r="S1533">
        <f t="shared" si="309"/>
        <v>2.3644654956371858E-2</v>
      </c>
      <c r="T1533" t="str">
        <f t="shared" si="310"/>
        <v/>
      </c>
      <c r="U1533" t="str">
        <f t="shared" si="311"/>
        <v/>
      </c>
      <c r="V1533" t="str">
        <f t="shared" si="302"/>
        <v/>
      </c>
      <c r="X1533">
        <f t="shared" ca="1" si="312"/>
        <v>-1.5193208491999712</v>
      </c>
    </row>
    <row r="1534" spans="1:24" x14ac:dyDescent="0.25">
      <c r="A1534" s="2">
        <v>43332.135289016202</v>
      </c>
      <c r="B1534">
        <v>301.84140966735998</v>
      </c>
      <c r="C1534">
        <v>17</v>
      </c>
      <c r="H1534">
        <f>VLOOKUP(A1534,[1]Sheet1!$A$2:$F$10004,5,FALSE)</f>
        <v>301.89</v>
      </c>
      <c r="I1534">
        <f>VLOOKUP(A1534,[1]Sheet1!$A$2:$F$10004,6,FALSE)</f>
        <v>301.89982218699998</v>
      </c>
      <c r="J1534" s="5">
        <f t="shared" ca="1" si="313"/>
        <v>-2.284365166120021E-3</v>
      </c>
      <c r="K1534" s="5">
        <f t="shared" ca="1" si="300"/>
        <v>-0.68962699999997312</v>
      </c>
      <c r="L1534" s="6">
        <f t="shared" si="301"/>
        <v>1533</v>
      </c>
      <c r="M1534">
        <f t="shared" si="303"/>
        <v>301.9039789180967</v>
      </c>
      <c r="N1534">
        <f t="shared" si="304"/>
        <v>8.2822983572506989E-2</v>
      </c>
      <c r="O1534">
        <f t="shared" si="305"/>
        <v>-0.75545757998368734</v>
      </c>
      <c r="P1534" t="str">
        <f t="shared" si="306"/>
        <v/>
      </c>
      <c r="Q1534">
        <f t="shared" si="307"/>
        <v>7.1619212394580245E-4</v>
      </c>
      <c r="R1534">
        <f t="shared" si="308"/>
        <v>2.2163294560097309</v>
      </c>
      <c r="S1534">
        <f t="shared" si="309"/>
        <v>4.5093285012503825</v>
      </c>
      <c r="T1534" t="str">
        <f t="shared" si="310"/>
        <v/>
      </c>
      <c r="U1534" t="str">
        <f t="shared" si="311"/>
        <v/>
      </c>
      <c r="V1534" t="str">
        <f t="shared" si="302"/>
        <v/>
      </c>
      <c r="X1534">
        <f t="shared" ca="1" si="312"/>
        <v>-1.5193208491999712</v>
      </c>
    </row>
    <row r="1535" spans="1:24" x14ac:dyDescent="0.25">
      <c r="A1535" s="2">
        <v>43332.135289016202</v>
      </c>
      <c r="B1535">
        <v>301.89</v>
      </c>
      <c r="C1535">
        <v>1</v>
      </c>
      <c r="H1535">
        <f>VLOOKUP(A1535,[1]Sheet1!$A$2:$F$10004,5,FALSE)</f>
        <v>301.89</v>
      </c>
      <c r="I1535">
        <f>VLOOKUP(A1535,[1]Sheet1!$A$2:$F$10004,6,FALSE)</f>
        <v>301.89982218699998</v>
      </c>
      <c r="J1535" s="5">
        <f t="shared" ca="1" si="313"/>
        <v>-2.284365166120021E-3</v>
      </c>
      <c r="K1535" s="5">
        <f t="shared" ca="1" si="300"/>
        <v>-0.68962699999997312</v>
      </c>
      <c r="L1535" s="6">
        <f t="shared" si="301"/>
        <v>1534</v>
      </c>
      <c r="M1535">
        <f t="shared" si="303"/>
        <v>301.88510225752924</v>
      </c>
      <c r="N1535">
        <f t="shared" si="304"/>
        <v>7.1209320869251566E-2</v>
      </c>
      <c r="O1535">
        <f t="shared" si="305"/>
        <v>6.8779513846772097E-2</v>
      </c>
      <c r="P1535" t="str">
        <f t="shared" si="306"/>
        <v/>
      </c>
      <c r="Q1535">
        <f t="shared" si="307"/>
        <v>0</v>
      </c>
      <c r="R1535">
        <f t="shared" si="308"/>
        <v>-0.68769025249305882</v>
      </c>
      <c r="S1535">
        <f t="shared" si="309"/>
        <v>-0.78861753056568595</v>
      </c>
      <c r="T1535" t="str">
        <f t="shared" si="310"/>
        <v/>
      </c>
      <c r="U1535" t="str">
        <f t="shared" si="311"/>
        <v/>
      </c>
      <c r="V1535" t="str">
        <f t="shared" si="302"/>
        <v/>
      </c>
      <c r="X1535">
        <f t="shared" ca="1" si="312"/>
        <v>-1.5193208491999712</v>
      </c>
    </row>
    <row r="1536" spans="1:24" x14ac:dyDescent="0.25">
      <c r="A1536" s="2">
        <v>43332.135292060193</v>
      </c>
      <c r="B1536">
        <v>301.89</v>
      </c>
      <c r="C1536">
        <v>2</v>
      </c>
      <c r="H1536">
        <f>VLOOKUP(A1536,[1]Sheet1!$A$2:$F$10004,5,FALSE)</f>
        <v>301.89</v>
      </c>
      <c r="I1536">
        <f>VLOOKUP(A1536,[1]Sheet1!$A$2:$F$10004,6,FALSE)</f>
        <v>301.89982218699998</v>
      </c>
      <c r="J1536" s="5">
        <f t="shared" ca="1" si="313"/>
        <v>-2.284365166120021E-3</v>
      </c>
      <c r="K1536" s="5">
        <f t="shared" ca="1" si="300"/>
        <v>-0.68962699999997312</v>
      </c>
      <c r="L1536" s="6">
        <f t="shared" si="301"/>
        <v>1535</v>
      </c>
      <c r="M1536">
        <f t="shared" si="303"/>
        <v>301.87890181338759</v>
      </c>
      <c r="N1536">
        <f t="shared" si="304"/>
        <v>6.7110342871063863E-2</v>
      </c>
      <c r="O1536">
        <f t="shared" si="305"/>
        <v>0.16537222338027913</v>
      </c>
      <c r="P1536" t="str">
        <f t="shared" si="306"/>
        <v/>
      </c>
      <c r="Q1536">
        <f t="shared" si="307"/>
        <v>3.0439914553426206E-6</v>
      </c>
      <c r="R1536">
        <f t="shared" si="308"/>
        <v>-0.67621938532631309</v>
      </c>
      <c r="S1536">
        <f t="shared" si="309"/>
        <v>-0.46757682039323889</v>
      </c>
      <c r="T1536" t="str">
        <f t="shared" si="310"/>
        <v/>
      </c>
      <c r="U1536" t="str">
        <f t="shared" si="311"/>
        <v/>
      </c>
      <c r="V1536" t="str">
        <f t="shared" si="302"/>
        <v/>
      </c>
      <c r="X1536">
        <f t="shared" ca="1" si="312"/>
        <v>-1.5193208491999712</v>
      </c>
    </row>
    <row r="1537" spans="1:24" x14ac:dyDescent="0.25">
      <c r="A1537" s="2">
        <v>43332.135995891207</v>
      </c>
      <c r="B1537">
        <v>301.89199644374003</v>
      </c>
      <c r="C1537">
        <v>12</v>
      </c>
      <c r="H1537">
        <f>VLOOKUP(A1537,[1]Sheet1!$A$2:$F$10004,5,FALSE)</f>
        <v>301.89</v>
      </c>
      <c r="I1537">
        <f>VLOOKUP(A1537,[1]Sheet1!$A$2:$F$10004,6,FALSE)</f>
        <v>301.8</v>
      </c>
      <c r="J1537" s="5">
        <f t="shared" ca="1" si="313"/>
        <v>-2.284365166120021E-3</v>
      </c>
      <c r="K1537" s="5">
        <f t="shared" ca="1" si="300"/>
        <v>-0.68962699999997312</v>
      </c>
      <c r="L1537" s="6">
        <f t="shared" si="301"/>
        <v>1536</v>
      </c>
      <c r="M1537">
        <f t="shared" si="303"/>
        <v>301.87179380622064</v>
      </c>
      <c r="N1537">
        <f t="shared" si="304"/>
        <v>6.1603202283786178E-2</v>
      </c>
      <c r="O1537">
        <f t="shared" si="305"/>
        <v>0.32794784638503838</v>
      </c>
      <c r="P1537" t="str">
        <f t="shared" si="306"/>
        <v/>
      </c>
      <c r="Q1537">
        <f t="shared" si="307"/>
        <v>7.0383101410698146E-4</v>
      </c>
      <c r="R1537">
        <f t="shared" si="308"/>
        <v>1.9647255123568543</v>
      </c>
      <c r="S1537">
        <f t="shared" si="309"/>
        <v>2.2952820388081427</v>
      </c>
      <c r="T1537" t="str">
        <f t="shared" si="310"/>
        <v/>
      </c>
      <c r="U1537" t="str">
        <f t="shared" si="311"/>
        <v/>
      </c>
      <c r="V1537" t="str">
        <f t="shared" si="302"/>
        <v/>
      </c>
      <c r="X1537">
        <f t="shared" ca="1" si="312"/>
        <v>-1.5193208491999712</v>
      </c>
    </row>
    <row r="1538" spans="1:24" x14ac:dyDescent="0.25">
      <c r="A1538" s="2">
        <v>43332.135996192133</v>
      </c>
      <c r="B1538">
        <v>301.89</v>
      </c>
      <c r="C1538">
        <v>2</v>
      </c>
      <c r="H1538">
        <f>VLOOKUP(A1538,[1]Sheet1!$A$2:$F$10004,5,FALSE)</f>
        <v>301.89</v>
      </c>
      <c r="I1538">
        <f>VLOOKUP(A1538,[1]Sheet1!$A$2:$F$10004,6,FALSE)</f>
        <v>301.8</v>
      </c>
      <c r="J1538" s="5">
        <f t="shared" ca="1" si="313"/>
        <v>-2.284365166120021E-3</v>
      </c>
      <c r="K1538" s="5">
        <f t="shared" ca="1" si="300"/>
        <v>-0.68962699999997312</v>
      </c>
      <c r="L1538" s="6">
        <f t="shared" si="301"/>
        <v>1537</v>
      </c>
      <c r="M1538">
        <f t="shared" si="303"/>
        <v>301.86435525287209</v>
      </c>
      <c r="N1538">
        <f t="shared" si="304"/>
        <v>5.4638936744861255E-2</v>
      </c>
      <c r="O1538">
        <f t="shared" si="305"/>
        <v>0.46934930757617183</v>
      </c>
      <c r="P1538" t="str">
        <f t="shared" si="306"/>
        <v/>
      </c>
      <c r="Q1538">
        <f t="shared" si="307"/>
        <v>3.0092633096501231E-7</v>
      </c>
      <c r="R1538">
        <f t="shared" si="308"/>
        <v>-0.68495441644392041</v>
      </c>
      <c r="S1538">
        <f t="shared" si="309"/>
        <v>-0.52967253887818722</v>
      </c>
      <c r="T1538" t="str">
        <f t="shared" si="310"/>
        <v/>
      </c>
      <c r="U1538" t="str">
        <f t="shared" si="311"/>
        <v/>
      </c>
      <c r="V1538" t="str">
        <f t="shared" si="302"/>
        <v/>
      </c>
      <c r="X1538">
        <f t="shared" ca="1" si="312"/>
        <v>-1.5193208491999712</v>
      </c>
    </row>
    <row r="1539" spans="1:24" x14ac:dyDescent="0.25">
      <c r="A1539" s="2">
        <v>43332.135998124999</v>
      </c>
      <c r="B1539">
        <v>301.87585586045998</v>
      </c>
      <c r="C1539">
        <v>4</v>
      </c>
      <c r="H1539">
        <f>VLOOKUP(A1539,[1]Sheet1!$A$2:$F$10004,5,FALSE)</f>
        <v>301.6835811981</v>
      </c>
      <c r="I1539">
        <f>VLOOKUP(A1539,[1]Sheet1!$A$2:$F$10004,6,FALSE)</f>
        <v>301.8</v>
      </c>
      <c r="J1539" s="5">
        <f t="shared" ca="1" si="313"/>
        <v>-1.6017053237732868E-3</v>
      </c>
      <c r="K1539" s="5">
        <f t="shared" ref="K1539:K1602" ca="1" si="314">IF(ISNUMBER(J1539),H1539*J1539,"")</f>
        <v>-0.48320819809998738</v>
      </c>
      <c r="L1539" s="6">
        <f t="shared" si="301"/>
        <v>1538</v>
      </c>
      <c r="M1539">
        <f t="shared" si="303"/>
        <v>301.86166882623161</v>
      </c>
      <c r="N1539">
        <f t="shared" si="304"/>
        <v>5.2900447520502276E-2</v>
      </c>
      <c r="O1539">
        <f t="shared" si="305"/>
        <v>0.26818363347252594</v>
      </c>
      <c r="P1539" t="str">
        <f t="shared" si="306"/>
        <v/>
      </c>
      <c r="Q1539">
        <f t="shared" si="307"/>
        <v>1.9328654161654413E-6</v>
      </c>
      <c r="R1539">
        <f t="shared" si="308"/>
        <v>-0.660222091999349</v>
      </c>
      <c r="S1539">
        <f t="shared" si="309"/>
        <v>7.2276633738352332E-3</v>
      </c>
      <c r="T1539" t="str">
        <f t="shared" si="310"/>
        <v/>
      </c>
      <c r="U1539" t="str">
        <f t="shared" si="311"/>
        <v/>
      </c>
      <c r="V1539" t="str">
        <f t="shared" si="302"/>
        <v/>
      </c>
      <c r="X1539">
        <f t="shared" ca="1" si="312"/>
        <v>-1.5193208491999712</v>
      </c>
    </row>
    <row r="1540" spans="1:24" x14ac:dyDescent="0.25">
      <c r="A1540" s="2">
        <v>43332.136554444442</v>
      </c>
      <c r="B1540">
        <v>301.74089029091999</v>
      </c>
      <c r="C1540">
        <v>14</v>
      </c>
      <c r="H1540">
        <f>VLOOKUP(A1540,[1]Sheet1!$A$2:$F$10004,5,FALSE)</f>
        <v>301.70999999999998</v>
      </c>
      <c r="I1540">
        <f>VLOOKUP(A1540,[1]Sheet1!$A$2:$F$10004,6,FALSE)</f>
        <v>301.71946450000002</v>
      </c>
      <c r="J1540" s="5">
        <f t="shared" ca="1" si="313"/>
        <v>-2.2538198932750219E-3</v>
      </c>
      <c r="K1540" s="5">
        <f t="shared" ca="1" si="314"/>
        <v>-0.68000000000000682</v>
      </c>
      <c r="L1540" s="6">
        <f t="shared" ref="L1540:L1603" si="315">L1539+1</f>
        <v>1539</v>
      </c>
      <c r="M1540">
        <f t="shared" si="303"/>
        <v>301.85666685120674</v>
      </c>
      <c r="N1540">
        <f t="shared" si="304"/>
        <v>5.0289657846633813E-2</v>
      </c>
      <c r="O1540">
        <f t="shared" si="305"/>
        <v>-2.3021942332522096</v>
      </c>
      <c r="P1540" t="str">
        <f t="shared" si="306"/>
        <v/>
      </c>
      <c r="Q1540">
        <f t="shared" si="307"/>
        <v>5.5631944269407541E-4</v>
      </c>
      <c r="R1540">
        <f t="shared" si="308"/>
        <v>1.5031744028663534</v>
      </c>
      <c r="S1540">
        <f t="shared" si="309"/>
        <v>2.6091864779545286</v>
      </c>
      <c r="T1540" t="str">
        <f t="shared" si="310"/>
        <v/>
      </c>
      <c r="U1540" t="str">
        <f t="shared" si="311"/>
        <v/>
      </c>
      <c r="V1540" t="str">
        <f t="shared" si="302"/>
        <v/>
      </c>
      <c r="X1540">
        <f t="shared" ca="1" si="312"/>
        <v>-1.5193208491999712</v>
      </c>
    </row>
    <row r="1541" spans="1:24" x14ac:dyDescent="0.25">
      <c r="A1541" s="2">
        <v>43332.13681611111</v>
      </c>
      <c r="B1541">
        <v>301.71397562419997</v>
      </c>
      <c r="C1541">
        <v>2</v>
      </c>
      <c r="H1541">
        <f>VLOOKUP(A1541,[1]Sheet1!$A$2:$F$10004,5,FALSE)</f>
        <v>301.66054600000001</v>
      </c>
      <c r="I1541">
        <f>VLOOKUP(A1541,[1]Sheet1!$A$2:$F$10004,6,FALSE)</f>
        <v>301.55</v>
      </c>
      <c r="J1541" s="5">
        <f t="shared" ca="1" si="313"/>
        <v>-2.0902501449428456E-3</v>
      </c>
      <c r="K1541" s="5">
        <f t="shared" ca="1" si="314"/>
        <v>-0.63054600000003791</v>
      </c>
      <c r="L1541" s="6">
        <f t="shared" si="315"/>
        <v>1540</v>
      </c>
      <c r="M1541">
        <f t="shared" si="303"/>
        <v>301.83580685851786</v>
      </c>
      <c r="N1541">
        <f t="shared" si="304"/>
        <v>5.006893817928984E-2</v>
      </c>
      <c r="O1541">
        <f t="shared" si="305"/>
        <v>-2.4332697825869674</v>
      </c>
      <c r="P1541" t="str">
        <f t="shared" si="306"/>
        <v/>
      </c>
      <c r="Q1541">
        <f t="shared" si="307"/>
        <v>2.6166666793869808E-4</v>
      </c>
      <c r="R1541">
        <f t="shared" si="308"/>
        <v>0.31995098961485013</v>
      </c>
      <c r="S1541">
        <f t="shared" si="309"/>
        <v>-0.51350815500912261</v>
      </c>
      <c r="T1541" t="str">
        <f t="shared" si="310"/>
        <v/>
      </c>
      <c r="U1541" t="str">
        <f t="shared" si="311"/>
        <v/>
      </c>
      <c r="V1541" t="str">
        <f t="shared" si="302"/>
        <v/>
      </c>
      <c r="X1541">
        <f t="shared" ca="1" si="312"/>
        <v>-1.5193208491999712</v>
      </c>
    </row>
    <row r="1542" spans="1:24" x14ac:dyDescent="0.25">
      <c r="A1542" s="2">
        <v>43332.13681611111</v>
      </c>
      <c r="B1542">
        <v>301.70999999999998</v>
      </c>
      <c r="C1542">
        <v>1</v>
      </c>
      <c r="H1542">
        <f>VLOOKUP(A1542,[1]Sheet1!$A$2:$F$10004,5,FALSE)</f>
        <v>301.66054600000001</v>
      </c>
      <c r="I1542">
        <f>VLOOKUP(A1542,[1]Sheet1!$A$2:$F$10004,6,FALSE)</f>
        <v>301.55</v>
      </c>
      <c r="J1542" s="5">
        <f t="shared" ca="1" si="313"/>
        <v>-2.0902501449428456E-3</v>
      </c>
      <c r="K1542" s="5">
        <f t="shared" ca="1" si="314"/>
        <v>-0.63054600000003791</v>
      </c>
      <c r="L1542" s="6">
        <f t="shared" si="315"/>
        <v>1541</v>
      </c>
      <c r="M1542">
        <f t="shared" si="303"/>
        <v>301.81345999482789</v>
      </c>
      <c r="N1542">
        <f t="shared" si="304"/>
        <v>5.0513347509655117E-2</v>
      </c>
      <c r="O1542">
        <f t="shared" si="305"/>
        <v>-2.0481714225757814</v>
      </c>
      <c r="P1542" t="str">
        <f t="shared" si="306"/>
        <v/>
      </c>
      <c r="Q1542">
        <f t="shared" si="307"/>
        <v>0</v>
      </c>
      <c r="R1542">
        <f t="shared" si="308"/>
        <v>-0.67579109670727733</v>
      </c>
      <c r="S1542">
        <f t="shared" si="309"/>
        <v>-0.73436111795405878</v>
      </c>
      <c r="T1542" t="str">
        <f t="shared" si="310"/>
        <v/>
      </c>
      <c r="U1542" t="str">
        <f t="shared" si="311"/>
        <v/>
      </c>
      <c r="V1542" t="str">
        <f t="shared" si="302"/>
        <v/>
      </c>
      <c r="X1542">
        <f t="shared" ca="1" si="312"/>
        <v>-1.5193208491999712</v>
      </c>
    </row>
    <row r="1543" spans="1:24" x14ac:dyDescent="0.25">
      <c r="A1543" s="2">
        <v>43332.13681611111</v>
      </c>
      <c r="B1543">
        <v>301.70999999999998</v>
      </c>
      <c r="C1543">
        <v>1</v>
      </c>
      <c r="H1543">
        <f>VLOOKUP(A1543,[1]Sheet1!$A$2:$F$10004,5,FALSE)</f>
        <v>301.66054600000001</v>
      </c>
      <c r="I1543">
        <f>VLOOKUP(A1543,[1]Sheet1!$A$2:$F$10004,6,FALSE)</f>
        <v>301.55</v>
      </c>
      <c r="J1543" s="5">
        <f t="shared" ca="1" si="313"/>
        <v>-2.0902501449428456E-3</v>
      </c>
      <c r="K1543" s="5">
        <f t="shared" ca="1" si="314"/>
        <v>-0.63054600000003791</v>
      </c>
      <c r="L1543" s="6">
        <f t="shared" si="315"/>
        <v>1542</v>
      </c>
      <c r="M1543">
        <f t="shared" si="303"/>
        <v>301.79093623408289</v>
      </c>
      <c r="N1543">
        <f t="shared" si="304"/>
        <v>4.8411307073405858E-2</v>
      </c>
      <c r="O1543">
        <f t="shared" si="305"/>
        <v>-1.6718456694463804</v>
      </c>
      <c r="P1543" t="str">
        <f t="shared" si="306"/>
        <v/>
      </c>
      <c r="Q1543">
        <f t="shared" si="307"/>
        <v>0</v>
      </c>
      <c r="R1543">
        <f t="shared" si="308"/>
        <v>-0.65373926221933953</v>
      </c>
      <c r="S1543">
        <f t="shared" si="309"/>
        <v>-0.69185111078375272</v>
      </c>
      <c r="T1543" t="str">
        <f t="shared" si="310"/>
        <v/>
      </c>
      <c r="U1543" t="str">
        <f t="shared" si="311"/>
        <v/>
      </c>
      <c r="V1543" t="str">
        <f t="shared" si="302"/>
        <v/>
      </c>
      <c r="X1543">
        <f t="shared" ca="1" si="312"/>
        <v>-1.5193208491999712</v>
      </c>
    </row>
    <row r="1544" spans="1:24" x14ac:dyDescent="0.25">
      <c r="A1544" s="2">
        <v>43332.13681611111</v>
      </c>
      <c r="B1544">
        <v>301.70999999999998</v>
      </c>
      <c r="C1544">
        <v>1</v>
      </c>
      <c r="H1544">
        <f>VLOOKUP(A1544,[1]Sheet1!$A$2:$F$10004,5,FALSE)</f>
        <v>301.66054600000001</v>
      </c>
      <c r="I1544">
        <f>VLOOKUP(A1544,[1]Sheet1!$A$2:$F$10004,6,FALSE)</f>
        <v>301.55</v>
      </c>
      <c r="J1544" s="5">
        <f t="shared" ca="1" si="313"/>
        <v>-2.0902501449428456E-3</v>
      </c>
      <c r="K1544" s="5">
        <f t="shared" ca="1" si="314"/>
        <v>-0.63054600000003791</v>
      </c>
      <c r="L1544" s="6">
        <f t="shared" si="315"/>
        <v>1543</v>
      </c>
      <c r="M1544">
        <f t="shared" si="303"/>
        <v>301.77544978475686</v>
      </c>
      <c r="N1544">
        <f t="shared" si="304"/>
        <v>4.9886038127814732E-2</v>
      </c>
      <c r="O1544">
        <f t="shared" si="305"/>
        <v>-1.3119860228063809</v>
      </c>
      <c r="P1544" t="str">
        <f t="shared" si="306"/>
        <v/>
      </c>
      <c r="Q1544">
        <f t="shared" si="307"/>
        <v>0</v>
      </c>
      <c r="R1544">
        <f t="shared" si="308"/>
        <v>-0.61005117937010667</v>
      </c>
      <c r="S1544">
        <f t="shared" si="309"/>
        <v>-0.65282432879128816</v>
      </c>
      <c r="T1544" t="str">
        <f t="shared" si="310"/>
        <v/>
      </c>
      <c r="U1544" t="str">
        <f t="shared" si="311"/>
        <v/>
      </c>
      <c r="V1544" t="str">
        <f t="shared" si="302"/>
        <v/>
      </c>
      <c r="X1544">
        <f t="shared" ca="1" si="312"/>
        <v>-1.5193208491999712</v>
      </c>
    </row>
    <row r="1545" spans="1:24" x14ac:dyDescent="0.25">
      <c r="A1545" s="2">
        <v>43332.13681611111</v>
      </c>
      <c r="B1545">
        <v>301.70999999999998</v>
      </c>
      <c r="C1545">
        <v>1</v>
      </c>
      <c r="H1545">
        <f>VLOOKUP(A1545,[1]Sheet1!$A$2:$F$10004,5,FALSE)</f>
        <v>301.66054600000001</v>
      </c>
      <c r="I1545">
        <f>VLOOKUP(A1545,[1]Sheet1!$A$2:$F$10004,6,FALSE)</f>
        <v>301.55</v>
      </c>
      <c r="J1545" s="5">
        <f t="shared" ca="1" si="313"/>
        <v>-2.0902501449428456E-3</v>
      </c>
      <c r="K1545" s="5">
        <f t="shared" ca="1" si="314"/>
        <v>-0.63054600000003791</v>
      </c>
      <c r="L1545" s="6">
        <f t="shared" si="315"/>
        <v>1544</v>
      </c>
      <c r="M1545">
        <f t="shared" si="303"/>
        <v>301.76140420420603</v>
      </c>
      <c r="N1545">
        <f t="shared" si="304"/>
        <v>5.0791781460211294E-2</v>
      </c>
      <c r="O1545">
        <f t="shared" si="305"/>
        <v>-1.0120575165554968</v>
      </c>
      <c r="P1545" t="str">
        <f t="shared" si="306"/>
        <v/>
      </c>
      <c r="Q1545">
        <f t="shared" si="307"/>
        <v>0</v>
      </c>
      <c r="R1545">
        <f t="shared" si="308"/>
        <v>-0.61005117937010667</v>
      </c>
      <c r="S1545">
        <f t="shared" si="309"/>
        <v>-0.61830860671009846</v>
      </c>
      <c r="T1545" t="str">
        <f t="shared" si="310"/>
        <v/>
      </c>
      <c r="U1545" t="str">
        <f t="shared" si="311"/>
        <v/>
      </c>
      <c r="V1545" t="str">
        <f t="shared" si="302"/>
        <v/>
      </c>
      <c r="X1545">
        <f t="shared" ca="1" si="312"/>
        <v>-1.5193208491999712</v>
      </c>
    </row>
    <row r="1546" spans="1:24" x14ac:dyDescent="0.25">
      <c r="A1546" s="2">
        <v>43332.13681611111</v>
      </c>
      <c r="B1546">
        <v>301.70999999999998</v>
      </c>
      <c r="C1546">
        <v>1</v>
      </c>
      <c r="H1546">
        <f>VLOOKUP(A1546,[1]Sheet1!$A$2:$F$10004,5,FALSE)</f>
        <v>301.66054600000001</v>
      </c>
      <c r="I1546">
        <f>VLOOKUP(A1546,[1]Sheet1!$A$2:$F$10004,6,FALSE)</f>
        <v>301.55</v>
      </c>
      <c r="J1546" s="5">
        <f t="shared" ca="1" si="313"/>
        <v>-2.0902501449428456E-3</v>
      </c>
      <c r="K1546" s="5">
        <f t="shared" ca="1" si="314"/>
        <v>-0.63054600000003791</v>
      </c>
      <c r="L1546" s="6">
        <f t="shared" si="315"/>
        <v>1545</v>
      </c>
      <c r="M1546">
        <f t="shared" si="303"/>
        <v>301.7484678673527</v>
      </c>
      <c r="N1546">
        <f t="shared" si="304"/>
        <v>5.1244104890873457E-2</v>
      </c>
      <c r="O1546">
        <f t="shared" si="305"/>
        <v>-0.75067888169070152</v>
      </c>
      <c r="P1546" t="str">
        <f t="shared" si="306"/>
        <v/>
      </c>
      <c r="Q1546">
        <f t="shared" si="307"/>
        <v>0</v>
      </c>
      <c r="R1546">
        <f t="shared" si="308"/>
        <v>-0.61005117937010667</v>
      </c>
      <c r="S1546">
        <f t="shared" si="309"/>
        <v>-0.61830860671009846</v>
      </c>
      <c r="T1546" t="str">
        <f t="shared" si="310"/>
        <v/>
      </c>
      <c r="U1546" t="str">
        <f t="shared" si="311"/>
        <v/>
      </c>
      <c r="V1546" t="str">
        <f t="shared" si="302"/>
        <v/>
      </c>
      <c r="X1546">
        <f t="shared" ca="1" si="312"/>
        <v>-1.5193208491999712</v>
      </c>
    </row>
    <row r="1547" spans="1:24" x14ac:dyDescent="0.25">
      <c r="A1547" s="2">
        <v>43332.13681611111</v>
      </c>
      <c r="B1547">
        <v>301.70999999999998</v>
      </c>
      <c r="C1547">
        <v>1</v>
      </c>
      <c r="H1547">
        <f>VLOOKUP(A1547,[1]Sheet1!$A$2:$F$10004,5,FALSE)</f>
        <v>301.66054600000001</v>
      </c>
      <c r="I1547">
        <f>VLOOKUP(A1547,[1]Sheet1!$A$2:$F$10004,6,FALSE)</f>
        <v>301.55</v>
      </c>
      <c r="J1547" s="5">
        <f t="shared" ca="1" si="313"/>
        <v>-2.0902501449428456E-3</v>
      </c>
      <c r="K1547" s="5">
        <f t="shared" ca="1" si="314"/>
        <v>-0.63054600000003791</v>
      </c>
      <c r="L1547" s="6">
        <f t="shared" si="315"/>
        <v>1546</v>
      </c>
      <c r="M1547">
        <f t="shared" si="303"/>
        <v>301.73664077419681</v>
      </c>
      <c r="N1547">
        <f t="shared" si="304"/>
        <v>5.1398984696646756E-2</v>
      </c>
      <c r="O1547">
        <f t="shared" si="305"/>
        <v>-0.51831323817128072</v>
      </c>
      <c r="P1547" t="str">
        <f t="shared" si="306"/>
        <v/>
      </c>
      <c r="Q1547">
        <f t="shared" si="307"/>
        <v>0</v>
      </c>
      <c r="R1547">
        <f t="shared" si="308"/>
        <v>-0.61005117937010667</v>
      </c>
      <c r="S1547">
        <f t="shared" si="309"/>
        <v>-0.61830860671009846</v>
      </c>
      <c r="T1547" t="str">
        <f t="shared" si="310"/>
        <v/>
      </c>
      <c r="U1547" t="str">
        <f t="shared" si="311"/>
        <v/>
      </c>
      <c r="V1547" t="str">
        <f t="shared" si="302"/>
        <v/>
      </c>
      <c r="X1547">
        <f t="shared" ca="1" si="312"/>
        <v>-1.5193208491999712</v>
      </c>
    </row>
    <row r="1548" spans="1:24" x14ac:dyDescent="0.25">
      <c r="A1548" s="2">
        <v>43332.13681611111</v>
      </c>
      <c r="B1548">
        <v>301.70999999999998</v>
      </c>
      <c r="C1548">
        <v>1</v>
      </c>
      <c r="H1548">
        <f>VLOOKUP(A1548,[1]Sheet1!$A$2:$F$10004,5,FALSE)</f>
        <v>301.66054600000001</v>
      </c>
      <c r="I1548">
        <f>VLOOKUP(A1548,[1]Sheet1!$A$2:$F$10004,6,FALSE)</f>
        <v>301.55</v>
      </c>
      <c r="J1548" s="5">
        <f t="shared" ca="1" si="313"/>
        <v>-2.0902501449428456E-3</v>
      </c>
      <c r="K1548" s="5">
        <f t="shared" ca="1" si="314"/>
        <v>-0.63054600000003791</v>
      </c>
      <c r="L1548" s="6">
        <f t="shared" si="315"/>
        <v>1547</v>
      </c>
      <c r="M1548">
        <f t="shared" si="303"/>
        <v>301.72592292473843</v>
      </c>
      <c r="N1548">
        <f t="shared" si="304"/>
        <v>5.1379093652055882E-2</v>
      </c>
      <c r="O1548">
        <f t="shared" si="305"/>
        <v>-0.30991058048394016</v>
      </c>
      <c r="P1548" t="str">
        <f t="shared" si="306"/>
        <v/>
      </c>
      <c r="Q1548">
        <f t="shared" si="307"/>
        <v>0</v>
      </c>
      <c r="R1548">
        <f t="shared" si="308"/>
        <v>-0.61005117937010667</v>
      </c>
      <c r="S1548">
        <f t="shared" si="309"/>
        <v>-0.60941955183010121</v>
      </c>
      <c r="T1548" t="str">
        <f t="shared" si="310"/>
        <v/>
      </c>
      <c r="U1548" t="str">
        <f t="shared" si="311"/>
        <v/>
      </c>
      <c r="V1548" t="str">
        <f t="shared" si="302"/>
        <v/>
      </c>
      <c r="X1548">
        <f t="shared" ca="1" si="312"/>
        <v>-1.5193208491999712</v>
      </c>
    </row>
    <row r="1549" spans="1:24" x14ac:dyDescent="0.25">
      <c r="A1549" s="2">
        <v>43332.136867303241</v>
      </c>
      <c r="B1549">
        <v>301.67434076690012</v>
      </c>
      <c r="C1549">
        <v>7</v>
      </c>
      <c r="H1549">
        <f>VLOOKUP(A1549,[1]Sheet1!$A$2:$F$10004,5,FALSE)</f>
        <v>301.54000000000002</v>
      </c>
      <c r="I1549">
        <f>VLOOKUP(A1549,[1]Sheet1!$A$2:$F$10004,6,FALSE)</f>
        <v>301.53872852450002</v>
      </c>
      <c r="J1549" s="5">
        <f t="shared" ca="1" si="313"/>
        <v>-1.9152128294754583E-3</v>
      </c>
      <c r="K1549" s="5">
        <f t="shared" ca="1" si="314"/>
        <v>-0.57751327660002971</v>
      </c>
      <c r="L1549" s="6">
        <f t="shared" si="315"/>
        <v>1548</v>
      </c>
      <c r="M1549">
        <f t="shared" si="303"/>
        <v>301.71631431897754</v>
      </c>
      <c r="N1549">
        <f t="shared" si="304"/>
        <v>5.128035086971669E-2</v>
      </c>
      <c r="O1549">
        <f t="shared" si="305"/>
        <v>-0.81851140574409986</v>
      </c>
      <c r="P1549" t="str">
        <f t="shared" si="306"/>
        <v/>
      </c>
      <c r="Q1549">
        <f t="shared" si="307"/>
        <v>5.1192131650168449E-5</v>
      </c>
      <c r="R1549">
        <f t="shared" si="308"/>
        <v>-0.41465641989082114</v>
      </c>
      <c r="S1549">
        <f t="shared" si="309"/>
        <v>0.85318737256214161</v>
      </c>
      <c r="T1549" t="str">
        <f t="shared" si="310"/>
        <v/>
      </c>
      <c r="U1549" t="str">
        <f t="shared" si="311"/>
        <v/>
      </c>
      <c r="V1549" t="str">
        <f t="shared" si="302"/>
        <v/>
      </c>
      <c r="X1549">
        <f t="shared" ca="1" si="312"/>
        <v>-1.5193208491999712</v>
      </c>
    </row>
    <row r="1550" spans="1:24" x14ac:dyDescent="0.25">
      <c r="A1550" s="2">
        <v>43332.137213935188</v>
      </c>
      <c r="B1550">
        <v>301.54295605329997</v>
      </c>
      <c r="C1550">
        <v>4</v>
      </c>
      <c r="H1550">
        <f>VLOOKUP(A1550,[1]Sheet1!$A$2:$F$10004,5,FALSE)</f>
        <v>301.54000000000002</v>
      </c>
      <c r="I1550">
        <f>VLOOKUP(A1550,[1]Sheet1!$A$2:$F$10004,6,FALSE)</f>
        <v>301.52</v>
      </c>
      <c r="J1550" s="5">
        <f t="shared" ca="1" si="313"/>
        <v>-1.9152128294754583E-3</v>
      </c>
      <c r="K1550" s="5">
        <f t="shared" ca="1" si="314"/>
        <v>-0.57751327660002971</v>
      </c>
      <c r="L1550" s="6">
        <f t="shared" si="315"/>
        <v>1549</v>
      </c>
      <c r="M1550">
        <f t="shared" si="303"/>
        <v>301.70373961598841</v>
      </c>
      <c r="N1550">
        <f t="shared" si="304"/>
        <v>5.1604434602194021E-2</v>
      </c>
      <c r="O1550">
        <f t="shared" si="305"/>
        <v>-3.1156927486538284</v>
      </c>
      <c r="P1550" t="str">
        <f t="shared" si="306"/>
        <v/>
      </c>
      <c r="Q1550">
        <f t="shared" si="307"/>
        <v>3.4663194674067199E-4</v>
      </c>
      <c r="R1550">
        <f t="shared" si="308"/>
        <v>0.70952595074284508</v>
      </c>
      <c r="S1550">
        <f t="shared" si="309"/>
        <v>8.0913231250491047E-2</v>
      </c>
      <c r="T1550" t="str">
        <f t="shared" si="310"/>
        <v/>
      </c>
      <c r="U1550" t="str">
        <f t="shared" si="311"/>
        <v/>
      </c>
      <c r="V1550" t="str">
        <f t="shared" si="302"/>
        <v/>
      </c>
      <c r="X1550">
        <f t="shared" ca="1" si="312"/>
        <v>-1.5193208491999712</v>
      </c>
    </row>
    <row r="1551" spans="1:24" x14ac:dyDescent="0.25">
      <c r="A1551" s="2">
        <v>43332.137213935188</v>
      </c>
      <c r="B1551">
        <v>301.54000000000002</v>
      </c>
      <c r="C1551">
        <v>1</v>
      </c>
      <c r="H1551">
        <f>VLOOKUP(A1551,[1]Sheet1!$A$2:$F$10004,5,FALSE)</f>
        <v>301.54000000000002</v>
      </c>
      <c r="I1551">
        <f>VLOOKUP(A1551,[1]Sheet1!$A$2:$F$10004,6,FALSE)</f>
        <v>301.52</v>
      </c>
      <c r="J1551" s="5">
        <f t="shared" ca="1" si="313"/>
        <v>-1.9152128294754583E-3</v>
      </c>
      <c r="K1551" s="5">
        <f t="shared" ca="1" si="314"/>
        <v>-0.57751327660002971</v>
      </c>
      <c r="L1551" s="6">
        <f t="shared" si="315"/>
        <v>1550</v>
      </c>
      <c r="M1551">
        <f t="shared" si="303"/>
        <v>301.6786635503617</v>
      </c>
      <c r="N1551">
        <f t="shared" si="304"/>
        <v>5.7984122903949331E-2</v>
      </c>
      <c r="O1551">
        <f t="shared" si="305"/>
        <v>-2.391405498904942</v>
      </c>
      <c r="P1551" t="str">
        <f t="shared" si="306"/>
        <v/>
      </c>
      <c r="Q1551">
        <f t="shared" si="307"/>
        <v>0</v>
      </c>
      <c r="R1551">
        <f t="shared" si="308"/>
        <v>-0.65468719637230632</v>
      </c>
      <c r="S1551">
        <f t="shared" si="309"/>
        <v>-0.67164558897375282</v>
      </c>
      <c r="T1551" t="str">
        <f t="shared" si="310"/>
        <v/>
      </c>
      <c r="U1551" t="str">
        <f t="shared" si="311"/>
        <v/>
      </c>
      <c r="V1551" t="str">
        <f t="shared" si="302"/>
        <v/>
      </c>
      <c r="X1551">
        <f t="shared" ca="1" si="312"/>
        <v>-1.5193208491999712</v>
      </c>
    </row>
    <row r="1552" spans="1:24" x14ac:dyDescent="0.25">
      <c r="A1552" s="2">
        <v>43332.137213935188</v>
      </c>
      <c r="B1552">
        <v>301.54000000000002</v>
      </c>
      <c r="C1552">
        <v>1</v>
      </c>
      <c r="H1552">
        <f>VLOOKUP(A1552,[1]Sheet1!$A$2:$F$10004,5,FALSE)</f>
        <v>301.54000000000002</v>
      </c>
      <c r="I1552">
        <f>VLOOKUP(A1552,[1]Sheet1!$A$2:$F$10004,6,FALSE)</f>
        <v>301.52</v>
      </c>
      <c r="J1552" s="5">
        <f t="shared" ca="1" si="313"/>
        <v>-1.9152128294754583E-3</v>
      </c>
      <c r="K1552" s="5">
        <f t="shared" ca="1" si="314"/>
        <v>-0.57751327660002971</v>
      </c>
      <c r="L1552" s="6">
        <f t="shared" si="315"/>
        <v>1551</v>
      </c>
      <c r="M1552">
        <f t="shared" si="303"/>
        <v>301.65780655346418</v>
      </c>
      <c r="N1552">
        <f t="shared" si="304"/>
        <v>6.1962767058488875E-2</v>
      </c>
      <c r="O1552">
        <f t="shared" si="305"/>
        <v>-1.9012474596714091</v>
      </c>
      <c r="P1552" t="str">
        <f t="shared" si="306"/>
        <v/>
      </c>
      <c r="Q1552">
        <f t="shared" si="307"/>
        <v>0</v>
      </c>
      <c r="R1552">
        <f t="shared" si="308"/>
        <v>-0.65468719637230632</v>
      </c>
      <c r="S1552">
        <f t="shared" si="309"/>
        <v>-0.66234188903142188</v>
      </c>
      <c r="T1552" t="str">
        <f t="shared" si="310"/>
        <v/>
      </c>
      <c r="U1552" t="str">
        <f t="shared" si="311"/>
        <v/>
      </c>
      <c r="V1552" t="str">
        <f t="shared" si="302"/>
        <v/>
      </c>
      <c r="X1552">
        <f t="shared" ca="1" si="312"/>
        <v>-1.5193208491999712</v>
      </c>
    </row>
    <row r="1553" spans="1:24" x14ac:dyDescent="0.25">
      <c r="A1553" s="2">
        <v>43332.137213935188</v>
      </c>
      <c r="B1553">
        <v>301.54000000000002</v>
      </c>
      <c r="C1553">
        <v>1</v>
      </c>
      <c r="H1553">
        <f>VLOOKUP(A1553,[1]Sheet1!$A$2:$F$10004,5,FALSE)</f>
        <v>301.54000000000002</v>
      </c>
      <c r="I1553">
        <f>VLOOKUP(A1553,[1]Sheet1!$A$2:$F$10004,6,FALSE)</f>
        <v>301.52</v>
      </c>
      <c r="J1553" s="5">
        <f t="shared" ca="1" si="313"/>
        <v>-1.9152128294754583E-3</v>
      </c>
      <c r="K1553" s="5">
        <f t="shared" ca="1" si="314"/>
        <v>-0.57751327660002971</v>
      </c>
      <c r="L1553" s="6">
        <f t="shared" si="315"/>
        <v>1552</v>
      </c>
      <c r="M1553">
        <f t="shared" si="303"/>
        <v>301.63921846412978</v>
      </c>
      <c r="N1553">
        <f t="shared" si="304"/>
        <v>6.4459180860698961E-2</v>
      </c>
      <c r="O1553">
        <f t="shared" si="305"/>
        <v>-1.5392448803248224</v>
      </c>
      <c r="P1553" t="str">
        <f t="shared" si="306"/>
        <v/>
      </c>
      <c r="Q1553">
        <f t="shared" si="307"/>
        <v>0</v>
      </c>
      <c r="R1553">
        <f t="shared" si="308"/>
        <v>-0.65468719637230632</v>
      </c>
      <c r="S1553">
        <f t="shared" si="309"/>
        <v>-0.66234188903142188</v>
      </c>
      <c r="T1553" t="str">
        <f t="shared" si="310"/>
        <v/>
      </c>
      <c r="U1553" t="str">
        <f t="shared" si="311"/>
        <v/>
      </c>
      <c r="V1553" t="str">
        <f t="shared" si="302"/>
        <v/>
      </c>
      <c r="X1553">
        <f t="shared" ca="1" si="312"/>
        <v>-1.5193208491999712</v>
      </c>
    </row>
    <row r="1554" spans="1:24" x14ac:dyDescent="0.25">
      <c r="A1554" s="2">
        <v>43332.137213935188</v>
      </c>
      <c r="B1554">
        <v>301.54000000000002</v>
      </c>
      <c r="C1554">
        <v>1</v>
      </c>
      <c r="H1554">
        <f>VLOOKUP(A1554,[1]Sheet1!$A$2:$F$10004,5,FALSE)</f>
        <v>301.54000000000002</v>
      </c>
      <c r="I1554">
        <f>VLOOKUP(A1554,[1]Sheet1!$A$2:$F$10004,6,FALSE)</f>
        <v>301.52</v>
      </c>
      <c r="J1554" s="5">
        <f t="shared" ca="1" si="313"/>
        <v>-1.9152128294754583E-3</v>
      </c>
      <c r="K1554" s="5">
        <f t="shared" ca="1" si="314"/>
        <v>-0.57751327660002971</v>
      </c>
      <c r="L1554" s="6">
        <f t="shared" si="315"/>
        <v>1553</v>
      </c>
      <c r="M1554">
        <f t="shared" si="303"/>
        <v>301.62067046731897</v>
      </c>
      <c r="N1554">
        <f t="shared" si="304"/>
        <v>6.6439548315286964E-2</v>
      </c>
      <c r="O1554">
        <f t="shared" si="305"/>
        <v>-1.2141934941540167</v>
      </c>
      <c r="P1554" t="str">
        <f t="shared" si="306"/>
        <v/>
      </c>
      <c r="Q1554">
        <f t="shared" si="307"/>
        <v>0</v>
      </c>
      <c r="R1554">
        <f t="shared" si="308"/>
        <v>-0.61357000206014545</v>
      </c>
      <c r="S1554">
        <f t="shared" si="309"/>
        <v>-0.66234188903142188</v>
      </c>
      <c r="T1554" t="str">
        <f t="shared" si="310"/>
        <v/>
      </c>
      <c r="U1554" t="str">
        <f t="shared" si="311"/>
        <v/>
      </c>
      <c r="V1554" t="str">
        <f t="shared" si="302"/>
        <v/>
      </c>
      <c r="X1554">
        <f t="shared" ca="1" si="312"/>
        <v>-1.5193208491999712</v>
      </c>
    </row>
    <row r="1555" spans="1:24" x14ac:dyDescent="0.25">
      <c r="A1555" s="2">
        <v>43332.137213935188</v>
      </c>
      <c r="B1555">
        <v>301.54000000000002</v>
      </c>
      <c r="C1555">
        <v>1</v>
      </c>
      <c r="H1555">
        <f>VLOOKUP(A1555,[1]Sheet1!$A$2:$F$10004,5,FALSE)</f>
        <v>301.54000000000002</v>
      </c>
      <c r="I1555">
        <f>VLOOKUP(A1555,[1]Sheet1!$A$2:$F$10004,6,FALSE)</f>
        <v>301.52</v>
      </c>
      <c r="J1555" s="5">
        <f t="shared" ca="1" si="313"/>
        <v>-1.9152128294754583E-3</v>
      </c>
      <c r="K1555" s="5">
        <f t="shared" ca="1" si="314"/>
        <v>-0.57751327660002971</v>
      </c>
      <c r="L1555" s="6">
        <f t="shared" si="315"/>
        <v>1554</v>
      </c>
      <c r="M1555">
        <f t="shared" si="303"/>
        <v>301.59878398763675</v>
      </c>
      <c r="N1555">
        <f t="shared" si="304"/>
        <v>6.6647238976940706E-2</v>
      </c>
      <c r="O1555">
        <f t="shared" si="305"/>
        <v>-0.88201684779572709</v>
      </c>
      <c r="P1555" t="str">
        <f t="shared" si="306"/>
        <v/>
      </c>
      <c r="Q1555">
        <f t="shared" si="307"/>
        <v>0</v>
      </c>
      <c r="R1555">
        <f t="shared" si="308"/>
        <v>-0.57277440299199223</v>
      </c>
      <c r="S1555">
        <f t="shared" si="309"/>
        <v>-0.62408163838644826</v>
      </c>
      <c r="T1555" t="str">
        <f t="shared" si="310"/>
        <v/>
      </c>
      <c r="U1555" t="str">
        <f t="shared" si="311"/>
        <v/>
      </c>
      <c r="V1555" t="str">
        <f t="shared" si="302"/>
        <v/>
      </c>
      <c r="X1555">
        <f t="shared" ca="1" si="312"/>
        <v>-1.5193208491999712</v>
      </c>
    </row>
    <row r="1556" spans="1:24" x14ac:dyDescent="0.25">
      <c r="A1556" s="2">
        <v>43332.137213935188</v>
      </c>
      <c r="B1556">
        <v>301.54000000000002</v>
      </c>
      <c r="C1556">
        <v>1</v>
      </c>
      <c r="H1556">
        <f>VLOOKUP(A1556,[1]Sheet1!$A$2:$F$10004,5,FALSE)</f>
        <v>301.54000000000002</v>
      </c>
      <c r="I1556">
        <f>VLOOKUP(A1556,[1]Sheet1!$A$2:$F$10004,6,FALSE)</f>
        <v>301.52</v>
      </c>
      <c r="J1556" s="5">
        <f t="shared" ca="1" si="313"/>
        <v>-1.9152128294754583E-3</v>
      </c>
      <c r="K1556" s="5">
        <f t="shared" ca="1" si="314"/>
        <v>-0.57751327660002971</v>
      </c>
      <c r="L1556" s="6">
        <f t="shared" si="315"/>
        <v>1555</v>
      </c>
      <c r="M1556">
        <f t="shared" si="303"/>
        <v>301.57500791348201</v>
      </c>
      <c r="N1556">
        <f t="shared" si="304"/>
        <v>6.332448608363779E-2</v>
      </c>
      <c r="O1556">
        <f t="shared" si="305"/>
        <v>-0.55283375589898875</v>
      </c>
      <c r="P1556" t="str">
        <f t="shared" si="306"/>
        <v/>
      </c>
      <c r="Q1556">
        <f t="shared" si="307"/>
        <v>0</v>
      </c>
      <c r="R1556">
        <f t="shared" si="308"/>
        <v>-0.55920407705639574</v>
      </c>
      <c r="S1556">
        <f t="shared" si="309"/>
        <v>-0.58389729893061593</v>
      </c>
      <c r="T1556" t="str">
        <f t="shared" si="310"/>
        <v/>
      </c>
      <c r="U1556" t="str">
        <f t="shared" si="311"/>
        <v/>
      </c>
      <c r="V1556" t="str">
        <f t="shared" si="302"/>
        <v/>
      </c>
      <c r="X1556">
        <f t="shared" ca="1" si="312"/>
        <v>-1.5193208491999712</v>
      </c>
    </row>
    <row r="1557" spans="1:24" x14ac:dyDescent="0.25">
      <c r="A1557" s="2">
        <v>43332.137213935188</v>
      </c>
      <c r="B1557">
        <v>301.54000000000002</v>
      </c>
      <c r="C1557">
        <v>1</v>
      </c>
      <c r="H1557">
        <f>VLOOKUP(A1557,[1]Sheet1!$A$2:$F$10004,5,FALSE)</f>
        <v>301.54000000000002</v>
      </c>
      <c r="I1557">
        <f>VLOOKUP(A1557,[1]Sheet1!$A$2:$F$10004,6,FALSE)</f>
        <v>301.52</v>
      </c>
      <c r="J1557" s="5">
        <f t="shared" ca="1" si="313"/>
        <v>-1.9152128294754583E-3</v>
      </c>
      <c r="K1557" s="5">
        <f t="shared" ca="1" si="314"/>
        <v>-0.57751327660002971</v>
      </c>
      <c r="L1557" s="6">
        <f t="shared" si="315"/>
        <v>1556</v>
      </c>
      <c r="M1557">
        <f t="shared" si="303"/>
        <v>301.55446933429857</v>
      </c>
      <c r="N1557">
        <f t="shared" si="304"/>
        <v>6.0830659359932357E-2</v>
      </c>
      <c r="O1557">
        <f t="shared" si="305"/>
        <v>-0.23786252608144406</v>
      </c>
      <c r="P1557" t="str">
        <f t="shared" si="306"/>
        <v/>
      </c>
      <c r="Q1557">
        <f t="shared" si="307"/>
        <v>0</v>
      </c>
      <c r="R1557">
        <f t="shared" si="308"/>
        <v>-0.51790686993338841</v>
      </c>
      <c r="S1557">
        <f t="shared" si="309"/>
        <v>-0.57517442335690716</v>
      </c>
      <c r="T1557" t="str">
        <f t="shared" si="310"/>
        <v/>
      </c>
      <c r="U1557" t="str">
        <f t="shared" si="311"/>
        <v/>
      </c>
      <c r="V1557" t="str">
        <f t="shared" si="302"/>
        <v/>
      </c>
      <c r="X1557">
        <f t="shared" ca="1" si="312"/>
        <v>-1.5193208491999712</v>
      </c>
    </row>
    <row r="1558" spans="1:24" x14ac:dyDescent="0.25">
      <c r="A1558" s="2">
        <v>43332.137213935188</v>
      </c>
      <c r="B1558">
        <v>301.54000000000002</v>
      </c>
      <c r="C1558">
        <v>1</v>
      </c>
      <c r="H1558">
        <f>VLOOKUP(A1558,[1]Sheet1!$A$2:$F$10004,5,FALSE)</f>
        <v>301.54000000000002</v>
      </c>
      <c r="I1558">
        <f>VLOOKUP(A1558,[1]Sheet1!$A$2:$F$10004,6,FALSE)</f>
        <v>301.52</v>
      </c>
      <c r="J1558" s="5">
        <f t="shared" ca="1" si="313"/>
        <v>-1.9152128294754583E-3</v>
      </c>
      <c r="K1558" s="5">
        <f t="shared" ca="1" si="314"/>
        <v>-0.57751327660002971</v>
      </c>
      <c r="L1558" s="6">
        <f t="shared" si="315"/>
        <v>1557</v>
      </c>
      <c r="M1558">
        <f t="shared" si="303"/>
        <v>301.53667731322224</v>
      </c>
      <c r="N1558">
        <f t="shared" si="304"/>
        <v>5.8956589423173229E-2</v>
      </c>
      <c r="O1558">
        <f t="shared" si="305"/>
        <v>5.6358191854165678E-2</v>
      </c>
      <c r="P1558" t="str">
        <f t="shared" si="306"/>
        <v/>
      </c>
      <c r="Q1558">
        <f t="shared" si="307"/>
        <v>0</v>
      </c>
      <c r="R1558">
        <f t="shared" si="308"/>
        <v>-0.51790686993338841</v>
      </c>
      <c r="S1558">
        <f t="shared" si="309"/>
        <v>-0.54204996377757164</v>
      </c>
      <c r="T1558" t="str">
        <f t="shared" si="310"/>
        <v/>
      </c>
      <c r="U1558" t="str">
        <f t="shared" si="311"/>
        <v/>
      </c>
      <c r="V1558" t="str">
        <f t="shared" si="302"/>
        <v/>
      </c>
      <c r="X1558">
        <f t="shared" ca="1" si="312"/>
        <v>-1.5193208491999712</v>
      </c>
    </row>
    <row r="1559" spans="1:24" x14ac:dyDescent="0.25">
      <c r="A1559" s="2">
        <v>43332.137213935188</v>
      </c>
      <c r="B1559">
        <v>301.54000000000002</v>
      </c>
      <c r="C1559">
        <v>1</v>
      </c>
      <c r="H1559">
        <f>VLOOKUP(A1559,[1]Sheet1!$A$2:$F$10004,5,FALSE)</f>
        <v>301.54000000000002</v>
      </c>
      <c r="I1559">
        <f>VLOOKUP(A1559,[1]Sheet1!$A$2:$F$10004,6,FALSE)</f>
        <v>301.52</v>
      </c>
      <c r="J1559" s="5">
        <f t="shared" ca="1" si="313"/>
        <v>-1.9152128294754583E-3</v>
      </c>
      <c r="K1559" s="5">
        <f t="shared" ca="1" si="314"/>
        <v>-0.57751327660002971</v>
      </c>
      <c r="L1559" s="6">
        <f t="shared" si="315"/>
        <v>1558</v>
      </c>
      <c r="M1559">
        <f t="shared" si="303"/>
        <v>301.52049873752418</v>
      </c>
      <c r="N1559">
        <f t="shared" si="304"/>
        <v>5.7065051597128574E-2</v>
      </c>
      <c r="O1559">
        <f t="shared" si="305"/>
        <v>0.34173740196571056</v>
      </c>
      <c r="P1559" t="str">
        <f t="shared" si="306"/>
        <v/>
      </c>
      <c r="Q1559">
        <f t="shared" si="307"/>
        <v>0</v>
      </c>
      <c r="R1559">
        <f t="shared" si="308"/>
        <v>-0.51790686993338841</v>
      </c>
      <c r="S1559">
        <f t="shared" si="309"/>
        <v>-0.53362751851751467</v>
      </c>
      <c r="T1559" t="str">
        <f t="shared" si="310"/>
        <v/>
      </c>
      <c r="U1559" t="str">
        <f t="shared" si="311"/>
        <v/>
      </c>
      <c r="V1559" t="str">
        <f t="shared" si="302"/>
        <v/>
      </c>
      <c r="X1559">
        <f t="shared" ca="1" si="312"/>
        <v>-1.5193208491999712</v>
      </c>
    </row>
    <row r="1560" spans="1:24" x14ac:dyDescent="0.25">
      <c r="A1560" s="2">
        <v>43332.137213935188</v>
      </c>
      <c r="B1560">
        <v>301.54000000000002</v>
      </c>
      <c r="C1560">
        <v>1</v>
      </c>
      <c r="H1560">
        <f>VLOOKUP(A1560,[1]Sheet1!$A$2:$F$10004,5,FALSE)</f>
        <v>301.54000000000002</v>
      </c>
      <c r="I1560">
        <f>VLOOKUP(A1560,[1]Sheet1!$A$2:$F$10004,6,FALSE)</f>
        <v>301.52</v>
      </c>
      <c r="J1560" s="5">
        <f t="shared" ca="1" si="313"/>
        <v>-1.9152128294754583E-3</v>
      </c>
      <c r="K1560" s="5">
        <f t="shared" ca="1" si="314"/>
        <v>-0.57751327660002971</v>
      </c>
      <c r="L1560" s="6">
        <f t="shared" si="315"/>
        <v>1559</v>
      </c>
      <c r="M1560">
        <f t="shared" si="303"/>
        <v>301.50593360720416</v>
      </c>
      <c r="N1560">
        <f t="shared" si="304"/>
        <v>5.5360029505206639E-2</v>
      </c>
      <c r="O1560">
        <f t="shared" si="305"/>
        <v>0.61536081357508077</v>
      </c>
      <c r="P1560" t="str">
        <f t="shared" si="306"/>
        <v/>
      </c>
      <c r="Q1560">
        <f t="shared" si="307"/>
        <v>0</v>
      </c>
      <c r="R1560">
        <f t="shared" si="308"/>
        <v>-0.51790686993338841</v>
      </c>
      <c r="S1560">
        <f t="shared" si="309"/>
        <v>-0.53362751851751467</v>
      </c>
      <c r="T1560" t="str">
        <f t="shared" si="310"/>
        <v/>
      </c>
      <c r="U1560" t="str">
        <f t="shared" si="311"/>
        <v/>
      </c>
      <c r="V1560" t="str">
        <f t="shared" si="302"/>
        <v/>
      </c>
      <c r="X1560">
        <f t="shared" ca="1" si="312"/>
        <v>-1.5193208491999712</v>
      </c>
    </row>
    <row r="1561" spans="1:24" x14ac:dyDescent="0.25">
      <c r="A1561" s="2">
        <v>43332.137213935188</v>
      </c>
      <c r="B1561">
        <v>301.54000000000002</v>
      </c>
      <c r="C1561">
        <v>1</v>
      </c>
      <c r="H1561">
        <f>VLOOKUP(A1561,[1]Sheet1!$A$2:$F$10004,5,FALSE)</f>
        <v>301.54000000000002</v>
      </c>
      <c r="I1561">
        <f>VLOOKUP(A1561,[1]Sheet1!$A$2:$F$10004,6,FALSE)</f>
        <v>301.52</v>
      </c>
      <c r="J1561" s="5">
        <f t="shared" ca="1" si="313"/>
        <v>-2.4090315536911019E-3</v>
      </c>
      <c r="K1561" s="5">
        <f t="shared" ca="1" si="314"/>
        <v>-0.72641937470001494</v>
      </c>
      <c r="L1561" s="6">
        <f t="shared" si="315"/>
        <v>1560</v>
      </c>
      <c r="M1561">
        <f t="shared" si="303"/>
        <v>301.49298192226235</v>
      </c>
      <c r="N1561">
        <f t="shared" si="304"/>
        <v>5.4021701519650349E-2</v>
      </c>
      <c r="O1561">
        <f t="shared" si="305"/>
        <v>0.87035536488188225</v>
      </c>
      <c r="P1561" t="str">
        <f t="shared" si="306"/>
        <v/>
      </c>
      <c r="Q1561">
        <f t="shared" si="307"/>
        <v>0</v>
      </c>
      <c r="R1561">
        <f t="shared" si="308"/>
        <v>-0.51790686993338841</v>
      </c>
      <c r="S1561">
        <f t="shared" si="309"/>
        <v>-0.53362751851751467</v>
      </c>
      <c r="T1561" t="str">
        <f t="shared" si="310"/>
        <v/>
      </c>
      <c r="U1561" t="str">
        <f t="shared" si="311"/>
        <v/>
      </c>
      <c r="V1561" t="str">
        <f t="shared" si="302"/>
        <v/>
      </c>
      <c r="X1561">
        <f t="shared" ca="1" si="312"/>
        <v>-1.5193208491999712</v>
      </c>
    </row>
    <row r="1562" spans="1:24" x14ac:dyDescent="0.25">
      <c r="A1562" s="2">
        <v>43332.137213935188</v>
      </c>
      <c r="B1562">
        <v>301.54000000000002</v>
      </c>
      <c r="C1562">
        <v>1</v>
      </c>
      <c r="H1562">
        <f>VLOOKUP(A1562,[1]Sheet1!$A$2:$F$10004,5,FALSE)</f>
        <v>301.54000000000002</v>
      </c>
      <c r="I1562">
        <f>VLOOKUP(A1562,[1]Sheet1!$A$2:$F$10004,6,FALSE)</f>
        <v>301.52</v>
      </c>
      <c r="J1562" s="5">
        <f t="shared" ca="1" si="313"/>
        <v>-2.4090315536911019E-3</v>
      </c>
      <c r="K1562" s="5">
        <f t="shared" ca="1" si="314"/>
        <v>-0.72641937470001494</v>
      </c>
      <c r="L1562" s="6">
        <f t="shared" si="315"/>
        <v>1561</v>
      </c>
      <c r="M1562">
        <f t="shared" si="303"/>
        <v>301.48164368269869</v>
      </c>
      <c r="N1562">
        <f t="shared" si="304"/>
        <v>5.3193661099307184E-2</v>
      </c>
      <c r="O1562">
        <f t="shared" si="305"/>
        <v>1.0970539740136778</v>
      </c>
      <c r="P1562" t="str">
        <f t="shared" si="306"/>
        <v/>
      </c>
      <c r="Q1562">
        <f t="shared" si="307"/>
        <v>0</v>
      </c>
      <c r="R1562">
        <f t="shared" si="308"/>
        <v>-0.51790686993338841</v>
      </c>
      <c r="S1562">
        <f t="shared" si="309"/>
        <v>-0.53362751851751467</v>
      </c>
      <c r="T1562" t="str">
        <f t="shared" si="310"/>
        <v/>
      </c>
      <c r="U1562" t="str">
        <f t="shared" si="311"/>
        <v/>
      </c>
      <c r="V1562" t="str">
        <f t="shared" si="302"/>
        <v/>
      </c>
      <c r="X1562">
        <f t="shared" ca="1" si="312"/>
        <v>-1.5193208491999712</v>
      </c>
    </row>
    <row r="1563" spans="1:24" x14ac:dyDescent="0.25">
      <c r="A1563" s="2">
        <v>43332.137213935188</v>
      </c>
      <c r="B1563">
        <v>301.54000000000002</v>
      </c>
      <c r="C1563">
        <v>1</v>
      </c>
      <c r="H1563">
        <f>VLOOKUP(A1563,[1]Sheet1!$A$2:$F$10004,5,FALSE)</f>
        <v>301.54000000000002</v>
      </c>
      <c r="I1563">
        <f>VLOOKUP(A1563,[1]Sheet1!$A$2:$F$10004,6,FALSE)</f>
        <v>301.52</v>
      </c>
      <c r="J1563" s="5">
        <f t="shared" ca="1" si="313"/>
        <v>-2.4090315536911019E-3</v>
      </c>
      <c r="K1563" s="5">
        <f t="shared" ca="1" si="314"/>
        <v>-0.72641937470001494</v>
      </c>
      <c r="L1563" s="6">
        <f t="shared" si="315"/>
        <v>1562</v>
      </c>
      <c r="M1563">
        <f t="shared" si="303"/>
        <v>301.47191888851324</v>
      </c>
      <c r="N1563">
        <f t="shared" si="304"/>
        <v>5.2966905616896771E-2</v>
      </c>
      <c r="O1563">
        <f t="shared" si="305"/>
        <v>1.2853518757391453</v>
      </c>
      <c r="P1563" t="str">
        <f t="shared" si="306"/>
        <v/>
      </c>
      <c r="Q1563">
        <f t="shared" si="307"/>
        <v>0</v>
      </c>
      <c r="R1563">
        <f t="shared" si="308"/>
        <v>-0.51790686993338841</v>
      </c>
      <c r="S1563">
        <f t="shared" si="309"/>
        <v>-0.52528364913265957</v>
      </c>
      <c r="T1563">
        <f t="shared" si="310"/>
        <v>1</v>
      </c>
      <c r="U1563">
        <f t="shared" ca="1" si="311"/>
        <v>-0.72641937470001494</v>
      </c>
      <c r="V1563">
        <f t="shared" ca="1" si="302"/>
        <v>-0.72641937470001494</v>
      </c>
      <c r="X1563">
        <f t="shared" ca="1" si="312"/>
        <v>-2.2457402238999862</v>
      </c>
    </row>
    <row r="1564" spans="1:24" x14ac:dyDescent="0.25">
      <c r="A1564" s="2">
        <v>43332.137213935188</v>
      </c>
      <c r="B1564">
        <v>301.54000000000002</v>
      </c>
      <c r="C1564">
        <v>1</v>
      </c>
      <c r="H1564">
        <f>VLOOKUP(A1564,[1]Sheet1!$A$2:$F$10004,5,FALSE)</f>
        <v>301.54000000000002</v>
      </c>
      <c r="I1564">
        <f>VLOOKUP(A1564,[1]Sheet1!$A$2:$F$10004,6,FALSE)</f>
        <v>301.52</v>
      </c>
      <c r="J1564" s="5">
        <f t="shared" ca="1" si="313"/>
        <v>-2.4090315536911019E-3</v>
      </c>
      <c r="K1564" s="5">
        <f t="shared" ca="1" si="314"/>
        <v>-0.72641937470001494</v>
      </c>
      <c r="L1564" s="6">
        <f t="shared" si="315"/>
        <v>1563</v>
      </c>
      <c r="M1564">
        <f t="shared" si="303"/>
        <v>301.46413452394239</v>
      </c>
      <c r="N1564">
        <f t="shared" si="304"/>
        <v>5.3523003757730198E-2</v>
      </c>
      <c r="O1564">
        <f t="shared" si="305"/>
        <v>1.4174368165327811</v>
      </c>
      <c r="P1564" t="str">
        <f t="shared" si="306"/>
        <v/>
      </c>
      <c r="Q1564">
        <f t="shared" si="307"/>
        <v>0</v>
      </c>
      <c r="R1564">
        <f t="shared" si="308"/>
        <v>-0.51790686993338853</v>
      </c>
      <c r="S1564">
        <f t="shared" si="309"/>
        <v>-0.52528364913265957</v>
      </c>
      <c r="T1564">
        <f t="shared" si="310"/>
        <v>1</v>
      </c>
      <c r="U1564">
        <f t="shared" ca="1" si="311"/>
        <v>-0.72641937470001494</v>
      </c>
      <c r="V1564" t="str">
        <f t="shared" si="302"/>
        <v/>
      </c>
      <c r="X1564">
        <f t="shared" ca="1" si="312"/>
        <v>-2.2457402238999862</v>
      </c>
    </row>
    <row r="1565" spans="1:24" x14ac:dyDescent="0.25">
      <c r="A1565" s="2">
        <v>43332.137213935188</v>
      </c>
      <c r="B1565">
        <v>301.54000000000008</v>
      </c>
      <c r="C1565">
        <v>2</v>
      </c>
      <c r="H1565">
        <f>VLOOKUP(A1565,[1]Sheet1!$A$2:$F$10004,5,FALSE)</f>
        <v>301.54000000000002</v>
      </c>
      <c r="I1565">
        <f>VLOOKUP(A1565,[1]Sheet1!$A$2:$F$10004,6,FALSE)</f>
        <v>301.52</v>
      </c>
      <c r="J1565" s="5">
        <f t="shared" ca="1" si="313"/>
        <v>-2.4090315536911019E-3</v>
      </c>
      <c r="K1565" s="5">
        <f t="shared" ca="1" si="314"/>
        <v>-0.72641937470001494</v>
      </c>
      <c r="L1565" s="6">
        <f t="shared" si="315"/>
        <v>1564</v>
      </c>
      <c r="M1565">
        <f t="shared" si="303"/>
        <v>301.45828498148808</v>
      </c>
      <c r="N1565">
        <f t="shared" si="304"/>
        <v>5.4710907902273981E-2</v>
      </c>
      <c r="O1565">
        <f t="shared" si="305"/>
        <v>1.4935781847737084</v>
      </c>
      <c r="P1565" t="str">
        <f t="shared" si="306"/>
        <v/>
      </c>
      <c r="Q1565">
        <f t="shared" si="307"/>
        <v>0</v>
      </c>
      <c r="R1565">
        <f t="shared" si="308"/>
        <v>-0.51790686993338853</v>
      </c>
      <c r="S1565">
        <f t="shared" si="309"/>
        <v>-0.27211370073018015</v>
      </c>
      <c r="T1565">
        <f t="shared" si="310"/>
        <v>1</v>
      </c>
      <c r="U1565">
        <f t="shared" ca="1" si="311"/>
        <v>-0.72641937470001494</v>
      </c>
      <c r="V1565" t="str">
        <f t="shared" si="302"/>
        <v/>
      </c>
      <c r="X1565">
        <f t="shared" ca="1" si="312"/>
        <v>-2.2457402238999862</v>
      </c>
    </row>
    <row r="1566" spans="1:24" x14ac:dyDescent="0.25">
      <c r="A1566" s="2">
        <v>43332.137213935188</v>
      </c>
      <c r="B1566">
        <v>301.54000000000002</v>
      </c>
      <c r="C1566">
        <v>1</v>
      </c>
      <c r="H1566">
        <f>VLOOKUP(A1566,[1]Sheet1!$A$2:$F$10004,5,FALSE)</f>
        <v>301.54000000000002</v>
      </c>
      <c r="I1566">
        <f>VLOOKUP(A1566,[1]Sheet1!$A$2:$F$10004,6,FALSE)</f>
        <v>301.52</v>
      </c>
      <c r="J1566" s="5">
        <f t="shared" ca="1" si="313"/>
        <v>-2.4090315536911019E-3</v>
      </c>
      <c r="K1566" s="5">
        <f t="shared" ca="1" si="314"/>
        <v>-0.72641937470001494</v>
      </c>
      <c r="L1566" s="6">
        <f t="shared" si="315"/>
        <v>1565</v>
      </c>
      <c r="M1566">
        <f t="shared" si="303"/>
        <v>301.45523902533057</v>
      </c>
      <c r="N1566">
        <f t="shared" si="304"/>
        <v>5.6335881018222234E-2</v>
      </c>
      <c r="O1566">
        <f t="shared" si="305"/>
        <v>1.504564642239884</v>
      </c>
      <c r="P1566">
        <f t="shared" si="306"/>
        <v>1</v>
      </c>
      <c r="Q1566">
        <f t="shared" si="307"/>
        <v>0</v>
      </c>
      <c r="R1566">
        <f t="shared" si="308"/>
        <v>-0.51790686993338853</v>
      </c>
      <c r="S1566">
        <f t="shared" si="309"/>
        <v>-0.52528364913265957</v>
      </c>
      <c r="T1566">
        <f t="shared" si="310"/>
        <v>1</v>
      </c>
      <c r="U1566">
        <f t="shared" ca="1" si="311"/>
        <v>-0.72641937470001494</v>
      </c>
      <c r="V1566" t="str">
        <f t="shared" si="302"/>
        <v/>
      </c>
      <c r="X1566">
        <f t="shared" ca="1" si="312"/>
        <v>-2.2457402238999862</v>
      </c>
    </row>
    <row r="1567" spans="1:24" x14ac:dyDescent="0.25">
      <c r="A1567" s="2">
        <v>43332.137213935188</v>
      </c>
      <c r="B1567">
        <v>301.54000000000002</v>
      </c>
      <c r="C1567">
        <v>1</v>
      </c>
      <c r="H1567">
        <f>VLOOKUP(A1567,[1]Sheet1!$A$2:$F$10004,5,FALSE)</f>
        <v>301.54000000000002</v>
      </c>
      <c r="I1567">
        <f>VLOOKUP(A1567,[1]Sheet1!$A$2:$F$10004,6,FALSE)</f>
        <v>301.52</v>
      </c>
      <c r="J1567" s="5">
        <f t="shared" ca="1" si="313"/>
        <v>-2.4090315536911019E-3</v>
      </c>
      <c r="K1567" s="5">
        <f t="shared" ca="1" si="314"/>
        <v>-0.72641937470001494</v>
      </c>
      <c r="L1567" s="6">
        <f t="shared" si="315"/>
        <v>1566</v>
      </c>
      <c r="M1567">
        <f t="shared" si="303"/>
        <v>301.44980914690842</v>
      </c>
      <c r="N1567">
        <f t="shared" si="304"/>
        <v>5.7391335810547818E-2</v>
      </c>
      <c r="O1567">
        <f t="shared" si="305"/>
        <v>1.5715064271952865</v>
      </c>
      <c r="P1567">
        <f t="shared" si="306"/>
        <v>1</v>
      </c>
      <c r="Q1567">
        <f t="shared" si="307"/>
        <v>0</v>
      </c>
      <c r="R1567">
        <f t="shared" si="308"/>
        <v>-0.47526043857407696</v>
      </c>
      <c r="S1567">
        <f t="shared" si="309"/>
        <v>-0.50969182688785164</v>
      </c>
      <c r="T1567" t="str">
        <f t="shared" si="310"/>
        <v/>
      </c>
      <c r="U1567" t="str">
        <f t="shared" si="311"/>
        <v/>
      </c>
      <c r="V1567" t="str">
        <f t="shared" si="302"/>
        <v/>
      </c>
      <c r="X1567">
        <f t="shared" ca="1" si="312"/>
        <v>-2.2457402238999862</v>
      </c>
    </row>
    <row r="1568" spans="1:24" x14ac:dyDescent="0.25">
      <c r="A1568" s="2">
        <v>43332.137213935188</v>
      </c>
      <c r="B1568">
        <v>301.54000000000002</v>
      </c>
      <c r="C1568">
        <v>1</v>
      </c>
      <c r="H1568">
        <f>VLOOKUP(A1568,[1]Sheet1!$A$2:$F$10004,5,FALSE)</f>
        <v>301.54000000000002</v>
      </c>
      <c r="I1568">
        <f>VLOOKUP(A1568,[1]Sheet1!$A$2:$F$10004,6,FALSE)</f>
        <v>301.52</v>
      </c>
      <c r="J1568" s="5">
        <f t="shared" ca="1" si="313"/>
        <v>-2.4090315536911019E-3</v>
      </c>
      <c r="K1568" s="5">
        <f t="shared" ca="1" si="314"/>
        <v>-0.72641937470001494</v>
      </c>
      <c r="L1568" s="6">
        <f t="shared" si="315"/>
        <v>1567</v>
      </c>
      <c r="M1568">
        <f t="shared" si="303"/>
        <v>301.44481691325734</v>
      </c>
      <c r="N1568">
        <f t="shared" si="304"/>
        <v>5.8504349458865831E-2</v>
      </c>
      <c r="O1568">
        <f t="shared" si="305"/>
        <v>1.6269403492744094</v>
      </c>
      <c r="P1568">
        <f t="shared" si="306"/>
        <v>1</v>
      </c>
      <c r="Q1568">
        <f t="shared" si="307"/>
        <v>0</v>
      </c>
      <c r="R1568">
        <f t="shared" si="308"/>
        <v>-0.43031481971461061</v>
      </c>
      <c r="S1568">
        <f t="shared" si="309"/>
        <v>-0.46850757621328593</v>
      </c>
      <c r="T1568" t="str">
        <f t="shared" si="310"/>
        <v/>
      </c>
      <c r="U1568" t="str">
        <f t="shared" si="311"/>
        <v/>
      </c>
      <c r="V1568" t="str">
        <f t="shared" si="302"/>
        <v/>
      </c>
      <c r="X1568">
        <f t="shared" ca="1" si="312"/>
        <v>-2.2457402238999862</v>
      </c>
    </row>
    <row r="1569" spans="1:24" x14ac:dyDescent="0.25">
      <c r="A1569" s="2">
        <v>43332.13721760417</v>
      </c>
      <c r="B1569">
        <v>301.53589635330002</v>
      </c>
      <c r="C1569">
        <v>4</v>
      </c>
      <c r="H1569">
        <f>VLOOKUP(A1569,[1]Sheet1!$A$2:$F$10004,5,FALSE)</f>
        <v>301.52999999999997</v>
      </c>
      <c r="I1569">
        <f>VLOOKUP(A1569,[1]Sheet1!$A$2:$F$10004,6,FALSE)</f>
        <v>301.52</v>
      </c>
      <c r="J1569" s="5">
        <f t="shared" ca="1" si="313"/>
        <v>-2.3759472513513323E-3</v>
      </c>
      <c r="K1569" s="5">
        <f t="shared" ca="1" si="314"/>
        <v>-0.71641937469996719</v>
      </c>
      <c r="L1569" s="6">
        <f t="shared" si="315"/>
        <v>1568</v>
      </c>
      <c r="M1569">
        <f t="shared" si="303"/>
        <v>301.44096488114354</v>
      </c>
      <c r="N1569">
        <f t="shared" si="304"/>
        <v>6.0000302523409661E-2</v>
      </c>
      <c r="O1569">
        <f t="shared" si="305"/>
        <v>1.5821832251501784</v>
      </c>
      <c r="P1569">
        <f t="shared" si="306"/>
        <v>1</v>
      </c>
      <c r="Q1569">
        <f t="shared" si="307"/>
        <v>3.6689816624857485E-6</v>
      </c>
      <c r="R1569">
        <f t="shared" si="308"/>
        <v>-0.36577658497674076</v>
      </c>
      <c r="S1569">
        <f t="shared" si="309"/>
        <v>0.35438407878677292</v>
      </c>
      <c r="T1569" t="str">
        <f t="shared" si="310"/>
        <v/>
      </c>
      <c r="U1569" t="str">
        <f t="shared" si="311"/>
        <v/>
      </c>
      <c r="V1569" t="str">
        <f t="shared" si="302"/>
        <v/>
      </c>
      <c r="X1569">
        <f t="shared" ca="1" si="312"/>
        <v>-2.2457402238999862</v>
      </c>
    </row>
    <row r="1570" spans="1:24" x14ac:dyDescent="0.25">
      <c r="A1570" s="2">
        <v>43332.137218229167</v>
      </c>
      <c r="B1570">
        <v>301.52999999999997</v>
      </c>
      <c r="C1570">
        <v>2</v>
      </c>
      <c r="H1570">
        <f>VLOOKUP(A1570,[1]Sheet1!$A$2:$F$10004,5,FALSE)</f>
        <v>301.51353629999988</v>
      </c>
      <c r="I1570">
        <f>VLOOKUP(A1570,[1]Sheet1!$A$2:$F$10004,6,FALSE)</f>
        <v>301.52</v>
      </c>
      <c r="J1570" s="5">
        <f t="shared" ca="1" si="313"/>
        <v>-2.3214734677896431E-3</v>
      </c>
      <c r="K1570" s="5">
        <f t="shared" ca="1" si="314"/>
        <v>-0.69995567469987918</v>
      </c>
      <c r="L1570" s="6">
        <f t="shared" si="315"/>
        <v>1569</v>
      </c>
      <c r="M1570">
        <f t="shared" si="303"/>
        <v>301.44037468886808</v>
      </c>
      <c r="N1570">
        <f t="shared" si="304"/>
        <v>6.19936318267168E-2</v>
      </c>
      <c r="O1570">
        <f t="shared" si="305"/>
        <v>1.4457180276583186</v>
      </c>
      <c r="P1570" t="str">
        <f t="shared" si="306"/>
        <v/>
      </c>
      <c r="Q1570">
        <f t="shared" si="307"/>
        <v>6.249974831007421E-7</v>
      </c>
      <c r="R1570">
        <f t="shared" si="308"/>
        <v>-0.33673909580404582</v>
      </c>
      <c r="S1570">
        <f t="shared" si="309"/>
        <v>-0.16634354718562808</v>
      </c>
      <c r="T1570" t="str">
        <f t="shared" si="310"/>
        <v/>
      </c>
      <c r="U1570" t="str">
        <f t="shared" si="311"/>
        <v/>
      </c>
      <c r="V1570" t="str">
        <f t="shared" si="302"/>
        <v/>
      </c>
      <c r="X1570">
        <f t="shared" ca="1" si="312"/>
        <v>-2.2457402238999862</v>
      </c>
    </row>
    <row r="1571" spans="1:24" x14ac:dyDescent="0.25">
      <c r="A1571" s="2">
        <v>43332.137218229167</v>
      </c>
      <c r="B1571">
        <v>301.52999999999997</v>
      </c>
      <c r="C1571">
        <v>1</v>
      </c>
      <c r="H1571">
        <f>VLOOKUP(A1571,[1]Sheet1!$A$2:$F$10004,5,FALSE)</f>
        <v>301.51353629999988</v>
      </c>
      <c r="I1571">
        <f>VLOOKUP(A1571,[1]Sheet1!$A$2:$F$10004,6,FALSE)</f>
        <v>301.52</v>
      </c>
      <c r="J1571" s="5">
        <f t="shared" ca="1" si="313"/>
        <v>-2.3214734677896431E-3</v>
      </c>
      <c r="K1571" s="5">
        <f t="shared" ca="1" si="314"/>
        <v>-0.69995567469987918</v>
      </c>
      <c r="L1571" s="6">
        <f t="shared" si="315"/>
        <v>1570</v>
      </c>
      <c r="M1571">
        <f t="shared" si="303"/>
        <v>301.44367261461849</v>
      </c>
      <c r="N1571">
        <f t="shared" si="304"/>
        <v>6.2420847668458387E-2</v>
      </c>
      <c r="O1571">
        <f t="shared" si="305"/>
        <v>1.382989635770391</v>
      </c>
      <c r="P1571" t="str">
        <f t="shared" si="306"/>
        <v/>
      </c>
      <c r="Q1571">
        <f t="shared" si="307"/>
        <v>0</v>
      </c>
      <c r="R1571">
        <f t="shared" si="308"/>
        <v>-0.34072585400394184</v>
      </c>
      <c r="S1571">
        <f t="shared" si="309"/>
        <v>-0.41456127440877621</v>
      </c>
      <c r="T1571" t="str">
        <f t="shared" si="310"/>
        <v/>
      </c>
      <c r="U1571" t="str">
        <f t="shared" si="311"/>
        <v/>
      </c>
      <c r="V1571" t="str">
        <f t="shared" si="302"/>
        <v/>
      </c>
      <c r="X1571">
        <f t="shared" ca="1" si="312"/>
        <v>-2.2457402238999862</v>
      </c>
    </row>
    <row r="1572" spans="1:24" x14ac:dyDescent="0.25">
      <c r="A1572" s="2">
        <v>43332.137218229167</v>
      </c>
      <c r="B1572">
        <v>301.52999999999997</v>
      </c>
      <c r="C1572">
        <v>1</v>
      </c>
      <c r="H1572">
        <f>VLOOKUP(A1572,[1]Sheet1!$A$2:$F$10004,5,FALSE)</f>
        <v>301.51353629999988</v>
      </c>
      <c r="I1572">
        <f>VLOOKUP(A1572,[1]Sheet1!$A$2:$F$10004,6,FALSE)</f>
        <v>301.52</v>
      </c>
      <c r="J1572" s="5">
        <f t="shared" ca="1" si="313"/>
        <v>-2.3214734677896431E-3</v>
      </c>
      <c r="K1572" s="5">
        <f t="shared" ca="1" si="314"/>
        <v>-0.69995567469987918</v>
      </c>
      <c r="L1572" s="6">
        <f t="shared" si="315"/>
        <v>1571</v>
      </c>
      <c r="M1572">
        <f t="shared" si="303"/>
        <v>301.44878566641938</v>
      </c>
      <c r="N1572">
        <f t="shared" si="304"/>
        <v>6.1705766715370404E-2</v>
      </c>
      <c r="O1572">
        <f t="shared" si="305"/>
        <v>1.3161546789493195</v>
      </c>
      <c r="P1572" t="str">
        <f t="shared" si="306"/>
        <v/>
      </c>
      <c r="Q1572">
        <f t="shared" si="307"/>
        <v>0</v>
      </c>
      <c r="R1572">
        <f t="shared" si="308"/>
        <v>-0.34012593393672075</v>
      </c>
      <c r="S1572">
        <f t="shared" si="309"/>
        <v>-0.41456127440877621</v>
      </c>
      <c r="T1572" t="str">
        <f t="shared" si="310"/>
        <v/>
      </c>
      <c r="U1572" t="str">
        <f t="shared" si="311"/>
        <v/>
      </c>
      <c r="V1572" t="str">
        <f t="shared" si="302"/>
        <v/>
      </c>
      <c r="X1572">
        <f t="shared" ca="1" si="312"/>
        <v>-2.2457402238999862</v>
      </c>
    </row>
    <row r="1573" spans="1:24" x14ac:dyDescent="0.25">
      <c r="A1573" s="2">
        <v>43332.137218229167</v>
      </c>
      <c r="B1573">
        <v>301.52999999999997</v>
      </c>
      <c r="C1573">
        <v>1</v>
      </c>
      <c r="H1573">
        <f>VLOOKUP(A1573,[1]Sheet1!$A$2:$F$10004,5,FALSE)</f>
        <v>301.51353629999988</v>
      </c>
      <c r="I1573">
        <f>VLOOKUP(A1573,[1]Sheet1!$A$2:$F$10004,6,FALSE)</f>
        <v>301.52</v>
      </c>
      <c r="J1573" s="5">
        <f t="shared" ca="1" si="313"/>
        <v>-2.3214734677896431E-3</v>
      </c>
      <c r="K1573" s="5">
        <f t="shared" ca="1" si="314"/>
        <v>-0.69995567469987918</v>
      </c>
      <c r="L1573" s="6">
        <f t="shared" si="315"/>
        <v>1572</v>
      </c>
      <c r="M1573">
        <f t="shared" si="303"/>
        <v>301.45583799287306</v>
      </c>
      <c r="N1573">
        <f t="shared" si="304"/>
        <v>5.9202503858902356E-2</v>
      </c>
      <c r="O1573">
        <f t="shared" si="305"/>
        <v>1.2526836247275293</v>
      </c>
      <c r="P1573" t="str">
        <f t="shared" si="306"/>
        <v/>
      </c>
      <c r="Q1573">
        <f t="shared" si="307"/>
        <v>0</v>
      </c>
      <c r="R1573">
        <f t="shared" si="308"/>
        <v>-0.30088439706164533</v>
      </c>
      <c r="S1573">
        <f t="shared" si="309"/>
        <v>-0.40419940594279546</v>
      </c>
      <c r="T1573" t="str">
        <f t="shared" si="310"/>
        <v/>
      </c>
      <c r="U1573" t="str">
        <f t="shared" si="311"/>
        <v/>
      </c>
      <c r="V1573" t="str">
        <f t="shared" si="302"/>
        <v/>
      </c>
      <c r="X1573">
        <f t="shared" ca="1" si="312"/>
        <v>-2.2457402238999862</v>
      </c>
    </row>
    <row r="1574" spans="1:24" x14ac:dyDescent="0.25">
      <c r="A1574" s="2">
        <v>43332.137218229167</v>
      </c>
      <c r="B1574">
        <v>301.52999999999997</v>
      </c>
      <c r="C1574">
        <v>1</v>
      </c>
      <c r="H1574">
        <f>VLOOKUP(A1574,[1]Sheet1!$A$2:$F$10004,5,FALSE)</f>
        <v>301.51353629999988</v>
      </c>
      <c r="I1574">
        <f>VLOOKUP(A1574,[1]Sheet1!$A$2:$F$10004,6,FALSE)</f>
        <v>301.52</v>
      </c>
      <c r="J1574" s="5">
        <f t="shared" ca="1" si="313"/>
        <v>-3.2046863031664308E-3</v>
      </c>
      <c r="K1574" s="5">
        <f t="shared" ca="1" si="314"/>
        <v>-0.96625629999988405</v>
      </c>
      <c r="L1574" s="6">
        <f t="shared" si="315"/>
        <v>1573</v>
      </c>
      <c r="M1574">
        <f t="shared" si="303"/>
        <v>301.46459136287768</v>
      </c>
      <c r="N1574">
        <f t="shared" si="304"/>
        <v>5.4360895479386453E-2</v>
      </c>
      <c r="O1574">
        <f t="shared" si="305"/>
        <v>1.2032295742275192</v>
      </c>
      <c r="P1574" t="str">
        <f t="shared" si="306"/>
        <v/>
      </c>
      <c r="Q1574">
        <f t="shared" si="307"/>
        <v>0</v>
      </c>
      <c r="R1574">
        <f t="shared" si="308"/>
        <v>-0.3008034518051349</v>
      </c>
      <c r="S1574">
        <f t="shared" si="309"/>
        <v>-0.36501803135838362</v>
      </c>
      <c r="T1574" t="str">
        <f t="shared" si="310"/>
        <v/>
      </c>
      <c r="U1574" t="str">
        <f t="shared" si="311"/>
        <v/>
      </c>
      <c r="V1574" t="str">
        <f t="shared" ref="V1574:V1637" si="316">IF(T1574=1,IF(ISNUMBER(T1573),"",K1574),"")</f>
        <v/>
      </c>
      <c r="X1574">
        <f t="shared" ca="1" si="312"/>
        <v>-2.2457402238999862</v>
      </c>
    </row>
    <row r="1575" spans="1:24" x14ac:dyDescent="0.25">
      <c r="A1575" s="2">
        <v>43332.137218229167</v>
      </c>
      <c r="B1575">
        <v>301.52999999999997</v>
      </c>
      <c r="C1575">
        <v>1</v>
      </c>
      <c r="H1575">
        <f>VLOOKUP(A1575,[1]Sheet1!$A$2:$F$10004,5,FALSE)</f>
        <v>301.51353629999988</v>
      </c>
      <c r="I1575">
        <f>VLOOKUP(A1575,[1]Sheet1!$A$2:$F$10004,6,FALSE)</f>
        <v>301.52</v>
      </c>
      <c r="J1575" s="5">
        <f t="shared" ca="1" si="313"/>
        <v>-3.2046863031664308E-3</v>
      </c>
      <c r="K1575" s="5">
        <f t="shared" ca="1" si="314"/>
        <v>-0.96625629999988405</v>
      </c>
      <c r="L1575" s="6">
        <f t="shared" si="315"/>
        <v>1574</v>
      </c>
      <c r="M1575">
        <f t="shared" ref="M1575:M1638" si="317">FORECAST(L1575,B1540:B1574,L1540:L1574)</f>
        <v>301.47428030739832</v>
      </c>
      <c r="N1575">
        <f t="shared" ref="N1575:N1638" si="318">STEYX(B1540:B1574,L1540:L1574)</f>
        <v>4.7251461664295953E-2</v>
      </c>
      <c r="O1575">
        <f t="shared" ref="O1575:O1638" si="319">(B1575-M1575)/N1575</f>
        <v>1.1792162747794672</v>
      </c>
      <c r="P1575" t="str">
        <f t="shared" ref="P1575:P1638" si="320">IF(O1575&gt;1.5,1,"")</f>
        <v/>
      </c>
      <c r="Q1575">
        <f t="shared" ref="Q1575:Q1638" si="321">A1575-A1574</f>
        <v>0</v>
      </c>
      <c r="R1575">
        <f t="shared" ref="R1575:R1638" si="322">(Q1575-AVERAGE(Q1540:Q1574))/_xlfn.STDEV.S(Q1540:Q1574)</f>
        <v>-0.30028470208263286</v>
      </c>
      <c r="S1575">
        <f t="shared" ref="S1575:S1638" si="323">(C1575-AVERAGE(C1539:C1574))/_xlfn.STDEV.S(C1539:C1574)</f>
        <v>-0.35297405877141003</v>
      </c>
      <c r="T1575" t="str">
        <f t="shared" ref="T1575:T1638" si="324">IF(R1575&lt;-0.5,IF(O1575&gt;1.25,1,""),"")</f>
        <v/>
      </c>
      <c r="U1575" t="str">
        <f t="shared" ref="U1575:U1638" si="325">IF(ISNUMBER(T1575),K1575,"")</f>
        <v/>
      </c>
      <c r="V1575" t="str">
        <f t="shared" si="316"/>
        <v/>
      </c>
      <c r="X1575">
        <f t="shared" ca="1" si="312"/>
        <v>-2.2457402238999862</v>
      </c>
    </row>
    <row r="1576" spans="1:24" x14ac:dyDescent="0.25">
      <c r="A1576" s="2">
        <v>43332.13780113426</v>
      </c>
      <c r="B1576">
        <v>301.51756833010012</v>
      </c>
      <c r="C1576">
        <v>14</v>
      </c>
      <c r="H1576">
        <f>VLOOKUP(A1576,[1]Sheet1!$A$2:$F$10004,5,FALSE)</f>
        <v>301.51</v>
      </c>
      <c r="I1576">
        <f>VLOOKUP(A1576,[1]Sheet1!$A$2:$F$10004,6,FALSE)</f>
        <v>301.51999999999992</v>
      </c>
      <c r="J1576" s="5">
        <f t="shared" ca="1" si="313"/>
        <v>-3.1929952572053674E-3</v>
      </c>
      <c r="K1576" s="5">
        <f t="shared" ca="1" si="314"/>
        <v>-0.96271999999999025</v>
      </c>
      <c r="L1576" s="6">
        <f t="shared" si="315"/>
        <v>1575</v>
      </c>
      <c r="M1576">
        <f t="shared" si="317"/>
        <v>301.47732024605068</v>
      </c>
      <c r="N1576">
        <f t="shared" si="318"/>
        <v>4.7239708169372237E-2</v>
      </c>
      <c r="O1576">
        <f t="shared" si="319"/>
        <v>0.85199688163045117</v>
      </c>
      <c r="P1576" t="str">
        <f t="shared" si="320"/>
        <v/>
      </c>
      <c r="Q1576">
        <f t="shared" si="321"/>
        <v>5.8290509332437068E-4</v>
      </c>
      <c r="R1576">
        <f t="shared" si="322"/>
        <v>7.7794319284535094</v>
      </c>
      <c r="S1576">
        <f t="shared" si="323"/>
        <v>5.0597924082042756</v>
      </c>
      <c r="T1576" t="str">
        <f t="shared" si="324"/>
        <v/>
      </c>
      <c r="U1576" t="str">
        <f t="shared" si="325"/>
        <v/>
      </c>
      <c r="V1576" t="str">
        <f t="shared" si="316"/>
        <v/>
      </c>
      <c r="X1576">
        <f t="shared" ref="X1576:X1639" ca="1" si="326">IF(ISNUMBER(V1576),V1576+X1575,X1575)</f>
        <v>-2.2457402238999862</v>
      </c>
    </row>
    <row r="1577" spans="1:24" x14ac:dyDescent="0.25">
      <c r="A1577" s="2">
        <v>43332.139379594897</v>
      </c>
      <c r="B1577">
        <v>301.51906711497998</v>
      </c>
      <c r="C1577">
        <v>31</v>
      </c>
      <c r="H1577">
        <f>VLOOKUP(A1577,[1]Sheet1!$A$2:$F$10004,5,FALSE)</f>
        <v>301.51</v>
      </c>
      <c r="I1577">
        <f>VLOOKUP(A1577,[1]Sheet1!$A$2:$F$10004,6,FALSE)</f>
        <v>301.51877939830001</v>
      </c>
      <c r="J1577" s="5">
        <f t="shared" ca="1" si="313"/>
        <v>-3.1929952572053674E-3</v>
      </c>
      <c r="K1577" s="5">
        <f t="shared" ca="1" si="314"/>
        <v>-0.96271999999999025</v>
      </c>
      <c r="L1577" s="6">
        <f t="shared" si="315"/>
        <v>1576</v>
      </c>
      <c r="M1577">
        <f t="shared" si="317"/>
        <v>301.47832904966265</v>
      </c>
      <c r="N1577">
        <f t="shared" si="318"/>
        <v>4.7212655147069738E-2</v>
      </c>
      <c r="O1577">
        <f t="shared" si="319"/>
        <v>0.8628632554222303</v>
      </c>
      <c r="P1577" t="str">
        <f t="shared" si="320"/>
        <v/>
      </c>
      <c r="Q1577">
        <f t="shared" si="321"/>
        <v>1.5784606366651133E-3</v>
      </c>
      <c r="R1577">
        <f t="shared" si="322"/>
        <v>13.708596657593951</v>
      </c>
      <c r="S1577">
        <f t="shared" si="323"/>
        <v>12.097503666888406</v>
      </c>
      <c r="T1577" t="str">
        <f t="shared" si="324"/>
        <v/>
      </c>
      <c r="U1577" t="str">
        <f t="shared" si="325"/>
        <v/>
      </c>
      <c r="V1577" t="str">
        <f t="shared" si="316"/>
        <v/>
      </c>
      <c r="X1577">
        <f t="shared" ca="1" si="326"/>
        <v>-2.2457402238999862</v>
      </c>
    </row>
    <row r="1578" spans="1:24" x14ac:dyDescent="0.25">
      <c r="A1578" s="2">
        <v>43332.139755833326</v>
      </c>
      <c r="B1578">
        <v>301.51184761565997</v>
      </c>
      <c r="C1578">
        <v>3</v>
      </c>
      <c r="H1578">
        <f>VLOOKUP(A1578,[1]Sheet1!$A$2:$F$10004,5,FALSE)</f>
        <v>301.51</v>
      </c>
      <c r="I1578">
        <f>VLOOKUP(A1578,[1]Sheet1!$A$2:$F$10004,6,FALSE)</f>
        <v>301.51</v>
      </c>
      <c r="J1578" s="5">
        <f t="shared" ca="1" si="313"/>
        <v>-3.1929952572053674E-3</v>
      </c>
      <c r="K1578" s="5">
        <f t="shared" ca="1" si="314"/>
        <v>-0.96271999999999025</v>
      </c>
      <c r="L1578" s="6">
        <f t="shared" si="315"/>
        <v>1577</v>
      </c>
      <c r="M1578">
        <f t="shared" si="317"/>
        <v>301.48025220816317</v>
      </c>
      <c r="N1578">
        <f t="shared" si="318"/>
        <v>4.6963513713123885E-2</v>
      </c>
      <c r="O1578">
        <f t="shared" si="319"/>
        <v>0.67276498282920671</v>
      </c>
      <c r="P1578" t="str">
        <f t="shared" si="320"/>
        <v/>
      </c>
      <c r="Q1578">
        <f t="shared" si="321"/>
        <v>3.7623842945322394E-4</v>
      </c>
      <c r="R1578">
        <f t="shared" si="322"/>
        <v>1.0622406891451261</v>
      </c>
      <c r="S1578">
        <f t="shared" si="323"/>
        <v>7.6631100573803207E-2</v>
      </c>
      <c r="T1578" t="str">
        <f t="shared" si="324"/>
        <v/>
      </c>
      <c r="U1578" t="str">
        <f t="shared" si="325"/>
        <v/>
      </c>
      <c r="V1578" t="str">
        <f t="shared" si="316"/>
        <v/>
      </c>
      <c r="X1578">
        <f t="shared" ca="1" si="326"/>
        <v>-2.2457402238999862</v>
      </c>
    </row>
    <row r="1579" spans="1:24" x14ac:dyDescent="0.25">
      <c r="A1579" s="2">
        <v>43332.139755833326</v>
      </c>
      <c r="B1579">
        <v>301.51</v>
      </c>
      <c r="C1579">
        <v>3</v>
      </c>
      <c r="H1579">
        <f>VLOOKUP(A1579,[1]Sheet1!$A$2:$F$10004,5,FALSE)</f>
        <v>301.51</v>
      </c>
      <c r="I1579">
        <f>VLOOKUP(A1579,[1]Sheet1!$A$2:$F$10004,6,FALSE)</f>
        <v>301.51</v>
      </c>
      <c r="J1579" s="5">
        <f t="shared" ca="1" si="313"/>
        <v>-3.1929952572053674E-3</v>
      </c>
      <c r="K1579" s="5">
        <f t="shared" ca="1" si="314"/>
        <v>-0.96271999999999025</v>
      </c>
      <c r="L1579" s="6">
        <f t="shared" si="315"/>
        <v>1578</v>
      </c>
      <c r="M1579">
        <f t="shared" si="317"/>
        <v>301.48231296784235</v>
      </c>
      <c r="N1579">
        <f t="shared" si="318"/>
        <v>4.6075290544864325E-2</v>
      </c>
      <c r="O1579">
        <f t="shared" si="319"/>
        <v>0.60090846590939118</v>
      </c>
      <c r="P1579" t="str">
        <f t="shared" si="320"/>
        <v/>
      </c>
      <c r="Q1579">
        <f t="shared" si="321"/>
        <v>0</v>
      </c>
      <c r="R1579">
        <f t="shared" si="322"/>
        <v>-0.29016885976413015</v>
      </c>
      <c r="S1579">
        <f t="shared" si="323"/>
        <v>6.6492205957135994E-2</v>
      </c>
      <c r="T1579" t="str">
        <f t="shared" si="324"/>
        <v/>
      </c>
      <c r="U1579" t="str">
        <f t="shared" si="325"/>
        <v/>
      </c>
      <c r="V1579" t="str">
        <f t="shared" si="316"/>
        <v/>
      </c>
      <c r="X1579">
        <f t="shared" ca="1" si="326"/>
        <v>-2.2457402238999862</v>
      </c>
    </row>
    <row r="1580" spans="1:24" x14ac:dyDescent="0.25">
      <c r="A1580" s="2">
        <v>43332.139755833326</v>
      </c>
      <c r="B1580">
        <v>301.51</v>
      </c>
      <c r="C1580">
        <v>6</v>
      </c>
      <c r="H1580">
        <f>VLOOKUP(A1580,[1]Sheet1!$A$2:$F$10004,5,FALSE)</f>
        <v>301.51</v>
      </c>
      <c r="I1580">
        <f>VLOOKUP(A1580,[1]Sheet1!$A$2:$F$10004,6,FALSE)</f>
        <v>301.51</v>
      </c>
      <c r="J1580" s="5">
        <f t="shared" ca="1" si="313"/>
        <v>-3.1929952572053674E-3</v>
      </c>
      <c r="K1580" s="5">
        <f t="shared" ca="1" si="314"/>
        <v>-0.96271999999999025</v>
      </c>
      <c r="L1580" s="6">
        <f t="shared" si="315"/>
        <v>1579</v>
      </c>
      <c r="M1580">
        <f t="shared" si="317"/>
        <v>301.48516165909831</v>
      </c>
      <c r="N1580">
        <f t="shared" si="318"/>
        <v>4.4489337384257442E-2</v>
      </c>
      <c r="O1580">
        <f t="shared" si="319"/>
        <v>0.55829873767618921</v>
      </c>
      <c r="P1580" t="str">
        <f t="shared" si="320"/>
        <v/>
      </c>
      <c r="Q1580">
        <f t="shared" si="321"/>
        <v>0</v>
      </c>
      <c r="R1580">
        <f t="shared" si="322"/>
        <v>-0.29016885976413015</v>
      </c>
      <c r="S1580">
        <f t="shared" si="323"/>
        <v>0.60944709906181116</v>
      </c>
      <c r="T1580" t="str">
        <f t="shared" si="324"/>
        <v/>
      </c>
      <c r="U1580" t="str">
        <f t="shared" si="325"/>
        <v/>
      </c>
      <c r="V1580" t="str">
        <f t="shared" si="316"/>
        <v/>
      </c>
      <c r="X1580">
        <f t="shared" ca="1" si="326"/>
        <v>-2.2457402238999862</v>
      </c>
    </row>
    <row r="1581" spans="1:24" x14ac:dyDescent="0.25">
      <c r="A1581" s="2">
        <v>43332.139755833326</v>
      </c>
      <c r="B1581">
        <v>301.51</v>
      </c>
      <c r="C1581">
        <v>2</v>
      </c>
      <c r="H1581">
        <f>VLOOKUP(A1581,[1]Sheet1!$A$2:$F$10004,5,FALSE)</f>
        <v>301.51</v>
      </c>
      <c r="I1581">
        <f>VLOOKUP(A1581,[1]Sheet1!$A$2:$F$10004,6,FALSE)</f>
        <v>301.51</v>
      </c>
      <c r="J1581" s="5">
        <f t="shared" ca="1" si="313"/>
        <v>-3.1929952572053674E-3</v>
      </c>
      <c r="K1581" s="5">
        <f t="shared" ca="1" si="314"/>
        <v>-0.96271999999999025</v>
      </c>
      <c r="L1581" s="6">
        <f t="shared" si="315"/>
        <v>1580</v>
      </c>
      <c r="M1581">
        <f t="shared" si="317"/>
        <v>301.48901875371553</v>
      </c>
      <c r="N1581">
        <f t="shared" si="318"/>
        <v>4.196190014841035E-2</v>
      </c>
      <c r="O1581">
        <f t="shared" si="319"/>
        <v>0.50000705902872911</v>
      </c>
      <c r="P1581" t="str">
        <f t="shared" si="320"/>
        <v/>
      </c>
      <c r="Q1581">
        <f t="shared" si="321"/>
        <v>0</v>
      </c>
      <c r="R1581">
        <f t="shared" si="322"/>
        <v>-0.29016885976413015</v>
      </c>
      <c r="S1581">
        <f t="shared" si="323"/>
        <v>-0.15309584280269428</v>
      </c>
      <c r="T1581" t="str">
        <f t="shared" si="324"/>
        <v/>
      </c>
      <c r="U1581" t="str">
        <f t="shared" si="325"/>
        <v/>
      </c>
      <c r="V1581" t="str">
        <f t="shared" si="316"/>
        <v/>
      </c>
      <c r="X1581">
        <f t="shared" ca="1" si="326"/>
        <v>-2.2457402238999862</v>
      </c>
    </row>
    <row r="1582" spans="1:24" x14ac:dyDescent="0.25">
      <c r="A1582" s="2">
        <v>43332.139755833326</v>
      </c>
      <c r="B1582">
        <v>301.50222187039998</v>
      </c>
      <c r="C1582">
        <v>3</v>
      </c>
      <c r="H1582">
        <f>VLOOKUP(A1582,[1]Sheet1!$A$2:$F$10004,5,FALSE)</f>
        <v>301.51</v>
      </c>
      <c r="I1582">
        <f>VLOOKUP(A1582,[1]Sheet1!$A$2:$F$10004,6,FALSE)</f>
        <v>301.51</v>
      </c>
      <c r="J1582" s="5">
        <f t="shared" ca="1" si="313"/>
        <v>-3.1929952572053674E-3</v>
      </c>
      <c r="K1582" s="5">
        <f t="shared" ca="1" si="314"/>
        <v>-0.96271999999999025</v>
      </c>
      <c r="L1582" s="6">
        <f t="shared" si="315"/>
        <v>1581</v>
      </c>
      <c r="M1582">
        <f t="shared" si="317"/>
        <v>301.49388425169411</v>
      </c>
      <c r="N1582">
        <f t="shared" si="318"/>
        <v>3.8053857182109012E-2</v>
      </c>
      <c r="O1582">
        <f t="shared" si="319"/>
        <v>0.21910048870909357</v>
      </c>
      <c r="P1582" t="str">
        <f t="shared" si="320"/>
        <v/>
      </c>
      <c r="Q1582">
        <f t="shared" si="321"/>
        <v>0</v>
      </c>
      <c r="R1582">
        <f t="shared" si="322"/>
        <v>-0.29016885976413015</v>
      </c>
      <c r="S1582">
        <f t="shared" si="323"/>
        <v>2.5549187707148598E-2</v>
      </c>
      <c r="T1582" t="str">
        <f t="shared" si="324"/>
        <v/>
      </c>
      <c r="U1582" t="str">
        <f t="shared" si="325"/>
        <v/>
      </c>
      <c r="V1582" t="str">
        <f t="shared" si="316"/>
        <v/>
      </c>
      <c r="X1582">
        <f t="shared" ca="1" si="326"/>
        <v>-2.2457402238999862</v>
      </c>
    </row>
    <row r="1583" spans="1:24" x14ac:dyDescent="0.25">
      <c r="A1583" s="2">
        <v>43332.139755833326</v>
      </c>
      <c r="B1583">
        <v>301.5</v>
      </c>
      <c r="C1583">
        <v>1</v>
      </c>
      <c r="H1583">
        <f>VLOOKUP(A1583,[1]Sheet1!$A$2:$F$10004,5,FALSE)</f>
        <v>301.51</v>
      </c>
      <c r="I1583">
        <f>VLOOKUP(A1583,[1]Sheet1!$A$2:$F$10004,6,FALSE)</f>
        <v>301.51</v>
      </c>
      <c r="J1583" s="5">
        <f t="shared" ca="1" si="313"/>
        <v>-3.1929952572053674E-3</v>
      </c>
      <c r="K1583" s="5">
        <f t="shared" ca="1" si="314"/>
        <v>-0.96271999999999025</v>
      </c>
      <c r="L1583" s="6">
        <f t="shared" si="315"/>
        <v>1582</v>
      </c>
      <c r="M1583">
        <f t="shared" si="317"/>
        <v>301.49886922393694</v>
      </c>
      <c r="N1583">
        <f t="shared" si="318"/>
        <v>3.1901564910531158E-2</v>
      </c>
      <c r="O1583">
        <f t="shared" si="319"/>
        <v>3.5445786632587621E-2</v>
      </c>
      <c r="P1583" t="str">
        <f t="shared" si="320"/>
        <v/>
      </c>
      <c r="Q1583">
        <f t="shared" si="321"/>
        <v>0</v>
      </c>
      <c r="R1583">
        <f t="shared" si="322"/>
        <v>-0.29016885976413015</v>
      </c>
      <c r="S1583">
        <f t="shared" si="323"/>
        <v>-0.35318637428177491</v>
      </c>
      <c r="T1583" t="str">
        <f t="shared" si="324"/>
        <v/>
      </c>
      <c r="U1583" t="str">
        <f t="shared" si="325"/>
        <v/>
      </c>
      <c r="V1583" t="str">
        <f t="shared" si="316"/>
        <v/>
      </c>
      <c r="X1583">
        <f t="shared" ca="1" si="326"/>
        <v>-2.2457402238999862</v>
      </c>
    </row>
    <row r="1584" spans="1:24" x14ac:dyDescent="0.25">
      <c r="A1584" s="2">
        <v>43332.139792453701</v>
      </c>
      <c r="B1584">
        <v>301.50200000000001</v>
      </c>
      <c r="C1584">
        <v>3</v>
      </c>
      <c r="H1584">
        <f>VLOOKUP(A1584,[1]Sheet1!$A$2:$F$10004,5,FALSE)</f>
        <v>301.5</v>
      </c>
      <c r="I1584">
        <f>VLOOKUP(A1584,[1]Sheet1!$A$2:$F$10004,6,FALSE)</f>
        <v>301.47310334759999</v>
      </c>
      <c r="J1584" s="5">
        <f t="shared" ca="1" si="313"/>
        <v>-3.1599336650082895E-3</v>
      </c>
      <c r="K1584" s="5">
        <f t="shared" ca="1" si="314"/>
        <v>-0.95271999999999923</v>
      </c>
      <c r="L1584" s="6">
        <f t="shared" si="315"/>
        <v>1583</v>
      </c>
      <c r="M1584">
        <f t="shared" si="317"/>
        <v>301.5046478889555</v>
      </c>
      <c r="N1584">
        <f t="shared" si="318"/>
        <v>2.133731297323185E-2</v>
      </c>
      <c r="O1584">
        <f t="shared" si="319"/>
        <v>-0.12409664510313761</v>
      </c>
      <c r="P1584" t="str">
        <f t="shared" si="320"/>
        <v/>
      </c>
      <c r="Q1584">
        <f t="shared" si="321"/>
        <v>3.6620374885387719E-5</v>
      </c>
      <c r="R1584">
        <f t="shared" si="322"/>
        <v>-0.16365580600895022</v>
      </c>
      <c r="S1584">
        <f t="shared" si="323"/>
        <v>1.5355929316598937E-2</v>
      </c>
      <c r="T1584" t="str">
        <f t="shared" si="324"/>
        <v/>
      </c>
      <c r="U1584" t="str">
        <f t="shared" si="325"/>
        <v/>
      </c>
      <c r="V1584" t="str">
        <f t="shared" si="316"/>
        <v/>
      </c>
      <c r="X1584">
        <f t="shared" ca="1" si="326"/>
        <v>-2.2457402238999862</v>
      </c>
    </row>
    <row r="1585" spans="1:24" x14ac:dyDescent="0.25">
      <c r="A1585" s="2">
        <v>43332.139792453701</v>
      </c>
      <c r="B1585">
        <v>301.5</v>
      </c>
      <c r="C1585">
        <v>1</v>
      </c>
      <c r="H1585">
        <f>VLOOKUP(A1585,[1]Sheet1!$A$2:$F$10004,5,FALSE)</f>
        <v>301.5</v>
      </c>
      <c r="I1585">
        <f>VLOOKUP(A1585,[1]Sheet1!$A$2:$F$10004,6,FALSE)</f>
        <v>301.47310334759999</v>
      </c>
      <c r="J1585" s="5">
        <f t="shared" ca="1" si="313"/>
        <v>-3.1599336650082895E-3</v>
      </c>
      <c r="K1585" s="5">
        <f t="shared" ca="1" si="314"/>
        <v>-0.95271999999999923</v>
      </c>
      <c r="L1585" s="6">
        <f t="shared" si="315"/>
        <v>1584</v>
      </c>
      <c r="M1585">
        <f t="shared" si="317"/>
        <v>301.50949648401678</v>
      </c>
      <c r="N1585">
        <f t="shared" si="318"/>
        <v>6.6867002148202183E-3</v>
      </c>
      <c r="O1585">
        <f t="shared" si="319"/>
        <v>-1.4202048412057271</v>
      </c>
      <c r="P1585" t="str">
        <f t="shared" si="320"/>
        <v/>
      </c>
      <c r="Q1585">
        <f t="shared" si="321"/>
        <v>0</v>
      </c>
      <c r="R1585">
        <f t="shared" si="322"/>
        <v>-0.28867165953643559</v>
      </c>
      <c r="S1585">
        <f t="shared" si="323"/>
        <v>-0.36409148456408935</v>
      </c>
      <c r="T1585" t="str">
        <f t="shared" si="324"/>
        <v/>
      </c>
      <c r="U1585" t="str">
        <f t="shared" si="325"/>
        <v/>
      </c>
      <c r="V1585" t="str">
        <f t="shared" si="316"/>
        <v/>
      </c>
      <c r="X1585">
        <f t="shared" ca="1" si="326"/>
        <v>-2.2457402238999862</v>
      </c>
    </row>
    <row r="1586" spans="1:24" x14ac:dyDescent="0.25">
      <c r="A1586" s="2">
        <v>43332.139792453701</v>
      </c>
      <c r="B1586">
        <v>301.5</v>
      </c>
      <c r="C1586">
        <v>1</v>
      </c>
      <c r="H1586">
        <f>VLOOKUP(A1586,[1]Sheet1!$A$2:$F$10004,5,FALSE)</f>
        <v>301.5</v>
      </c>
      <c r="I1586">
        <f>VLOOKUP(A1586,[1]Sheet1!$A$2:$F$10004,6,FALSE)</f>
        <v>301.47310334759999</v>
      </c>
      <c r="J1586" s="5">
        <f t="shared" ca="1" si="313"/>
        <v>-3.3830845771143673E-3</v>
      </c>
      <c r="K1586" s="5">
        <f t="shared" ca="1" si="314"/>
        <v>-1.0199999999999818</v>
      </c>
      <c r="L1586" s="6">
        <f t="shared" si="315"/>
        <v>1585</v>
      </c>
      <c r="M1586">
        <f t="shared" si="317"/>
        <v>301.50681531083836</v>
      </c>
      <c r="N1586">
        <f t="shared" si="318"/>
        <v>6.725140970093693E-3</v>
      </c>
      <c r="O1586">
        <f t="shared" si="319"/>
        <v>-1.0134078777931805</v>
      </c>
      <c r="P1586" t="str">
        <f t="shared" si="320"/>
        <v/>
      </c>
      <c r="Q1586">
        <f t="shared" si="321"/>
        <v>0</v>
      </c>
      <c r="R1586">
        <f t="shared" si="322"/>
        <v>-0.25744627453874136</v>
      </c>
      <c r="S1586">
        <f t="shared" si="323"/>
        <v>-0.33550828261455007</v>
      </c>
      <c r="T1586" t="str">
        <f t="shared" si="324"/>
        <v/>
      </c>
      <c r="U1586" t="str">
        <f t="shared" si="325"/>
        <v/>
      </c>
      <c r="V1586" t="str">
        <f t="shared" si="316"/>
        <v/>
      </c>
      <c r="X1586">
        <f t="shared" ca="1" si="326"/>
        <v>-2.2457402238999862</v>
      </c>
    </row>
    <row r="1587" spans="1:24" x14ac:dyDescent="0.25">
      <c r="A1587" s="2">
        <v>43332.139792453701</v>
      </c>
      <c r="B1587">
        <v>301.5</v>
      </c>
      <c r="C1587">
        <v>1</v>
      </c>
      <c r="H1587">
        <f>VLOOKUP(A1587,[1]Sheet1!$A$2:$F$10004,5,FALSE)</f>
        <v>301.5</v>
      </c>
      <c r="I1587">
        <f>VLOOKUP(A1587,[1]Sheet1!$A$2:$F$10004,6,FALSE)</f>
        <v>301.47310334759999</v>
      </c>
      <c r="J1587" s="5">
        <f t="shared" ca="1" si="313"/>
        <v>-3.3830845771141791E-3</v>
      </c>
      <c r="K1587" s="5">
        <f t="shared" ca="1" si="314"/>
        <v>-1.019999999999925</v>
      </c>
      <c r="L1587" s="6">
        <f t="shared" si="315"/>
        <v>1586</v>
      </c>
      <c r="M1587">
        <f t="shared" si="317"/>
        <v>301.50416690100087</v>
      </c>
      <c r="N1587">
        <f t="shared" si="318"/>
        <v>6.5379873794890247E-3</v>
      </c>
      <c r="O1587">
        <f t="shared" si="319"/>
        <v>-0.63733695998621931</v>
      </c>
      <c r="P1587" t="str">
        <f t="shared" si="320"/>
        <v/>
      </c>
      <c r="Q1587">
        <f t="shared" si="321"/>
        <v>0</v>
      </c>
      <c r="R1587">
        <f t="shared" si="322"/>
        <v>-0.25744627453874136</v>
      </c>
      <c r="S1587">
        <f t="shared" si="323"/>
        <v>-0.31977363456339913</v>
      </c>
      <c r="T1587" t="str">
        <f t="shared" si="324"/>
        <v/>
      </c>
      <c r="U1587" t="str">
        <f t="shared" si="325"/>
        <v/>
      </c>
      <c r="V1587" t="str">
        <f t="shared" si="316"/>
        <v/>
      </c>
      <c r="X1587">
        <f t="shared" ca="1" si="326"/>
        <v>-2.2457402238999862</v>
      </c>
    </row>
    <row r="1588" spans="1:24" x14ac:dyDescent="0.25">
      <c r="A1588" s="2">
        <v>43332.139792453701</v>
      </c>
      <c r="B1588">
        <v>301.5</v>
      </c>
      <c r="C1588">
        <v>1</v>
      </c>
      <c r="H1588">
        <f>VLOOKUP(A1588,[1]Sheet1!$A$2:$F$10004,5,FALSE)</f>
        <v>301.5</v>
      </c>
      <c r="I1588">
        <f>VLOOKUP(A1588,[1]Sheet1!$A$2:$F$10004,6,FALSE)</f>
        <v>301.47310334759999</v>
      </c>
      <c r="J1588" s="5">
        <f t="shared" ca="1" si="313"/>
        <v>-3.3830845771141791E-3</v>
      </c>
      <c r="K1588" s="5">
        <f t="shared" ca="1" si="314"/>
        <v>-1.019999999999925</v>
      </c>
      <c r="L1588" s="6">
        <f t="shared" si="315"/>
        <v>1587</v>
      </c>
      <c r="M1588">
        <f t="shared" si="317"/>
        <v>301.50172017183559</v>
      </c>
      <c r="N1588">
        <f t="shared" si="318"/>
        <v>6.2747473059093983E-3</v>
      </c>
      <c r="O1588">
        <f t="shared" si="319"/>
        <v>-0.27414200950632006</v>
      </c>
      <c r="P1588" t="str">
        <f t="shared" si="320"/>
        <v/>
      </c>
      <c r="Q1588">
        <f t="shared" si="321"/>
        <v>0</v>
      </c>
      <c r="R1588">
        <f t="shared" si="322"/>
        <v>-0.25744627453874136</v>
      </c>
      <c r="S1588">
        <f t="shared" si="323"/>
        <v>-0.31977363456339913</v>
      </c>
      <c r="T1588" t="str">
        <f t="shared" si="324"/>
        <v/>
      </c>
      <c r="U1588" t="str">
        <f t="shared" si="325"/>
        <v/>
      </c>
      <c r="V1588" t="str">
        <f t="shared" si="316"/>
        <v/>
      </c>
      <c r="X1588">
        <f t="shared" ca="1" si="326"/>
        <v>-2.2457402238999862</v>
      </c>
    </row>
    <row r="1589" spans="1:24" x14ac:dyDescent="0.25">
      <c r="A1589" s="2">
        <v>43332.139792453701</v>
      </c>
      <c r="B1589">
        <v>301.5</v>
      </c>
      <c r="C1589">
        <v>1</v>
      </c>
      <c r="H1589">
        <f>VLOOKUP(A1589,[1]Sheet1!$A$2:$F$10004,5,FALSE)</f>
        <v>301.5</v>
      </c>
      <c r="I1589">
        <f>VLOOKUP(A1589,[1]Sheet1!$A$2:$F$10004,6,FALSE)</f>
        <v>301.47310334759999</v>
      </c>
      <c r="J1589" s="5">
        <f t="shared" ca="1" si="313"/>
        <v>-3.0182421227198178E-3</v>
      </c>
      <c r="K1589" s="5">
        <f t="shared" ca="1" si="314"/>
        <v>-0.91000000000002501</v>
      </c>
      <c r="L1589" s="6">
        <f t="shared" si="315"/>
        <v>1588</v>
      </c>
      <c r="M1589">
        <f t="shared" si="317"/>
        <v>301.49947512334262</v>
      </c>
      <c r="N1589">
        <f t="shared" si="318"/>
        <v>5.9695780740646638E-3</v>
      </c>
      <c r="O1589">
        <f t="shared" si="319"/>
        <v>8.7925252148114488E-2</v>
      </c>
      <c r="P1589" t="str">
        <f t="shared" si="320"/>
        <v/>
      </c>
      <c r="Q1589">
        <f t="shared" si="321"/>
        <v>0</v>
      </c>
      <c r="R1589">
        <f t="shared" si="322"/>
        <v>-0.25744627453874136</v>
      </c>
      <c r="S1589">
        <f t="shared" si="323"/>
        <v>-0.31977363456339913</v>
      </c>
      <c r="T1589" t="str">
        <f t="shared" si="324"/>
        <v/>
      </c>
      <c r="U1589" t="str">
        <f t="shared" si="325"/>
        <v/>
      </c>
      <c r="V1589" t="str">
        <f t="shared" si="316"/>
        <v/>
      </c>
      <c r="X1589">
        <f t="shared" ca="1" si="326"/>
        <v>-2.2457402238999862</v>
      </c>
    </row>
    <row r="1590" spans="1:24" x14ac:dyDescent="0.25">
      <c r="A1590" s="2">
        <v>43332.139815578703</v>
      </c>
      <c r="B1590">
        <v>301.5</v>
      </c>
      <c r="C1590">
        <v>2</v>
      </c>
      <c r="H1590">
        <f>VLOOKUP(A1590,[1]Sheet1!$A$2:$F$10004,5,FALSE)</f>
        <v>301.5</v>
      </c>
      <c r="I1590">
        <f>VLOOKUP(A1590,[1]Sheet1!$A$2:$F$10004,6,FALSE)</f>
        <v>301.47310334759999</v>
      </c>
      <c r="J1590" s="5">
        <f t="shared" ref="J1590:J1653" ca="1" si="327">(OFFSET(I1590,$AA$2,0)-H1590)/H1590</f>
        <v>-3.0182421227198178E-3</v>
      </c>
      <c r="K1590" s="5">
        <f t="shared" ca="1" si="314"/>
        <v>-0.91000000000002501</v>
      </c>
      <c r="L1590" s="6">
        <f t="shared" si="315"/>
        <v>1589</v>
      </c>
      <c r="M1590">
        <f t="shared" si="317"/>
        <v>301.49743175552197</v>
      </c>
      <c r="N1590">
        <f t="shared" si="318"/>
        <v>5.6551600066486289E-3</v>
      </c>
      <c r="O1590">
        <f t="shared" si="319"/>
        <v>0.454141788208974</v>
      </c>
      <c r="P1590" t="str">
        <f t="shared" si="320"/>
        <v/>
      </c>
      <c r="Q1590">
        <f t="shared" si="321"/>
        <v>2.3125001462176442E-5</v>
      </c>
      <c r="R1590">
        <f t="shared" si="322"/>
        <v>-0.17663607653508204</v>
      </c>
      <c r="S1590">
        <f t="shared" si="323"/>
        <v>-0.13409862094594158</v>
      </c>
      <c r="T1590" t="str">
        <f t="shared" si="324"/>
        <v/>
      </c>
      <c r="U1590" t="str">
        <f t="shared" si="325"/>
        <v/>
      </c>
      <c r="V1590" t="str">
        <f t="shared" si="316"/>
        <v/>
      </c>
      <c r="X1590">
        <f t="shared" ca="1" si="326"/>
        <v>-2.2457402238999862</v>
      </c>
    </row>
    <row r="1591" spans="1:24" x14ac:dyDescent="0.25">
      <c r="A1591" s="2">
        <v>43332.139815578703</v>
      </c>
      <c r="B1591">
        <v>301.5</v>
      </c>
      <c r="C1591">
        <v>1</v>
      </c>
      <c r="H1591">
        <f>VLOOKUP(A1591,[1]Sheet1!$A$2:$F$10004,5,FALSE)</f>
        <v>301.5</v>
      </c>
      <c r="I1591">
        <f>VLOOKUP(A1591,[1]Sheet1!$A$2:$F$10004,6,FALSE)</f>
        <v>301.47310334759999</v>
      </c>
      <c r="J1591" s="5">
        <f t="shared" ca="1" si="327"/>
        <v>-3.0182421227198178E-3</v>
      </c>
      <c r="K1591" s="5">
        <f t="shared" ca="1" si="314"/>
        <v>-0.91000000000002501</v>
      </c>
      <c r="L1591" s="6">
        <f t="shared" si="315"/>
        <v>1590</v>
      </c>
      <c r="M1591">
        <f t="shared" si="317"/>
        <v>301.49559006837353</v>
      </c>
      <c r="N1591">
        <f t="shared" si="318"/>
        <v>5.3638804429695722E-3</v>
      </c>
      <c r="O1591">
        <f t="shared" si="319"/>
        <v>0.82215322905813026</v>
      </c>
      <c r="P1591" t="str">
        <f t="shared" si="320"/>
        <v/>
      </c>
      <c r="Q1591">
        <f t="shared" si="321"/>
        <v>0</v>
      </c>
      <c r="R1591">
        <f t="shared" si="322"/>
        <v>-0.25988995146495181</v>
      </c>
      <c r="S1591">
        <f t="shared" si="323"/>
        <v>-0.32532762667100501</v>
      </c>
      <c r="T1591" t="str">
        <f t="shared" si="324"/>
        <v/>
      </c>
      <c r="U1591" t="str">
        <f t="shared" si="325"/>
        <v/>
      </c>
      <c r="V1591" t="str">
        <f t="shared" si="316"/>
        <v/>
      </c>
      <c r="X1591">
        <f t="shared" ca="1" si="326"/>
        <v>-2.2457402238999862</v>
      </c>
    </row>
    <row r="1592" spans="1:24" x14ac:dyDescent="0.25">
      <c r="A1592" s="2">
        <v>43332.139815578703</v>
      </c>
      <c r="B1592">
        <v>301.5</v>
      </c>
      <c r="C1592">
        <v>1</v>
      </c>
      <c r="H1592">
        <f>VLOOKUP(A1592,[1]Sheet1!$A$2:$F$10004,5,FALSE)</f>
        <v>301.5</v>
      </c>
      <c r="I1592">
        <f>VLOOKUP(A1592,[1]Sheet1!$A$2:$F$10004,6,FALSE)</f>
        <v>301.47310334759999</v>
      </c>
      <c r="J1592" s="5">
        <f t="shared" ca="1" si="327"/>
        <v>-3.0182421227198178E-3</v>
      </c>
      <c r="K1592" s="5">
        <f t="shared" ca="1" si="314"/>
        <v>-0.91000000000002501</v>
      </c>
      <c r="L1592" s="6">
        <f t="shared" si="315"/>
        <v>1591</v>
      </c>
      <c r="M1592">
        <f t="shared" si="317"/>
        <v>301.49395006189741</v>
      </c>
      <c r="N1592">
        <f t="shared" si="318"/>
        <v>5.1273145073403963E-3</v>
      </c>
      <c r="O1592">
        <f t="shared" si="319"/>
        <v>1.179942851941455</v>
      </c>
      <c r="P1592" t="str">
        <f t="shared" si="320"/>
        <v/>
      </c>
      <c r="Q1592">
        <f t="shared" si="321"/>
        <v>0</v>
      </c>
      <c r="R1592">
        <f t="shared" si="322"/>
        <v>-0.25988995146495181</v>
      </c>
      <c r="S1592">
        <f t="shared" si="323"/>
        <v>-0.32532762667100501</v>
      </c>
      <c r="T1592" t="str">
        <f t="shared" si="324"/>
        <v/>
      </c>
      <c r="U1592" t="str">
        <f t="shared" si="325"/>
        <v/>
      </c>
      <c r="V1592" t="str">
        <f t="shared" si="316"/>
        <v/>
      </c>
      <c r="X1592">
        <f t="shared" ca="1" si="326"/>
        <v>-2.2457402238999862</v>
      </c>
    </row>
    <row r="1593" spans="1:24" x14ac:dyDescent="0.25">
      <c r="A1593" s="2">
        <v>43332.139815578703</v>
      </c>
      <c r="B1593">
        <v>301.5</v>
      </c>
      <c r="C1593">
        <v>1</v>
      </c>
      <c r="H1593">
        <f>VLOOKUP(A1593,[1]Sheet1!$A$2:$F$10004,5,FALSE)</f>
        <v>301.5</v>
      </c>
      <c r="I1593">
        <f>VLOOKUP(A1593,[1]Sheet1!$A$2:$F$10004,6,FALSE)</f>
        <v>301.47310334759999</v>
      </c>
      <c r="J1593" s="5">
        <f t="shared" ca="1" si="327"/>
        <v>-2.719734660033145E-3</v>
      </c>
      <c r="K1593" s="5">
        <f t="shared" ca="1" si="314"/>
        <v>-0.81999999999999318</v>
      </c>
      <c r="L1593" s="6">
        <f t="shared" si="315"/>
        <v>1592</v>
      </c>
      <c r="M1593">
        <f t="shared" si="317"/>
        <v>301.49251173609343</v>
      </c>
      <c r="N1593">
        <f t="shared" si="318"/>
        <v>4.9735425071505404E-3</v>
      </c>
      <c r="O1593">
        <f t="shared" si="319"/>
        <v>1.5056197661526611</v>
      </c>
      <c r="P1593">
        <f t="shared" si="320"/>
        <v>1</v>
      </c>
      <c r="Q1593">
        <f t="shared" si="321"/>
        <v>0</v>
      </c>
      <c r="R1593">
        <f t="shared" si="322"/>
        <v>-0.25988995146495181</v>
      </c>
      <c r="S1593">
        <f t="shared" si="323"/>
        <v>-0.32532762667100501</v>
      </c>
      <c r="T1593" t="str">
        <f t="shared" si="324"/>
        <v/>
      </c>
      <c r="U1593" t="str">
        <f t="shared" si="325"/>
        <v/>
      </c>
      <c r="V1593" t="str">
        <f t="shared" si="316"/>
        <v/>
      </c>
      <c r="X1593">
        <f t="shared" ca="1" si="326"/>
        <v>-2.2457402238999862</v>
      </c>
    </row>
    <row r="1594" spans="1:24" x14ac:dyDescent="0.25">
      <c r="A1594" s="2">
        <v>43332.139815578703</v>
      </c>
      <c r="B1594">
        <v>301.5</v>
      </c>
      <c r="C1594">
        <v>1</v>
      </c>
      <c r="H1594">
        <f>VLOOKUP(A1594,[1]Sheet1!$A$2:$F$10004,5,FALSE)</f>
        <v>301.5</v>
      </c>
      <c r="I1594">
        <f>VLOOKUP(A1594,[1]Sheet1!$A$2:$F$10004,6,FALSE)</f>
        <v>301.47310334759999</v>
      </c>
      <c r="J1594" s="5">
        <f t="shared" ca="1" si="327"/>
        <v>-2.6202321724710462E-3</v>
      </c>
      <c r="K1594" s="5">
        <f t="shared" ca="1" si="314"/>
        <v>-0.79000000000002046</v>
      </c>
      <c r="L1594" s="6">
        <f t="shared" si="315"/>
        <v>1593</v>
      </c>
      <c r="M1594">
        <f t="shared" si="317"/>
        <v>301.49127509096178</v>
      </c>
      <c r="N1594">
        <f t="shared" si="318"/>
        <v>4.9224899922101729E-3</v>
      </c>
      <c r="O1594">
        <f t="shared" si="319"/>
        <v>1.7724584614755308</v>
      </c>
      <c r="P1594">
        <f t="shared" si="320"/>
        <v>1</v>
      </c>
      <c r="Q1594">
        <f t="shared" si="321"/>
        <v>0</v>
      </c>
      <c r="R1594">
        <f t="shared" si="322"/>
        <v>-0.25988995146495181</v>
      </c>
      <c r="S1594">
        <f t="shared" si="323"/>
        <v>-0.32532762667100501</v>
      </c>
      <c r="T1594" t="str">
        <f t="shared" si="324"/>
        <v/>
      </c>
      <c r="U1594" t="str">
        <f t="shared" si="325"/>
        <v/>
      </c>
      <c r="V1594" t="str">
        <f t="shared" si="316"/>
        <v/>
      </c>
      <c r="X1594">
        <f t="shared" ca="1" si="326"/>
        <v>-2.2457402238999862</v>
      </c>
    </row>
    <row r="1595" spans="1:24" x14ac:dyDescent="0.25">
      <c r="A1595" s="2">
        <v>43332.139815578703</v>
      </c>
      <c r="B1595">
        <v>301.5</v>
      </c>
      <c r="C1595">
        <v>1</v>
      </c>
      <c r="H1595">
        <f>VLOOKUP(A1595,[1]Sheet1!$A$2:$F$10004,5,FALSE)</f>
        <v>301.5</v>
      </c>
      <c r="I1595">
        <f>VLOOKUP(A1595,[1]Sheet1!$A$2:$F$10004,6,FALSE)</f>
        <v>301.47310334759999</v>
      </c>
      <c r="J1595" s="5">
        <f t="shared" ca="1" si="327"/>
        <v>-2.6202321724710462E-3</v>
      </c>
      <c r="K1595" s="5">
        <f t="shared" ca="1" si="314"/>
        <v>-0.79000000000002046</v>
      </c>
      <c r="L1595" s="6">
        <f t="shared" si="315"/>
        <v>1594</v>
      </c>
      <c r="M1595">
        <f t="shared" si="317"/>
        <v>301.4902401265025</v>
      </c>
      <c r="N1595">
        <f t="shared" si="318"/>
        <v>4.9811239849043305E-3</v>
      </c>
      <c r="O1595">
        <f t="shared" si="319"/>
        <v>1.959371725554087</v>
      </c>
      <c r="P1595">
        <f t="shared" si="320"/>
        <v>1</v>
      </c>
      <c r="Q1595">
        <f t="shared" si="321"/>
        <v>0</v>
      </c>
      <c r="R1595">
        <f t="shared" si="322"/>
        <v>-0.25988995146495181</v>
      </c>
      <c r="S1595">
        <f t="shared" si="323"/>
        <v>-0.32532762667100501</v>
      </c>
      <c r="T1595" t="str">
        <f t="shared" si="324"/>
        <v/>
      </c>
      <c r="U1595" t="str">
        <f t="shared" si="325"/>
        <v/>
      </c>
      <c r="V1595" t="str">
        <f t="shared" si="316"/>
        <v/>
      </c>
      <c r="X1595">
        <f t="shared" ca="1" si="326"/>
        <v>-2.2457402238999862</v>
      </c>
    </row>
    <row r="1596" spans="1:24" x14ac:dyDescent="0.25">
      <c r="A1596" s="2">
        <v>43332.13998738426</v>
      </c>
      <c r="B1596">
        <v>301.50015516738011</v>
      </c>
      <c r="C1596">
        <v>3</v>
      </c>
      <c r="H1596">
        <f>VLOOKUP(A1596,[1]Sheet1!$A$2:$F$10004,5,FALSE)</f>
        <v>301.5</v>
      </c>
      <c r="I1596">
        <f>VLOOKUP(A1596,[1]Sheet1!$A$2:$F$10004,6,FALSE)</f>
        <v>301.47000000000003</v>
      </c>
      <c r="J1596" s="5">
        <f t="shared" ca="1" si="327"/>
        <v>-2.9519071310115633E-3</v>
      </c>
      <c r="K1596" s="5">
        <f t="shared" ca="1" si="314"/>
        <v>-0.88999999999998636</v>
      </c>
      <c r="L1596" s="6">
        <f t="shared" si="315"/>
        <v>1595</v>
      </c>
      <c r="M1596">
        <f t="shared" si="317"/>
        <v>301.48940684271537</v>
      </c>
      <c r="N1596">
        <f t="shared" si="318"/>
        <v>5.1414586797658788E-3</v>
      </c>
      <c r="O1596">
        <f t="shared" si="319"/>
        <v>2.0905204795374557</v>
      </c>
      <c r="P1596">
        <f t="shared" si="320"/>
        <v>1</v>
      </c>
      <c r="Q1596">
        <f t="shared" si="321"/>
        <v>1.7180555732920766E-4</v>
      </c>
      <c r="R1596">
        <f t="shared" si="322"/>
        <v>0.34079527672931748</v>
      </c>
      <c r="S1596">
        <f t="shared" si="323"/>
        <v>4.6475375238714998E-2</v>
      </c>
      <c r="T1596" t="str">
        <f t="shared" si="324"/>
        <v/>
      </c>
      <c r="U1596" t="str">
        <f t="shared" si="325"/>
        <v/>
      </c>
      <c r="V1596" t="str">
        <f t="shared" si="316"/>
        <v/>
      </c>
      <c r="X1596">
        <f t="shared" ca="1" si="326"/>
        <v>-2.2457402238999862</v>
      </c>
    </row>
    <row r="1597" spans="1:24" x14ac:dyDescent="0.25">
      <c r="A1597" s="2">
        <v>43332.13998738426</v>
      </c>
      <c r="B1597">
        <v>301.5</v>
      </c>
      <c r="C1597">
        <v>1</v>
      </c>
      <c r="H1597">
        <f>VLOOKUP(A1597,[1]Sheet1!$A$2:$F$10004,5,FALSE)</f>
        <v>301.5</v>
      </c>
      <c r="I1597">
        <f>VLOOKUP(A1597,[1]Sheet1!$A$2:$F$10004,6,FALSE)</f>
        <v>301.47000000000003</v>
      </c>
      <c r="J1597" s="5">
        <f t="shared" ca="1" si="327"/>
        <v>-2.9519071310115633E-3</v>
      </c>
      <c r="K1597" s="5">
        <f t="shared" ca="1" si="314"/>
        <v>-0.88999999999998636</v>
      </c>
      <c r="L1597" s="6">
        <f t="shared" si="315"/>
        <v>1596</v>
      </c>
      <c r="M1597">
        <f t="shared" si="317"/>
        <v>301.48879297301539</v>
      </c>
      <c r="N1597">
        <f t="shared" si="318"/>
        <v>5.3913391892243222E-3</v>
      </c>
      <c r="O1597">
        <f t="shared" si="319"/>
        <v>2.0787093134497425</v>
      </c>
      <c r="P1597">
        <f t="shared" si="320"/>
        <v>1</v>
      </c>
      <c r="Q1597">
        <f t="shared" si="321"/>
        <v>0</v>
      </c>
      <c r="R1597">
        <f t="shared" si="322"/>
        <v>-0.27689651564956064</v>
      </c>
      <c r="S1597">
        <f t="shared" si="323"/>
        <v>-0.33617223610864344</v>
      </c>
      <c r="T1597" t="str">
        <f t="shared" si="324"/>
        <v/>
      </c>
      <c r="U1597" t="str">
        <f t="shared" si="325"/>
        <v/>
      </c>
      <c r="V1597" t="str">
        <f t="shared" si="316"/>
        <v/>
      </c>
      <c r="X1597">
        <f t="shared" ca="1" si="326"/>
        <v>-2.2457402238999862</v>
      </c>
    </row>
    <row r="1598" spans="1:24" x14ac:dyDescent="0.25">
      <c r="A1598" s="2">
        <v>43332.13998738426</v>
      </c>
      <c r="B1598">
        <v>301.5</v>
      </c>
      <c r="C1598">
        <v>1</v>
      </c>
      <c r="H1598">
        <f>VLOOKUP(A1598,[1]Sheet1!$A$2:$F$10004,5,FALSE)</f>
        <v>301.5</v>
      </c>
      <c r="I1598">
        <f>VLOOKUP(A1598,[1]Sheet1!$A$2:$F$10004,6,FALSE)</f>
        <v>301.47000000000003</v>
      </c>
      <c r="J1598" s="5">
        <f t="shared" ca="1" si="327"/>
        <v>-2.9519071310115633E-3</v>
      </c>
      <c r="K1598" s="5">
        <f t="shared" ca="1" si="314"/>
        <v>-0.88999999999998636</v>
      </c>
      <c r="L1598" s="6">
        <f t="shared" si="315"/>
        <v>1597</v>
      </c>
      <c r="M1598">
        <f t="shared" si="317"/>
        <v>301.48836226821635</v>
      </c>
      <c r="N1598">
        <f t="shared" si="318"/>
        <v>5.6839889981380159E-3</v>
      </c>
      <c r="O1598">
        <f t="shared" si="319"/>
        <v>2.047458534396045</v>
      </c>
      <c r="P1598">
        <f t="shared" si="320"/>
        <v>1</v>
      </c>
      <c r="Q1598">
        <f t="shared" si="321"/>
        <v>0</v>
      </c>
      <c r="R1598">
        <f t="shared" si="322"/>
        <v>-0.27689651564956064</v>
      </c>
      <c r="S1598">
        <f t="shared" si="323"/>
        <v>-0.33617223610864344</v>
      </c>
      <c r="T1598" t="str">
        <f t="shared" si="324"/>
        <v/>
      </c>
      <c r="U1598" t="str">
        <f t="shared" si="325"/>
        <v/>
      </c>
      <c r="V1598" t="str">
        <f t="shared" si="316"/>
        <v/>
      </c>
      <c r="X1598">
        <f t="shared" ca="1" si="326"/>
        <v>-2.2457402238999862</v>
      </c>
    </row>
    <row r="1599" spans="1:24" x14ac:dyDescent="0.25">
      <c r="A1599" s="2">
        <v>43332.13998738426</v>
      </c>
      <c r="B1599">
        <v>301.5</v>
      </c>
      <c r="C1599">
        <v>1</v>
      </c>
      <c r="H1599">
        <f>VLOOKUP(A1599,[1]Sheet1!$A$2:$F$10004,5,FALSE)</f>
        <v>301.5</v>
      </c>
      <c r="I1599">
        <f>VLOOKUP(A1599,[1]Sheet1!$A$2:$F$10004,6,FALSE)</f>
        <v>301.47000000000003</v>
      </c>
      <c r="J1599" s="5">
        <f t="shared" ca="1" si="327"/>
        <v>-2.9519071310115633E-3</v>
      </c>
      <c r="K1599" s="5">
        <f t="shared" ca="1" si="314"/>
        <v>-0.88999999999998636</v>
      </c>
      <c r="L1599" s="6">
        <f t="shared" si="315"/>
        <v>1598</v>
      </c>
      <c r="M1599">
        <f t="shared" si="317"/>
        <v>301.48813324408945</v>
      </c>
      <c r="N1599">
        <f t="shared" si="318"/>
        <v>5.9975577151720897E-3</v>
      </c>
      <c r="O1599">
        <f t="shared" si="319"/>
        <v>1.9785980350846184</v>
      </c>
      <c r="P1599">
        <f t="shared" si="320"/>
        <v>1</v>
      </c>
      <c r="Q1599">
        <f t="shared" si="321"/>
        <v>0</v>
      </c>
      <c r="R1599">
        <f t="shared" si="322"/>
        <v>-0.27689651564956064</v>
      </c>
      <c r="S1599">
        <f t="shared" si="323"/>
        <v>-0.33617223610864344</v>
      </c>
      <c r="T1599" t="str">
        <f t="shared" si="324"/>
        <v/>
      </c>
      <c r="U1599" t="str">
        <f t="shared" si="325"/>
        <v/>
      </c>
      <c r="V1599" t="str">
        <f t="shared" si="316"/>
        <v/>
      </c>
      <c r="X1599">
        <f t="shared" ca="1" si="326"/>
        <v>-2.2457402238999862</v>
      </c>
    </row>
    <row r="1600" spans="1:24" x14ac:dyDescent="0.25">
      <c r="A1600" s="2">
        <v>43332.13998738426</v>
      </c>
      <c r="B1600">
        <v>301.5</v>
      </c>
      <c r="C1600">
        <v>1</v>
      </c>
      <c r="H1600">
        <f>VLOOKUP(A1600,[1]Sheet1!$A$2:$F$10004,5,FALSE)</f>
        <v>301.5</v>
      </c>
      <c r="I1600">
        <f>VLOOKUP(A1600,[1]Sheet1!$A$2:$F$10004,6,FALSE)</f>
        <v>301.47000000000003</v>
      </c>
      <c r="J1600" s="5">
        <f t="shared" ca="1" si="327"/>
        <v>-2.9519071310115633E-3</v>
      </c>
      <c r="K1600" s="5">
        <f t="shared" ca="1" si="314"/>
        <v>-0.88999999999998636</v>
      </c>
      <c r="L1600" s="6">
        <f t="shared" si="315"/>
        <v>1599</v>
      </c>
      <c r="M1600">
        <f t="shared" si="317"/>
        <v>301.48810590063493</v>
      </c>
      <c r="N1600">
        <f t="shared" si="318"/>
        <v>6.2996996467959534E-3</v>
      </c>
      <c r="O1600">
        <f t="shared" si="319"/>
        <v>1.8880422927964087</v>
      </c>
      <c r="P1600">
        <f t="shared" si="320"/>
        <v>1</v>
      </c>
      <c r="Q1600">
        <f t="shared" si="321"/>
        <v>0</v>
      </c>
      <c r="R1600">
        <f t="shared" si="322"/>
        <v>-0.27689651564956064</v>
      </c>
      <c r="S1600">
        <f t="shared" si="323"/>
        <v>-0.33617223610864344</v>
      </c>
      <c r="T1600" t="str">
        <f t="shared" si="324"/>
        <v/>
      </c>
      <c r="U1600" t="str">
        <f t="shared" si="325"/>
        <v/>
      </c>
      <c r="V1600" t="str">
        <f t="shared" si="316"/>
        <v/>
      </c>
      <c r="X1600">
        <f t="shared" ca="1" si="326"/>
        <v>-2.2457402238999862</v>
      </c>
    </row>
    <row r="1601" spans="1:24" x14ac:dyDescent="0.25">
      <c r="A1601" s="2">
        <v>43332.13998738426</v>
      </c>
      <c r="B1601">
        <v>301.5</v>
      </c>
      <c r="C1601">
        <v>1</v>
      </c>
      <c r="H1601">
        <f>VLOOKUP(A1601,[1]Sheet1!$A$2:$F$10004,5,FALSE)</f>
        <v>301.5</v>
      </c>
      <c r="I1601">
        <f>VLOOKUP(A1601,[1]Sheet1!$A$2:$F$10004,6,FALSE)</f>
        <v>301.47000000000003</v>
      </c>
      <c r="J1601" s="5">
        <f t="shared" ca="1" si="327"/>
        <v>-2.9519071310115633E-3</v>
      </c>
      <c r="K1601" s="5">
        <f t="shared" ca="1" si="314"/>
        <v>-0.88999999999998636</v>
      </c>
      <c r="L1601" s="6">
        <f t="shared" si="315"/>
        <v>1600</v>
      </c>
      <c r="M1601">
        <f t="shared" si="317"/>
        <v>301.48828023785262</v>
      </c>
      <c r="N1601">
        <f t="shared" si="318"/>
        <v>6.5577106987626567E-3</v>
      </c>
      <c r="O1601">
        <f t="shared" si="319"/>
        <v>1.7871727933332875</v>
      </c>
      <c r="P1601">
        <f t="shared" si="320"/>
        <v>1</v>
      </c>
      <c r="Q1601">
        <f t="shared" si="321"/>
        <v>0</v>
      </c>
      <c r="R1601">
        <f t="shared" si="322"/>
        <v>-0.27689651564956064</v>
      </c>
      <c r="S1601">
        <f t="shared" si="323"/>
        <v>-0.33617223610864344</v>
      </c>
      <c r="T1601" t="str">
        <f t="shared" si="324"/>
        <v/>
      </c>
      <c r="U1601" t="str">
        <f t="shared" si="325"/>
        <v/>
      </c>
      <c r="V1601" t="str">
        <f t="shared" si="316"/>
        <v/>
      </c>
      <c r="X1601">
        <f t="shared" ca="1" si="326"/>
        <v>-2.2457402238999862</v>
      </c>
    </row>
    <row r="1602" spans="1:24" x14ac:dyDescent="0.25">
      <c r="A1602" s="2">
        <v>43332.13998738426</v>
      </c>
      <c r="B1602">
        <v>301.5</v>
      </c>
      <c r="C1602">
        <v>1</v>
      </c>
      <c r="H1602">
        <f>VLOOKUP(A1602,[1]Sheet1!$A$2:$F$10004,5,FALSE)</f>
        <v>301.5</v>
      </c>
      <c r="I1602">
        <f>VLOOKUP(A1602,[1]Sheet1!$A$2:$F$10004,6,FALSE)</f>
        <v>301.47000000000003</v>
      </c>
      <c r="J1602" s="5">
        <f t="shared" ca="1" si="327"/>
        <v>-2.9519071310115633E-3</v>
      </c>
      <c r="K1602" s="5">
        <f t="shared" ca="1" si="314"/>
        <v>-0.88999999999998636</v>
      </c>
      <c r="L1602" s="6">
        <f t="shared" si="315"/>
        <v>1601</v>
      </c>
      <c r="M1602">
        <f t="shared" si="317"/>
        <v>301.48865625574263</v>
      </c>
      <c r="N1602">
        <f t="shared" si="318"/>
        <v>6.737251717998596E-3</v>
      </c>
      <c r="O1602">
        <f t="shared" si="319"/>
        <v>1.683734663953433</v>
      </c>
      <c r="P1602">
        <f t="shared" si="320"/>
        <v>1</v>
      </c>
      <c r="Q1602">
        <f t="shared" si="321"/>
        <v>0</v>
      </c>
      <c r="R1602">
        <f t="shared" si="322"/>
        <v>-0.27689651564956064</v>
      </c>
      <c r="S1602">
        <f t="shared" si="323"/>
        <v>-0.33057770600831615</v>
      </c>
      <c r="T1602" t="str">
        <f t="shared" si="324"/>
        <v/>
      </c>
      <c r="U1602" t="str">
        <f t="shared" si="325"/>
        <v/>
      </c>
      <c r="V1602" t="str">
        <f t="shared" si="316"/>
        <v/>
      </c>
      <c r="X1602">
        <f t="shared" ca="1" si="326"/>
        <v>-2.2457402238999862</v>
      </c>
    </row>
    <row r="1603" spans="1:24" x14ac:dyDescent="0.25">
      <c r="A1603" s="2">
        <v>43332.13998738426</v>
      </c>
      <c r="B1603">
        <v>301.5</v>
      </c>
      <c r="C1603">
        <v>1</v>
      </c>
      <c r="H1603">
        <f>VLOOKUP(A1603,[1]Sheet1!$A$2:$F$10004,5,FALSE)</f>
        <v>301.5</v>
      </c>
      <c r="I1603">
        <f>VLOOKUP(A1603,[1]Sheet1!$A$2:$F$10004,6,FALSE)</f>
        <v>301.47000000000003</v>
      </c>
      <c r="J1603" s="5">
        <f t="shared" ca="1" si="327"/>
        <v>-2.9519071310115633E-3</v>
      </c>
      <c r="K1603" s="5">
        <f t="shared" ref="K1603:K1666" ca="1" si="328">IF(ISNUMBER(J1603),H1603*J1603,"")</f>
        <v>-0.88999999999998636</v>
      </c>
      <c r="L1603" s="6">
        <f t="shared" si="315"/>
        <v>1602</v>
      </c>
      <c r="M1603">
        <f t="shared" si="317"/>
        <v>301.48923395430489</v>
      </c>
      <c r="N1603">
        <f t="shared" si="318"/>
        <v>6.7995221940147805E-3</v>
      </c>
      <c r="O1603">
        <f t="shared" si="319"/>
        <v>1.5833532692316761</v>
      </c>
      <c r="P1603">
        <f t="shared" si="320"/>
        <v>1</v>
      </c>
      <c r="Q1603">
        <f t="shared" si="321"/>
        <v>0</v>
      </c>
      <c r="R1603">
        <f t="shared" si="322"/>
        <v>-0.27689651564956064</v>
      </c>
      <c r="S1603">
        <f t="shared" si="323"/>
        <v>-0.33057770600831615</v>
      </c>
      <c r="T1603" t="str">
        <f t="shared" si="324"/>
        <v/>
      </c>
      <c r="U1603" t="str">
        <f t="shared" si="325"/>
        <v/>
      </c>
      <c r="V1603" t="str">
        <f t="shared" si="316"/>
        <v/>
      </c>
      <c r="X1603">
        <f t="shared" ca="1" si="326"/>
        <v>-2.2457402238999862</v>
      </c>
    </row>
    <row r="1604" spans="1:24" x14ac:dyDescent="0.25">
      <c r="A1604" s="2">
        <v>43332.13998738426</v>
      </c>
      <c r="B1604">
        <v>301.5</v>
      </c>
      <c r="C1604">
        <v>1</v>
      </c>
      <c r="H1604">
        <f>VLOOKUP(A1604,[1]Sheet1!$A$2:$F$10004,5,FALSE)</f>
        <v>301.5</v>
      </c>
      <c r="I1604">
        <f>VLOOKUP(A1604,[1]Sheet1!$A$2:$F$10004,6,FALSE)</f>
        <v>301.47000000000003</v>
      </c>
      <c r="J1604" s="5">
        <f t="shared" ca="1" si="327"/>
        <v>-2.9519071310115633E-3</v>
      </c>
      <c r="K1604" s="5">
        <f t="shared" ca="1" si="328"/>
        <v>-0.88999999999998636</v>
      </c>
      <c r="L1604" s="6">
        <f t="shared" ref="L1604:L1667" si="329">L1603+1</f>
        <v>1603</v>
      </c>
      <c r="M1604">
        <f t="shared" si="317"/>
        <v>301.49001333353942</v>
      </c>
      <c r="N1604">
        <f t="shared" si="318"/>
        <v>6.6960600095931373E-3</v>
      </c>
      <c r="O1604">
        <f t="shared" si="319"/>
        <v>1.4914242773018105</v>
      </c>
      <c r="P1604" t="str">
        <f t="shared" si="320"/>
        <v/>
      </c>
      <c r="Q1604">
        <f t="shared" si="321"/>
        <v>0</v>
      </c>
      <c r="R1604">
        <f t="shared" si="322"/>
        <v>-0.27689651564956064</v>
      </c>
      <c r="S1604">
        <f t="shared" si="323"/>
        <v>-0.33057770600831615</v>
      </c>
      <c r="T1604" t="str">
        <f t="shared" si="324"/>
        <v/>
      </c>
      <c r="U1604" t="str">
        <f t="shared" si="325"/>
        <v/>
      </c>
      <c r="V1604" t="str">
        <f t="shared" si="316"/>
        <v/>
      </c>
      <c r="X1604">
        <f t="shared" ca="1" si="326"/>
        <v>-2.2457402238999862</v>
      </c>
    </row>
    <row r="1605" spans="1:24" x14ac:dyDescent="0.25">
      <c r="A1605" s="2">
        <v>43332.13998738426</v>
      </c>
      <c r="B1605">
        <v>301.5</v>
      </c>
      <c r="C1605">
        <v>1</v>
      </c>
      <c r="H1605">
        <f>VLOOKUP(A1605,[1]Sheet1!$A$2:$F$10004,5,FALSE)</f>
        <v>301.5</v>
      </c>
      <c r="I1605">
        <f>VLOOKUP(A1605,[1]Sheet1!$A$2:$F$10004,6,FALSE)</f>
        <v>301.47000000000003</v>
      </c>
      <c r="J1605" s="5">
        <f t="shared" ca="1" si="327"/>
        <v>-2.9519071310115633E-3</v>
      </c>
      <c r="K1605" s="5">
        <f t="shared" ca="1" si="328"/>
        <v>-0.88999999999998636</v>
      </c>
      <c r="L1605" s="6">
        <f t="shared" si="329"/>
        <v>1604</v>
      </c>
      <c r="M1605">
        <f t="shared" si="317"/>
        <v>301.49073920869341</v>
      </c>
      <c r="N1605">
        <f t="shared" si="318"/>
        <v>6.6245724858900118E-3</v>
      </c>
      <c r="O1605">
        <f t="shared" si="319"/>
        <v>1.397945501587103</v>
      </c>
      <c r="P1605" t="str">
        <f t="shared" si="320"/>
        <v/>
      </c>
      <c r="Q1605">
        <f t="shared" si="321"/>
        <v>0</v>
      </c>
      <c r="R1605">
        <f t="shared" si="322"/>
        <v>-0.27650202948543068</v>
      </c>
      <c r="S1605">
        <f t="shared" si="323"/>
        <v>-0.33057770600831615</v>
      </c>
      <c r="T1605" t="str">
        <f t="shared" si="324"/>
        <v/>
      </c>
      <c r="U1605" t="str">
        <f t="shared" si="325"/>
        <v/>
      </c>
      <c r="V1605" t="str">
        <f t="shared" si="316"/>
        <v/>
      </c>
      <c r="X1605">
        <f t="shared" ca="1" si="326"/>
        <v>-2.2457402238999862</v>
      </c>
    </row>
    <row r="1606" spans="1:24" x14ac:dyDescent="0.25">
      <c r="A1606" s="2">
        <v>43332.13998738426</v>
      </c>
      <c r="B1606">
        <v>301.5</v>
      </c>
      <c r="C1606">
        <v>1</v>
      </c>
      <c r="H1606">
        <f>VLOOKUP(A1606,[1]Sheet1!$A$2:$F$10004,5,FALSE)</f>
        <v>301.5</v>
      </c>
      <c r="I1606">
        <f>VLOOKUP(A1606,[1]Sheet1!$A$2:$F$10004,6,FALSE)</f>
        <v>301.47000000000003</v>
      </c>
      <c r="J1606" s="5">
        <f t="shared" ca="1" si="327"/>
        <v>-2.9519071310115633E-3</v>
      </c>
      <c r="K1606" s="5">
        <f t="shared" ca="1" si="328"/>
        <v>-0.88999999999998636</v>
      </c>
      <c r="L1606" s="6">
        <f t="shared" si="329"/>
        <v>1605</v>
      </c>
      <c r="M1606">
        <f t="shared" si="317"/>
        <v>301.49127940987739</v>
      </c>
      <c r="N1606">
        <f t="shared" si="318"/>
        <v>6.6697634365942404E-3</v>
      </c>
      <c r="O1606">
        <f t="shared" si="319"/>
        <v>1.3074811731343849</v>
      </c>
      <c r="P1606" t="str">
        <f t="shared" si="320"/>
        <v/>
      </c>
      <c r="Q1606">
        <f t="shared" si="321"/>
        <v>0</v>
      </c>
      <c r="R1606">
        <f t="shared" si="322"/>
        <v>-0.27643474791671713</v>
      </c>
      <c r="S1606">
        <f t="shared" si="323"/>
        <v>-0.31486161906903937</v>
      </c>
      <c r="T1606" t="str">
        <f t="shared" si="324"/>
        <v/>
      </c>
      <c r="U1606" t="str">
        <f t="shared" si="325"/>
        <v/>
      </c>
      <c r="V1606" t="str">
        <f t="shared" si="316"/>
        <v/>
      </c>
      <c r="X1606">
        <f t="shared" ca="1" si="326"/>
        <v>-2.2457402238999862</v>
      </c>
    </row>
    <row r="1607" spans="1:24" x14ac:dyDescent="0.25">
      <c r="A1607" s="2">
        <v>43332.13998738426</v>
      </c>
      <c r="B1607">
        <v>301.5</v>
      </c>
      <c r="C1607">
        <v>1</v>
      </c>
      <c r="H1607">
        <f>VLOOKUP(A1607,[1]Sheet1!$A$2:$F$10004,5,FALSE)</f>
        <v>301.5</v>
      </c>
      <c r="I1607">
        <f>VLOOKUP(A1607,[1]Sheet1!$A$2:$F$10004,6,FALSE)</f>
        <v>301.47000000000003</v>
      </c>
      <c r="J1607" s="5">
        <f t="shared" ca="1" si="327"/>
        <v>-2.9519071310111864E-3</v>
      </c>
      <c r="K1607" s="5">
        <f t="shared" ca="1" si="328"/>
        <v>-0.88999999999987267</v>
      </c>
      <c r="L1607" s="6">
        <f t="shared" si="329"/>
        <v>1606</v>
      </c>
      <c r="M1607">
        <f t="shared" si="317"/>
        <v>301.49197087156557</v>
      </c>
      <c r="N1607">
        <f t="shared" si="318"/>
        <v>6.6051721194811223E-3</v>
      </c>
      <c r="O1607">
        <f t="shared" si="319"/>
        <v>1.2155820150013836</v>
      </c>
      <c r="P1607" t="str">
        <f t="shared" si="320"/>
        <v/>
      </c>
      <c r="Q1607">
        <f t="shared" si="321"/>
        <v>0</v>
      </c>
      <c r="R1607">
        <f t="shared" si="322"/>
        <v>-0.27643474791671713</v>
      </c>
      <c r="S1607">
        <f t="shared" si="323"/>
        <v>-0.30933988363052928</v>
      </c>
      <c r="T1607" t="str">
        <f t="shared" si="324"/>
        <v/>
      </c>
      <c r="U1607" t="str">
        <f t="shared" si="325"/>
        <v/>
      </c>
      <c r="V1607" t="str">
        <f t="shared" si="316"/>
        <v/>
      </c>
      <c r="X1607">
        <f t="shared" ca="1" si="326"/>
        <v>-2.2457402238999862</v>
      </c>
    </row>
    <row r="1608" spans="1:24" x14ac:dyDescent="0.25">
      <c r="A1608" s="2">
        <v>43332.14004056713</v>
      </c>
      <c r="B1608">
        <v>301.5</v>
      </c>
      <c r="C1608">
        <v>2</v>
      </c>
      <c r="H1608">
        <f>VLOOKUP(A1608,[1]Sheet1!$A$2:$F$10004,5,FALSE)</f>
        <v>301.5</v>
      </c>
      <c r="I1608">
        <f>VLOOKUP(A1608,[1]Sheet1!$A$2:$F$10004,6,FALSE)</f>
        <v>301.47000000000003</v>
      </c>
      <c r="J1608" s="5">
        <f t="shared" ca="1" si="327"/>
        <v>-2.9519071310111864E-3</v>
      </c>
      <c r="K1608" s="5">
        <f t="shared" ca="1" si="328"/>
        <v>-0.88999999999987267</v>
      </c>
      <c r="L1608" s="6">
        <f t="shared" si="329"/>
        <v>1607</v>
      </c>
      <c r="M1608">
        <f t="shared" si="317"/>
        <v>301.49281359375783</v>
      </c>
      <c r="N1608">
        <f t="shared" si="318"/>
        <v>6.3908802053947887E-3</v>
      </c>
      <c r="O1608">
        <f t="shared" si="319"/>
        <v>1.1244783208584122</v>
      </c>
      <c r="P1608" t="str">
        <f t="shared" si="320"/>
        <v/>
      </c>
      <c r="Q1608">
        <f t="shared" si="321"/>
        <v>5.3182870033197105E-5</v>
      </c>
      <c r="R1608">
        <f t="shared" si="322"/>
        <v>-9.0617866165485561E-2</v>
      </c>
      <c r="S1608">
        <f t="shared" si="323"/>
        <v>-0.12373595345221169</v>
      </c>
      <c r="T1608" t="str">
        <f t="shared" si="324"/>
        <v/>
      </c>
      <c r="U1608" t="str">
        <f t="shared" si="325"/>
        <v/>
      </c>
      <c r="V1608" t="str">
        <f t="shared" si="316"/>
        <v/>
      </c>
      <c r="X1608">
        <f t="shared" ca="1" si="326"/>
        <v>-2.2457402238999862</v>
      </c>
    </row>
    <row r="1609" spans="1:24" x14ac:dyDescent="0.25">
      <c r="A1609" s="2">
        <v>43332.14004056713</v>
      </c>
      <c r="B1609">
        <v>301.5</v>
      </c>
      <c r="C1609">
        <v>1</v>
      </c>
      <c r="H1609">
        <f>VLOOKUP(A1609,[1]Sheet1!$A$2:$F$10004,5,FALSE)</f>
        <v>301.5</v>
      </c>
      <c r="I1609">
        <f>VLOOKUP(A1609,[1]Sheet1!$A$2:$F$10004,6,FALSE)</f>
        <v>301.47000000000003</v>
      </c>
      <c r="J1609" s="5">
        <f t="shared" ca="1" si="327"/>
        <v>-2.9519071310111864E-3</v>
      </c>
      <c r="K1609" s="5">
        <f t="shared" ca="1" si="328"/>
        <v>-0.88999999999987267</v>
      </c>
      <c r="L1609" s="6">
        <f t="shared" si="329"/>
        <v>1608</v>
      </c>
      <c r="M1609">
        <f t="shared" si="317"/>
        <v>301.49380757645434</v>
      </c>
      <c r="N1609">
        <f t="shared" si="318"/>
        <v>5.9678963541842048E-3</v>
      </c>
      <c r="O1609">
        <f t="shared" si="319"/>
        <v>1.0376225018241529</v>
      </c>
      <c r="P1609" t="str">
        <f t="shared" si="320"/>
        <v/>
      </c>
      <c r="Q1609">
        <f t="shared" si="321"/>
        <v>0</v>
      </c>
      <c r="R1609">
        <f t="shared" si="322"/>
        <v>-0.28203091878432424</v>
      </c>
      <c r="S1609">
        <f t="shared" si="323"/>
        <v>-0.31486161906903937</v>
      </c>
      <c r="T1609" t="str">
        <f t="shared" si="324"/>
        <v/>
      </c>
      <c r="U1609" t="str">
        <f t="shared" si="325"/>
        <v/>
      </c>
      <c r="V1609" t="str">
        <f t="shared" si="316"/>
        <v/>
      </c>
      <c r="X1609">
        <f t="shared" ca="1" si="326"/>
        <v>-2.2457402238999862</v>
      </c>
    </row>
    <row r="1610" spans="1:24" x14ac:dyDescent="0.25">
      <c r="A1610" s="2">
        <v>43332.14004056713</v>
      </c>
      <c r="B1610">
        <v>301.5</v>
      </c>
      <c r="C1610">
        <v>1</v>
      </c>
      <c r="H1610">
        <f>VLOOKUP(A1610,[1]Sheet1!$A$2:$F$10004,5,FALSE)</f>
        <v>301.5</v>
      </c>
      <c r="I1610">
        <f>VLOOKUP(A1610,[1]Sheet1!$A$2:$F$10004,6,FALSE)</f>
        <v>301.47000000000003</v>
      </c>
      <c r="J1610" s="5">
        <f t="shared" ca="1" si="327"/>
        <v>-2.9519071310115633E-3</v>
      </c>
      <c r="K1610" s="5">
        <f t="shared" ca="1" si="328"/>
        <v>-0.88999999999998636</v>
      </c>
      <c r="L1610" s="6">
        <f t="shared" si="329"/>
        <v>1609</v>
      </c>
      <c r="M1610">
        <f t="shared" si="317"/>
        <v>301.49495281965511</v>
      </c>
      <c r="N1610">
        <f t="shared" si="318"/>
        <v>5.2330357226209783E-3</v>
      </c>
      <c r="O1610">
        <f t="shared" si="319"/>
        <v>0.96448421383233174</v>
      </c>
      <c r="P1610" t="str">
        <f t="shared" si="320"/>
        <v/>
      </c>
      <c r="Q1610">
        <f t="shared" si="321"/>
        <v>0</v>
      </c>
      <c r="R1610">
        <f t="shared" si="322"/>
        <v>-0.28203091878432424</v>
      </c>
      <c r="S1610">
        <f t="shared" si="323"/>
        <v>-0.31486161906903937</v>
      </c>
      <c r="T1610" t="str">
        <f t="shared" si="324"/>
        <v/>
      </c>
      <c r="U1610" t="str">
        <f t="shared" si="325"/>
        <v/>
      </c>
      <c r="V1610" t="str">
        <f t="shared" si="316"/>
        <v/>
      </c>
      <c r="X1610">
        <f t="shared" ca="1" si="326"/>
        <v>-2.2457402238999862</v>
      </c>
    </row>
    <row r="1611" spans="1:24" x14ac:dyDescent="0.25">
      <c r="A1611" s="2">
        <v>43332.140107754632</v>
      </c>
      <c r="B1611">
        <v>301.5</v>
      </c>
      <c r="C1611">
        <v>2</v>
      </c>
      <c r="H1611">
        <f>VLOOKUP(A1611,[1]Sheet1!$A$2:$F$10004,5,FALSE)</f>
        <v>301.5</v>
      </c>
      <c r="I1611">
        <f>VLOOKUP(A1611,[1]Sheet1!$A$2:$F$10004,6,FALSE)</f>
        <v>301.47000000000003</v>
      </c>
      <c r="J1611" s="5">
        <f t="shared" ca="1" si="327"/>
        <v>-2.9519071310115633E-3</v>
      </c>
      <c r="K1611" s="5">
        <f t="shared" ca="1" si="328"/>
        <v>-0.88999999999998636</v>
      </c>
      <c r="L1611" s="6">
        <f t="shared" si="329"/>
        <v>1610</v>
      </c>
      <c r="M1611">
        <f t="shared" si="317"/>
        <v>301.49624932336002</v>
      </c>
      <c r="N1611">
        <f t="shared" si="318"/>
        <v>3.9424857749434262E-3</v>
      </c>
      <c r="O1611">
        <f t="shared" si="319"/>
        <v>0.95134817323097176</v>
      </c>
      <c r="P1611" t="str">
        <f t="shared" si="320"/>
        <v/>
      </c>
      <c r="Q1611">
        <f t="shared" si="321"/>
        <v>6.7187502281740308E-5</v>
      </c>
      <c r="R1611">
        <f t="shared" si="322"/>
        <v>-4.7043697680523557E-2</v>
      </c>
      <c r="S1611">
        <f t="shared" si="323"/>
        <v>-0.12904164715944239</v>
      </c>
      <c r="T1611" t="str">
        <f t="shared" si="324"/>
        <v/>
      </c>
      <c r="U1611" t="str">
        <f t="shared" si="325"/>
        <v/>
      </c>
      <c r="V1611" t="str">
        <f t="shared" si="316"/>
        <v/>
      </c>
      <c r="X1611">
        <f t="shared" ca="1" si="326"/>
        <v>-2.2457402238999862</v>
      </c>
    </row>
    <row r="1612" spans="1:24" x14ac:dyDescent="0.25">
      <c r="A1612" s="2">
        <v>43332.140107754632</v>
      </c>
      <c r="B1612">
        <v>301.5</v>
      </c>
      <c r="C1612">
        <v>2</v>
      </c>
      <c r="H1612">
        <f>VLOOKUP(A1612,[1]Sheet1!$A$2:$F$10004,5,FALSE)</f>
        <v>301.5</v>
      </c>
      <c r="I1612">
        <f>VLOOKUP(A1612,[1]Sheet1!$A$2:$F$10004,6,FALSE)</f>
        <v>301.47000000000003</v>
      </c>
      <c r="J1612" s="5">
        <f t="shared" ca="1" si="327"/>
        <v>-2.9519071310115633E-3</v>
      </c>
      <c r="K1612" s="5">
        <f t="shared" ca="1" si="328"/>
        <v>-0.88999999999998636</v>
      </c>
      <c r="L1612" s="6">
        <f t="shared" si="329"/>
        <v>1611</v>
      </c>
      <c r="M1612">
        <f t="shared" si="317"/>
        <v>301.49692402574345</v>
      </c>
      <c r="N1612">
        <f t="shared" si="318"/>
        <v>3.5761476987743292E-3</v>
      </c>
      <c r="O1612">
        <f t="shared" si="319"/>
        <v>0.8601362459388161</v>
      </c>
      <c r="P1612" t="str">
        <f t="shared" si="320"/>
        <v/>
      </c>
      <c r="Q1612">
        <f t="shared" si="321"/>
        <v>0</v>
      </c>
      <c r="R1612">
        <f t="shared" si="322"/>
        <v>-0.24208241200714548</v>
      </c>
      <c r="S1612">
        <f t="shared" si="323"/>
        <v>-0.13436358006016141</v>
      </c>
      <c r="T1612" t="str">
        <f t="shared" si="324"/>
        <v/>
      </c>
      <c r="U1612" t="str">
        <f t="shared" si="325"/>
        <v/>
      </c>
      <c r="V1612" t="str">
        <f t="shared" si="316"/>
        <v/>
      </c>
      <c r="X1612">
        <f t="shared" ca="1" si="326"/>
        <v>-2.2457402238999862</v>
      </c>
    </row>
    <row r="1613" spans="1:24" x14ac:dyDescent="0.25">
      <c r="A1613" s="2">
        <v>43332.140107754632</v>
      </c>
      <c r="B1613">
        <v>301.5</v>
      </c>
      <c r="C1613">
        <v>1</v>
      </c>
      <c r="H1613">
        <f>VLOOKUP(A1613,[1]Sheet1!$A$2:$F$10004,5,FALSE)</f>
        <v>301.5</v>
      </c>
      <c r="I1613">
        <f>VLOOKUP(A1613,[1]Sheet1!$A$2:$F$10004,6,FALSE)</f>
        <v>301.47000000000003</v>
      </c>
      <c r="J1613" s="5">
        <f t="shared" ca="1" si="327"/>
        <v>-2.9519071310115633E-3</v>
      </c>
      <c r="K1613" s="5">
        <f t="shared" ca="1" si="328"/>
        <v>-0.88999999999998636</v>
      </c>
      <c r="L1613" s="6">
        <f t="shared" si="329"/>
        <v>1612</v>
      </c>
      <c r="M1613">
        <f t="shared" si="317"/>
        <v>301.49778050969138</v>
      </c>
      <c r="N1613">
        <f t="shared" si="318"/>
        <v>2.7534156424116399E-3</v>
      </c>
      <c r="O1613">
        <f t="shared" si="319"/>
        <v>0.80608618416753031</v>
      </c>
      <c r="P1613" t="str">
        <f t="shared" si="320"/>
        <v/>
      </c>
      <c r="Q1613">
        <f t="shared" si="321"/>
        <v>0</v>
      </c>
      <c r="R1613">
        <f t="shared" si="322"/>
        <v>-0.29851729310348779</v>
      </c>
      <c r="S1613">
        <f t="shared" si="323"/>
        <v>-0.27690012067784575</v>
      </c>
      <c r="T1613" t="str">
        <f t="shared" si="324"/>
        <v/>
      </c>
      <c r="U1613" t="str">
        <f t="shared" si="325"/>
        <v/>
      </c>
      <c r="V1613" t="str">
        <f t="shared" si="316"/>
        <v/>
      </c>
      <c r="X1613">
        <f t="shared" ca="1" si="326"/>
        <v>-2.2457402238999862</v>
      </c>
    </row>
    <row r="1614" spans="1:24" x14ac:dyDescent="0.25">
      <c r="A1614" s="2">
        <v>43332.140107754632</v>
      </c>
      <c r="B1614">
        <v>301.5</v>
      </c>
      <c r="C1614">
        <v>1</v>
      </c>
      <c r="H1614">
        <f>VLOOKUP(A1614,[1]Sheet1!$A$2:$F$10004,5,FALSE)</f>
        <v>301.5</v>
      </c>
      <c r="I1614">
        <f>VLOOKUP(A1614,[1]Sheet1!$A$2:$F$10004,6,FALSE)</f>
        <v>301.47000000000003</v>
      </c>
      <c r="J1614" s="5">
        <f t="shared" ca="1" si="327"/>
        <v>-2.9519071310115633E-3</v>
      </c>
      <c r="K1614" s="5">
        <f t="shared" ca="1" si="328"/>
        <v>-0.88999999999998636</v>
      </c>
      <c r="L1614" s="6">
        <f t="shared" si="329"/>
        <v>1613</v>
      </c>
      <c r="M1614">
        <f t="shared" si="317"/>
        <v>301.4982841866983</v>
      </c>
      <c r="N1614">
        <f t="shared" si="318"/>
        <v>2.4307918790292191E-3</v>
      </c>
      <c r="O1614">
        <f t="shared" si="319"/>
        <v>0.70586598404541534</v>
      </c>
      <c r="P1614" t="str">
        <f t="shared" si="320"/>
        <v/>
      </c>
      <c r="Q1614">
        <f t="shared" si="321"/>
        <v>0</v>
      </c>
      <c r="R1614">
        <f t="shared" si="322"/>
        <v>-0.31251010638757376</v>
      </c>
      <c r="S1614">
        <f t="shared" si="323"/>
        <v>-0.52704627669473003</v>
      </c>
      <c r="T1614" t="str">
        <f t="shared" si="324"/>
        <v/>
      </c>
      <c r="U1614" t="str">
        <f t="shared" si="325"/>
        <v/>
      </c>
      <c r="V1614" t="str">
        <f t="shared" si="316"/>
        <v/>
      </c>
      <c r="X1614">
        <f t="shared" ca="1" si="326"/>
        <v>-2.2457402238999862</v>
      </c>
    </row>
    <row r="1615" spans="1:24" x14ac:dyDescent="0.25">
      <c r="A1615" s="2">
        <v>43332.140107754632</v>
      </c>
      <c r="B1615">
        <v>301.5</v>
      </c>
      <c r="C1615">
        <v>1</v>
      </c>
      <c r="H1615">
        <f>VLOOKUP(A1615,[1]Sheet1!$A$2:$F$10004,5,FALSE)</f>
        <v>301.5</v>
      </c>
      <c r="I1615">
        <f>VLOOKUP(A1615,[1]Sheet1!$A$2:$F$10004,6,FALSE)</f>
        <v>301.47000000000003</v>
      </c>
      <c r="J1615" s="5">
        <f t="shared" ca="1" si="327"/>
        <v>-2.9519071310115633E-3</v>
      </c>
      <c r="K1615" s="5">
        <f t="shared" ca="1" si="328"/>
        <v>-0.88999999999998636</v>
      </c>
      <c r="L1615" s="6">
        <f t="shared" si="329"/>
        <v>1614</v>
      </c>
      <c r="M1615">
        <f t="shared" si="317"/>
        <v>301.49873270583555</v>
      </c>
      <c r="N1615">
        <f t="shared" si="318"/>
        <v>2.1283817473478641E-3</v>
      </c>
      <c r="O1615">
        <f t="shared" si="319"/>
        <v>0.5954261569987368</v>
      </c>
      <c r="P1615" t="str">
        <f t="shared" si="320"/>
        <v/>
      </c>
      <c r="Q1615">
        <f t="shared" si="321"/>
        <v>0</v>
      </c>
      <c r="R1615">
        <f t="shared" si="322"/>
        <v>-0.31251010638757371</v>
      </c>
      <c r="S1615">
        <f t="shared" si="323"/>
        <v>-0.48629876257963733</v>
      </c>
      <c r="T1615" t="str">
        <f t="shared" si="324"/>
        <v/>
      </c>
      <c r="U1615" t="str">
        <f t="shared" si="325"/>
        <v/>
      </c>
      <c r="V1615" t="str">
        <f t="shared" si="316"/>
        <v/>
      </c>
      <c r="X1615">
        <f t="shared" ca="1" si="326"/>
        <v>-2.2457402238999862</v>
      </c>
    </row>
    <row r="1616" spans="1:24" x14ac:dyDescent="0.25">
      <c r="A1616" s="2">
        <v>43332.140107754632</v>
      </c>
      <c r="B1616">
        <v>301.5</v>
      </c>
      <c r="C1616">
        <v>1</v>
      </c>
      <c r="H1616">
        <f>VLOOKUP(A1616,[1]Sheet1!$A$2:$F$10004,5,FALSE)</f>
        <v>301.5</v>
      </c>
      <c r="I1616">
        <f>VLOOKUP(A1616,[1]Sheet1!$A$2:$F$10004,6,FALSE)</f>
        <v>301.47000000000003</v>
      </c>
      <c r="J1616" s="5">
        <f t="shared" ca="1" si="327"/>
        <v>-2.9519071310115633E-3</v>
      </c>
      <c r="K1616" s="5">
        <f t="shared" ca="1" si="328"/>
        <v>-0.88999999999998636</v>
      </c>
      <c r="L1616" s="6">
        <f t="shared" si="329"/>
        <v>1615</v>
      </c>
      <c r="M1616">
        <f t="shared" si="317"/>
        <v>301.49923164514081</v>
      </c>
      <c r="N1616">
        <f t="shared" si="318"/>
        <v>1.6305380338342398E-3</v>
      </c>
      <c r="O1616">
        <f t="shared" si="319"/>
        <v>0.47122780532945441</v>
      </c>
      <c r="P1616" t="str">
        <f t="shared" si="320"/>
        <v/>
      </c>
      <c r="Q1616">
        <f t="shared" si="321"/>
        <v>0</v>
      </c>
      <c r="R1616">
        <f t="shared" si="322"/>
        <v>-0.31251010638757371</v>
      </c>
      <c r="S1616">
        <f t="shared" si="323"/>
        <v>-0.44515159595678561</v>
      </c>
      <c r="T1616" t="str">
        <f t="shared" si="324"/>
        <v/>
      </c>
      <c r="U1616" t="str">
        <f t="shared" si="325"/>
        <v/>
      </c>
      <c r="V1616" t="str">
        <f t="shared" si="316"/>
        <v/>
      </c>
      <c r="X1616">
        <f t="shared" ca="1" si="326"/>
        <v>-2.2457402238999862</v>
      </c>
    </row>
    <row r="1617" spans="1:24" x14ac:dyDescent="0.25">
      <c r="A1617" s="2">
        <v>43332.140107754632</v>
      </c>
      <c r="B1617">
        <v>301.5</v>
      </c>
      <c r="C1617">
        <v>1</v>
      </c>
      <c r="H1617">
        <f>VLOOKUP(A1617,[1]Sheet1!$A$2:$F$10004,5,FALSE)</f>
        <v>301.5</v>
      </c>
      <c r="I1617">
        <f>VLOOKUP(A1617,[1]Sheet1!$A$2:$F$10004,6,FALSE)</f>
        <v>301.47000000000003</v>
      </c>
      <c r="J1617" s="5">
        <f t="shared" ca="1" si="327"/>
        <v>-2.9519071310115633E-3</v>
      </c>
      <c r="K1617" s="5">
        <f t="shared" ca="1" si="328"/>
        <v>-0.88999999999998636</v>
      </c>
      <c r="L1617" s="6">
        <f t="shared" si="329"/>
        <v>1616</v>
      </c>
      <c r="M1617">
        <f t="shared" si="317"/>
        <v>301.49978100461425</v>
      </c>
      <c r="N1617">
        <f t="shared" si="318"/>
        <v>4.6414165152097909E-4</v>
      </c>
      <c r="O1617">
        <f t="shared" si="319"/>
        <v>0.47182877260281342</v>
      </c>
      <c r="P1617" t="str">
        <f t="shared" si="320"/>
        <v/>
      </c>
      <c r="Q1617">
        <f t="shared" si="321"/>
        <v>0</v>
      </c>
      <c r="R1617">
        <f t="shared" si="322"/>
        <v>-0.31251010638757371</v>
      </c>
      <c r="S1617">
        <f t="shared" si="323"/>
        <v>-0.4894797289663998</v>
      </c>
      <c r="T1617" t="str">
        <f t="shared" si="324"/>
        <v/>
      </c>
      <c r="U1617" t="str">
        <f t="shared" si="325"/>
        <v/>
      </c>
      <c r="V1617" t="str">
        <f t="shared" si="316"/>
        <v/>
      </c>
      <c r="X1617">
        <f t="shared" ca="1" si="326"/>
        <v>-2.2457402238999862</v>
      </c>
    </row>
    <row r="1618" spans="1:24" x14ac:dyDescent="0.25">
      <c r="A1618" s="2">
        <v>43332.140107754632</v>
      </c>
      <c r="B1618">
        <v>301.5</v>
      </c>
      <c r="C1618">
        <v>1</v>
      </c>
      <c r="H1618">
        <f>VLOOKUP(A1618,[1]Sheet1!$A$2:$F$10004,5,FALSE)</f>
        <v>301.5</v>
      </c>
      <c r="I1618">
        <f>VLOOKUP(A1618,[1]Sheet1!$A$2:$F$10004,6,FALSE)</f>
        <v>301.47000000000003</v>
      </c>
      <c r="J1618" s="5">
        <f t="shared" ca="1" si="327"/>
        <v>-2.9519071310115633E-3</v>
      </c>
      <c r="K1618" s="5">
        <f t="shared" ca="1" si="328"/>
        <v>-0.88999999999998636</v>
      </c>
      <c r="L1618" s="6">
        <f t="shared" si="329"/>
        <v>1617</v>
      </c>
      <c r="M1618">
        <f t="shared" si="317"/>
        <v>301.49989710224685</v>
      </c>
      <c r="N1618">
        <f t="shared" si="318"/>
        <v>3.2998165167827853E-4</v>
      </c>
      <c r="O1618">
        <f t="shared" si="319"/>
        <v>0.31182871116781635</v>
      </c>
      <c r="P1618" t="str">
        <f t="shared" si="320"/>
        <v/>
      </c>
      <c r="Q1618">
        <f t="shared" si="321"/>
        <v>0</v>
      </c>
      <c r="R1618">
        <f t="shared" si="322"/>
        <v>-0.31251010638757371</v>
      </c>
      <c r="S1618">
        <f t="shared" si="323"/>
        <v>-0.45193845378886688</v>
      </c>
      <c r="T1618" t="str">
        <f t="shared" si="324"/>
        <v/>
      </c>
      <c r="U1618" t="str">
        <f t="shared" si="325"/>
        <v/>
      </c>
      <c r="V1618" t="str">
        <f t="shared" si="316"/>
        <v/>
      </c>
      <c r="X1618">
        <f t="shared" ca="1" si="326"/>
        <v>-2.2457402238999862</v>
      </c>
    </row>
    <row r="1619" spans="1:24" x14ac:dyDescent="0.25">
      <c r="A1619" s="2">
        <v>43332.140132476852</v>
      </c>
      <c r="B1619">
        <v>301.48720369187998</v>
      </c>
      <c r="C1619">
        <v>6</v>
      </c>
      <c r="H1619">
        <f>VLOOKUP(A1619,[1]Sheet1!$A$2:$F$10004,5,FALSE)</f>
        <v>301.27672199999989</v>
      </c>
      <c r="I1619">
        <f>VLOOKUP(A1619,[1]Sheet1!$A$2:$F$10004,6,FALSE)</f>
        <v>301.47000000000003</v>
      </c>
      <c r="J1619" s="5">
        <f t="shared" ca="1" si="327"/>
        <v>-2.2129887618728122E-3</v>
      </c>
      <c r="K1619" s="5">
        <f t="shared" ca="1" si="328"/>
        <v>-0.66672199999987924</v>
      </c>
      <c r="L1619" s="6">
        <f t="shared" si="329"/>
        <v>1618</v>
      </c>
      <c r="M1619">
        <f t="shared" si="317"/>
        <v>301.49988623585671</v>
      </c>
      <c r="N1619">
        <f t="shared" si="318"/>
        <v>3.2810816303515484E-4</v>
      </c>
      <c r="O1619">
        <f t="shared" si="319"/>
        <v>-38.65354601178948</v>
      </c>
      <c r="P1619" t="str">
        <f t="shared" si="320"/>
        <v/>
      </c>
      <c r="Q1619">
        <f t="shared" si="321"/>
        <v>2.4722219677641988E-5</v>
      </c>
      <c r="R1619">
        <f t="shared" si="322"/>
        <v>0.45586628331092532</v>
      </c>
      <c r="S1619">
        <f t="shared" si="323"/>
        <v>8.8407133513301108</v>
      </c>
      <c r="T1619" t="str">
        <f t="shared" si="324"/>
        <v/>
      </c>
      <c r="U1619" t="str">
        <f t="shared" si="325"/>
        <v/>
      </c>
      <c r="V1619" t="str">
        <f t="shared" si="316"/>
        <v/>
      </c>
      <c r="X1619">
        <f t="shared" ca="1" si="326"/>
        <v>-2.2457402238999862</v>
      </c>
    </row>
    <row r="1620" spans="1:24" x14ac:dyDescent="0.25">
      <c r="A1620" s="2">
        <v>43332.140360335638</v>
      </c>
      <c r="B1620">
        <v>301.36826921127999</v>
      </c>
      <c r="C1620">
        <v>10</v>
      </c>
      <c r="H1620">
        <f>VLOOKUP(A1620,[1]Sheet1!$A$2:$F$10004,5,FALSE)</f>
        <v>301.26</v>
      </c>
      <c r="I1620">
        <f>VLOOKUP(A1620,[1]Sheet1!$A$2:$F$10004,6,FALSE)</f>
        <v>301.24</v>
      </c>
      <c r="J1620" s="5">
        <f t="shared" ca="1" si="327"/>
        <v>-2.1576047268139723E-3</v>
      </c>
      <c r="K1620" s="5">
        <f t="shared" ca="1" si="328"/>
        <v>-0.64999999999997726</v>
      </c>
      <c r="L1620" s="6">
        <f t="shared" si="329"/>
        <v>1619</v>
      </c>
      <c r="M1620">
        <f t="shared" si="317"/>
        <v>301.49853730400076</v>
      </c>
      <c r="N1620">
        <f t="shared" si="318"/>
        <v>2.1021966620585254E-3</v>
      </c>
      <c r="O1620">
        <f t="shared" si="319"/>
        <v>-61.967605158885092</v>
      </c>
      <c r="P1620" t="str">
        <f t="shared" si="320"/>
        <v/>
      </c>
      <c r="Q1620">
        <f t="shared" si="321"/>
        <v>2.2785878536524251E-4</v>
      </c>
      <c r="R1620">
        <f t="shared" si="322"/>
        <v>6.828146213766348</v>
      </c>
      <c r="S1620">
        <f t="shared" si="323"/>
        <v>8.9919379939464736</v>
      </c>
      <c r="T1620" t="str">
        <f t="shared" si="324"/>
        <v/>
      </c>
      <c r="U1620" t="str">
        <f t="shared" si="325"/>
        <v/>
      </c>
      <c r="V1620" t="str">
        <f t="shared" si="316"/>
        <v/>
      </c>
      <c r="X1620">
        <f t="shared" ca="1" si="326"/>
        <v>-2.2457402238999862</v>
      </c>
    </row>
    <row r="1621" spans="1:24" x14ac:dyDescent="0.25">
      <c r="A1621" s="2">
        <v>43332.140360335638</v>
      </c>
      <c r="B1621">
        <v>301.23</v>
      </c>
      <c r="C1621">
        <v>1</v>
      </c>
      <c r="H1621">
        <f>VLOOKUP(A1621,[1]Sheet1!$A$2:$F$10004,5,FALSE)</f>
        <v>301.26</v>
      </c>
      <c r="I1621">
        <f>VLOOKUP(A1621,[1]Sheet1!$A$2:$F$10004,6,FALSE)</f>
        <v>301.24</v>
      </c>
      <c r="J1621" s="5">
        <f t="shared" ca="1" si="327"/>
        <v>-2.1576047268139723E-3</v>
      </c>
      <c r="K1621" s="5">
        <f t="shared" ca="1" si="328"/>
        <v>-0.64999999999997726</v>
      </c>
      <c r="L1621" s="6">
        <f t="shared" si="329"/>
        <v>1620</v>
      </c>
      <c r="M1621">
        <f t="shared" si="317"/>
        <v>301.4835460935625</v>
      </c>
      <c r="N1621">
        <f t="shared" si="318"/>
        <v>2.1494459308824168E-2</v>
      </c>
      <c r="O1621">
        <f t="shared" si="319"/>
        <v>-11.795881437147298</v>
      </c>
      <c r="P1621" t="str">
        <f t="shared" si="320"/>
        <v/>
      </c>
      <c r="Q1621">
        <f t="shared" si="321"/>
        <v>0</v>
      </c>
      <c r="R1621">
        <f t="shared" si="322"/>
        <v>-0.33301382901173421</v>
      </c>
      <c r="S1621">
        <f t="shared" si="323"/>
        <v>-0.32402407421663326</v>
      </c>
      <c r="T1621" t="str">
        <f t="shared" si="324"/>
        <v/>
      </c>
      <c r="U1621" t="str">
        <f t="shared" si="325"/>
        <v/>
      </c>
      <c r="V1621" t="str">
        <f t="shared" si="316"/>
        <v/>
      </c>
      <c r="X1621">
        <f t="shared" ca="1" si="326"/>
        <v>-2.2457402238999862</v>
      </c>
    </row>
    <row r="1622" spans="1:24" x14ac:dyDescent="0.25">
      <c r="A1622" s="2">
        <v>43332.140360335638</v>
      </c>
      <c r="B1622">
        <v>301.23</v>
      </c>
      <c r="C1622">
        <v>1</v>
      </c>
      <c r="H1622">
        <f>VLOOKUP(A1622,[1]Sheet1!$A$2:$F$10004,5,FALSE)</f>
        <v>301.26</v>
      </c>
      <c r="I1622">
        <f>VLOOKUP(A1622,[1]Sheet1!$A$2:$F$10004,6,FALSE)</f>
        <v>301.24</v>
      </c>
      <c r="J1622" s="5">
        <f t="shared" ca="1" si="327"/>
        <v>-2.1576047268139723E-3</v>
      </c>
      <c r="K1622" s="5">
        <f t="shared" ca="1" si="328"/>
        <v>-0.64999999999997726</v>
      </c>
      <c r="L1622" s="6">
        <f t="shared" si="329"/>
        <v>1621</v>
      </c>
      <c r="M1622">
        <f t="shared" si="317"/>
        <v>301.45341687640013</v>
      </c>
      <c r="N1622">
        <f t="shared" si="318"/>
        <v>4.6778018819088336E-2</v>
      </c>
      <c r="O1622">
        <f t="shared" si="319"/>
        <v>-4.7761081388282385</v>
      </c>
      <c r="P1622" t="str">
        <f t="shared" si="320"/>
        <v/>
      </c>
      <c r="Q1622">
        <f t="shared" si="321"/>
        <v>0</v>
      </c>
      <c r="R1622">
        <f t="shared" si="322"/>
        <v>-0.33301382901173426</v>
      </c>
      <c r="S1622">
        <f t="shared" si="323"/>
        <v>-0.32402407421663326</v>
      </c>
      <c r="T1622" t="str">
        <f t="shared" si="324"/>
        <v/>
      </c>
      <c r="U1622" t="str">
        <f t="shared" si="325"/>
        <v/>
      </c>
      <c r="V1622" t="str">
        <f t="shared" si="316"/>
        <v/>
      </c>
      <c r="X1622">
        <f t="shared" ca="1" si="326"/>
        <v>-2.2457402238999862</v>
      </c>
    </row>
    <row r="1623" spans="1:24" x14ac:dyDescent="0.25">
      <c r="A1623" s="2">
        <v>43332.140360335638</v>
      </c>
      <c r="B1623">
        <v>301.23</v>
      </c>
      <c r="C1623">
        <v>1</v>
      </c>
      <c r="H1623">
        <f>VLOOKUP(A1623,[1]Sheet1!$A$2:$F$10004,5,FALSE)</f>
        <v>301.26</v>
      </c>
      <c r="I1623">
        <f>VLOOKUP(A1623,[1]Sheet1!$A$2:$F$10004,6,FALSE)</f>
        <v>301.24</v>
      </c>
      <c r="J1623" s="5">
        <f t="shared" ca="1" si="327"/>
        <v>-1.8256655380734627E-3</v>
      </c>
      <c r="K1623" s="5">
        <f t="shared" ca="1" si="328"/>
        <v>-0.55000000000001137</v>
      </c>
      <c r="L1623" s="6">
        <f t="shared" si="329"/>
        <v>1622</v>
      </c>
      <c r="M1623">
        <f t="shared" si="317"/>
        <v>301.42464900377558</v>
      </c>
      <c r="N1623">
        <f t="shared" si="318"/>
        <v>5.9194152456078647E-2</v>
      </c>
      <c r="O1623">
        <f t="shared" si="319"/>
        <v>-3.2883147354798909</v>
      </c>
      <c r="P1623" t="str">
        <f t="shared" si="320"/>
        <v/>
      </c>
      <c r="Q1623">
        <f t="shared" si="321"/>
        <v>0</v>
      </c>
      <c r="R1623">
        <f t="shared" si="322"/>
        <v>-0.33301382901173426</v>
      </c>
      <c r="S1623">
        <f t="shared" si="323"/>
        <v>-0.32402407421663326</v>
      </c>
      <c r="T1623" t="str">
        <f t="shared" si="324"/>
        <v/>
      </c>
      <c r="U1623" t="str">
        <f t="shared" si="325"/>
        <v/>
      </c>
      <c r="V1623" t="str">
        <f t="shared" si="316"/>
        <v/>
      </c>
      <c r="X1623">
        <f t="shared" ca="1" si="326"/>
        <v>-2.2457402238999862</v>
      </c>
    </row>
    <row r="1624" spans="1:24" x14ac:dyDescent="0.25">
      <c r="A1624" s="2">
        <v>43332.140360335638</v>
      </c>
      <c r="B1624">
        <v>301.23</v>
      </c>
      <c r="C1624">
        <v>1</v>
      </c>
      <c r="H1624">
        <f>VLOOKUP(A1624,[1]Sheet1!$A$2:$F$10004,5,FALSE)</f>
        <v>301.26</v>
      </c>
      <c r="I1624">
        <f>VLOOKUP(A1624,[1]Sheet1!$A$2:$F$10004,6,FALSE)</f>
        <v>301.24</v>
      </c>
      <c r="J1624" s="5">
        <f t="shared" ca="1" si="327"/>
        <v>-1.8256655380734627E-3</v>
      </c>
      <c r="K1624" s="5">
        <f t="shared" ca="1" si="328"/>
        <v>-0.55000000000001137</v>
      </c>
      <c r="L1624" s="6">
        <f t="shared" si="329"/>
        <v>1623</v>
      </c>
      <c r="M1624">
        <f t="shared" si="317"/>
        <v>301.39724247568876</v>
      </c>
      <c r="N1624">
        <f t="shared" si="318"/>
        <v>6.6833558751826755E-2</v>
      </c>
      <c r="O1624">
        <f t="shared" si="319"/>
        <v>-2.5023727422590203</v>
      </c>
      <c r="P1624" t="str">
        <f t="shared" si="320"/>
        <v/>
      </c>
      <c r="Q1624">
        <f t="shared" si="321"/>
        <v>0</v>
      </c>
      <c r="R1624">
        <f t="shared" si="322"/>
        <v>-0.33301382901173426</v>
      </c>
      <c r="S1624">
        <f t="shared" si="323"/>
        <v>-0.32402407421663326</v>
      </c>
      <c r="T1624" t="str">
        <f t="shared" si="324"/>
        <v/>
      </c>
      <c r="U1624" t="str">
        <f t="shared" si="325"/>
        <v/>
      </c>
      <c r="V1624" t="str">
        <f t="shared" si="316"/>
        <v/>
      </c>
      <c r="X1624">
        <f t="shared" ca="1" si="326"/>
        <v>-2.2457402238999862</v>
      </c>
    </row>
    <row r="1625" spans="1:24" x14ac:dyDescent="0.25">
      <c r="A1625" s="2">
        <v>43332.140360335638</v>
      </c>
      <c r="B1625">
        <v>301.23</v>
      </c>
      <c r="C1625">
        <v>1</v>
      </c>
      <c r="H1625">
        <f>VLOOKUP(A1625,[1]Sheet1!$A$2:$F$10004,5,FALSE)</f>
        <v>301.26</v>
      </c>
      <c r="I1625">
        <f>VLOOKUP(A1625,[1]Sheet1!$A$2:$F$10004,6,FALSE)</f>
        <v>301.24</v>
      </c>
      <c r="J1625" s="5">
        <f t="shared" ca="1" si="327"/>
        <v>-1.8256655380734627E-3</v>
      </c>
      <c r="K1625" s="5">
        <f t="shared" ca="1" si="328"/>
        <v>-0.55000000000001137</v>
      </c>
      <c r="L1625" s="6">
        <f t="shared" si="329"/>
        <v>1624</v>
      </c>
      <c r="M1625">
        <f t="shared" si="317"/>
        <v>301.37119729213981</v>
      </c>
      <c r="N1625">
        <f t="shared" si="318"/>
        <v>7.1625552922971888E-2</v>
      </c>
      <c r="O1625">
        <f t="shared" si="319"/>
        <v>-1.9713256844472915</v>
      </c>
      <c r="P1625" t="str">
        <f t="shared" si="320"/>
        <v/>
      </c>
      <c r="Q1625">
        <f t="shared" si="321"/>
        <v>0</v>
      </c>
      <c r="R1625">
        <f t="shared" si="322"/>
        <v>-0.33301382901173426</v>
      </c>
      <c r="S1625">
        <f t="shared" si="323"/>
        <v>-0.32402407421663326</v>
      </c>
      <c r="T1625" t="str">
        <f t="shared" si="324"/>
        <v/>
      </c>
      <c r="U1625" t="str">
        <f t="shared" si="325"/>
        <v/>
      </c>
      <c r="V1625" t="str">
        <f t="shared" si="316"/>
        <v/>
      </c>
      <c r="X1625">
        <f t="shared" ca="1" si="326"/>
        <v>-2.2457402238999862</v>
      </c>
    </row>
    <row r="1626" spans="1:24" x14ac:dyDescent="0.25">
      <c r="A1626" s="2">
        <v>43332.140364317129</v>
      </c>
      <c r="B1626">
        <v>301.23</v>
      </c>
      <c r="C1626">
        <v>2</v>
      </c>
      <c r="H1626">
        <f>VLOOKUP(A1626,[1]Sheet1!$A$2:$F$10004,5,FALSE)</f>
        <v>301.23</v>
      </c>
      <c r="I1626">
        <f>VLOOKUP(A1626,[1]Sheet1!$A$2:$F$10004,6,FALSE)</f>
        <v>301.24</v>
      </c>
      <c r="J1626" s="5">
        <f t="shared" ca="1" si="327"/>
        <v>-1.7262556850248601E-3</v>
      </c>
      <c r="K1626" s="5">
        <f t="shared" ca="1" si="328"/>
        <v>-0.52000000000003865</v>
      </c>
      <c r="L1626" s="6">
        <f t="shared" si="329"/>
        <v>1625</v>
      </c>
      <c r="M1626">
        <f t="shared" si="317"/>
        <v>301.34651345312875</v>
      </c>
      <c r="N1626">
        <f t="shared" si="318"/>
        <v>7.4460907938240062E-2</v>
      </c>
      <c r="O1626">
        <f t="shared" si="319"/>
        <v>-1.5647600379164281</v>
      </c>
      <c r="P1626" t="str">
        <f t="shared" si="320"/>
        <v/>
      </c>
      <c r="Q1626">
        <f t="shared" si="321"/>
        <v>3.9814913179725409E-6</v>
      </c>
      <c r="R1626">
        <f t="shared" si="322"/>
        <v>-0.23744040359331584</v>
      </c>
      <c r="S1626">
        <f t="shared" si="323"/>
        <v>0.25921925937330659</v>
      </c>
      <c r="T1626" t="str">
        <f t="shared" si="324"/>
        <v/>
      </c>
      <c r="U1626" t="str">
        <f t="shared" si="325"/>
        <v/>
      </c>
      <c r="V1626" t="str">
        <f t="shared" si="316"/>
        <v/>
      </c>
      <c r="X1626">
        <f t="shared" ca="1" si="326"/>
        <v>-2.2457402238999862</v>
      </c>
    </row>
    <row r="1627" spans="1:24" x14ac:dyDescent="0.25">
      <c r="A1627" s="2">
        <v>43332.140364317129</v>
      </c>
      <c r="B1627">
        <v>301.23</v>
      </c>
      <c r="C1627">
        <v>1</v>
      </c>
      <c r="H1627">
        <f>VLOOKUP(A1627,[1]Sheet1!$A$2:$F$10004,5,FALSE)</f>
        <v>301.23</v>
      </c>
      <c r="I1627">
        <f>VLOOKUP(A1627,[1]Sheet1!$A$2:$F$10004,6,FALSE)</f>
        <v>301.24</v>
      </c>
      <c r="J1627" s="5">
        <f t="shared" ca="1" si="327"/>
        <v>-1.7262556850248601E-3</v>
      </c>
      <c r="K1627" s="5">
        <f t="shared" ca="1" si="328"/>
        <v>-0.52000000000003865</v>
      </c>
      <c r="L1627" s="6">
        <f t="shared" si="329"/>
        <v>1626</v>
      </c>
      <c r="M1627">
        <f t="shared" si="317"/>
        <v>301.3231909586554</v>
      </c>
      <c r="N1627">
        <f t="shared" si="318"/>
        <v>7.5865842865753458E-2</v>
      </c>
      <c r="O1627">
        <f t="shared" si="319"/>
        <v>-1.2283651658663843</v>
      </c>
      <c r="P1627" t="str">
        <f t="shared" si="320"/>
        <v/>
      </c>
      <c r="Q1627">
        <f t="shared" si="321"/>
        <v>0</v>
      </c>
      <c r="R1627">
        <f t="shared" si="322"/>
        <v>-0.32160490648464846</v>
      </c>
      <c r="S1627">
        <f t="shared" si="323"/>
        <v>-0.32402407421663326</v>
      </c>
      <c r="T1627" t="str">
        <f t="shared" si="324"/>
        <v/>
      </c>
      <c r="U1627" t="str">
        <f t="shared" si="325"/>
        <v/>
      </c>
      <c r="V1627" t="str">
        <f t="shared" si="316"/>
        <v/>
      </c>
      <c r="X1627">
        <f t="shared" ca="1" si="326"/>
        <v>-2.2457402238999862</v>
      </c>
    </row>
    <row r="1628" spans="1:24" x14ac:dyDescent="0.25">
      <c r="A1628" s="2">
        <v>43332.140364317129</v>
      </c>
      <c r="B1628">
        <v>301.23</v>
      </c>
      <c r="C1628">
        <v>1</v>
      </c>
      <c r="H1628">
        <f>VLOOKUP(A1628,[1]Sheet1!$A$2:$F$10004,5,FALSE)</f>
        <v>301.23</v>
      </c>
      <c r="I1628">
        <f>VLOOKUP(A1628,[1]Sheet1!$A$2:$F$10004,6,FALSE)</f>
        <v>301.24</v>
      </c>
      <c r="J1628" s="5">
        <f t="shared" ca="1" si="327"/>
        <v>-1.7262556850248601E-3</v>
      </c>
      <c r="K1628" s="5">
        <f t="shared" ca="1" si="328"/>
        <v>-0.52000000000003865</v>
      </c>
      <c r="L1628" s="6">
        <f t="shared" si="329"/>
        <v>1627</v>
      </c>
      <c r="M1628">
        <f t="shared" si="317"/>
        <v>301.30122980871988</v>
      </c>
      <c r="N1628">
        <f t="shared" si="318"/>
        <v>7.6199642924517086E-2</v>
      </c>
      <c r="O1628">
        <f t="shared" si="319"/>
        <v>-0.93477877305046053</v>
      </c>
      <c r="P1628" t="str">
        <f t="shared" si="320"/>
        <v/>
      </c>
      <c r="Q1628">
        <f t="shared" si="321"/>
        <v>0</v>
      </c>
      <c r="R1628">
        <f t="shared" si="322"/>
        <v>-0.32160490648464846</v>
      </c>
      <c r="S1628">
        <f t="shared" si="323"/>
        <v>-0.32402407421663326</v>
      </c>
      <c r="T1628" t="str">
        <f t="shared" si="324"/>
        <v/>
      </c>
      <c r="U1628" t="str">
        <f t="shared" si="325"/>
        <v/>
      </c>
      <c r="V1628" t="str">
        <f t="shared" si="316"/>
        <v/>
      </c>
      <c r="X1628">
        <f t="shared" ca="1" si="326"/>
        <v>-2.2457402238999862</v>
      </c>
    </row>
    <row r="1629" spans="1:24" x14ac:dyDescent="0.25">
      <c r="A1629" s="2">
        <v>43332.140364317129</v>
      </c>
      <c r="B1629">
        <v>301.23</v>
      </c>
      <c r="C1629">
        <v>1</v>
      </c>
      <c r="H1629">
        <f>VLOOKUP(A1629,[1]Sheet1!$A$2:$F$10004,5,FALSE)</f>
        <v>301.23</v>
      </c>
      <c r="I1629">
        <f>VLOOKUP(A1629,[1]Sheet1!$A$2:$F$10004,6,FALSE)</f>
        <v>301.24</v>
      </c>
      <c r="J1629" s="5">
        <f t="shared" ca="1" si="327"/>
        <v>-7.6685589084750697E-4</v>
      </c>
      <c r="K1629" s="5">
        <f t="shared" ca="1" si="328"/>
        <v>-0.23099999999999454</v>
      </c>
      <c r="L1629" s="6">
        <f t="shared" si="329"/>
        <v>1628</v>
      </c>
      <c r="M1629">
        <f t="shared" si="317"/>
        <v>301.28063000332213</v>
      </c>
      <c r="N1629">
        <f t="shared" si="318"/>
        <v>7.5733482024167187E-2</v>
      </c>
      <c r="O1629">
        <f t="shared" si="319"/>
        <v>-0.66852866088945784</v>
      </c>
      <c r="P1629" t="str">
        <f t="shared" si="320"/>
        <v/>
      </c>
      <c r="Q1629">
        <f t="shared" si="321"/>
        <v>0</v>
      </c>
      <c r="R1629">
        <f t="shared" si="322"/>
        <v>-0.32160490648464846</v>
      </c>
      <c r="S1629">
        <f t="shared" si="323"/>
        <v>-0.32402407421663326</v>
      </c>
      <c r="T1629" t="str">
        <f t="shared" si="324"/>
        <v/>
      </c>
      <c r="U1629" t="str">
        <f t="shared" si="325"/>
        <v/>
      </c>
      <c r="V1629" t="str">
        <f t="shared" si="316"/>
        <v/>
      </c>
      <c r="X1629">
        <f t="shared" ca="1" si="326"/>
        <v>-2.2457402238999862</v>
      </c>
    </row>
    <row r="1630" spans="1:24" x14ac:dyDescent="0.25">
      <c r="A1630" s="2">
        <v>43332.140364317129</v>
      </c>
      <c r="B1630">
        <v>301.23</v>
      </c>
      <c r="C1630">
        <v>1</v>
      </c>
      <c r="H1630">
        <f>VLOOKUP(A1630,[1]Sheet1!$A$2:$F$10004,5,FALSE)</f>
        <v>301.23</v>
      </c>
      <c r="I1630">
        <f>VLOOKUP(A1630,[1]Sheet1!$A$2:$F$10004,6,FALSE)</f>
        <v>301.24</v>
      </c>
      <c r="J1630" s="5">
        <f t="shared" ca="1" si="327"/>
        <v>-7.6685589084750697E-4</v>
      </c>
      <c r="K1630" s="5">
        <f t="shared" ca="1" si="328"/>
        <v>-0.23099999999999454</v>
      </c>
      <c r="L1630" s="6">
        <f t="shared" si="329"/>
        <v>1629</v>
      </c>
      <c r="M1630">
        <f t="shared" si="317"/>
        <v>301.26139154246232</v>
      </c>
      <c r="N1630">
        <f t="shared" si="318"/>
        <v>7.4687968195575577E-2</v>
      </c>
      <c r="O1630">
        <f t="shared" si="319"/>
        <v>-0.42030253628135927</v>
      </c>
      <c r="P1630" t="str">
        <f t="shared" si="320"/>
        <v/>
      </c>
      <c r="Q1630">
        <f t="shared" si="321"/>
        <v>0</v>
      </c>
      <c r="R1630">
        <f t="shared" si="322"/>
        <v>-0.32160490648464846</v>
      </c>
      <c r="S1630">
        <f t="shared" si="323"/>
        <v>-0.32402407421663326</v>
      </c>
      <c r="T1630" t="str">
        <f t="shared" si="324"/>
        <v/>
      </c>
      <c r="U1630" t="str">
        <f t="shared" si="325"/>
        <v/>
      </c>
      <c r="V1630" t="str">
        <f t="shared" si="316"/>
        <v/>
      </c>
      <c r="X1630">
        <f t="shared" ca="1" si="326"/>
        <v>-2.2457402238999862</v>
      </c>
    </row>
    <row r="1631" spans="1:24" x14ac:dyDescent="0.25">
      <c r="A1631" s="2">
        <v>43332.140364317129</v>
      </c>
      <c r="B1631">
        <v>301.23</v>
      </c>
      <c r="C1631">
        <v>1</v>
      </c>
      <c r="H1631">
        <f>VLOOKUP(A1631,[1]Sheet1!$A$2:$F$10004,5,FALSE)</f>
        <v>301.23</v>
      </c>
      <c r="I1631">
        <f>VLOOKUP(A1631,[1]Sheet1!$A$2:$F$10004,6,FALSE)</f>
        <v>301.24</v>
      </c>
      <c r="J1631" s="5">
        <f t="shared" ca="1" si="327"/>
        <v>-7.6685589084750697E-4</v>
      </c>
      <c r="K1631" s="5">
        <f t="shared" ca="1" si="328"/>
        <v>-0.23099999999999454</v>
      </c>
      <c r="L1631" s="6">
        <f t="shared" si="329"/>
        <v>1630</v>
      </c>
      <c r="M1631">
        <f t="shared" si="317"/>
        <v>301.24351442614022</v>
      </c>
      <c r="N1631">
        <f t="shared" si="318"/>
        <v>7.3253068409713046E-2</v>
      </c>
      <c r="O1631">
        <f t="shared" si="319"/>
        <v>-0.18448955700554312</v>
      </c>
      <c r="P1631" t="str">
        <f t="shared" si="320"/>
        <v/>
      </c>
      <c r="Q1631">
        <f t="shared" si="321"/>
        <v>0</v>
      </c>
      <c r="R1631">
        <f t="shared" si="322"/>
        <v>-0.32160490648464846</v>
      </c>
      <c r="S1631">
        <f t="shared" si="323"/>
        <v>-0.32402407421663326</v>
      </c>
      <c r="T1631" t="str">
        <f t="shared" si="324"/>
        <v/>
      </c>
      <c r="U1631" t="str">
        <f t="shared" si="325"/>
        <v/>
      </c>
      <c r="V1631" t="str">
        <f t="shared" si="316"/>
        <v/>
      </c>
      <c r="X1631">
        <f t="shared" ca="1" si="326"/>
        <v>-2.2457402238999862</v>
      </c>
    </row>
    <row r="1632" spans="1:24" x14ac:dyDescent="0.25">
      <c r="A1632" s="2">
        <v>43332.140752106483</v>
      </c>
      <c r="B1632">
        <v>301.23348737190003</v>
      </c>
      <c r="C1632">
        <v>8</v>
      </c>
      <c r="H1632">
        <f>VLOOKUP(A1632,[1]Sheet1!$A$2:$F$10004,5,FALSE)</f>
        <v>301.23</v>
      </c>
      <c r="I1632">
        <f>VLOOKUP(A1632,[1]Sheet1!$A$2:$F$10004,6,FALSE)</f>
        <v>301.24</v>
      </c>
      <c r="J1632" s="5">
        <f t="shared" ca="1" si="327"/>
        <v>-5.9755004481627598E-4</v>
      </c>
      <c r="K1632" s="5">
        <f t="shared" ca="1" si="328"/>
        <v>-0.18000000000000682</v>
      </c>
      <c r="L1632" s="6">
        <f t="shared" si="329"/>
        <v>1631</v>
      </c>
      <c r="M1632">
        <f t="shared" si="317"/>
        <v>301.22700830342001</v>
      </c>
      <c r="N1632">
        <f t="shared" si="318"/>
        <v>7.1605365346900207E-2</v>
      </c>
      <c r="O1632">
        <f t="shared" si="319"/>
        <v>9.0483002895524592E-2</v>
      </c>
      <c r="P1632" t="str">
        <f t="shared" si="320"/>
        <v/>
      </c>
      <c r="Q1632">
        <f t="shared" si="321"/>
        <v>3.87789354135748E-4</v>
      </c>
      <c r="R1632">
        <f t="shared" si="322"/>
        <v>9.3040147414215326</v>
      </c>
      <c r="S1632">
        <f t="shared" si="323"/>
        <v>3.7586792609129458</v>
      </c>
      <c r="T1632" t="str">
        <f t="shared" si="324"/>
        <v/>
      </c>
      <c r="U1632" t="str">
        <f t="shared" si="325"/>
        <v/>
      </c>
      <c r="V1632" t="str">
        <f t="shared" si="316"/>
        <v/>
      </c>
      <c r="X1632">
        <f t="shared" ca="1" si="326"/>
        <v>-2.2457402238999862</v>
      </c>
    </row>
    <row r="1633" spans="1:24" x14ac:dyDescent="0.25">
      <c r="A1633" s="2">
        <v>43332.14165672454</v>
      </c>
      <c r="B1633">
        <v>301.23717300724007</v>
      </c>
      <c r="C1633">
        <v>7</v>
      </c>
      <c r="H1633">
        <f>VLOOKUP(A1633,[1]Sheet1!$A$2:$F$10004,5,FALSE)</f>
        <v>301.23</v>
      </c>
      <c r="I1633">
        <f>VLOOKUP(A1633,[1]Sheet1!$A$2:$F$10004,6,FALSE)</f>
        <v>301.24</v>
      </c>
      <c r="J1633" s="5">
        <f t="shared" ca="1" si="327"/>
        <v>-5.9755004481627598E-4</v>
      </c>
      <c r="K1633" s="5">
        <f t="shared" ca="1" si="328"/>
        <v>-0.18000000000000682</v>
      </c>
      <c r="L1633" s="6">
        <f t="shared" si="329"/>
        <v>1632</v>
      </c>
      <c r="M1633">
        <f t="shared" si="317"/>
        <v>301.21225321531864</v>
      </c>
      <c r="N1633">
        <f t="shared" si="318"/>
        <v>6.9903308567857814E-2</v>
      </c>
      <c r="O1633">
        <f t="shared" si="319"/>
        <v>0.35648944852507664</v>
      </c>
      <c r="P1633" t="str">
        <f t="shared" si="320"/>
        <v/>
      </c>
      <c r="Q1633">
        <f t="shared" si="321"/>
        <v>9.0461805666564032E-4</v>
      </c>
      <c r="R1633">
        <f t="shared" si="322"/>
        <v>11.699767863139197</v>
      </c>
      <c r="S1633">
        <f t="shared" si="323"/>
        <v>2.6373856147213557</v>
      </c>
      <c r="T1633" t="str">
        <f t="shared" si="324"/>
        <v/>
      </c>
      <c r="U1633" t="str">
        <f t="shared" si="325"/>
        <v/>
      </c>
      <c r="V1633" t="str">
        <f t="shared" si="316"/>
        <v/>
      </c>
      <c r="X1633">
        <f t="shared" ca="1" si="326"/>
        <v>-2.2457402238999862</v>
      </c>
    </row>
    <row r="1634" spans="1:24" x14ac:dyDescent="0.25">
      <c r="A1634" s="2">
        <v>43332.142026701389</v>
      </c>
      <c r="B1634">
        <v>301.23095241494002</v>
      </c>
      <c r="C1634">
        <v>5</v>
      </c>
      <c r="H1634">
        <f>VLOOKUP(A1634,[1]Sheet1!$A$2:$F$10004,5,FALSE)</f>
        <v>301.23</v>
      </c>
      <c r="I1634">
        <f>VLOOKUP(A1634,[1]Sheet1!$A$2:$F$10004,6,FALSE)</f>
        <v>301.20037300000001</v>
      </c>
      <c r="J1634" s="5">
        <f t="shared" ca="1" si="327"/>
        <v>-5.9755004481627598E-4</v>
      </c>
      <c r="K1634" s="5">
        <f t="shared" ca="1" si="328"/>
        <v>-0.18000000000000682</v>
      </c>
      <c r="L1634" s="6">
        <f t="shared" si="329"/>
        <v>1633</v>
      </c>
      <c r="M1634">
        <f t="shared" si="317"/>
        <v>301.19926310383488</v>
      </c>
      <c r="N1634">
        <f t="shared" si="318"/>
        <v>6.8348850212608406E-2</v>
      </c>
      <c r="O1634">
        <f t="shared" si="319"/>
        <v>0.46364073435860342</v>
      </c>
      <c r="P1634" t="str">
        <f t="shared" si="320"/>
        <v/>
      </c>
      <c r="Q1634">
        <f t="shared" si="321"/>
        <v>3.699768494698219E-4</v>
      </c>
      <c r="R1634">
        <f t="shared" si="322"/>
        <v>1.9290582028382706</v>
      </c>
      <c r="S1634">
        <f t="shared" si="323"/>
        <v>1.4313990974083093</v>
      </c>
      <c r="T1634" t="str">
        <f t="shared" si="324"/>
        <v/>
      </c>
      <c r="U1634" t="str">
        <f t="shared" si="325"/>
        <v/>
      </c>
      <c r="V1634" t="str">
        <f t="shared" si="316"/>
        <v/>
      </c>
      <c r="X1634">
        <f t="shared" ca="1" si="326"/>
        <v>-2.2457402238999862</v>
      </c>
    </row>
    <row r="1635" spans="1:24" x14ac:dyDescent="0.25">
      <c r="A1635" s="2">
        <v>43332.142026701389</v>
      </c>
      <c r="B1635">
        <v>301.23</v>
      </c>
      <c r="C1635">
        <v>1</v>
      </c>
      <c r="H1635">
        <f>VLOOKUP(A1635,[1]Sheet1!$A$2:$F$10004,5,FALSE)</f>
        <v>301.23</v>
      </c>
      <c r="I1635">
        <f>VLOOKUP(A1635,[1]Sheet1!$A$2:$F$10004,6,FALSE)</f>
        <v>301.20037300000001</v>
      </c>
      <c r="J1635" s="5">
        <f t="shared" ca="1" si="327"/>
        <v>-5.9755004481627598E-4</v>
      </c>
      <c r="K1635" s="5">
        <f t="shared" ca="1" si="328"/>
        <v>-0.18000000000000682</v>
      </c>
      <c r="L1635" s="6">
        <f t="shared" si="329"/>
        <v>1634</v>
      </c>
      <c r="M1635">
        <f t="shared" si="317"/>
        <v>301.18688724563157</v>
      </c>
      <c r="N1635">
        <f t="shared" si="318"/>
        <v>6.6946311602979827E-2</v>
      </c>
      <c r="O1635">
        <f t="shared" si="319"/>
        <v>0.64398998744140068</v>
      </c>
      <c r="P1635" t="str">
        <f t="shared" si="320"/>
        <v/>
      </c>
      <c r="Q1635">
        <f t="shared" si="321"/>
        <v>0</v>
      </c>
      <c r="R1635">
        <f t="shared" si="322"/>
        <v>-0.33208762457777863</v>
      </c>
      <c r="S1635">
        <f t="shared" si="323"/>
        <v>-0.43236149872750024</v>
      </c>
      <c r="T1635" t="str">
        <f t="shared" si="324"/>
        <v/>
      </c>
      <c r="U1635" t="str">
        <f t="shared" si="325"/>
        <v/>
      </c>
      <c r="V1635" t="str">
        <f t="shared" si="316"/>
        <v/>
      </c>
      <c r="X1635">
        <f t="shared" ca="1" si="326"/>
        <v>-2.2457402238999862</v>
      </c>
    </row>
    <row r="1636" spans="1:24" x14ac:dyDescent="0.25">
      <c r="A1636" s="2">
        <v>43332.142026701389</v>
      </c>
      <c r="B1636">
        <v>301.23</v>
      </c>
      <c r="C1636">
        <v>1</v>
      </c>
      <c r="H1636">
        <f>VLOOKUP(A1636,[1]Sheet1!$A$2:$F$10004,5,FALSE)</f>
        <v>301.23</v>
      </c>
      <c r="I1636">
        <f>VLOOKUP(A1636,[1]Sheet1!$A$2:$F$10004,6,FALSE)</f>
        <v>301.20037300000001</v>
      </c>
      <c r="J1636" s="5">
        <f t="shared" ca="1" si="327"/>
        <v>-5.9755004481589857E-4</v>
      </c>
      <c r="K1636" s="5">
        <f t="shared" ca="1" si="328"/>
        <v>-0.17999999999989313</v>
      </c>
      <c r="L1636" s="6">
        <f t="shared" si="329"/>
        <v>1635</v>
      </c>
      <c r="M1636">
        <f t="shared" si="317"/>
        <v>301.17575908245215</v>
      </c>
      <c r="N1636">
        <f t="shared" si="318"/>
        <v>6.5844730182245292E-2</v>
      </c>
      <c r="O1636">
        <f t="shared" si="319"/>
        <v>0.82377006326465607</v>
      </c>
      <c r="P1636" t="str">
        <f t="shared" si="320"/>
        <v/>
      </c>
      <c r="Q1636">
        <f t="shared" si="321"/>
        <v>0</v>
      </c>
      <c r="R1636">
        <f t="shared" si="322"/>
        <v>-0.33208762457777863</v>
      </c>
      <c r="S1636">
        <f t="shared" si="323"/>
        <v>-0.43236149872750024</v>
      </c>
      <c r="T1636" t="str">
        <f t="shared" si="324"/>
        <v/>
      </c>
      <c r="U1636" t="str">
        <f t="shared" si="325"/>
        <v/>
      </c>
      <c r="V1636" t="str">
        <f t="shared" si="316"/>
        <v/>
      </c>
      <c r="X1636">
        <f t="shared" ca="1" si="326"/>
        <v>-2.2457402238999862</v>
      </c>
    </row>
    <row r="1637" spans="1:24" x14ac:dyDescent="0.25">
      <c r="A1637" s="2">
        <v>43332.142026701389</v>
      </c>
      <c r="B1637">
        <v>301.23</v>
      </c>
      <c r="C1637">
        <v>1</v>
      </c>
      <c r="H1637">
        <f>VLOOKUP(A1637,[1]Sheet1!$A$2:$F$10004,5,FALSE)</f>
        <v>301.23</v>
      </c>
      <c r="I1637">
        <f>VLOOKUP(A1637,[1]Sheet1!$A$2:$F$10004,6,FALSE)</f>
        <v>301.20037300000001</v>
      </c>
      <c r="J1637" s="5">
        <f t="shared" ca="1" si="327"/>
        <v>-5.9755004481589857E-4</v>
      </c>
      <c r="K1637" s="5">
        <f t="shared" ca="1" si="328"/>
        <v>-0.17999999999989313</v>
      </c>
      <c r="L1637" s="6">
        <f t="shared" si="329"/>
        <v>1636</v>
      </c>
      <c r="M1637">
        <f t="shared" si="317"/>
        <v>301.16599226381067</v>
      </c>
      <c r="N1637">
        <f t="shared" si="318"/>
        <v>6.5144714852942417E-2</v>
      </c>
      <c r="O1637">
        <f t="shared" si="319"/>
        <v>0.98254687788325035</v>
      </c>
      <c r="P1637" t="str">
        <f t="shared" si="320"/>
        <v/>
      </c>
      <c r="Q1637">
        <f t="shared" si="321"/>
        <v>0</v>
      </c>
      <c r="R1637">
        <f t="shared" si="322"/>
        <v>-0.33208762457777868</v>
      </c>
      <c r="S1637">
        <f t="shared" si="323"/>
        <v>-0.43236149872750024</v>
      </c>
      <c r="T1637" t="str">
        <f t="shared" si="324"/>
        <v/>
      </c>
      <c r="U1637" t="str">
        <f t="shared" si="325"/>
        <v/>
      </c>
      <c r="V1637" t="str">
        <f t="shared" si="316"/>
        <v/>
      </c>
      <c r="X1637">
        <f t="shared" ca="1" si="326"/>
        <v>-2.2457402238999862</v>
      </c>
    </row>
    <row r="1638" spans="1:24" x14ac:dyDescent="0.25">
      <c r="A1638" s="2">
        <v>43332.142026701389</v>
      </c>
      <c r="B1638">
        <v>301.23</v>
      </c>
      <c r="C1638">
        <v>1</v>
      </c>
      <c r="H1638">
        <f>VLOOKUP(A1638,[1]Sheet1!$A$2:$F$10004,5,FALSE)</f>
        <v>301.23</v>
      </c>
      <c r="I1638">
        <f>VLOOKUP(A1638,[1]Sheet1!$A$2:$F$10004,6,FALSE)</f>
        <v>301.20037300000001</v>
      </c>
      <c r="J1638" s="5">
        <f t="shared" ca="1" si="327"/>
        <v>-5.9755004481627598E-4</v>
      </c>
      <c r="K1638" s="5">
        <f t="shared" ca="1" si="328"/>
        <v>-0.18000000000000682</v>
      </c>
      <c r="L1638" s="6">
        <f t="shared" si="329"/>
        <v>1637</v>
      </c>
      <c r="M1638">
        <f t="shared" si="317"/>
        <v>301.1575867897069</v>
      </c>
      <c r="N1638">
        <f t="shared" si="318"/>
        <v>6.490240824355499E-2</v>
      </c>
      <c r="O1638">
        <f t="shared" si="319"/>
        <v>1.1157245509501046</v>
      </c>
      <c r="P1638" t="str">
        <f t="shared" si="320"/>
        <v/>
      </c>
      <c r="Q1638">
        <f t="shared" si="321"/>
        <v>0</v>
      </c>
      <c r="R1638">
        <f t="shared" si="322"/>
        <v>-0.33208762457777868</v>
      </c>
      <c r="S1638">
        <f t="shared" si="323"/>
        <v>-0.43236149872750024</v>
      </c>
      <c r="T1638" t="str">
        <f t="shared" si="324"/>
        <v/>
      </c>
      <c r="U1638" t="str">
        <f t="shared" si="325"/>
        <v/>
      </c>
      <c r="V1638" t="str">
        <f t="shared" ref="V1638:V1701" si="330">IF(T1638=1,IF(ISNUMBER(T1637),"",K1638),"")</f>
        <v/>
      </c>
      <c r="X1638">
        <f t="shared" ca="1" si="326"/>
        <v>-2.2457402238999862</v>
      </c>
    </row>
    <row r="1639" spans="1:24" x14ac:dyDescent="0.25">
      <c r="A1639" s="2">
        <v>43332.142026701389</v>
      </c>
      <c r="B1639">
        <v>301.23</v>
      </c>
      <c r="C1639">
        <v>3</v>
      </c>
      <c r="H1639">
        <f>VLOOKUP(A1639,[1]Sheet1!$A$2:$F$10004,5,FALSE)</f>
        <v>301.23</v>
      </c>
      <c r="I1639">
        <f>VLOOKUP(A1639,[1]Sheet1!$A$2:$F$10004,6,FALSE)</f>
        <v>301.20037300000001</v>
      </c>
      <c r="J1639" s="5">
        <f t="shared" ca="1" si="327"/>
        <v>-5.6468744812933694E-4</v>
      </c>
      <c r="K1639" s="5">
        <f t="shared" ca="1" si="328"/>
        <v>-0.17010080000000016</v>
      </c>
      <c r="L1639" s="6">
        <f t="shared" si="329"/>
        <v>1638</v>
      </c>
      <c r="M1639">
        <f t="shared" ref="M1639:M1702" si="331">FORECAST(L1639,B1604:B1638,L1604:L1638)</f>
        <v>301.15054266014096</v>
      </c>
      <c r="N1639">
        <f t="shared" ref="N1639:N1702" si="332">STEYX(B1604:B1638,L1604:L1638)</f>
        <v>6.5137391102517719E-2</v>
      </c>
      <c r="O1639">
        <f t="shared" ref="O1639:O1702" si="333">(B1639-M1639)/N1639</f>
        <v>1.2198422214056133</v>
      </c>
      <c r="P1639" t="str">
        <f t="shared" ref="P1639:P1702" si="334">IF(O1639&gt;1.5,1,"")</f>
        <v/>
      </c>
      <c r="Q1639">
        <f t="shared" ref="Q1639:Q1702" si="335">A1639-A1638</f>
        <v>0</v>
      </c>
      <c r="R1639">
        <f t="shared" ref="R1639:R1702" si="336">(Q1639-AVERAGE(Q1604:Q1638))/_xlfn.STDEV.S(Q1604:Q1638)</f>
        <v>-0.33208762457777868</v>
      </c>
      <c r="S1639">
        <f t="shared" ref="S1639:S1702" si="337">(C1639-AVERAGE(C1603:C1638))/_xlfn.STDEV.S(C1603:C1638)</f>
        <v>0.45706787008335731</v>
      </c>
      <c r="T1639" t="str">
        <f t="shared" ref="T1639:T1702" si="338">IF(R1639&lt;-0.5,IF(O1639&gt;1.25,1,""),"")</f>
        <v/>
      </c>
      <c r="U1639" t="str">
        <f t="shared" ref="U1639:U1702" si="339">IF(ISNUMBER(T1639),K1639,"")</f>
        <v/>
      </c>
      <c r="V1639" t="str">
        <f t="shared" si="330"/>
        <v/>
      </c>
      <c r="X1639">
        <f t="shared" ca="1" si="326"/>
        <v>-2.2457402238999862</v>
      </c>
    </row>
    <row r="1640" spans="1:24" x14ac:dyDescent="0.25">
      <c r="A1640" s="2">
        <v>43332.142054814823</v>
      </c>
      <c r="B1640">
        <v>301.23162260000009</v>
      </c>
      <c r="C1640">
        <v>13</v>
      </c>
      <c r="H1640">
        <f>VLOOKUP(A1640,[1]Sheet1!$A$2:$F$10004,5,FALSE)</f>
        <v>301.23000000000008</v>
      </c>
      <c r="I1640">
        <f>VLOOKUP(A1640,[1]Sheet1!$A$2:$F$10004,6,FALSE)</f>
        <v>301.02999999999997</v>
      </c>
      <c r="J1640" s="5">
        <f t="shared" ca="1" si="327"/>
        <v>-5.6468744812952548E-4</v>
      </c>
      <c r="K1640" s="5">
        <f t="shared" ca="1" si="328"/>
        <v>-0.17010080000005701</v>
      </c>
      <c r="L1640" s="6">
        <f t="shared" si="329"/>
        <v>1639</v>
      </c>
      <c r="M1640">
        <f t="shared" si="331"/>
        <v>301.1448598751129</v>
      </c>
      <c r="N1640">
        <f t="shared" si="332"/>
        <v>6.5830673292717606E-2</v>
      </c>
      <c r="O1640">
        <f t="shared" si="333"/>
        <v>1.3179680618091447</v>
      </c>
      <c r="P1640" t="str">
        <f t="shared" si="334"/>
        <v/>
      </c>
      <c r="Q1640">
        <f t="shared" si="335"/>
        <v>2.811343438224867E-5</v>
      </c>
      <c r="R1640">
        <f t="shared" si="336"/>
        <v>-0.1718553964181147</v>
      </c>
      <c r="S1640">
        <f t="shared" si="337"/>
        <v>4.8795083427817874</v>
      </c>
      <c r="T1640" t="str">
        <f t="shared" si="338"/>
        <v/>
      </c>
      <c r="U1640" t="str">
        <f t="shared" si="339"/>
        <v/>
      </c>
      <c r="V1640" t="str">
        <f t="shared" si="330"/>
        <v/>
      </c>
      <c r="X1640">
        <f t="shared" ref="X1640:X1703" ca="1" si="340">IF(ISNUMBER(V1640),V1640+X1639,X1639)</f>
        <v>-2.2457402238999862</v>
      </c>
    </row>
    <row r="1641" spans="1:24" x14ac:dyDescent="0.25">
      <c r="A1641" s="2">
        <v>43332.142054814823</v>
      </c>
      <c r="B1641">
        <v>301.12837268753998</v>
      </c>
      <c r="C1641">
        <v>8</v>
      </c>
      <c r="H1641">
        <f>VLOOKUP(A1641,[1]Sheet1!$A$2:$F$10004,5,FALSE)</f>
        <v>301.23000000000008</v>
      </c>
      <c r="I1641">
        <f>VLOOKUP(A1641,[1]Sheet1!$A$2:$F$10004,6,FALSE)</f>
        <v>301.02999999999997</v>
      </c>
      <c r="J1641" s="5">
        <f t="shared" ca="1" si="327"/>
        <v>-5.6435282010410329E-4</v>
      </c>
      <c r="K1641" s="5">
        <f t="shared" ca="1" si="328"/>
        <v>-0.16999999999995907</v>
      </c>
      <c r="L1641" s="6">
        <f t="shared" si="329"/>
        <v>1640</v>
      </c>
      <c r="M1641">
        <f t="shared" si="331"/>
        <v>301.14072387462255</v>
      </c>
      <c r="N1641">
        <f t="shared" si="332"/>
        <v>6.6984655479821825E-2</v>
      </c>
      <c r="O1641">
        <f t="shared" si="333"/>
        <v>-0.18438830496475336</v>
      </c>
      <c r="P1641" t="str">
        <f t="shared" si="334"/>
        <v/>
      </c>
      <c r="Q1641">
        <f t="shared" si="335"/>
        <v>0</v>
      </c>
      <c r="R1641">
        <f t="shared" si="336"/>
        <v>-0.33706982674769936</v>
      </c>
      <c r="S1641">
        <f t="shared" si="337"/>
        <v>1.9512325155915422</v>
      </c>
      <c r="T1641" t="str">
        <f t="shared" si="338"/>
        <v/>
      </c>
      <c r="U1641" t="str">
        <f t="shared" si="339"/>
        <v/>
      </c>
      <c r="V1641" t="str">
        <f t="shared" si="330"/>
        <v/>
      </c>
      <c r="X1641">
        <f t="shared" ca="1" si="340"/>
        <v>-2.2457402238999862</v>
      </c>
    </row>
    <row r="1642" spans="1:24" x14ac:dyDescent="0.25">
      <c r="A1642" s="2">
        <v>43332.142054814823</v>
      </c>
      <c r="B1642">
        <v>301.02</v>
      </c>
      <c r="C1642">
        <v>1</v>
      </c>
      <c r="H1642">
        <f>VLOOKUP(A1642,[1]Sheet1!$A$2:$F$10004,5,FALSE)</f>
        <v>301.23000000000008</v>
      </c>
      <c r="I1642">
        <f>VLOOKUP(A1642,[1]Sheet1!$A$2:$F$10004,6,FALSE)</f>
        <v>301.02999999999997</v>
      </c>
      <c r="J1642" s="5">
        <f t="shared" ca="1" si="327"/>
        <v>5.6400026557745732E-4</v>
      </c>
      <c r="K1642" s="5">
        <f t="shared" ca="1" si="328"/>
        <v>0.16989379999989751</v>
      </c>
      <c r="L1642" s="6">
        <f t="shared" si="329"/>
        <v>1641</v>
      </c>
      <c r="M1642">
        <f t="shared" si="331"/>
        <v>301.12614104749821</v>
      </c>
      <c r="N1642">
        <f t="shared" si="332"/>
        <v>6.6745105983041508E-2</v>
      </c>
      <c r="O1642">
        <f t="shared" si="333"/>
        <v>-1.5902446469287932</v>
      </c>
      <c r="P1642" t="str">
        <f t="shared" si="334"/>
        <v/>
      </c>
      <c r="Q1642">
        <f t="shared" si="335"/>
        <v>0</v>
      </c>
      <c r="R1642">
        <f t="shared" si="336"/>
        <v>-0.33706982674769931</v>
      </c>
      <c r="S1642">
        <f t="shared" si="337"/>
        <v>-0.51373861278408139</v>
      </c>
      <c r="T1642" t="str">
        <f t="shared" si="338"/>
        <v/>
      </c>
      <c r="U1642" t="str">
        <f t="shared" si="339"/>
        <v/>
      </c>
      <c r="V1642" t="str">
        <f t="shared" si="330"/>
        <v/>
      </c>
      <c r="X1642">
        <f t="shared" ca="1" si="340"/>
        <v>-2.2457402238999862</v>
      </c>
    </row>
    <row r="1643" spans="1:24" x14ac:dyDescent="0.25">
      <c r="A1643" s="2">
        <v>43332.142054814823</v>
      </c>
      <c r="B1643">
        <v>301.02</v>
      </c>
      <c r="C1643">
        <v>1</v>
      </c>
      <c r="H1643">
        <f>VLOOKUP(A1643,[1]Sheet1!$A$2:$F$10004,5,FALSE)</f>
        <v>301.23000000000008</v>
      </c>
      <c r="I1643">
        <f>VLOOKUP(A1643,[1]Sheet1!$A$2:$F$10004,6,FALSE)</f>
        <v>301.02999999999997</v>
      </c>
      <c r="J1643" s="5">
        <f t="shared" ca="1" si="327"/>
        <v>5.6435282010391453E-4</v>
      </c>
      <c r="K1643" s="5">
        <f t="shared" ca="1" si="328"/>
        <v>0.1699999999999022</v>
      </c>
      <c r="L1643" s="6">
        <f t="shared" si="329"/>
        <v>1642</v>
      </c>
      <c r="M1643">
        <f t="shared" si="331"/>
        <v>301.10104652152455</v>
      </c>
      <c r="N1643">
        <f t="shared" si="332"/>
        <v>6.8762001102582015E-2</v>
      </c>
      <c r="O1643">
        <f t="shared" si="333"/>
        <v>-1.1786527475205579</v>
      </c>
      <c r="P1643" t="str">
        <f t="shared" si="334"/>
        <v/>
      </c>
      <c r="Q1643">
        <f t="shared" si="335"/>
        <v>0</v>
      </c>
      <c r="R1643">
        <f t="shared" si="336"/>
        <v>-0.33706982674769936</v>
      </c>
      <c r="S1643">
        <f t="shared" si="337"/>
        <v>-0.51373861278408139</v>
      </c>
      <c r="T1643" t="str">
        <f t="shared" si="338"/>
        <v/>
      </c>
      <c r="U1643" t="str">
        <f t="shared" si="339"/>
        <v/>
      </c>
      <c r="V1643" t="str">
        <f t="shared" si="330"/>
        <v/>
      </c>
      <c r="X1643">
        <f t="shared" ca="1" si="340"/>
        <v>-2.2457402238999862</v>
      </c>
    </row>
    <row r="1644" spans="1:24" x14ac:dyDescent="0.25">
      <c r="A1644" s="2">
        <v>43332.142054814823</v>
      </c>
      <c r="B1644">
        <v>301.02</v>
      </c>
      <c r="C1644">
        <v>1</v>
      </c>
      <c r="H1644">
        <f>VLOOKUP(A1644,[1]Sheet1!$A$2:$F$10004,5,FALSE)</f>
        <v>301.23000000000008</v>
      </c>
      <c r="I1644">
        <f>VLOOKUP(A1644,[1]Sheet1!$A$2:$F$10004,6,FALSE)</f>
        <v>301.02999999999997</v>
      </c>
      <c r="J1644" s="5">
        <f t="shared" ca="1" si="327"/>
        <v>5.6435282010391453E-4</v>
      </c>
      <c r="K1644" s="5">
        <f t="shared" ca="1" si="328"/>
        <v>0.1699999999999022</v>
      </c>
      <c r="L1644" s="6">
        <f t="shared" si="329"/>
        <v>1643</v>
      </c>
      <c r="M1644">
        <f t="shared" si="331"/>
        <v>301.07837216361816</v>
      </c>
      <c r="N1644">
        <f t="shared" si="332"/>
        <v>6.9875189198094143E-2</v>
      </c>
      <c r="O1644">
        <f t="shared" si="333"/>
        <v>-0.83537753941087944</v>
      </c>
      <c r="P1644" t="str">
        <f t="shared" si="334"/>
        <v/>
      </c>
      <c r="Q1644">
        <f t="shared" si="335"/>
        <v>0</v>
      </c>
      <c r="R1644">
        <f t="shared" si="336"/>
        <v>-0.32786973831132804</v>
      </c>
      <c r="S1644">
        <f t="shared" si="337"/>
        <v>-0.51373861278408139</v>
      </c>
      <c r="T1644" t="str">
        <f t="shared" si="338"/>
        <v/>
      </c>
      <c r="U1644" t="str">
        <f t="shared" si="339"/>
        <v/>
      </c>
      <c r="V1644" t="str">
        <f t="shared" si="330"/>
        <v/>
      </c>
      <c r="X1644">
        <f t="shared" ca="1" si="340"/>
        <v>-2.2457402238999862</v>
      </c>
    </row>
    <row r="1645" spans="1:24" x14ac:dyDescent="0.25">
      <c r="A1645" s="2">
        <v>43332.142054814823</v>
      </c>
      <c r="B1645">
        <v>301.02</v>
      </c>
      <c r="C1645">
        <v>1</v>
      </c>
      <c r="H1645">
        <f>VLOOKUP(A1645,[1]Sheet1!$A$2:$F$10004,5,FALSE)</f>
        <v>301.23000000000008</v>
      </c>
      <c r="I1645">
        <f>VLOOKUP(A1645,[1]Sheet1!$A$2:$F$10004,6,FALSE)</f>
        <v>301.02999999999997</v>
      </c>
      <c r="J1645" s="5">
        <f t="shared" ca="1" si="327"/>
        <v>5.6435282010391453E-4</v>
      </c>
      <c r="K1645" s="5">
        <f t="shared" ca="1" si="328"/>
        <v>0.1699999999999022</v>
      </c>
      <c r="L1645" s="6">
        <f t="shared" si="329"/>
        <v>1644</v>
      </c>
      <c r="M1645">
        <f t="shared" si="331"/>
        <v>301.05811797377896</v>
      </c>
      <c r="N1645">
        <f t="shared" si="332"/>
        <v>7.0436778436172368E-2</v>
      </c>
      <c r="O1645">
        <f t="shared" si="333"/>
        <v>-0.54116577483057482</v>
      </c>
      <c r="P1645" t="str">
        <f t="shared" si="334"/>
        <v/>
      </c>
      <c r="Q1645">
        <f t="shared" si="335"/>
        <v>0</v>
      </c>
      <c r="R1645">
        <f t="shared" si="336"/>
        <v>-0.32786973831132804</v>
      </c>
      <c r="S1645">
        <f t="shared" si="337"/>
        <v>-0.50293472806288197</v>
      </c>
      <c r="T1645" t="str">
        <f t="shared" si="338"/>
        <v/>
      </c>
      <c r="U1645" t="str">
        <f t="shared" si="339"/>
        <v/>
      </c>
      <c r="V1645" t="str">
        <f t="shared" si="330"/>
        <v/>
      </c>
      <c r="X1645">
        <f t="shared" ca="1" si="340"/>
        <v>-2.2457402238999862</v>
      </c>
    </row>
    <row r="1646" spans="1:24" x14ac:dyDescent="0.25">
      <c r="A1646" s="2">
        <v>43332.14217861111</v>
      </c>
      <c r="B1646">
        <v>301.02198101571997</v>
      </c>
      <c r="C1646">
        <v>2</v>
      </c>
      <c r="H1646">
        <f>VLOOKUP(A1646,[1]Sheet1!$A$2:$F$10004,5,FALSE)</f>
        <v>301.02</v>
      </c>
      <c r="I1646">
        <f>VLOOKUP(A1646,[1]Sheet1!$A$2:$F$10004,6,FALSE)</f>
        <v>301.02999999999997</v>
      </c>
      <c r="J1646" s="5">
        <f t="shared" ca="1" si="327"/>
        <v>1.2623745930502807E-3</v>
      </c>
      <c r="K1646" s="5">
        <f t="shared" ca="1" si="328"/>
        <v>0.37999999999999545</v>
      </c>
      <c r="L1646" s="6">
        <f t="shared" si="329"/>
        <v>1645</v>
      </c>
      <c r="M1646">
        <f t="shared" si="331"/>
        <v>301.04028395200697</v>
      </c>
      <c r="N1646">
        <f t="shared" si="332"/>
        <v>7.0684612856566881E-2</v>
      </c>
      <c r="O1646">
        <f t="shared" si="333"/>
        <v>-0.25893805663391672</v>
      </c>
      <c r="P1646" t="str">
        <f t="shared" si="334"/>
        <v/>
      </c>
      <c r="Q1646">
        <f t="shared" si="335"/>
        <v>1.2379628606140614E-4</v>
      </c>
      <c r="R1646">
        <f t="shared" si="336"/>
        <v>0.3774144041248525</v>
      </c>
      <c r="S1646">
        <f t="shared" si="337"/>
        <v>-0.1737410878762683</v>
      </c>
      <c r="T1646" t="str">
        <f t="shared" si="338"/>
        <v/>
      </c>
      <c r="U1646" t="str">
        <f t="shared" si="339"/>
        <v/>
      </c>
      <c r="V1646" t="str">
        <f t="shared" si="330"/>
        <v/>
      </c>
      <c r="X1646">
        <f t="shared" ca="1" si="340"/>
        <v>-2.2457402238999862</v>
      </c>
    </row>
    <row r="1647" spans="1:24" x14ac:dyDescent="0.25">
      <c r="A1647" s="2">
        <v>43332.143065312499</v>
      </c>
      <c r="B1647">
        <v>301.02968909039998</v>
      </c>
      <c r="C1647">
        <v>8</v>
      </c>
      <c r="H1647">
        <f>VLOOKUP(A1647,[1]Sheet1!$A$2:$F$10004,5,FALSE)</f>
        <v>301.02</v>
      </c>
      <c r="I1647">
        <f>VLOOKUP(A1647,[1]Sheet1!$A$2:$F$10004,6,FALSE)</f>
        <v>301.02999999999997</v>
      </c>
      <c r="J1647" s="5">
        <f t="shared" ca="1" si="327"/>
        <v>1.2623745930502807E-3</v>
      </c>
      <c r="K1647" s="5">
        <f t="shared" ca="1" si="328"/>
        <v>0.37999999999999545</v>
      </c>
      <c r="L1647" s="6">
        <f t="shared" si="329"/>
        <v>1646</v>
      </c>
      <c r="M1647">
        <f t="shared" si="331"/>
        <v>301.02509650009875</v>
      </c>
      <c r="N1647">
        <f t="shared" si="332"/>
        <v>7.0748675645611742E-2</v>
      </c>
      <c r="O1647">
        <f t="shared" si="333"/>
        <v>6.4914152234223463E-2</v>
      </c>
      <c r="P1647" t="str">
        <f t="shared" si="334"/>
        <v/>
      </c>
      <c r="Q1647">
        <f t="shared" si="335"/>
        <v>8.8670138939050958E-4</v>
      </c>
      <c r="R1647">
        <f t="shared" si="336"/>
        <v>4.705140865873422</v>
      </c>
      <c r="S1647">
        <f t="shared" si="337"/>
        <v>1.7980851447442852</v>
      </c>
      <c r="T1647" t="str">
        <f t="shared" si="338"/>
        <v/>
      </c>
      <c r="U1647" t="str">
        <f t="shared" si="339"/>
        <v/>
      </c>
      <c r="V1647" t="str">
        <f t="shared" si="330"/>
        <v/>
      </c>
      <c r="X1647">
        <f t="shared" ca="1" si="340"/>
        <v>-2.2457402238999862</v>
      </c>
    </row>
    <row r="1648" spans="1:24" x14ac:dyDescent="0.25">
      <c r="A1648" s="2">
        <v>43332.143071423612</v>
      </c>
      <c r="B1648">
        <v>301.02395008707998</v>
      </c>
      <c r="C1648">
        <v>2</v>
      </c>
      <c r="H1648">
        <f>VLOOKUP(A1648,[1]Sheet1!$A$2:$F$10004,5,FALSE)</f>
        <v>301.02</v>
      </c>
      <c r="I1648">
        <f>VLOOKUP(A1648,[1]Sheet1!$A$2:$F$10004,6,FALSE)</f>
        <v>301.02999999999997</v>
      </c>
      <c r="J1648" s="5">
        <f t="shared" ca="1" si="327"/>
        <v>1.2623745930502807E-3</v>
      </c>
      <c r="K1648" s="5">
        <f t="shared" ca="1" si="328"/>
        <v>0.37999999999999545</v>
      </c>
      <c r="L1648" s="6">
        <f t="shared" si="329"/>
        <v>1647</v>
      </c>
      <c r="M1648">
        <f t="shared" si="331"/>
        <v>301.01320015076379</v>
      </c>
      <c r="N1648">
        <f t="shared" si="332"/>
        <v>7.0712948913831314E-2</v>
      </c>
      <c r="O1648">
        <f t="shared" si="333"/>
        <v>0.15202217530607251</v>
      </c>
      <c r="P1648" t="str">
        <f t="shared" si="334"/>
        <v/>
      </c>
      <c r="Q1648">
        <f t="shared" si="335"/>
        <v>6.1111131799407303E-6</v>
      </c>
      <c r="R1648">
        <f t="shared" si="336"/>
        <v>-0.34948725049054608</v>
      </c>
      <c r="S1648">
        <f t="shared" si="337"/>
        <v>-0.22864090664627729</v>
      </c>
      <c r="T1648" t="str">
        <f t="shared" si="338"/>
        <v/>
      </c>
      <c r="U1648" t="str">
        <f t="shared" si="339"/>
        <v/>
      </c>
      <c r="V1648" t="str">
        <f t="shared" si="330"/>
        <v/>
      </c>
      <c r="X1648">
        <f t="shared" ca="1" si="340"/>
        <v>-2.2457402238999862</v>
      </c>
    </row>
    <row r="1649" spans="1:24" x14ac:dyDescent="0.25">
      <c r="A1649" s="2">
        <v>43332.143334641201</v>
      </c>
      <c r="B1649">
        <v>301.02645999999999</v>
      </c>
      <c r="C1649">
        <v>3</v>
      </c>
      <c r="H1649">
        <f>VLOOKUP(A1649,[1]Sheet1!$A$2:$F$10004,5,FALSE)</f>
        <v>301.02</v>
      </c>
      <c r="I1649">
        <f>VLOOKUP(A1649,[1]Sheet1!$A$2:$F$10004,6,FALSE)</f>
        <v>300.96248672339999</v>
      </c>
      <c r="J1649" s="5">
        <f t="shared" ca="1" si="327"/>
        <v>1.2623745930502807E-3</v>
      </c>
      <c r="K1649" s="5">
        <f t="shared" ca="1" si="328"/>
        <v>0.37999999999999545</v>
      </c>
      <c r="L1649" s="6">
        <f t="shared" si="329"/>
        <v>1648</v>
      </c>
      <c r="M1649">
        <f t="shared" si="331"/>
        <v>301.00301923084567</v>
      </c>
      <c r="N1649">
        <f t="shared" si="332"/>
        <v>7.0545697848805336E-2</v>
      </c>
      <c r="O1649">
        <f t="shared" si="333"/>
        <v>0.33227779820901804</v>
      </c>
      <c r="P1649" t="str">
        <f t="shared" si="334"/>
        <v/>
      </c>
      <c r="Q1649">
        <f t="shared" si="335"/>
        <v>2.6321758923586458E-4</v>
      </c>
      <c r="R1649">
        <f t="shared" si="336"/>
        <v>0.79621983236495908</v>
      </c>
      <c r="S1649">
        <f t="shared" si="337"/>
        <v>8.7938810248568144E-2</v>
      </c>
      <c r="T1649" t="str">
        <f t="shared" si="338"/>
        <v/>
      </c>
      <c r="U1649" t="str">
        <f t="shared" si="339"/>
        <v/>
      </c>
      <c r="V1649" t="str">
        <f t="shared" si="330"/>
        <v/>
      </c>
      <c r="X1649">
        <f t="shared" ca="1" si="340"/>
        <v>-2.2457402238999862</v>
      </c>
    </row>
    <row r="1650" spans="1:24" x14ac:dyDescent="0.25">
      <c r="A1650" s="2">
        <v>43332.143334641201</v>
      </c>
      <c r="B1650">
        <v>301.02</v>
      </c>
      <c r="C1650">
        <v>1</v>
      </c>
      <c r="H1650">
        <f>VLOOKUP(A1650,[1]Sheet1!$A$2:$F$10004,5,FALSE)</f>
        <v>301.02</v>
      </c>
      <c r="I1650">
        <f>VLOOKUP(A1650,[1]Sheet1!$A$2:$F$10004,6,FALSE)</f>
        <v>300.96248672339999</v>
      </c>
      <c r="J1650" s="5">
        <f t="shared" ca="1" si="327"/>
        <v>1.2623745930502807E-3</v>
      </c>
      <c r="K1650" s="5">
        <f t="shared" ca="1" si="328"/>
        <v>0.37999999999999545</v>
      </c>
      <c r="L1650" s="6">
        <f t="shared" si="329"/>
        <v>1649</v>
      </c>
      <c r="M1650">
        <f t="shared" si="331"/>
        <v>300.99552540978021</v>
      </c>
      <c r="N1650">
        <f t="shared" si="332"/>
        <v>7.0150909396380634E-2</v>
      </c>
      <c r="O1650">
        <f t="shared" si="333"/>
        <v>0.3488848602300596</v>
      </c>
      <c r="P1650" t="str">
        <f t="shared" si="334"/>
        <v/>
      </c>
      <c r="Q1650">
        <f t="shared" si="335"/>
        <v>0</v>
      </c>
      <c r="R1650">
        <f t="shared" si="336"/>
        <v>-0.40845302172323922</v>
      </c>
      <c r="S1650">
        <f t="shared" si="337"/>
        <v>-0.56524148098084903</v>
      </c>
      <c r="T1650" t="str">
        <f t="shared" si="338"/>
        <v/>
      </c>
      <c r="U1650" t="str">
        <f t="shared" si="339"/>
        <v/>
      </c>
      <c r="V1650" t="str">
        <f t="shared" si="330"/>
        <v/>
      </c>
      <c r="X1650">
        <f t="shared" ca="1" si="340"/>
        <v>-2.2457402238999862</v>
      </c>
    </row>
    <row r="1651" spans="1:24" x14ac:dyDescent="0.25">
      <c r="A1651" s="2">
        <v>43332.143334641201</v>
      </c>
      <c r="B1651">
        <v>301.02</v>
      </c>
      <c r="C1651">
        <v>1</v>
      </c>
      <c r="H1651">
        <f>VLOOKUP(A1651,[1]Sheet1!$A$2:$F$10004,5,FALSE)</f>
        <v>301.02</v>
      </c>
      <c r="I1651">
        <f>VLOOKUP(A1651,[1]Sheet1!$A$2:$F$10004,6,FALSE)</f>
        <v>300.96248672339999</v>
      </c>
      <c r="J1651" s="5">
        <f t="shared" ca="1" si="327"/>
        <v>1.2623745930502807E-3</v>
      </c>
      <c r="K1651" s="5">
        <f t="shared" ca="1" si="328"/>
        <v>0.37999999999999545</v>
      </c>
      <c r="L1651" s="6">
        <f t="shared" si="329"/>
        <v>1650</v>
      </c>
      <c r="M1651">
        <f t="shared" si="331"/>
        <v>300.9896808996391</v>
      </c>
      <c r="N1651">
        <f t="shared" si="332"/>
        <v>6.9243981803627078E-2</v>
      </c>
      <c r="O1651">
        <f t="shared" si="333"/>
        <v>0.43785899613439516</v>
      </c>
      <c r="P1651" t="str">
        <f t="shared" si="334"/>
        <v/>
      </c>
      <c r="Q1651">
        <f t="shared" si="335"/>
        <v>0</v>
      </c>
      <c r="R1651">
        <f t="shared" si="336"/>
        <v>-0.40845302172323922</v>
      </c>
      <c r="S1651">
        <f t="shared" si="337"/>
        <v>-0.56524148098084903</v>
      </c>
      <c r="T1651" t="str">
        <f t="shared" si="338"/>
        <v/>
      </c>
      <c r="U1651" t="str">
        <f t="shared" si="339"/>
        <v/>
      </c>
      <c r="V1651" t="str">
        <f t="shared" si="330"/>
        <v/>
      </c>
      <c r="X1651">
        <f t="shared" ca="1" si="340"/>
        <v>-2.2457402238999862</v>
      </c>
    </row>
    <row r="1652" spans="1:24" x14ac:dyDescent="0.25">
      <c r="A1652" s="2">
        <v>43332.143334641201</v>
      </c>
      <c r="B1652">
        <v>301.02</v>
      </c>
      <c r="C1652">
        <v>1</v>
      </c>
      <c r="H1652">
        <f>VLOOKUP(A1652,[1]Sheet1!$A$2:$F$10004,5,FALSE)</f>
        <v>301.02</v>
      </c>
      <c r="I1652">
        <f>VLOOKUP(A1652,[1]Sheet1!$A$2:$F$10004,6,FALSE)</f>
        <v>300.96248672339999</v>
      </c>
      <c r="J1652" s="5">
        <f t="shared" ca="1" si="327"/>
        <v>1.2623745930502807E-3</v>
      </c>
      <c r="K1652" s="5">
        <f t="shared" ca="1" si="328"/>
        <v>0.37999999999999545</v>
      </c>
      <c r="L1652" s="6">
        <f t="shared" si="329"/>
        <v>1651</v>
      </c>
      <c r="M1652">
        <f t="shared" si="331"/>
        <v>300.98625655756524</v>
      </c>
      <c r="N1652">
        <f t="shared" si="332"/>
        <v>6.7579861639506772E-2</v>
      </c>
      <c r="O1652">
        <f t="shared" si="333"/>
        <v>0.49931209706730872</v>
      </c>
      <c r="P1652" t="str">
        <f t="shared" si="334"/>
        <v/>
      </c>
      <c r="Q1652">
        <f t="shared" si="335"/>
        <v>0</v>
      </c>
      <c r="R1652">
        <f t="shared" si="336"/>
        <v>-0.40845302172323922</v>
      </c>
      <c r="S1652">
        <f t="shared" si="337"/>
        <v>-0.56524148098084903</v>
      </c>
      <c r="T1652" t="str">
        <f t="shared" si="338"/>
        <v/>
      </c>
      <c r="U1652" t="str">
        <f t="shared" si="339"/>
        <v/>
      </c>
      <c r="V1652" t="str">
        <f t="shared" si="330"/>
        <v/>
      </c>
      <c r="X1652">
        <f t="shared" ca="1" si="340"/>
        <v>-2.2457402238999862</v>
      </c>
    </row>
    <row r="1653" spans="1:24" x14ac:dyDescent="0.25">
      <c r="A1653" s="2">
        <v>43332.143334641201</v>
      </c>
      <c r="B1653">
        <v>301.02</v>
      </c>
      <c r="C1653">
        <v>1</v>
      </c>
      <c r="H1653">
        <f>VLOOKUP(A1653,[1]Sheet1!$A$2:$F$10004,5,FALSE)</f>
        <v>301.02</v>
      </c>
      <c r="I1653">
        <f>VLOOKUP(A1653,[1]Sheet1!$A$2:$F$10004,6,FALSE)</f>
        <v>300.96248672339999</v>
      </c>
      <c r="J1653" s="5">
        <f t="shared" ca="1" si="327"/>
        <v>1.2623745930502807E-3</v>
      </c>
      <c r="K1653" s="5">
        <f t="shared" ca="1" si="328"/>
        <v>0.37999999999999545</v>
      </c>
      <c r="L1653" s="6">
        <f t="shared" si="329"/>
        <v>1652</v>
      </c>
      <c r="M1653">
        <f t="shared" si="331"/>
        <v>300.9852523835587</v>
      </c>
      <c r="N1653">
        <f t="shared" si="332"/>
        <v>6.4716191968380896E-2</v>
      </c>
      <c r="O1653">
        <f t="shared" si="333"/>
        <v>0.53692306955045632</v>
      </c>
      <c r="P1653" t="str">
        <f t="shared" si="334"/>
        <v/>
      </c>
      <c r="Q1653">
        <f t="shared" si="335"/>
        <v>0</v>
      </c>
      <c r="R1653">
        <f t="shared" si="336"/>
        <v>-0.40845302172323922</v>
      </c>
      <c r="S1653">
        <f t="shared" si="337"/>
        <v>-0.56524148098084903</v>
      </c>
      <c r="T1653" t="str">
        <f t="shared" si="338"/>
        <v/>
      </c>
      <c r="U1653" t="str">
        <f t="shared" si="339"/>
        <v/>
      </c>
      <c r="V1653" t="str">
        <f t="shared" si="330"/>
        <v/>
      </c>
      <c r="X1653">
        <f t="shared" ca="1" si="340"/>
        <v>-2.2457402238999862</v>
      </c>
    </row>
    <row r="1654" spans="1:24" x14ac:dyDescent="0.25">
      <c r="A1654" s="2">
        <v>43332.143334641201</v>
      </c>
      <c r="B1654">
        <v>301.02</v>
      </c>
      <c r="C1654">
        <v>1</v>
      </c>
      <c r="H1654">
        <f>VLOOKUP(A1654,[1]Sheet1!$A$2:$F$10004,5,FALSE)</f>
        <v>301.02</v>
      </c>
      <c r="I1654">
        <f>VLOOKUP(A1654,[1]Sheet1!$A$2:$F$10004,6,FALSE)</f>
        <v>300.96248672339999</v>
      </c>
      <c r="J1654" s="5">
        <f t="shared" ref="J1654:J1717" ca="1" si="341">(OFFSET(I1654,$AA$2,0)-H1654)/H1654</f>
        <v>1.2623745930502807E-3</v>
      </c>
      <c r="K1654" s="5">
        <f t="shared" ca="1" si="328"/>
        <v>0.37999999999999545</v>
      </c>
      <c r="L1654" s="6">
        <f t="shared" si="329"/>
        <v>1653</v>
      </c>
      <c r="M1654">
        <f t="shared" si="331"/>
        <v>300.98666837761925</v>
      </c>
      <c r="N1654">
        <f t="shared" si="332"/>
        <v>5.9971223457623707E-2</v>
      </c>
      <c r="O1654">
        <f t="shared" si="333"/>
        <v>0.55579360331511674</v>
      </c>
      <c r="P1654" t="str">
        <f t="shared" si="334"/>
        <v/>
      </c>
      <c r="Q1654">
        <f t="shared" si="335"/>
        <v>0</v>
      </c>
      <c r="R1654">
        <f t="shared" si="336"/>
        <v>-0.40845302172323922</v>
      </c>
      <c r="S1654">
        <f t="shared" si="337"/>
        <v>-0.56524148098084903</v>
      </c>
      <c r="T1654" t="str">
        <f t="shared" si="338"/>
        <v/>
      </c>
      <c r="U1654" t="str">
        <f t="shared" si="339"/>
        <v/>
      </c>
      <c r="V1654" t="str">
        <f t="shared" si="330"/>
        <v/>
      </c>
      <c r="X1654">
        <f t="shared" ca="1" si="340"/>
        <v>-2.2457402238999862</v>
      </c>
    </row>
    <row r="1655" spans="1:24" x14ac:dyDescent="0.25">
      <c r="A1655" s="2">
        <v>43332.14333712963</v>
      </c>
      <c r="B1655">
        <v>301.02</v>
      </c>
      <c r="C1655">
        <v>2</v>
      </c>
      <c r="H1655">
        <f>VLOOKUP(A1655,[1]Sheet1!$A$2:$F$10004,5,FALSE)</f>
        <v>301.02</v>
      </c>
      <c r="I1655">
        <f>VLOOKUP(A1655,[1]Sheet1!$A$2:$F$10004,6,FALSE)</f>
        <v>300.96248672339999</v>
      </c>
      <c r="J1655" s="5">
        <f t="shared" ca="1" si="341"/>
        <v>1.2623745930502807E-3</v>
      </c>
      <c r="K1655" s="5">
        <f t="shared" ca="1" si="328"/>
        <v>0.37999999999999545</v>
      </c>
      <c r="L1655" s="6">
        <f t="shared" si="329"/>
        <v>1654</v>
      </c>
      <c r="M1655">
        <f t="shared" si="331"/>
        <v>300.98970880293973</v>
      </c>
      <c r="N1655">
        <f t="shared" si="332"/>
        <v>5.3434351118982322E-2</v>
      </c>
      <c r="O1655">
        <f t="shared" si="333"/>
        <v>0.5668862150641899</v>
      </c>
      <c r="P1655" t="str">
        <f t="shared" si="334"/>
        <v/>
      </c>
      <c r="Q1655">
        <f t="shared" si="335"/>
        <v>2.4884284357540309E-6</v>
      </c>
      <c r="R1655">
        <f t="shared" si="336"/>
        <v>-0.39385291695410052</v>
      </c>
      <c r="S1655">
        <f t="shared" si="337"/>
        <v>-0.24729314792912141</v>
      </c>
      <c r="T1655" t="str">
        <f t="shared" si="338"/>
        <v/>
      </c>
      <c r="U1655" t="str">
        <f t="shared" si="339"/>
        <v/>
      </c>
      <c r="V1655" t="str">
        <f t="shared" si="330"/>
        <v/>
      </c>
      <c r="X1655">
        <f t="shared" ca="1" si="340"/>
        <v>-2.2457402238999862</v>
      </c>
    </row>
    <row r="1656" spans="1:24" x14ac:dyDescent="0.25">
      <c r="A1656" s="2">
        <v>43332.14333712963</v>
      </c>
      <c r="B1656">
        <v>301.02</v>
      </c>
      <c r="C1656">
        <v>1</v>
      </c>
      <c r="H1656">
        <f>VLOOKUP(A1656,[1]Sheet1!$A$2:$F$10004,5,FALSE)</f>
        <v>301.02</v>
      </c>
      <c r="I1656">
        <f>VLOOKUP(A1656,[1]Sheet1!$A$2:$F$10004,6,FALSE)</f>
        <v>300.96248672339999</v>
      </c>
      <c r="J1656" s="5">
        <f t="shared" ca="1" si="341"/>
        <v>1.2948300793964146E-3</v>
      </c>
      <c r="K1656" s="5">
        <f t="shared" ca="1" si="328"/>
        <v>0.3897697504999087</v>
      </c>
      <c r="L1656" s="6">
        <f t="shared" si="329"/>
        <v>1655</v>
      </c>
      <c r="M1656">
        <f t="shared" si="331"/>
        <v>300.98770895144241</v>
      </c>
      <c r="N1656">
        <f t="shared" si="332"/>
        <v>5.2495161798651574E-2</v>
      </c>
      <c r="O1656">
        <f t="shared" si="333"/>
        <v>0.61512427909874623</v>
      </c>
      <c r="P1656" t="str">
        <f t="shared" si="334"/>
        <v/>
      </c>
      <c r="Q1656">
        <f t="shared" si="335"/>
        <v>0</v>
      </c>
      <c r="R1656">
        <f t="shared" si="336"/>
        <v>-0.3776913484607754</v>
      </c>
      <c r="S1656">
        <f t="shared" si="337"/>
        <v>-0.53791435363991891</v>
      </c>
      <c r="T1656" t="str">
        <f t="shared" si="338"/>
        <v/>
      </c>
      <c r="U1656" t="str">
        <f t="shared" si="339"/>
        <v/>
      </c>
      <c r="V1656" t="str">
        <f t="shared" si="330"/>
        <v/>
      </c>
      <c r="X1656">
        <f t="shared" ca="1" si="340"/>
        <v>-2.2457402238999862</v>
      </c>
    </row>
    <row r="1657" spans="1:24" x14ac:dyDescent="0.25">
      <c r="A1657" s="2">
        <v>43332.14333712963</v>
      </c>
      <c r="B1657">
        <v>301.02</v>
      </c>
      <c r="C1657">
        <v>1</v>
      </c>
      <c r="H1657">
        <f>VLOOKUP(A1657,[1]Sheet1!$A$2:$F$10004,5,FALSE)</f>
        <v>301.02</v>
      </c>
      <c r="I1657">
        <f>VLOOKUP(A1657,[1]Sheet1!$A$2:$F$10004,6,FALSE)</f>
        <v>300.96248672339999</v>
      </c>
      <c r="J1657" s="5">
        <f t="shared" ca="1" si="341"/>
        <v>1.4284765131885153E-3</v>
      </c>
      <c r="K1657" s="5">
        <f t="shared" ca="1" si="328"/>
        <v>0.43000000000000682</v>
      </c>
      <c r="L1657" s="6">
        <f t="shared" si="329"/>
        <v>1656</v>
      </c>
      <c r="M1657">
        <f t="shared" si="331"/>
        <v>300.97886682568702</v>
      </c>
      <c r="N1657">
        <f t="shared" si="332"/>
        <v>5.1586736551486712E-2</v>
      </c>
      <c r="O1657">
        <f t="shared" si="333"/>
        <v>0.79735949708521303</v>
      </c>
      <c r="P1657" t="str">
        <f t="shared" si="334"/>
        <v/>
      </c>
      <c r="Q1657">
        <f t="shared" si="335"/>
        <v>0</v>
      </c>
      <c r="R1657">
        <f t="shared" si="336"/>
        <v>-0.37769134846077546</v>
      </c>
      <c r="S1657">
        <f t="shared" si="337"/>
        <v>-0.49842565780582643</v>
      </c>
      <c r="T1657" t="str">
        <f t="shared" si="338"/>
        <v/>
      </c>
      <c r="U1657" t="str">
        <f t="shared" si="339"/>
        <v/>
      </c>
      <c r="V1657" t="str">
        <f t="shared" si="330"/>
        <v/>
      </c>
      <c r="X1657">
        <f t="shared" ca="1" si="340"/>
        <v>-2.2457402238999862</v>
      </c>
    </row>
    <row r="1658" spans="1:24" x14ac:dyDescent="0.25">
      <c r="A1658" s="2">
        <v>43332.14333712963</v>
      </c>
      <c r="B1658">
        <v>301.02</v>
      </c>
      <c r="C1658">
        <v>1</v>
      </c>
      <c r="H1658">
        <f>VLOOKUP(A1658,[1]Sheet1!$A$2:$F$10004,5,FALSE)</f>
        <v>301.02</v>
      </c>
      <c r="I1658">
        <f>VLOOKUP(A1658,[1]Sheet1!$A$2:$F$10004,6,FALSE)</f>
        <v>300.96248672339999</v>
      </c>
      <c r="J1658" s="5">
        <f t="shared" ca="1" si="341"/>
        <v>1.4284765131885153E-3</v>
      </c>
      <c r="K1658" s="5">
        <f t="shared" ca="1" si="328"/>
        <v>0.43000000000000682</v>
      </c>
      <c r="L1658" s="6">
        <f t="shared" si="329"/>
        <v>1657</v>
      </c>
      <c r="M1658">
        <f t="shared" si="331"/>
        <v>300.97108352346106</v>
      </c>
      <c r="N1658">
        <f t="shared" si="332"/>
        <v>5.0981478120687922E-2</v>
      </c>
      <c r="O1658">
        <f t="shared" si="333"/>
        <v>0.95949506256215322</v>
      </c>
      <c r="P1658" t="str">
        <f t="shared" si="334"/>
        <v/>
      </c>
      <c r="Q1658">
        <f t="shared" si="335"/>
        <v>0</v>
      </c>
      <c r="R1658">
        <f t="shared" si="336"/>
        <v>-0.3776913484607754</v>
      </c>
      <c r="S1658">
        <f t="shared" si="337"/>
        <v>-0.49842565780582643</v>
      </c>
      <c r="T1658" t="str">
        <f t="shared" si="338"/>
        <v/>
      </c>
      <c r="U1658" t="str">
        <f t="shared" si="339"/>
        <v/>
      </c>
      <c r="V1658" t="str">
        <f t="shared" si="330"/>
        <v/>
      </c>
      <c r="X1658">
        <f t="shared" ca="1" si="340"/>
        <v>-2.2457402238999862</v>
      </c>
    </row>
    <row r="1659" spans="1:24" x14ac:dyDescent="0.25">
      <c r="A1659" s="2">
        <v>43332.14333712963</v>
      </c>
      <c r="B1659">
        <v>301.02</v>
      </c>
      <c r="C1659">
        <v>1</v>
      </c>
      <c r="H1659">
        <f>VLOOKUP(A1659,[1]Sheet1!$A$2:$F$10004,5,FALSE)</f>
        <v>301.02</v>
      </c>
      <c r="I1659">
        <f>VLOOKUP(A1659,[1]Sheet1!$A$2:$F$10004,6,FALSE)</f>
        <v>300.96248672339999</v>
      </c>
      <c r="J1659" s="5">
        <f t="shared" ca="1" si="341"/>
        <v>1.4284765131885153E-3</v>
      </c>
      <c r="K1659" s="5">
        <f t="shared" ca="1" si="328"/>
        <v>0.43000000000000682</v>
      </c>
      <c r="L1659" s="6">
        <f t="shared" si="329"/>
        <v>1658</v>
      </c>
      <c r="M1659">
        <f t="shared" si="331"/>
        <v>300.96435904476448</v>
      </c>
      <c r="N1659">
        <f t="shared" si="332"/>
        <v>5.0727546210882504E-2</v>
      </c>
      <c r="O1659">
        <f t="shared" si="333"/>
        <v>1.0968587954992968</v>
      </c>
      <c r="P1659" t="str">
        <f t="shared" si="334"/>
        <v/>
      </c>
      <c r="Q1659">
        <f t="shared" si="335"/>
        <v>0</v>
      </c>
      <c r="R1659">
        <f t="shared" si="336"/>
        <v>-0.3776913484607754</v>
      </c>
      <c r="S1659">
        <f t="shared" si="337"/>
        <v>-0.49842565780582643</v>
      </c>
      <c r="T1659" t="str">
        <f t="shared" si="338"/>
        <v/>
      </c>
      <c r="U1659" t="str">
        <f t="shared" si="339"/>
        <v/>
      </c>
      <c r="V1659" t="str">
        <f t="shared" si="330"/>
        <v/>
      </c>
      <c r="X1659">
        <f t="shared" ca="1" si="340"/>
        <v>-2.2457402238999862</v>
      </c>
    </row>
    <row r="1660" spans="1:24" x14ac:dyDescent="0.25">
      <c r="A1660" s="2">
        <v>43332.14333712963</v>
      </c>
      <c r="B1660">
        <v>301.02</v>
      </c>
      <c r="C1660">
        <v>1</v>
      </c>
      <c r="H1660">
        <f>VLOOKUP(A1660,[1]Sheet1!$A$2:$F$10004,5,FALSE)</f>
        <v>301.02</v>
      </c>
      <c r="I1660">
        <f>VLOOKUP(A1660,[1]Sheet1!$A$2:$F$10004,6,FALSE)</f>
        <v>300.96248672339999</v>
      </c>
      <c r="J1660" s="5">
        <f t="shared" ca="1" si="341"/>
        <v>1.4284765131885153E-3</v>
      </c>
      <c r="K1660" s="5">
        <f t="shared" ca="1" si="328"/>
        <v>0.43000000000000682</v>
      </c>
      <c r="L1660" s="6">
        <f t="shared" si="329"/>
        <v>1659</v>
      </c>
      <c r="M1660">
        <f t="shared" si="331"/>
        <v>300.95869338959739</v>
      </c>
      <c r="N1660">
        <f t="shared" si="332"/>
        <v>5.0845320931687837E-2</v>
      </c>
      <c r="O1660">
        <f t="shared" si="333"/>
        <v>1.2057473387760362</v>
      </c>
      <c r="P1660" t="str">
        <f t="shared" si="334"/>
        <v/>
      </c>
      <c r="Q1660">
        <f t="shared" si="335"/>
        <v>0</v>
      </c>
      <c r="R1660">
        <f t="shared" si="336"/>
        <v>-0.3776913484607754</v>
      </c>
      <c r="S1660">
        <f t="shared" si="337"/>
        <v>-0.49842565780582643</v>
      </c>
      <c r="T1660" t="str">
        <f t="shared" si="338"/>
        <v/>
      </c>
      <c r="U1660" t="str">
        <f t="shared" si="339"/>
        <v/>
      </c>
      <c r="V1660" t="str">
        <f t="shared" si="330"/>
        <v/>
      </c>
      <c r="X1660">
        <f t="shared" ca="1" si="340"/>
        <v>-2.2457402238999862</v>
      </c>
    </row>
    <row r="1661" spans="1:24" x14ac:dyDescent="0.25">
      <c r="A1661" s="2">
        <v>43332.143473668977</v>
      </c>
      <c r="B1661">
        <v>301.02055305969998</v>
      </c>
      <c r="C1661">
        <v>3</v>
      </c>
      <c r="H1661">
        <f>VLOOKUP(A1661,[1]Sheet1!$A$2:$F$10004,5,FALSE)</f>
        <v>301.02</v>
      </c>
      <c r="I1661">
        <f>VLOOKUP(A1661,[1]Sheet1!$A$2:$F$10004,6,FALSE)</f>
        <v>300.81358062530001</v>
      </c>
      <c r="J1661" s="5">
        <f t="shared" ca="1" si="341"/>
        <v>1.4284765131885153E-3</v>
      </c>
      <c r="K1661" s="5">
        <f t="shared" ca="1" si="328"/>
        <v>0.43000000000000682</v>
      </c>
      <c r="L1661" s="6">
        <f t="shared" si="329"/>
        <v>1660</v>
      </c>
      <c r="M1661">
        <f t="shared" si="331"/>
        <v>300.95408655795967</v>
      </c>
      <c r="N1661">
        <f t="shared" si="332"/>
        <v>5.1325335296181447E-2</v>
      </c>
      <c r="O1661">
        <f t="shared" si="333"/>
        <v>1.295003751203027</v>
      </c>
      <c r="P1661" t="str">
        <f t="shared" si="334"/>
        <v/>
      </c>
      <c r="Q1661">
        <f t="shared" si="335"/>
        <v>1.3653934729518369E-4</v>
      </c>
      <c r="R1661">
        <f t="shared" si="336"/>
        <v>0.22864572478296682</v>
      </c>
      <c r="S1661">
        <f t="shared" si="337"/>
        <v>0.2052340943906345</v>
      </c>
      <c r="T1661" t="str">
        <f t="shared" si="338"/>
        <v/>
      </c>
      <c r="U1661" t="str">
        <f t="shared" si="339"/>
        <v/>
      </c>
      <c r="V1661" t="str">
        <f t="shared" si="330"/>
        <v/>
      </c>
      <c r="X1661">
        <f t="shared" ca="1" si="340"/>
        <v>-2.2457402238999862</v>
      </c>
    </row>
    <row r="1662" spans="1:24" x14ac:dyDescent="0.25">
      <c r="A1662" s="2">
        <v>43332.143473668977</v>
      </c>
      <c r="B1662">
        <v>301.02</v>
      </c>
      <c r="C1662">
        <v>1</v>
      </c>
      <c r="H1662">
        <f>VLOOKUP(A1662,[1]Sheet1!$A$2:$F$10004,5,FALSE)</f>
        <v>301.02</v>
      </c>
      <c r="I1662">
        <f>VLOOKUP(A1662,[1]Sheet1!$A$2:$F$10004,6,FALSE)</f>
        <v>300.81358062530001</v>
      </c>
      <c r="J1662" s="5">
        <f t="shared" ca="1" si="341"/>
        <v>1.4284765131885153E-3</v>
      </c>
      <c r="K1662" s="5">
        <f t="shared" ca="1" si="328"/>
        <v>0.43000000000000682</v>
      </c>
      <c r="L1662" s="6">
        <f t="shared" si="329"/>
        <v>1661</v>
      </c>
      <c r="M1662">
        <f t="shared" si="331"/>
        <v>300.95060175667413</v>
      </c>
      <c r="N1662">
        <f t="shared" si="332"/>
        <v>5.2148844563011949E-2</v>
      </c>
      <c r="O1662">
        <f t="shared" si="333"/>
        <v>1.3307724055514825</v>
      </c>
      <c r="P1662" t="str">
        <f t="shared" si="334"/>
        <v/>
      </c>
      <c r="Q1662">
        <f t="shared" si="335"/>
        <v>0</v>
      </c>
      <c r="R1662">
        <f t="shared" si="336"/>
        <v>-0.39501714529992488</v>
      </c>
      <c r="S1662">
        <f t="shared" si="337"/>
        <v>-0.51960784313725494</v>
      </c>
      <c r="T1662" t="str">
        <f t="shared" si="338"/>
        <v/>
      </c>
      <c r="U1662" t="str">
        <f t="shared" si="339"/>
        <v/>
      </c>
      <c r="V1662" t="str">
        <f t="shared" si="330"/>
        <v/>
      </c>
      <c r="X1662">
        <f t="shared" ca="1" si="340"/>
        <v>-2.2457402238999862</v>
      </c>
    </row>
    <row r="1663" spans="1:24" x14ac:dyDescent="0.25">
      <c r="A1663" s="2">
        <v>43332.143473668977</v>
      </c>
      <c r="B1663">
        <v>301.02</v>
      </c>
      <c r="C1663">
        <v>1</v>
      </c>
      <c r="H1663">
        <f>VLOOKUP(A1663,[1]Sheet1!$A$2:$F$10004,5,FALSE)</f>
        <v>301.02</v>
      </c>
      <c r="I1663">
        <f>VLOOKUP(A1663,[1]Sheet1!$A$2:$F$10004,6,FALSE)</f>
        <v>300.81358062530001</v>
      </c>
      <c r="J1663" s="5">
        <f t="shared" ca="1" si="341"/>
        <v>1.1226252514783992E-3</v>
      </c>
      <c r="K1663" s="5">
        <f t="shared" ca="1" si="328"/>
        <v>0.33793265320002769</v>
      </c>
      <c r="L1663" s="6">
        <f t="shared" si="329"/>
        <v>1662</v>
      </c>
      <c r="M1663">
        <f t="shared" si="331"/>
        <v>300.94810978355889</v>
      </c>
      <c r="N1663">
        <f t="shared" si="332"/>
        <v>5.3210884982118262E-2</v>
      </c>
      <c r="O1663">
        <f t="shared" si="333"/>
        <v>1.3510434277732766</v>
      </c>
      <c r="P1663" t="str">
        <f t="shared" si="334"/>
        <v/>
      </c>
      <c r="Q1663">
        <f t="shared" si="335"/>
        <v>0</v>
      </c>
      <c r="R1663">
        <f t="shared" si="336"/>
        <v>-0.39501714529992488</v>
      </c>
      <c r="S1663">
        <f t="shared" si="337"/>
        <v>-0.50807394040318521</v>
      </c>
      <c r="T1663" t="str">
        <f t="shared" si="338"/>
        <v/>
      </c>
      <c r="U1663" t="str">
        <f t="shared" si="339"/>
        <v/>
      </c>
      <c r="V1663" t="str">
        <f t="shared" si="330"/>
        <v/>
      </c>
      <c r="X1663">
        <f t="shared" ca="1" si="340"/>
        <v>-2.2457402238999862</v>
      </c>
    </row>
    <row r="1664" spans="1:24" x14ac:dyDescent="0.25">
      <c r="A1664" s="2">
        <v>43332.143473668977</v>
      </c>
      <c r="B1664">
        <v>301.02</v>
      </c>
      <c r="C1664">
        <v>1</v>
      </c>
      <c r="H1664">
        <f>VLOOKUP(A1664,[1]Sheet1!$A$2:$F$10004,5,FALSE)</f>
        <v>301.02</v>
      </c>
      <c r="I1664">
        <f>VLOOKUP(A1664,[1]Sheet1!$A$2:$F$10004,6,FALSE)</f>
        <v>300.81358062530001</v>
      </c>
      <c r="J1664" s="5">
        <f t="shared" ca="1" si="341"/>
        <v>1.1226252514783992E-3</v>
      </c>
      <c r="K1664" s="5">
        <f t="shared" ca="1" si="328"/>
        <v>0.33793265320002769</v>
      </c>
      <c r="L1664" s="6">
        <f t="shared" si="329"/>
        <v>1663</v>
      </c>
      <c r="M1664">
        <f t="shared" si="331"/>
        <v>300.94667663397308</v>
      </c>
      <c r="N1664">
        <f t="shared" si="332"/>
        <v>5.4449565181619954E-2</v>
      </c>
      <c r="O1664">
        <f t="shared" si="333"/>
        <v>1.3466290462067645</v>
      </c>
      <c r="P1664" t="str">
        <f t="shared" si="334"/>
        <v/>
      </c>
      <c r="Q1664">
        <f t="shared" si="335"/>
        <v>0</v>
      </c>
      <c r="R1664">
        <f t="shared" si="336"/>
        <v>-0.39501714529992488</v>
      </c>
      <c r="S1664">
        <f t="shared" si="337"/>
        <v>-0.50807394040318521</v>
      </c>
      <c r="T1664" t="str">
        <f t="shared" si="338"/>
        <v/>
      </c>
      <c r="U1664" t="str">
        <f t="shared" si="339"/>
        <v/>
      </c>
      <c r="V1664" t="str">
        <f t="shared" si="330"/>
        <v/>
      </c>
      <c r="X1664">
        <f t="shared" ca="1" si="340"/>
        <v>-2.2457402238999862</v>
      </c>
    </row>
    <row r="1665" spans="1:24" x14ac:dyDescent="0.25">
      <c r="A1665" s="2">
        <v>43332.143473668977</v>
      </c>
      <c r="B1665">
        <v>301.02</v>
      </c>
      <c r="C1665">
        <v>1</v>
      </c>
      <c r="H1665">
        <f>VLOOKUP(A1665,[1]Sheet1!$A$2:$F$10004,5,FALSE)</f>
        <v>301.02</v>
      </c>
      <c r="I1665">
        <f>VLOOKUP(A1665,[1]Sheet1!$A$2:$F$10004,6,FALSE)</f>
        <v>300.81358062530001</v>
      </c>
      <c r="J1665" s="5">
        <f t="shared" ca="1" si="341"/>
        <v>1.0930055943127114E-3</v>
      </c>
      <c r="K1665" s="5">
        <f t="shared" ca="1" si="328"/>
        <v>0.3290165440000124</v>
      </c>
      <c r="L1665" s="6">
        <f t="shared" si="329"/>
        <v>1664</v>
      </c>
      <c r="M1665">
        <f t="shared" si="331"/>
        <v>300.94630230791671</v>
      </c>
      <c r="N1665">
        <f t="shared" si="332"/>
        <v>5.5766345894854831E-2</v>
      </c>
      <c r="O1665">
        <f t="shared" si="333"/>
        <v>1.3215442199176128</v>
      </c>
      <c r="P1665" t="str">
        <f t="shared" si="334"/>
        <v/>
      </c>
      <c r="Q1665">
        <f t="shared" si="335"/>
        <v>0</v>
      </c>
      <c r="R1665">
        <f t="shared" si="336"/>
        <v>-0.39501714529992488</v>
      </c>
      <c r="S1665">
        <f t="shared" si="337"/>
        <v>-0.50807394040318521</v>
      </c>
      <c r="T1665" t="str">
        <f t="shared" si="338"/>
        <v/>
      </c>
      <c r="U1665" t="str">
        <f t="shared" si="339"/>
        <v/>
      </c>
      <c r="V1665" t="str">
        <f t="shared" si="330"/>
        <v/>
      </c>
      <c r="X1665">
        <f t="shared" ca="1" si="340"/>
        <v>-2.2457402238999862</v>
      </c>
    </row>
    <row r="1666" spans="1:24" x14ac:dyDescent="0.25">
      <c r="A1666" s="2">
        <v>43332.143473668977</v>
      </c>
      <c r="B1666">
        <v>301.02</v>
      </c>
      <c r="C1666">
        <v>1</v>
      </c>
      <c r="H1666">
        <f>VLOOKUP(A1666,[1]Sheet1!$A$2:$F$10004,5,FALSE)</f>
        <v>301.02</v>
      </c>
      <c r="I1666">
        <f>VLOOKUP(A1666,[1]Sheet1!$A$2:$F$10004,6,FALSE)</f>
        <v>300.81358062530001</v>
      </c>
      <c r="J1666" s="5">
        <f t="shared" ca="1" si="341"/>
        <v>1.0930055943127114E-3</v>
      </c>
      <c r="K1666" s="5">
        <f t="shared" ca="1" si="328"/>
        <v>0.3290165440000124</v>
      </c>
      <c r="L1666" s="6">
        <f t="shared" si="329"/>
        <v>1665</v>
      </c>
      <c r="M1666">
        <f t="shared" si="331"/>
        <v>300.94698680538971</v>
      </c>
      <c r="N1666">
        <f t="shared" si="332"/>
        <v>5.7051341709134673E-2</v>
      </c>
      <c r="O1666">
        <f t="shared" si="333"/>
        <v>1.279780499861205</v>
      </c>
      <c r="P1666" t="str">
        <f t="shared" si="334"/>
        <v/>
      </c>
      <c r="Q1666">
        <f t="shared" si="335"/>
        <v>0</v>
      </c>
      <c r="R1666">
        <f t="shared" si="336"/>
        <v>-0.39501714529992482</v>
      </c>
      <c r="S1666">
        <f t="shared" si="337"/>
        <v>-0.50807394040318521</v>
      </c>
      <c r="T1666" t="str">
        <f t="shared" si="338"/>
        <v/>
      </c>
      <c r="U1666" t="str">
        <f t="shared" si="339"/>
        <v/>
      </c>
      <c r="V1666" t="str">
        <f t="shared" si="330"/>
        <v/>
      </c>
      <c r="X1666">
        <f t="shared" ca="1" si="340"/>
        <v>-2.2457402238999862</v>
      </c>
    </row>
    <row r="1667" spans="1:24" x14ac:dyDescent="0.25">
      <c r="A1667" s="2">
        <v>43332.143476238423</v>
      </c>
      <c r="B1667">
        <v>301.02</v>
      </c>
      <c r="C1667">
        <v>2</v>
      </c>
      <c r="H1667">
        <f>VLOOKUP(A1667,[1]Sheet1!$A$2:$F$10004,5,FALSE)</f>
        <v>301.02</v>
      </c>
      <c r="I1667">
        <f>VLOOKUP(A1667,[1]Sheet1!$A$2:$F$10004,6,FALSE)</f>
        <v>300.81358062530001</v>
      </c>
      <c r="J1667" s="5">
        <f t="shared" ca="1" si="341"/>
        <v>1.0930055943127114E-3</v>
      </c>
      <c r="K1667" s="5">
        <f t="shared" ref="K1667:K1730" ca="1" si="342">IF(ISNUMBER(J1667),H1667*J1667,"")</f>
        <v>0.3290165440000124</v>
      </c>
      <c r="L1667" s="6">
        <f t="shared" si="329"/>
        <v>1666</v>
      </c>
      <c r="M1667">
        <f t="shared" si="331"/>
        <v>300.94873012639215</v>
      </c>
      <c r="N1667">
        <f t="shared" si="332"/>
        <v>5.8184935167507612E-2</v>
      </c>
      <c r="O1667">
        <f t="shared" si="333"/>
        <v>1.2248853316181363</v>
      </c>
      <c r="P1667" t="str">
        <f t="shared" si="334"/>
        <v/>
      </c>
      <c r="Q1667">
        <f t="shared" si="335"/>
        <v>2.5694462237879634E-6</v>
      </c>
      <c r="R1667">
        <f t="shared" si="336"/>
        <v>-0.38359221249559994</v>
      </c>
      <c r="S1667">
        <f t="shared" si="337"/>
        <v>-0.15633044320098011</v>
      </c>
      <c r="T1667" t="str">
        <f t="shared" si="338"/>
        <v/>
      </c>
      <c r="U1667" t="str">
        <f t="shared" si="339"/>
        <v/>
      </c>
      <c r="V1667" t="str">
        <f t="shared" si="330"/>
        <v/>
      </c>
      <c r="X1667">
        <f t="shared" ca="1" si="340"/>
        <v>-2.2457402238999862</v>
      </c>
    </row>
    <row r="1668" spans="1:24" x14ac:dyDescent="0.25">
      <c r="A1668" s="2">
        <v>43332.143476238423</v>
      </c>
      <c r="B1668">
        <v>301.02</v>
      </c>
      <c r="C1668">
        <v>1</v>
      </c>
      <c r="H1668">
        <f>VLOOKUP(A1668,[1]Sheet1!$A$2:$F$10004,5,FALSE)</f>
        <v>301.02</v>
      </c>
      <c r="I1668">
        <f>VLOOKUP(A1668,[1]Sheet1!$A$2:$F$10004,6,FALSE)</f>
        <v>300.81358062530001</v>
      </c>
      <c r="J1668" s="5">
        <f t="shared" ca="1" si="341"/>
        <v>1.0930055943127114E-3</v>
      </c>
      <c r="K1668" s="5">
        <f t="shared" ca="1" si="342"/>
        <v>0.3290165440000124</v>
      </c>
      <c r="L1668" s="6">
        <f t="shared" ref="L1668:L1731" si="343">L1667+1</f>
        <v>1667</v>
      </c>
      <c r="M1668">
        <f t="shared" si="331"/>
        <v>300.95174913270597</v>
      </c>
      <c r="N1668">
        <f t="shared" si="332"/>
        <v>5.8966595803459428E-2</v>
      </c>
      <c r="O1668">
        <f t="shared" si="333"/>
        <v>1.1574496774665008</v>
      </c>
      <c r="P1668" t="str">
        <f t="shared" si="334"/>
        <v/>
      </c>
      <c r="Q1668">
        <f t="shared" si="335"/>
        <v>0</v>
      </c>
      <c r="R1668">
        <f t="shared" si="336"/>
        <v>-0.35508875988477806</v>
      </c>
      <c r="S1668">
        <f t="shared" si="337"/>
        <v>-0.51960784313725494</v>
      </c>
      <c r="T1668" t="str">
        <f t="shared" si="338"/>
        <v/>
      </c>
      <c r="U1668" t="str">
        <f t="shared" si="339"/>
        <v/>
      </c>
      <c r="V1668" t="str">
        <f t="shared" si="330"/>
        <v/>
      </c>
      <c r="X1668">
        <f t="shared" ca="1" si="340"/>
        <v>-2.2457402238999862</v>
      </c>
    </row>
    <row r="1669" spans="1:24" x14ac:dyDescent="0.25">
      <c r="A1669" s="2">
        <v>43332.143476238423</v>
      </c>
      <c r="B1669">
        <v>301.02</v>
      </c>
      <c r="C1669">
        <v>3</v>
      </c>
      <c r="H1669">
        <f>VLOOKUP(A1669,[1]Sheet1!$A$2:$F$10004,5,FALSE)</f>
        <v>301.02</v>
      </c>
      <c r="I1669">
        <f>VLOOKUP(A1669,[1]Sheet1!$A$2:$F$10004,6,FALSE)</f>
        <v>300.81358062530001</v>
      </c>
      <c r="J1669" s="5">
        <f t="shared" ca="1" si="341"/>
        <v>1.0930055943127114E-3</v>
      </c>
      <c r="K1669" s="5">
        <f t="shared" ca="1" si="342"/>
        <v>0.3290165440000124</v>
      </c>
      <c r="L1669" s="6">
        <f t="shared" si="343"/>
        <v>1668</v>
      </c>
      <c r="M1669">
        <f t="shared" si="331"/>
        <v>300.95607373670606</v>
      </c>
      <c r="N1669">
        <f t="shared" si="332"/>
        <v>5.9164132997978978E-2</v>
      </c>
      <c r="O1669">
        <f t="shared" si="333"/>
        <v>1.0804901560224984</v>
      </c>
      <c r="P1669" t="str">
        <f t="shared" si="334"/>
        <v/>
      </c>
      <c r="Q1669">
        <f t="shared" si="335"/>
        <v>0</v>
      </c>
      <c r="R1669">
        <f t="shared" si="336"/>
        <v>-0.31388690207414255</v>
      </c>
      <c r="S1669">
        <f t="shared" si="337"/>
        <v>0.26957265930477975</v>
      </c>
      <c r="T1669" t="str">
        <f t="shared" si="338"/>
        <v/>
      </c>
      <c r="U1669" t="str">
        <f t="shared" si="339"/>
        <v/>
      </c>
      <c r="V1669" t="str">
        <f t="shared" si="330"/>
        <v/>
      </c>
      <c r="X1669">
        <f t="shared" ca="1" si="340"/>
        <v>-2.2457402238999862</v>
      </c>
    </row>
    <row r="1670" spans="1:24" x14ac:dyDescent="0.25">
      <c r="A1670" s="2">
        <v>43332.143476238423</v>
      </c>
      <c r="B1670">
        <v>301.02</v>
      </c>
      <c r="C1670">
        <v>1</v>
      </c>
      <c r="H1670">
        <f>VLOOKUP(A1670,[1]Sheet1!$A$2:$F$10004,5,FALSE)</f>
        <v>301.02</v>
      </c>
      <c r="I1670">
        <f>VLOOKUP(A1670,[1]Sheet1!$A$2:$F$10004,6,FALSE)</f>
        <v>300.81358062530001</v>
      </c>
      <c r="J1670" s="5">
        <f t="shared" ca="1" si="341"/>
        <v>1.0930055943127114E-3</v>
      </c>
      <c r="K1670" s="5">
        <f t="shared" ca="1" si="342"/>
        <v>0.3290165440000124</v>
      </c>
      <c r="L1670" s="6">
        <f t="shared" si="343"/>
        <v>1669</v>
      </c>
      <c r="M1670">
        <f t="shared" si="331"/>
        <v>300.96110650391051</v>
      </c>
      <c r="N1670">
        <f t="shared" si="332"/>
        <v>5.8896572841685202E-2</v>
      </c>
      <c r="O1670">
        <f t="shared" si="333"/>
        <v>0.9999477600806097</v>
      </c>
      <c r="P1670" t="str">
        <f t="shared" si="334"/>
        <v/>
      </c>
      <c r="Q1670">
        <f t="shared" si="335"/>
        <v>0</v>
      </c>
      <c r="R1670">
        <f t="shared" si="336"/>
        <v>-0.26502297529007868</v>
      </c>
      <c r="S1670">
        <f t="shared" si="337"/>
        <v>-0.45610314895232951</v>
      </c>
      <c r="T1670" t="str">
        <f t="shared" si="338"/>
        <v/>
      </c>
      <c r="U1670" t="str">
        <f t="shared" si="339"/>
        <v/>
      </c>
      <c r="V1670" t="str">
        <f t="shared" si="330"/>
        <v/>
      </c>
      <c r="X1670">
        <f t="shared" ca="1" si="340"/>
        <v>-2.2457402238999862</v>
      </c>
    </row>
    <row r="1671" spans="1:24" x14ac:dyDescent="0.25">
      <c r="A1671" s="2">
        <v>43332.143476238423</v>
      </c>
      <c r="B1671">
        <v>301.02</v>
      </c>
      <c r="C1671">
        <v>1</v>
      </c>
      <c r="H1671">
        <f>VLOOKUP(A1671,[1]Sheet1!$A$2:$F$10004,5,FALSE)</f>
        <v>301.02</v>
      </c>
      <c r="I1671">
        <f>VLOOKUP(A1671,[1]Sheet1!$A$2:$F$10004,6,FALSE)</f>
        <v>300.81358062530001</v>
      </c>
      <c r="J1671" s="5">
        <f t="shared" ca="1" si="341"/>
        <v>1.0298319048568279E-3</v>
      </c>
      <c r="K1671" s="5">
        <f t="shared" ca="1" si="342"/>
        <v>0.31000000000000233</v>
      </c>
      <c r="L1671" s="6">
        <f t="shared" si="343"/>
        <v>1670</v>
      </c>
      <c r="M1671">
        <f t="shared" si="331"/>
        <v>300.96714367093347</v>
      </c>
      <c r="N1671">
        <f t="shared" si="332"/>
        <v>5.7840587122913886E-2</v>
      </c>
      <c r="O1671">
        <f t="shared" si="333"/>
        <v>0.91382767180755975</v>
      </c>
      <c r="P1671" t="str">
        <f t="shared" si="334"/>
        <v/>
      </c>
      <c r="Q1671">
        <f t="shared" si="335"/>
        <v>0</v>
      </c>
      <c r="R1671">
        <f t="shared" si="336"/>
        <v>-0.26502297529007868</v>
      </c>
      <c r="S1671">
        <f t="shared" si="337"/>
        <v>-0.41922516111832209</v>
      </c>
      <c r="T1671" t="str">
        <f t="shared" si="338"/>
        <v/>
      </c>
      <c r="U1671" t="str">
        <f t="shared" si="339"/>
        <v/>
      </c>
      <c r="V1671" t="str">
        <f t="shared" si="330"/>
        <v/>
      </c>
      <c r="X1671">
        <f t="shared" ca="1" si="340"/>
        <v>-2.2457402238999862</v>
      </c>
    </row>
    <row r="1672" spans="1:24" x14ac:dyDescent="0.25">
      <c r="A1672" s="2">
        <v>43332.143476238423</v>
      </c>
      <c r="B1672">
        <v>301.02</v>
      </c>
      <c r="C1672">
        <v>1</v>
      </c>
      <c r="H1672">
        <f>VLOOKUP(A1672,[1]Sheet1!$A$2:$F$10004,5,FALSE)</f>
        <v>301.02</v>
      </c>
      <c r="I1672">
        <f>VLOOKUP(A1672,[1]Sheet1!$A$2:$F$10004,6,FALSE)</f>
        <v>300.81358062530001</v>
      </c>
      <c r="J1672" s="5">
        <f t="shared" ca="1" si="341"/>
        <v>1.0298319048568279E-3</v>
      </c>
      <c r="K1672" s="5">
        <f t="shared" ca="1" si="342"/>
        <v>0.31000000000000233</v>
      </c>
      <c r="L1672" s="6">
        <f t="shared" si="343"/>
        <v>1671</v>
      </c>
      <c r="M1672">
        <f t="shared" si="331"/>
        <v>300.97423966148591</v>
      </c>
      <c r="N1672">
        <f t="shared" si="332"/>
        <v>5.5691274759456039E-2</v>
      </c>
      <c r="O1672">
        <f t="shared" si="333"/>
        <v>0.82167877664358258</v>
      </c>
      <c r="P1672" t="str">
        <f t="shared" si="334"/>
        <v/>
      </c>
      <c r="Q1672">
        <f t="shared" si="335"/>
        <v>0</v>
      </c>
      <c r="R1672">
        <f t="shared" si="336"/>
        <v>-0.26502297529007868</v>
      </c>
      <c r="S1672">
        <f t="shared" si="337"/>
        <v>-0.41922516111832209</v>
      </c>
      <c r="T1672" t="str">
        <f t="shared" si="338"/>
        <v/>
      </c>
      <c r="U1672" t="str">
        <f t="shared" si="339"/>
        <v/>
      </c>
      <c r="V1672" t="str">
        <f t="shared" si="330"/>
        <v/>
      </c>
      <c r="X1672">
        <f t="shared" ca="1" si="340"/>
        <v>-2.2457402238999862</v>
      </c>
    </row>
    <row r="1673" spans="1:24" x14ac:dyDescent="0.25">
      <c r="A1673" s="2">
        <v>43332.14348525463</v>
      </c>
      <c r="B1673">
        <v>301.02</v>
      </c>
      <c r="C1673">
        <v>8</v>
      </c>
      <c r="H1673">
        <f>VLOOKUP(A1673,[1]Sheet1!$A$2:$F$10004,5,FALSE)</f>
        <v>301.01434010000003</v>
      </c>
      <c r="I1673">
        <f>VLOOKUP(A1673,[1]Sheet1!$A$2:$F$10004,6,FALSE)</f>
        <v>300.81358062530001</v>
      </c>
      <c r="J1673" s="5">
        <f t="shared" ca="1" si="341"/>
        <v>1.0486540272303703E-3</v>
      </c>
      <c r="K1673" s="5">
        <f t="shared" ca="1" si="342"/>
        <v>0.31565989999995736</v>
      </c>
      <c r="L1673" s="6">
        <f t="shared" si="343"/>
        <v>1672</v>
      </c>
      <c r="M1673">
        <f t="shared" si="331"/>
        <v>300.98239447556773</v>
      </c>
      <c r="N1673">
        <f t="shared" si="332"/>
        <v>5.2047868500318173E-2</v>
      </c>
      <c r="O1673">
        <f t="shared" si="333"/>
        <v>0.72251804955320365</v>
      </c>
      <c r="P1673" t="str">
        <f t="shared" si="334"/>
        <v/>
      </c>
      <c r="Q1673">
        <f t="shared" si="335"/>
        <v>9.0162066044285893E-6</v>
      </c>
      <c r="R1673">
        <f t="shared" si="336"/>
        <v>-0.20732692163206626</v>
      </c>
      <c r="S1673">
        <f t="shared" si="337"/>
        <v>2.3608995915610773</v>
      </c>
      <c r="T1673" t="str">
        <f t="shared" si="338"/>
        <v/>
      </c>
      <c r="U1673" t="str">
        <f t="shared" si="339"/>
        <v/>
      </c>
      <c r="V1673" t="str">
        <f t="shared" si="330"/>
        <v/>
      </c>
      <c r="X1673">
        <f t="shared" ca="1" si="340"/>
        <v>-2.2457402238999862</v>
      </c>
    </row>
    <row r="1674" spans="1:24" x14ac:dyDescent="0.25">
      <c r="A1674" s="2">
        <v>43332.143601631942</v>
      </c>
      <c r="B1674">
        <v>300.94366637489992</v>
      </c>
      <c r="C1674">
        <v>16</v>
      </c>
      <c r="H1674">
        <f>VLOOKUP(A1674,[1]Sheet1!$A$2:$F$10004,5,FALSE)</f>
        <v>300.76</v>
      </c>
      <c r="I1674">
        <f>VLOOKUP(A1674,[1]Sheet1!$A$2:$F$10004,6,FALSE)</f>
        <v>300.54728</v>
      </c>
      <c r="J1674" s="5">
        <f t="shared" ca="1" si="341"/>
        <v>1.8951988296315773E-3</v>
      </c>
      <c r="K1674" s="5">
        <f t="shared" ca="1" si="342"/>
        <v>0.56999999999999318</v>
      </c>
      <c r="L1674" s="6">
        <f t="shared" si="343"/>
        <v>1673</v>
      </c>
      <c r="M1674">
        <f t="shared" si="331"/>
        <v>300.99160811317893</v>
      </c>
      <c r="N1674">
        <f t="shared" si="332"/>
        <v>4.6237384753022998E-2</v>
      </c>
      <c r="O1674">
        <f t="shared" si="333"/>
        <v>-1.0368609413159569</v>
      </c>
      <c r="P1674" t="str">
        <f t="shared" si="334"/>
        <v/>
      </c>
      <c r="Q1674">
        <f t="shared" si="335"/>
        <v>1.1637731222435832E-4</v>
      </c>
      <c r="R1674">
        <f t="shared" si="336"/>
        <v>0.47823675424794887</v>
      </c>
      <c r="S1674">
        <f t="shared" si="337"/>
        <v>5.096589134382965</v>
      </c>
      <c r="T1674" t="str">
        <f t="shared" si="338"/>
        <v/>
      </c>
      <c r="U1674" t="str">
        <f t="shared" si="339"/>
        <v/>
      </c>
      <c r="V1674" t="str">
        <f t="shared" si="330"/>
        <v/>
      </c>
      <c r="X1674">
        <f t="shared" ca="1" si="340"/>
        <v>-2.2457402238999862</v>
      </c>
    </row>
    <row r="1675" spans="1:24" x14ac:dyDescent="0.25">
      <c r="A1675" s="2">
        <v>43332.143601631942</v>
      </c>
      <c r="B1675">
        <v>300.76</v>
      </c>
      <c r="C1675">
        <v>1</v>
      </c>
      <c r="H1675">
        <f>VLOOKUP(A1675,[1]Sheet1!$A$2:$F$10004,5,FALSE)</f>
        <v>300.76</v>
      </c>
      <c r="I1675">
        <f>VLOOKUP(A1675,[1]Sheet1!$A$2:$F$10004,6,FALSE)</f>
        <v>300.54728</v>
      </c>
      <c r="J1675" s="5">
        <f t="shared" ca="1" si="341"/>
        <v>1.8951988296315773E-3</v>
      </c>
      <c r="K1675" s="5">
        <f t="shared" ca="1" si="342"/>
        <v>0.56999999999999318</v>
      </c>
      <c r="L1675" s="6">
        <f t="shared" si="343"/>
        <v>1674</v>
      </c>
      <c r="M1675">
        <f t="shared" si="331"/>
        <v>300.99315673145105</v>
      </c>
      <c r="N1675">
        <f t="shared" si="332"/>
        <v>3.7902127942472996E-2</v>
      </c>
      <c r="O1675">
        <f t="shared" si="333"/>
        <v>-6.1515472641784346</v>
      </c>
      <c r="P1675" t="str">
        <f t="shared" si="334"/>
        <v/>
      </c>
      <c r="Q1675">
        <f t="shared" si="335"/>
        <v>0</v>
      </c>
      <c r="R1675">
        <f t="shared" si="336"/>
        <v>-0.28746657769046613</v>
      </c>
      <c r="S1675">
        <f t="shared" si="337"/>
        <v>-0.47221472680985499</v>
      </c>
      <c r="T1675" t="str">
        <f t="shared" si="338"/>
        <v/>
      </c>
      <c r="U1675" t="str">
        <f t="shared" si="339"/>
        <v/>
      </c>
      <c r="V1675" t="str">
        <f t="shared" si="330"/>
        <v/>
      </c>
      <c r="X1675">
        <f t="shared" ca="1" si="340"/>
        <v>-2.2457402238999862</v>
      </c>
    </row>
    <row r="1676" spans="1:24" x14ac:dyDescent="0.25">
      <c r="A1676" s="2">
        <v>43332.143601631942</v>
      </c>
      <c r="B1676">
        <v>300.76</v>
      </c>
      <c r="C1676">
        <v>2</v>
      </c>
      <c r="H1676">
        <f>VLOOKUP(A1676,[1]Sheet1!$A$2:$F$10004,5,FALSE)</f>
        <v>300.76</v>
      </c>
      <c r="I1676">
        <f>VLOOKUP(A1676,[1]Sheet1!$A$2:$F$10004,6,FALSE)</f>
        <v>300.54728</v>
      </c>
      <c r="J1676" s="5">
        <f t="shared" ca="1" si="341"/>
        <v>1.8951988296315773E-3</v>
      </c>
      <c r="K1676" s="5">
        <f t="shared" ca="1" si="342"/>
        <v>0.56999999999999318</v>
      </c>
      <c r="L1676" s="6">
        <f t="shared" si="343"/>
        <v>1675</v>
      </c>
      <c r="M1676">
        <f t="shared" si="331"/>
        <v>300.97525950700395</v>
      </c>
      <c r="N1676">
        <f t="shared" si="332"/>
        <v>4.5217088571186254E-2</v>
      </c>
      <c r="O1676">
        <f t="shared" si="333"/>
        <v>-4.7605786618719605</v>
      </c>
      <c r="P1676" t="str">
        <f t="shared" si="334"/>
        <v/>
      </c>
      <c r="Q1676">
        <f t="shared" si="335"/>
        <v>0</v>
      </c>
      <c r="R1676">
        <f t="shared" si="336"/>
        <v>-0.28204460689119598</v>
      </c>
      <c r="S1676">
        <f t="shared" si="337"/>
        <v>-0.17264018540784812</v>
      </c>
      <c r="T1676" t="str">
        <f t="shared" si="338"/>
        <v/>
      </c>
      <c r="U1676" t="str">
        <f t="shared" si="339"/>
        <v/>
      </c>
      <c r="V1676" t="str">
        <f t="shared" si="330"/>
        <v/>
      </c>
      <c r="X1676">
        <f t="shared" ca="1" si="340"/>
        <v>-2.2457402238999862</v>
      </c>
    </row>
    <row r="1677" spans="1:24" x14ac:dyDescent="0.25">
      <c r="A1677" s="2">
        <v>43332.143601631942</v>
      </c>
      <c r="B1677">
        <v>300.76</v>
      </c>
      <c r="C1677">
        <v>1</v>
      </c>
      <c r="H1677">
        <f>VLOOKUP(A1677,[1]Sheet1!$A$2:$F$10004,5,FALSE)</f>
        <v>300.76</v>
      </c>
      <c r="I1677">
        <f>VLOOKUP(A1677,[1]Sheet1!$A$2:$F$10004,6,FALSE)</f>
        <v>300.54728</v>
      </c>
      <c r="J1677" s="5">
        <f t="shared" ca="1" si="341"/>
        <v>1.8951988296315773E-3</v>
      </c>
      <c r="K1677" s="5">
        <f t="shared" ca="1" si="342"/>
        <v>0.56999999999999318</v>
      </c>
      <c r="L1677" s="6">
        <f t="shared" si="343"/>
        <v>1676</v>
      </c>
      <c r="M1677">
        <f t="shared" si="331"/>
        <v>300.9533196288408</v>
      </c>
      <c r="N1677">
        <f t="shared" si="332"/>
        <v>5.6114848345015116E-2</v>
      </c>
      <c r="O1677">
        <f t="shared" si="333"/>
        <v>-3.4450708598945097</v>
      </c>
      <c r="P1677" t="str">
        <f t="shared" si="334"/>
        <v/>
      </c>
      <c r="Q1677">
        <f t="shared" si="335"/>
        <v>0</v>
      </c>
      <c r="R1677">
        <f t="shared" si="336"/>
        <v>-0.28204460689119598</v>
      </c>
      <c r="S1677">
        <f t="shared" si="337"/>
        <v>-0.42670885671722719</v>
      </c>
      <c r="T1677" t="str">
        <f t="shared" si="338"/>
        <v/>
      </c>
      <c r="U1677" t="str">
        <f t="shared" si="339"/>
        <v/>
      </c>
      <c r="V1677" t="str">
        <f t="shared" si="330"/>
        <v/>
      </c>
      <c r="X1677">
        <f t="shared" ca="1" si="340"/>
        <v>-2.2457402238999862</v>
      </c>
    </row>
    <row r="1678" spans="1:24" x14ac:dyDescent="0.25">
      <c r="A1678" s="2">
        <v>43332.143601631942</v>
      </c>
      <c r="B1678">
        <v>300.76</v>
      </c>
      <c r="C1678">
        <v>1</v>
      </c>
      <c r="H1678">
        <f>VLOOKUP(A1678,[1]Sheet1!$A$2:$F$10004,5,FALSE)</f>
        <v>300.76</v>
      </c>
      <c r="I1678">
        <f>VLOOKUP(A1678,[1]Sheet1!$A$2:$F$10004,6,FALSE)</f>
        <v>300.54728</v>
      </c>
      <c r="J1678" s="5">
        <f t="shared" ca="1" si="341"/>
        <v>1.8951988296315773E-3</v>
      </c>
      <c r="K1678" s="5">
        <f t="shared" ca="1" si="342"/>
        <v>0.56999999999999318</v>
      </c>
      <c r="L1678" s="6">
        <f t="shared" si="343"/>
        <v>1677</v>
      </c>
      <c r="M1678">
        <f t="shared" si="331"/>
        <v>300.92649795004525</v>
      </c>
      <c r="N1678">
        <f t="shared" si="332"/>
        <v>6.4060138230832356E-2</v>
      </c>
      <c r="O1678">
        <f t="shared" si="333"/>
        <v>-2.5990882106014341</v>
      </c>
      <c r="P1678" t="str">
        <f t="shared" si="334"/>
        <v/>
      </c>
      <c r="Q1678">
        <f t="shared" si="335"/>
        <v>0</v>
      </c>
      <c r="R1678">
        <f t="shared" si="336"/>
        <v>-0.28204460689119598</v>
      </c>
      <c r="S1678">
        <f t="shared" si="337"/>
        <v>-0.38235955645093628</v>
      </c>
      <c r="T1678" t="str">
        <f t="shared" si="338"/>
        <v/>
      </c>
      <c r="U1678" t="str">
        <f t="shared" si="339"/>
        <v/>
      </c>
      <c r="V1678" t="str">
        <f t="shared" si="330"/>
        <v/>
      </c>
      <c r="X1678">
        <f t="shared" ca="1" si="340"/>
        <v>-2.2457402238999862</v>
      </c>
    </row>
    <row r="1679" spans="1:24" x14ac:dyDescent="0.25">
      <c r="A1679" s="2">
        <v>43332.143601631942</v>
      </c>
      <c r="B1679">
        <v>300.76</v>
      </c>
      <c r="C1679">
        <v>1</v>
      </c>
      <c r="H1679">
        <f>VLOOKUP(A1679,[1]Sheet1!$A$2:$F$10004,5,FALSE)</f>
        <v>300.76</v>
      </c>
      <c r="I1679">
        <f>VLOOKUP(A1679,[1]Sheet1!$A$2:$F$10004,6,FALSE)</f>
        <v>300.54728</v>
      </c>
      <c r="J1679" s="5">
        <f t="shared" ca="1" si="341"/>
        <v>1.8951988296315773E-3</v>
      </c>
      <c r="K1679" s="5">
        <f t="shared" ca="1" si="342"/>
        <v>0.56999999999999318</v>
      </c>
      <c r="L1679" s="6">
        <f t="shared" si="343"/>
        <v>1678</v>
      </c>
      <c r="M1679">
        <f t="shared" si="331"/>
        <v>300.90098719561934</v>
      </c>
      <c r="N1679">
        <f t="shared" si="332"/>
        <v>6.9048707920421684E-2</v>
      </c>
      <c r="O1679">
        <f t="shared" si="333"/>
        <v>-2.0418513230085735</v>
      </c>
      <c r="P1679" t="str">
        <f t="shared" si="334"/>
        <v/>
      </c>
      <c r="Q1679">
        <f t="shared" si="335"/>
        <v>0</v>
      </c>
      <c r="R1679">
        <f t="shared" si="336"/>
        <v>-0.28204460689119598</v>
      </c>
      <c r="S1679">
        <f t="shared" si="337"/>
        <v>-0.38235955645093628</v>
      </c>
      <c r="T1679" t="str">
        <f t="shared" si="338"/>
        <v/>
      </c>
      <c r="U1679" t="str">
        <f t="shared" si="339"/>
        <v/>
      </c>
      <c r="V1679" t="str">
        <f t="shared" si="330"/>
        <v/>
      </c>
      <c r="X1679">
        <f t="shared" ca="1" si="340"/>
        <v>-2.2457402238999862</v>
      </c>
    </row>
    <row r="1680" spans="1:24" x14ac:dyDescent="0.25">
      <c r="A1680" s="2">
        <v>43332.143607465281</v>
      </c>
      <c r="B1680">
        <v>300.76</v>
      </c>
      <c r="C1680">
        <v>2</v>
      </c>
      <c r="H1680">
        <f>VLOOKUP(A1680,[1]Sheet1!$A$2:$F$10004,5,FALSE)</f>
        <v>300.69241790000001</v>
      </c>
      <c r="I1680">
        <f>VLOOKUP(A1680,[1]Sheet1!$A$2:$F$10004,6,FALSE)</f>
        <v>300.54728</v>
      </c>
      <c r="J1680" s="5">
        <f t="shared" ca="1" si="341"/>
        <v>7.4129981546173455E-4</v>
      </c>
      <c r="K1680" s="5">
        <f t="shared" ca="1" si="342"/>
        <v>0.22290323390001276</v>
      </c>
      <c r="L1680" s="6">
        <f t="shared" si="343"/>
        <v>1679</v>
      </c>
      <c r="M1680">
        <f t="shared" si="331"/>
        <v>300.87678736556319</v>
      </c>
      <c r="N1680">
        <f t="shared" si="332"/>
        <v>7.2030778367099285E-2</v>
      </c>
      <c r="O1680">
        <f t="shared" si="333"/>
        <v>-1.6213536520180323</v>
      </c>
      <c r="P1680" t="str">
        <f t="shared" si="334"/>
        <v/>
      </c>
      <c r="Q1680">
        <f t="shared" si="335"/>
        <v>5.8333389461040497E-6</v>
      </c>
      <c r="R1680">
        <f t="shared" si="336"/>
        <v>-0.24481708855515188</v>
      </c>
      <c r="S1680">
        <f t="shared" si="337"/>
        <v>-3.8235955645093647E-2</v>
      </c>
      <c r="T1680" t="str">
        <f t="shared" si="338"/>
        <v/>
      </c>
      <c r="U1680" t="str">
        <f t="shared" si="339"/>
        <v/>
      </c>
      <c r="V1680" t="str">
        <f t="shared" si="330"/>
        <v/>
      </c>
      <c r="X1680">
        <f t="shared" ca="1" si="340"/>
        <v>-2.2457402238999862</v>
      </c>
    </row>
    <row r="1681" spans="1:24" x14ac:dyDescent="0.25">
      <c r="A1681" s="2">
        <v>43332.143607465281</v>
      </c>
      <c r="B1681">
        <v>300.76</v>
      </c>
      <c r="C1681">
        <v>1</v>
      </c>
      <c r="H1681">
        <f>VLOOKUP(A1681,[1]Sheet1!$A$2:$F$10004,5,FALSE)</f>
        <v>300.69241790000001</v>
      </c>
      <c r="I1681">
        <f>VLOOKUP(A1681,[1]Sheet1!$A$2:$F$10004,6,FALSE)</f>
        <v>300.54728</v>
      </c>
      <c r="J1681" s="5">
        <f t="shared" ca="1" si="341"/>
        <v>7.4129981546173455E-4</v>
      </c>
      <c r="K1681" s="5">
        <f t="shared" ca="1" si="342"/>
        <v>0.22290323390001276</v>
      </c>
      <c r="L1681" s="6">
        <f t="shared" si="343"/>
        <v>1680</v>
      </c>
      <c r="M1681">
        <f t="shared" si="331"/>
        <v>300.85389845987675</v>
      </c>
      <c r="N1681">
        <f t="shared" si="332"/>
        <v>7.355184525186112E-2</v>
      </c>
      <c r="O1681">
        <f t="shared" si="333"/>
        <v>-1.276629560485143</v>
      </c>
      <c r="P1681" t="str">
        <f t="shared" si="334"/>
        <v/>
      </c>
      <c r="Q1681">
        <f t="shared" si="335"/>
        <v>0</v>
      </c>
      <c r="R1681">
        <f t="shared" si="336"/>
        <v>-0.28319010966824476</v>
      </c>
      <c r="S1681">
        <f t="shared" si="337"/>
        <v>-0.39274995864977652</v>
      </c>
      <c r="T1681" t="str">
        <f t="shared" si="338"/>
        <v/>
      </c>
      <c r="U1681" t="str">
        <f t="shared" si="339"/>
        <v/>
      </c>
      <c r="V1681" t="str">
        <f t="shared" si="330"/>
        <v/>
      </c>
      <c r="X1681">
        <f t="shared" ca="1" si="340"/>
        <v>-2.2457402238999862</v>
      </c>
    </row>
    <row r="1682" spans="1:24" x14ac:dyDescent="0.25">
      <c r="A1682" s="2">
        <v>43332.143607465281</v>
      </c>
      <c r="B1682">
        <v>300.76</v>
      </c>
      <c r="C1682">
        <v>1</v>
      </c>
      <c r="H1682">
        <f>VLOOKUP(A1682,[1]Sheet1!$A$2:$F$10004,5,FALSE)</f>
        <v>300.69241790000001</v>
      </c>
      <c r="I1682">
        <f>VLOOKUP(A1682,[1]Sheet1!$A$2:$F$10004,6,FALSE)</f>
        <v>300.54728</v>
      </c>
      <c r="J1682" s="5">
        <f t="shared" ca="1" si="341"/>
        <v>5.9057724581220664E-4</v>
      </c>
      <c r="K1682" s="5">
        <f t="shared" ca="1" si="342"/>
        <v>0.17758209999999508</v>
      </c>
      <c r="L1682" s="6">
        <f t="shared" si="343"/>
        <v>1681</v>
      </c>
      <c r="M1682">
        <f t="shared" si="331"/>
        <v>300.83244366777302</v>
      </c>
      <c r="N1682">
        <f t="shared" si="332"/>
        <v>7.4041845250108831E-2</v>
      </c>
      <c r="O1682">
        <f t="shared" si="333"/>
        <v>-0.97841521275326526</v>
      </c>
      <c r="P1682" t="str">
        <f t="shared" si="334"/>
        <v/>
      </c>
      <c r="Q1682">
        <f t="shared" si="335"/>
        <v>0</v>
      </c>
      <c r="R1682">
        <f t="shared" si="336"/>
        <v>-0.26136047176214394</v>
      </c>
      <c r="S1682">
        <f t="shared" si="337"/>
        <v>-0.39274995864977652</v>
      </c>
      <c r="T1682" t="str">
        <f t="shared" si="338"/>
        <v/>
      </c>
      <c r="U1682" t="str">
        <f t="shared" si="339"/>
        <v/>
      </c>
      <c r="V1682" t="str">
        <f t="shared" si="330"/>
        <v/>
      </c>
      <c r="X1682">
        <f t="shared" ca="1" si="340"/>
        <v>-2.2457402238999862</v>
      </c>
    </row>
    <row r="1683" spans="1:24" x14ac:dyDescent="0.25">
      <c r="A1683" s="2">
        <v>43332.143607465281</v>
      </c>
      <c r="B1683">
        <v>300.76</v>
      </c>
      <c r="C1683">
        <v>1</v>
      </c>
      <c r="H1683">
        <f>VLOOKUP(A1683,[1]Sheet1!$A$2:$F$10004,5,FALSE)</f>
        <v>300.69241790000001</v>
      </c>
      <c r="I1683">
        <f>VLOOKUP(A1683,[1]Sheet1!$A$2:$F$10004,6,FALSE)</f>
        <v>300.54728</v>
      </c>
      <c r="J1683" s="5">
        <f t="shared" ca="1" si="341"/>
        <v>5.9057724581220664E-4</v>
      </c>
      <c r="K1683" s="5">
        <f t="shared" ca="1" si="342"/>
        <v>0.17758209999999508</v>
      </c>
      <c r="L1683" s="6">
        <f t="shared" si="343"/>
        <v>1682</v>
      </c>
      <c r="M1683">
        <f t="shared" si="331"/>
        <v>300.81278911400585</v>
      </c>
      <c r="N1683">
        <f t="shared" si="332"/>
        <v>7.3974848387072301E-2</v>
      </c>
      <c r="O1683">
        <f t="shared" si="333"/>
        <v>-0.71360895164858107</v>
      </c>
      <c r="P1683" t="str">
        <f t="shared" si="334"/>
        <v/>
      </c>
      <c r="Q1683">
        <f t="shared" si="335"/>
        <v>0</v>
      </c>
      <c r="R1683">
        <f t="shared" si="336"/>
        <v>-0.29579952008699156</v>
      </c>
      <c r="S1683">
        <f t="shared" si="337"/>
        <v>-0.38235955645093628</v>
      </c>
      <c r="T1683" t="str">
        <f t="shared" si="338"/>
        <v/>
      </c>
      <c r="U1683" t="str">
        <f t="shared" si="339"/>
        <v/>
      </c>
      <c r="V1683" t="str">
        <f t="shared" si="330"/>
        <v/>
      </c>
      <c r="X1683">
        <f t="shared" ca="1" si="340"/>
        <v>-2.2457402238999862</v>
      </c>
    </row>
    <row r="1684" spans="1:24" x14ac:dyDescent="0.25">
      <c r="A1684" s="2">
        <v>43332.143607465281</v>
      </c>
      <c r="B1684">
        <v>300.76</v>
      </c>
      <c r="C1684">
        <v>1</v>
      </c>
      <c r="H1684">
        <f>VLOOKUP(A1684,[1]Sheet1!$A$2:$F$10004,5,FALSE)</f>
        <v>300.69241790000001</v>
      </c>
      <c r="I1684">
        <f>VLOOKUP(A1684,[1]Sheet1!$A$2:$F$10004,6,FALSE)</f>
        <v>300.54728</v>
      </c>
      <c r="J1684" s="5">
        <f t="shared" ca="1" si="341"/>
        <v>5.9057724581220664E-4</v>
      </c>
      <c r="K1684" s="5">
        <f t="shared" ca="1" si="342"/>
        <v>0.17758209999999508</v>
      </c>
      <c r="L1684" s="6">
        <f t="shared" si="343"/>
        <v>1683</v>
      </c>
      <c r="M1684">
        <f t="shared" si="331"/>
        <v>300.79413745796711</v>
      </c>
      <c r="N1684">
        <f t="shared" si="332"/>
        <v>7.318208650404362E-2</v>
      </c>
      <c r="O1684">
        <f t="shared" si="333"/>
        <v>-0.46647287058744091</v>
      </c>
      <c r="P1684" t="str">
        <f t="shared" si="334"/>
        <v/>
      </c>
      <c r="Q1684">
        <f t="shared" si="335"/>
        <v>0</v>
      </c>
      <c r="R1684">
        <f t="shared" si="336"/>
        <v>-0.29222888680294967</v>
      </c>
      <c r="S1684">
        <f t="shared" si="337"/>
        <v>-0.33584068166335118</v>
      </c>
      <c r="T1684" t="str">
        <f t="shared" si="338"/>
        <v/>
      </c>
      <c r="U1684" t="str">
        <f t="shared" si="339"/>
        <v/>
      </c>
      <c r="V1684" t="str">
        <f t="shared" si="330"/>
        <v/>
      </c>
      <c r="X1684">
        <f t="shared" ca="1" si="340"/>
        <v>-2.2457402238999862</v>
      </c>
    </row>
    <row r="1685" spans="1:24" x14ac:dyDescent="0.25">
      <c r="A1685" s="2">
        <v>43332.143607465281</v>
      </c>
      <c r="B1685">
        <v>300.76</v>
      </c>
      <c r="C1685">
        <v>1</v>
      </c>
      <c r="H1685">
        <f>VLOOKUP(A1685,[1]Sheet1!$A$2:$F$10004,5,FALSE)</f>
        <v>300.69241790000001</v>
      </c>
      <c r="I1685">
        <f>VLOOKUP(A1685,[1]Sheet1!$A$2:$F$10004,6,FALSE)</f>
        <v>300.54728</v>
      </c>
      <c r="J1685" s="5">
        <f t="shared" ca="1" si="341"/>
        <v>5.9057724581220664E-4</v>
      </c>
      <c r="K1685" s="5">
        <f t="shared" ca="1" si="342"/>
        <v>0.17758209999999508</v>
      </c>
      <c r="L1685" s="6">
        <f t="shared" si="343"/>
        <v>1684</v>
      </c>
      <c r="M1685">
        <f t="shared" si="331"/>
        <v>300.77697272132201</v>
      </c>
      <c r="N1685">
        <f t="shared" si="332"/>
        <v>7.2094810013410907E-2</v>
      </c>
      <c r="O1685">
        <f t="shared" si="333"/>
        <v>-0.23542223523250361</v>
      </c>
      <c r="P1685" t="str">
        <f t="shared" si="334"/>
        <v/>
      </c>
      <c r="Q1685">
        <f t="shared" si="335"/>
        <v>0</v>
      </c>
      <c r="R1685">
        <f t="shared" si="336"/>
        <v>-0.26159895746063738</v>
      </c>
      <c r="S1685">
        <f t="shared" si="337"/>
        <v>-0.32516180462677829</v>
      </c>
      <c r="T1685" t="str">
        <f t="shared" si="338"/>
        <v/>
      </c>
      <c r="U1685" t="str">
        <f t="shared" si="339"/>
        <v/>
      </c>
      <c r="V1685" t="str">
        <f t="shared" si="330"/>
        <v/>
      </c>
      <c r="X1685">
        <f t="shared" ca="1" si="340"/>
        <v>-2.2457402238999862</v>
      </c>
    </row>
    <row r="1686" spans="1:24" x14ac:dyDescent="0.25">
      <c r="A1686" s="2">
        <v>43332.143647314813</v>
      </c>
      <c r="B1686">
        <v>300.73607828479999</v>
      </c>
      <c r="C1686">
        <v>8</v>
      </c>
      <c r="H1686">
        <f>VLOOKUP(A1686,[1]Sheet1!$A$2:$F$10004,5,FALSE)</f>
        <v>300.65284800000001</v>
      </c>
      <c r="I1686">
        <f>VLOOKUP(A1686,[1]Sheet1!$A$2:$F$10004,6,FALSE)</f>
        <v>300.48</v>
      </c>
      <c r="J1686" s="5">
        <f t="shared" ca="1" si="341"/>
        <v>7.2226822877127274E-4</v>
      </c>
      <c r="K1686" s="5">
        <f t="shared" ca="1" si="342"/>
        <v>0.21715199999999868</v>
      </c>
      <c r="L1686" s="6">
        <f t="shared" si="343"/>
        <v>1685</v>
      </c>
      <c r="M1686">
        <f t="shared" si="331"/>
        <v>300.76074976618958</v>
      </c>
      <c r="N1686">
        <f t="shared" si="332"/>
        <v>7.0560934077131654E-2</v>
      </c>
      <c r="O1686">
        <f t="shared" si="333"/>
        <v>-0.34964788536699742</v>
      </c>
      <c r="P1686" t="str">
        <f t="shared" si="334"/>
        <v/>
      </c>
      <c r="Q1686">
        <f t="shared" si="335"/>
        <v>3.9849532186053693E-5</v>
      </c>
      <c r="R1686">
        <f t="shared" si="336"/>
        <v>1.0757495016357825</v>
      </c>
      <c r="S1686">
        <f t="shared" si="337"/>
        <v>2.2582095628993781</v>
      </c>
      <c r="T1686" t="str">
        <f t="shared" si="338"/>
        <v/>
      </c>
      <c r="U1686" t="str">
        <f t="shared" si="339"/>
        <v/>
      </c>
      <c r="V1686" t="str">
        <f t="shared" si="330"/>
        <v/>
      </c>
      <c r="X1686">
        <f t="shared" ca="1" si="340"/>
        <v>-2.2457402238999862</v>
      </c>
    </row>
    <row r="1687" spans="1:24" x14ac:dyDescent="0.25">
      <c r="A1687" s="2">
        <v>43332.144635717603</v>
      </c>
      <c r="B1687">
        <v>300.54629532505999</v>
      </c>
      <c r="C1687">
        <v>15</v>
      </c>
      <c r="H1687">
        <f>VLOOKUP(A1687,[1]Sheet1!$A$2:$F$10004,5,FALSE)</f>
        <v>300.67</v>
      </c>
      <c r="I1687">
        <f>VLOOKUP(A1687,[1]Sheet1!$A$2:$F$10004,6,FALSE)</f>
        <v>300.48000000000008</v>
      </c>
      <c r="J1687" s="5">
        <f t="shared" ca="1" si="341"/>
        <v>6.651810955532265E-4</v>
      </c>
      <c r="K1687" s="5">
        <f t="shared" ca="1" si="342"/>
        <v>0.19999999999998863</v>
      </c>
      <c r="L1687" s="6">
        <f t="shared" si="343"/>
        <v>1686</v>
      </c>
      <c r="M1687">
        <f t="shared" si="331"/>
        <v>300.74310382511834</v>
      </c>
      <c r="N1687">
        <f t="shared" si="332"/>
        <v>6.900442471902328E-2</v>
      </c>
      <c r="O1687">
        <f t="shared" si="333"/>
        <v>-2.85211420658502</v>
      </c>
      <c r="P1687" t="str">
        <f t="shared" si="334"/>
        <v/>
      </c>
      <c r="Q1687">
        <f t="shared" si="335"/>
        <v>9.8840278951684013E-4</v>
      </c>
      <c r="R1687">
        <f t="shared" si="336"/>
        <v>32.380519276905765</v>
      </c>
      <c r="S1687">
        <f t="shared" si="337"/>
        <v>4.4533875184313558</v>
      </c>
      <c r="T1687" t="str">
        <f t="shared" si="338"/>
        <v/>
      </c>
      <c r="U1687" t="str">
        <f t="shared" si="339"/>
        <v/>
      </c>
      <c r="V1687" t="str">
        <f t="shared" si="330"/>
        <v/>
      </c>
      <c r="X1687">
        <f t="shared" ca="1" si="340"/>
        <v>-2.2457402238999862</v>
      </c>
    </row>
    <row r="1688" spans="1:24" x14ac:dyDescent="0.25">
      <c r="A1688" s="2">
        <v>43332.144635717603</v>
      </c>
      <c r="B1688">
        <v>300.48000000000008</v>
      </c>
      <c r="C1688">
        <v>10</v>
      </c>
      <c r="H1688">
        <f>VLOOKUP(A1688,[1]Sheet1!$A$2:$F$10004,5,FALSE)</f>
        <v>300.67</v>
      </c>
      <c r="I1688">
        <f>VLOOKUP(A1688,[1]Sheet1!$A$2:$F$10004,6,FALSE)</f>
        <v>300.48000000000008</v>
      </c>
      <c r="J1688" s="5">
        <f t="shared" ca="1" si="341"/>
        <v>6.651810955532265E-4</v>
      </c>
      <c r="K1688" s="5">
        <f t="shared" ca="1" si="342"/>
        <v>0.19999999999998863</v>
      </c>
      <c r="L1688" s="6">
        <f t="shared" si="343"/>
        <v>1687</v>
      </c>
      <c r="M1688">
        <f t="shared" si="331"/>
        <v>300.70519994099379</v>
      </c>
      <c r="N1688">
        <f t="shared" si="332"/>
        <v>7.4288802864038286E-2</v>
      </c>
      <c r="O1688">
        <f t="shared" si="333"/>
        <v>-3.0314116301735856</v>
      </c>
      <c r="P1688" t="str">
        <f t="shared" si="334"/>
        <v/>
      </c>
      <c r="Q1688">
        <f t="shared" si="335"/>
        <v>0</v>
      </c>
      <c r="R1688">
        <f t="shared" si="336"/>
        <v>-0.22094236730617661</v>
      </c>
      <c r="S1688">
        <f t="shared" si="337"/>
        <v>2.0946242627977312</v>
      </c>
      <c r="T1688" t="str">
        <f t="shared" si="338"/>
        <v/>
      </c>
      <c r="U1688" t="str">
        <f t="shared" si="339"/>
        <v/>
      </c>
      <c r="V1688" t="str">
        <f t="shared" si="330"/>
        <v/>
      </c>
      <c r="X1688">
        <f t="shared" ca="1" si="340"/>
        <v>-2.2457402238999862</v>
      </c>
    </row>
    <row r="1689" spans="1:24" x14ac:dyDescent="0.25">
      <c r="A1689" s="2">
        <v>43332.144902523149</v>
      </c>
      <c r="B1689">
        <v>300.55851762326</v>
      </c>
      <c r="C1689">
        <v>6</v>
      </c>
      <c r="H1689">
        <f>VLOOKUP(A1689,[1]Sheet1!$A$2:$F$10004,5,FALSE)</f>
        <v>300.67</v>
      </c>
      <c r="I1689">
        <f>VLOOKUP(A1689,[1]Sheet1!$A$2:$F$10004,6,FALSE)</f>
        <v>300.58999999999997</v>
      </c>
      <c r="J1689" s="5">
        <f t="shared" ca="1" si="341"/>
        <v>6.651810955532265E-4</v>
      </c>
      <c r="K1689" s="5">
        <f t="shared" ca="1" si="342"/>
        <v>0.19999999999998863</v>
      </c>
      <c r="L1689" s="6">
        <f t="shared" si="343"/>
        <v>1688</v>
      </c>
      <c r="M1689">
        <f t="shared" si="331"/>
        <v>300.66210787522328</v>
      </c>
      <c r="N1689">
        <f t="shared" si="332"/>
        <v>8.0793735325393523E-2</v>
      </c>
      <c r="O1689">
        <f t="shared" si="333"/>
        <v>-1.2821569834106219</v>
      </c>
      <c r="P1689" t="str">
        <f t="shared" si="334"/>
        <v/>
      </c>
      <c r="Q1689">
        <f t="shared" si="335"/>
        <v>2.6680554583435878E-4</v>
      </c>
      <c r="R1689">
        <f t="shared" si="336"/>
        <v>1.3648236257404023</v>
      </c>
      <c r="S1689">
        <f t="shared" si="337"/>
        <v>0.87152086097299541</v>
      </c>
      <c r="T1689" t="str">
        <f t="shared" si="338"/>
        <v/>
      </c>
      <c r="U1689" t="str">
        <f t="shared" si="339"/>
        <v/>
      </c>
      <c r="V1689" t="str">
        <f t="shared" si="330"/>
        <v/>
      </c>
      <c r="X1689">
        <f t="shared" ca="1" si="340"/>
        <v>-2.2457402238999862</v>
      </c>
    </row>
    <row r="1690" spans="1:24" x14ac:dyDescent="0.25">
      <c r="A1690" s="2">
        <v>43332.144902523149</v>
      </c>
      <c r="B1690">
        <v>300.58999999999997</v>
      </c>
      <c r="C1690">
        <v>3</v>
      </c>
      <c r="H1690">
        <f>VLOOKUP(A1690,[1]Sheet1!$A$2:$F$10004,5,FALSE)</f>
        <v>300.67</v>
      </c>
      <c r="I1690">
        <f>VLOOKUP(A1690,[1]Sheet1!$A$2:$F$10004,6,FALSE)</f>
        <v>300.58999999999997</v>
      </c>
      <c r="J1690" s="5">
        <f t="shared" ca="1" si="341"/>
        <v>6.651810955532265E-4</v>
      </c>
      <c r="K1690" s="5">
        <f t="shared" ca="1" si="342"/>
        <v>0.19999999999998863</v>
      </c>
      <c r="L1690" s="6">
        <f t="shared" si="343"/>
        <v>1689</v>
      </c>
      <c r="M1690">
        <f t="shared" si="331"/>
        <v>300.63071194118686</v>
      </c>
      <c r="N1690">
        <f t="shared" si="332"/>
        <v>8.0135608048539295E-2</v>
      </c>
      <c r="O1690">
        <f t="shared" si="333"/>
        <v>-0.50803808916287252</v>
      </c>
      <c r="P1690" t="str">
        <f t="shared" si="334"/>
        <v/>
      </c>
      <c r="Q1690">
        <f t="shared" si="335"/>
        <v>0</v>
      </c>
      <c r="R1690">
        <f t="shared" si="336"/>
        <v>-0.25968036056179117</v>
      </c>
      <c r="S1690">
        <f t="shared" si="337"/>
        <v>5.0463659197523887E-2</v>
      </c>
      <c r="T1690" t="str">
        <f t="shared" si="338"/>
        <v/>
      </c>
      <c r="U1690" t="str">
        <f t="shared" si="339"/>
        <v/>
      </c>
      <c r="V1690" t="str">
        <f t="shared" si="330"/>
        <v/>
      </c>
      <c r="X1690">
        <f t="shared" ca="1" si="340"/>
        <v>-2.2457402238999862</v>
      </c>
    </row>
    <row r="1691" spans="1:24" x14ac:dyDescent="0.25">
      <c r="A1691" s="2">
        <v>43332.144902523149</v>
      </c>
      <c r="B1691">
        <v>300.58999999999997</v>
      </c>
      <c r="C1691">
        <v>7</v>
      </c>
      <c r="H1691">
        <f>VLOOKUP(A1691,[1]Sheet1!$A$2:$F$10004,5,FALSE)</f>
        <v>300.67</v>
      </c>
      <c r="I1691">
        <f>VLOOKUP(A1691,[1]Sheet1!$A$2:$F$10004,6,FALSE)</f>
        <v>300.58999999999997</v>
      </c>
      <c r="J1691" s="5">
        <f t="shared" ca="1" si="341"/>
        <v>6.651810955532265E-4</v>
      </c>
      <c r="K1691" s="5">
        <f t="shared" ca="1" si="342"/>
        <v>0.19999999999998863</v>
      </c>
      <c r="L1691" s="6">
        <f t="shared" si="343"/>
        <v>1690</v>
      </c>
      <c r="M1691">
        <f t="shared" si="331"/>
        <v>300.60524079496304</v>
      </c>
      <c r="N1691">
        <f t="shared" si="332"/>
        <v>7.7873261265776275E-2</v>
      </c>
      <c r="O1691">
        <f t="shared" si="333"/>
        <v>-0.19571281227130108</v>
      </c>
      <c r="P1691" t="str">
        <f t="shared" si="334"/>
        <v/>
      </c>
      <c r="Q1691">
        <f t="shared" si="335"/>
        <v>0</v>
      </c>
      <c r="R1691">
        <f t="shared" si="336"/>
        <v>-0.25924047061906269</v>
      </c>
      <c r="S1691">
        <f t="shared" si="337"/>
        <v>1.07761689263733</v>
      </c>
      <c r="T1691" t="str">
        <f t="shared" si="338"/>
        <v/>
      </c>
      <c r="U1691" t="str">
        <f t="shared" si="339"/>
        <v/>
      </c>
      <c r="V1691" t="str">
        <f t="shared" si="330"/>
        <v/>
      </c>
      <c r="X1691">
        <f t="shared" ca="1" si="340"/>
        <v>-2.2457402238999862</v>
      </c>
    </row>
    <row r="1692" spans="1:24" x14ac:dyDescent="0.25">
      <c r="A1692" s="2">
        <v>43332.144902523149</v>
      </c>
      <c r="B1692">
        <v>300.58999999999997</v>
      </c>
      <c r="C1692">
        <v>1</v>
      </c>
      <c r="H1692">
        <f>VLOOKUP(A1692,[1]Sheet1!$A$2:$F$10004,5,FALSE)</f>
        <v>300.67</v>
      </c>
      <c r="I1692">
        <f>VLOOKUP(A1692,[1]Sheet1!$A$2:$F$10004,6,FALSE)</f>
        <v>300.58999999999997</v>
      </c>
      <c r="J1692" s="5">
        <f t="shared" ca="1" si="341"/>
        <v>6.651810955532265E-4</v>
      </c>
      <c r="K1692" s="5">
        <f t="shared" ca="1" si="342"/>
        <v>0.19999999999998863</v>
      </c>
      <c r="L1692" s="6">
        <f t="shared" si="343"/>
        <v>1691</v>
      </c>
      <c r="M1692">
        <f t="shared" si="331"/>
        <v>300.58193771596609</v>
      </c>
      <c r="N1692">
        <f t="shared" si="332"/>
        <v>7.5342678603573285E-2</v>
      </c>
      <c r="O1692">
        <f t="shared" si="333"/>
        <v>0.10700819486793432</v>
      </c>
      <c r="P1692" t="str">
        <f t="shared" si="334"/>
        <v/>
      </c>
      <c r="Q1692">
        <f t="shared" si="335"/>
        <v>0</v>
      </c>
      <c r="R1692">
        <f t="shared" si="336"/>
        <v>-0.25924047061906269</v>
      </c>
      <c r="S1692">
        <f t="shared" si="337"/>
        <v>-0.5129891760425771</v>
      </c>
      <c r="T1692" t="str">
        <f t="shared" si="338"/>
        <v/>
      </c>
      <c r="U1692" t="str">
        <f t="shared" si="339"/>
        <v/>
      </c>
      <c r="V1692" t="str">
        <f t="shared" si="330"/>
        <v/>
      </c>
      <c r="X1692">
        <f t="shared" ca="1" si="340"/>
        <v>-2.2457402238999862</v>
      </c>
    </row>
    <row r="1693" spans="1:24" x14ac:dyDescent="0.25">
      <c r="A1693" s="2">
        <v>43332.145233449082</v>
      </c>
      <c r="B1693">
        <v>300.67104718430011</v>
      </c>
      <c r="C1693">
        <v>9</v>
      </c>
      <c r="H1693">
        <f>VLOOKUP(A1693,[1]Sheet1!$A$2:$F$10004,5,FALSE)</f>
        <v>300.69622600000002</v>
      </c>
      <c r="I1693">
        <f>VLOOKUP(A1693,[1]Sheet1!$A$2:$F$10004,6,FALSE)</f>
        <v>300.68</v>
      </c>
      <c r="J1693" s="5">
        <f t="shared" ca="1" si="341"/>
        <v>5.7790549057300212E-4</v>
      </c>
      <c r="K1693" s="5">
        <f t="shared" ca="1" si="342"/>
        <v>0.17377399999998033</v>
      </c>
      <c r="L1693" s="6">
        <f t="shared" si="343"/>
        <v>1692</v>
      </c>
      <c r="M1693">
        <f t="shared" si="331"/>
        <v>300.56080270419608</v>
      </c>
      <c r="N1693">
        <f t="shared" si="332"/>
        <v>7.2844986612328438E-2</v>
      </c>
      <c r="O1693">
        <f t="shared" si="333"/>
        <v>1.5134120442733556</v>
      </c>
      <c r="P1693">
        <f t="shared" si="334"/>
        <v>1</v>
      </c>
      <c r="Q1693">
        <f t="shared" si="335"/>
        <v>3.3092593366745859E-4</v>
      </c>
      <c r="R1693">
        <f t="shared" si="336"/>
        <v>1.6588898789190123</v>
      </c>
      <c r="S1693">
        <f t="shared" si="337"/>
        <v>1.5389675281277313</v>
      </c>
      <c r="T1693" t="str">
        <f t="shared" si="338"/>
        <v/>
      </c>
      <c r="U1693" t="str">
        <f t="shared" si="339"/>
        <v/>
      </c>
      <c r="V1693" t="str">
        <f t="shared" si="330"/>
        <v/>
      </c>
      <c r="X1693">
        <f t="shared" ca="1" si="340"/>
        <v>-2.2457402238999862</v>
      </c>
    </row>
    <row r="1694" spans="1:24" x14ac:dyDescent="0.25">
      <c r="A1694" s="2">
        <v>43332.145658877307</v>
      </c>
      <c r="B1694">
        <v>300.70685766131999</v>
      </c>
      <c r="C1694">
        <v>16</v>
      </c>
      <c r="H1694">
        <f>VLOOKUP(A1694,[1]Sheet1!$A$2:$F$10004,5,FALSE)</f>
        <v>300.7</v>
      </c>
      <c r="I1694">
        <f>VLOOKUP(A1694,[1]Sheet1!$A$2:$F$10004,6,FALSE)</f>
        <v>300.70999999999998</v>
      </c>
      <c r="J1694" s="5">
        <f t="shared" ca="1" si="341"/>
        <v>5.6534752244767519E-4</v>
      </c>
      <c r="K1694" s="5">
        <f t="shared" ca="1" si="342"/>
        <v>0.17000000000001592</v>
      </c>
      <c r="L1694" s="6">
        <f t="shared" si="343"/>
        <v>1693</v>
      </c>
      <c r="M1694">
        <f t="shared" si="331"/>
        <v>300.55109829500157</v>
      </c>
      <c r="N1694">
        <f t="shared" si="332"/>
        <v>7.2977120730895878E-2</v>
      </c>
      <c r="O1694">
        <f t="shared" si="333"/>
        <v>2.1343588889014335</v>
      </c>
      <c r="P1694">
        <f t="shared" si="334"/>
        <v>1</v>
      </c>
      <c r="Q1694">
        <f t="shared" si="335"/>
        <v>4.2542822484392673E-4</v>
      </c>
      <c r="R1694">
        <f t="shared" si="336"/>
        <v>2.074584341140842</v>
      </c>
      <c r="S1694">
        <f t="shared" si="337"/>
        <v>3.1881250625001236</v>
      </c>
      <c r="T1694" t="str">
        <f t="shared" si="338"/>
        <v/>
      </c>
      <c r="U1694" t="str">
        <f t="shared" si="339"/>
        <v/>
      </c>
      <c r="V1694" t="str">
        <f t="shared" si="330"/>
        <v/>
      </c>
      <c r="X1694">
        <f t="shared" ca="1" si="340"/>
        <v>-2.2457402238999862</v>
      </c>
    </row>
    <row r="1695" spans="1:24" x14ac:dyDescent="0.25">
      <c r="A1695" s="2">
        <v>43332.146270509264</v>
      </c>
      <c r="B1695">
        <v>300.70137458533998</v>
      </c>
      <c r="C1695">
        <v>6</v>
      </c>
      <c r="H1695">
        <f>VLOOKUP(A1695,[1]Sheet1!$A$2:$F$10004,5,FALSE)</f>
        <v>300.7</v>
      </c>
      <c r="I1695">
        <f>VLOOKUP(A1695,[1]Sheet1!$A$2:$F$10004,6,FALSE)</f>
        <v>300.70999999999998</v>
      </c>
      <c r="J1695" s="5">
        <f t="shared" ca="1" si="341"/>
        <v>5.6534752244767519E-4</v>
      </c>
      <c r="K1695" s="5">
        <f t="shared" ca="1" si="342"/>
        <v>0.17000000000001592</v>
      </c>
      <c r="L1695" s="6">
        <f t="shared" si="343"/>
        <v>1694</v>
      </c>
      <c r="M1695">
        <f t="shared" si="331"/>
        <v>300.54724593771368</v>
      </c>
      <c r="N1695">
        <f t="shared" si="332"/>
        <v>7.582009289192454E-2</v>
      </c>
      <c r="O1695">
        <f t="shared" si="333"/>
        <v>2.032820611892312</v>
      </c>
      <c r="P1695">
        <f t="shared" si="334"/>
        <v>1</v>
      </c>
      <c r="Q1695">
        <f t="shared" si="335"/>
        <v>6.1163195641711354E-4</v>
      </c>
      <c r="R1695">
        <f t="shared" si="336"/>
        <v>2.8804328737949296</v>
      </c>
      <c r="S1695">
        <f t="shared" si="337"/>
        <v>0.52264696545371814</v>
      </c>
      <c r="T1695" t="str">
        <f t="shared" si="338"/>
        <v/>
      </c>
      <c r="U1695" t="str">
        <f t="shared" si="339"/>
        <v/>
      </c>
      <c r="V1695" t="str">
        <f t="shared" si="330"/>
        <v/>
      </c>
      <c r="X1695">
        <f t="shared" ca="1" si="340"/>
        <v>-2.2457402238999862</v>
      </c>
    </row>
    <row r="1696" spans="1:24" x14ac:dyDescent="0.25">
      <c r="A1696" s="2">
        <v>43332.14719822917</v>
      </c>
      <c r="B1696">
        <v>300.70308602972</v>
      </c>
      <c r="C1696">
        <v>8</v>
      </c>
      <c r="H1696">
        <f>VLOOKUP(A1696,[1]Sheet1!$A$2:$F$10004,5,FALSE)</f>
        <v>300.7</v>
      </c>
      <c r="I1696">
        <f>VLOOKUP(A1696,[1]Sheet1!$A$2:$F$10004,6,FALSE)</f>
        <v>300.61</v>
      </c>
      <c r="J1696" s="5">
        <f t="shared" ca="1" si="341"/>
        <v>4.6558031260368978E-4</v>
      </c>
      <c r="K1696" s="5">
        <f t="shared" ca="1" si="342"/>
        <v>0.13999999999992951</v>
      </c>
      <c r="L1696" s="6">
        <f t="shared" si="343"/>
        <v>1695</v>
      </c>
      <c r="M1696">
        <f t="shared" si="331"/>
        <v>300.54434581210535</v>
      </c>
      <c r="N1696">
        <f t="shared" si="332"/>
        <v>7.8922152644687368E-2</v>
      </c>
      <c r="O1696">
        <f t="shared" si="333"/>
        <v>2.0113518485653636</v>
      </c>
      <c r="P1696">
        <f t="shared" si="334"/>
        <v>1</v>
      </c>
      <c r="Q1696">
        <f t="shared" si="335"/>
        <v>9.2771990603068843E-4</v>
      </c>
      <c r="R1696">
        <f t="shared" si="336"/>
        <v>4.0167831084007517</v>
      </c>
      <c r="S1696">
        <f t="shared" si="337"/>
        <v>0.93598168205100685</v>
      </c>
      <c r="T1696" t="str">
        <f t="shared" si="338"/>
        <v/>
      </c>
      <c r="U1696" t="str">
        <f t="shared" si="339"/>
        <v/>
      </c>
      <c r="V1696" t="str">
        <f t="shared" si="330"/>
        <v/>
      </c>
      <c r="X1696">
        <f t="shared" ca="1" si="340"/>
        <v>-2.2457402238999862</v>
      </c>
    </row>
    <row r="1697" spans="1:24" x14ac:dyDescent="0.25">
      <c r="A1697" s="2">
        <v>43332.14719822917</v>
      </c>
      <c r="B1697">
        <v>300.7</v>
      </c>
      <c r="C1697">
        <v>1</v>
      </c>
      <c r="H1697">
        <f>VLOOKUP(A1697,[1]Sheet1!$A$2:$F$10004,5,FALSE)</f>
        <v>300.7</v>
      </c>
      <c r="I1697">
        <f>VLOOKUP(A1697,[1]Sheet1!$A$2:$F$10004,6,FALSE)</f>
        <v>300.61</v>
      </c>
      <c r="J1697" s="5">
        <f t="shared" ca="1" si="341"/>
        <v>4.6558031260368978E-4</v>
      </c>
      <c r="K1697" s="5">
        <f t="shared" ca="1" si="342"/>
        <v>0.13999999999992951</v>
      </c>
      <c r="L1697" s="6">
        <f t="shared" si="343"/>
        <v>1696</v>
      </c>
      <c r="M1697">
        <f t="shared" si="331"/>
        <v>300.54328218678415</v>
      </c>
      <c r="N1697">
        <f t="shared" si="332"/>
        <v>8.2543727472100883E-2</v>
      </c>
      <c r="O1697">
        <f t="shared" si="333"/>
        <v>1.8986035403938359</v>
      </c>
      <c r="P1697">
        <f t="shared" si="334"/>
        <v>1</v>
      </c>
      <c r="Q1697">
        <f t="shared" si="335"/>
        <v>0</v>
      </c>
      <c r="R1697">
        <f t="shared" si="336"/>
        <v>-0.41908092996276797</v>
      </c>
      <c r="S1697">
        <f t="shared" si="337"/>
        <v>-0.65487141332601284</v>
      </c>
      <c r="T1697" t="str">
        <f t="shared" si="338"/>
        <v/>
      </c>
      <c r="U1697" t="str">
        <f t="shared" si="339"/>
        <v/>
      </c>
      <c r="V1697" t="str">
        <f t="shared" si="330"/>
        <v/>
      </c>
      <c r="X1697">
        <f t="shared" ca="1" si="340"/>
        <v>-2.2457402238999862</v>
      </c>
    </row>
    <row r="1698" spans="1:24" x14ac:dyDescent="0.25">
      <c r="A1698" s="2">
        <v>43332.14719822917</v>
      </c>
      <c r="B1698">
        <v>300.7</v>
      </c>
      <c r="C1698">
        <v>1</v>
      </c>
      <c r="H1698">
        <f>VLOOKUP(A1698,[1]Sheet1!$A$2:$F$10004,5,FALSE)</f>
        <v>300.7</v>
      </c>
      <c r="I1698">
        <f>VLOOKUP(A1698,[1]Sheet1!$A$2:$F$10004,6,FALSE)</f>
        <v>300.61</v>
      </c>
      <c r="J1698" s="5">
        <f t="shared" ca="1" si="341"/>
        <v>4.6558031260368978E-4</v>
      </c>
      <c r="K1698" s="5">
        <f t="shared" ca="1" si="342"/>
        <v>0.13999999999992951</v>
      </c>
      <c r="L1698" s="6">
        <f t="shared" si="343"/>
        <v>1697</v>
      </c>
      <c r="M1698">
        <f t="shared" si="331"/>
        <v>300.54343215450496</v>
      </c>
      <c r="N1698">
        <f t="shared" si="332"/>
        <v>8.6199669488877917E-2</v>
      </c>
      <c r="O1698">
        <f t="shared" si="333"/>
        <v>1.8163392786005343</v>
      </c>
      <c r="P1698">
        <f t="shared" si="334"/>
        <v>1</v>
      </c>
      <c r="Q1698">
        <f t="shared" si="335"/>
        <v>0</v>
      </c>
      <c r="R1698">
        <f t="shared" si="336"/>
        <v>-0.41908092996276797</v>
      </c>
      <c r="S1698">
        <f t="shared" si="337"/>
        <v>-0.63919230289188711</v>
      </c>
      <c r="T1698" t="str">
        <f t="shared" si="338"/>
        <v/>
      </c>
      <c r="U1698" t="str">
        <f t="shared" si="339"/>
        <v/>
      </c>
      <c r="V1698" t="str">
        <f t="shared" si="330"/>
        <v/>
      </c>
      <c r="X1698">
        <f t="shared" ca="1" si="340"/>
        <v>-2.2457402238999862</v>
      </c>
    </row>
    <row r="1699" spans="1:24" x14ac:dyDescent="0.25">
      <c r="A1699" s="2">
        <v>43332.14719822917</v>
      </c>
      <c r="B1699">
        <v>300.69999999999987</v>
      </c>
      <c r="C1699">
        <v>4</v>
      </c>
      <c r="H1699">
        <f>VLOOKUP(A1699,[1]Sheet1!$A$2:$F$10004,5,FALSE)</f>
        <v>300.7</v>
      </c>
      <c r="I1699">
        <f>VLOOKUP(A1699,[1]Sheet1!$A$2:$F$10004,6,FALSE)</f>
        <v>300.61</v>
      </c>
      <c r="J1699" s="5">
        <f t="shared" ca="1" si="341"/>
        <v>4.6558031260368978E-4</v>
      </c>
      <c r="K1699" s="5">
        <f t="shared" ca="1" si="342"/>
        <v>0.13999999999992951</v>
      </c>
      <c r="L1699" s="6">
        <f t="shared" si="343"/>
        <v>1698</v>
      </c>
      <c r="M1699">
        <f t="shared" si="331"/>
        <v>300.54519556760397</v>
      </c>
      <c r="N1699">
        <f t="shared" si="332"/>
        <v>8.9893569543584601E-2</v>
      </c>
      <c r="O1699">
        <f t="shared" si="333"/>
        <v>1.7220857196114536</v>
      </c>
      <c r="P1699">
        <f t="shared" si="334"/>
        <v>1</v>
      </c>
      <c r="Q1699">
        <f t="shared" si="335"/>
        <v>0</v>
      </c>
      <c r="R1699">
        <f t="shared" si="336"/>
        <v>-0.41908092996276797</v>
      </c>
      <c r="S1699">
        <f t="shared" si="337"/>
        <v>1.8262637225482523E-2</v>
      </c>
      <c r="T1699" t="str">
        <f t="shared" si="338"/>
        <v/>
      </c>
      <c r="U1699" t="str">
        <f t="shared" si="339"/>
        <v/>
      </c>
      <c r="V1699" t="str">
        <f t="shared" si="330"/>
        <v/>
      </c>
      <c r="X1699">
        <f t="shared" ca="1" si="340"/>
        <v>-2.2457402238999862</v>
      </c>
    </row>
    <row r="1700" spans="1:24" x14ac:dyDescent="0.25">
      <c r="A1700" s="2">
        <v>43332.14719822917</v>
      </c>
      <c r="B1700">
        <v>300.7</v>
      </c>
      <c r="C1700">
        <v>1</v>
      </c>
      <c r="H1700">
        <f>VLOOKUP(A1700,[1]Sheet1!$A$2:$F$10004,5,FALSE)</f>
        <v>300.7</v>
      </c>
      <c r="I1700">
        <f>VLOOKUP(A1700,[1]Sheet1!$A$2:$F$10004,6,FALSE)</f>
        <v>300.61</v>
      </c>
      <c r="J1700" s="5">
        <f t="shared" ca="1" si="341"/>
        <v>4.6558031260368978E-4</v>
      </c>
      <c r="K1700" s="5">
        <f t="shared" ca="1" si="342"/>
        <v>0.13999999999992951</v>
      </c>
      <c r="L1700" s="6">
        <f t="shared" si="343"/>
        <v>1699</v>
      </c>
      <c r="M1700">
        <f t="shared" si="331"/>
        <v>300.54857242608114</v>
      </c>
      <c r="N1700">
        <f t="shared" si="332"/>
        <v>9.3432472032978789E-2</v>
      </c>
      <c r="O1700">
        <f t="shared" si="333"/>
        <v>1.6207167660661135</v>
      </c>
      <c r="P1700">
        <f t="shared" si="334"/>
        <v>1</v>
      </c>
      <c r="Q1700">
        <f t="shared" si="335"/>
        <v>0</v>
      </c>
      <c r="R1700">
        <f t="shared" si="336"/>
        <v>-0.41908092996276797</v>
      </c>
      <c r="S1700">
        <f t="shared" si="337"/>
        <v>-0.66143782776614768</v>
      </c>
      <c r="T1700" t="str">
        <f t="shared" si="338"/>
        <v/>
      </c>
      <c r="U1700" t="str">
        <f t="shared" si="339"/>
        <v/>
      </c>
      <c r="V1700" t="str">
        <f t="shared" si="330"/>
        <v/>
      </c>
      <c r="X1700">
        <f t="shared" ca="1" si="340"/>
        <v>-2.2457402238999862</v>
      </c>
    </row>
    <row r="1701" spans="1:24" x14ac:dyDescent="0.25">
      <c r="A1701" s="2">
        <v>43332.147532499999</v>
      </c>
      <c r="B1701">
        <v>300.67109901446003</v>
      </c>
      <c r="C1701">
        <v>11</v>
      </c>
      <c r="H1701">
        <f>VLOOKUP(A1701,[1]Sheet1!$A$2:$F$10004,5,FALSE)</f>
        <v>300.60000000000002</v>
      </c>
      <c r="I1701">
        <f>VLOOKUP(A1701,[1]Sheet1!$A$2:$F$10004,6,FALSE)</f>
        <v>300.61</v>
      </c>
      <c r="J1701" s="5">
        <f t="shared" ca="1" si="341"/>
        <v>7.9840319361242649E-4</v>
      </c>
      <c r="K1701" s="5">
        <f t="shared" ca="1" si="342"/>
        <v>0.23999999999989541</v>
      </c>
      <c r="L1701" s="6">
        <f t="shared" si="343"/>
        <v>1700</v>
      </c>
      <c r="M1701">
        <f t="shared" si="331"/>
        <v>300.5535627299364</v>
      </c>
      <c r="N1701">
        <f t="shared" si="332"/>
        <v>9.6624190589372383E-2</v>
      </c>
      <c r="O1701">
        <f t="shared" si="333"/>
        <v>1.2164271059524028</v>
      </c>
      <c r="P1701" t="str">
        <f t="shared" si="334"/>
        <v/>
      </c>
      <c r="Q1701">
        <f t="shared" si="335"/>
        <v>3.3427082962589338E-4</v>
      </c>
      <c r="R1701">
        <f t="shared" si="336"/>
        <v>0.89732377326797819</v>
      </c>
      <c r="S1701">
        <f t="shared" si="337"/>
        <v>1.5433549314543444</v>
      </c>
      <c r="T1701" t="str">
        <f t="shared" si="338"/>
        <v/>
      </c>
      <c r="U1701" t="str">
        <f t="shared" si="339"/>
        <v/>
      </c>
      <c r="V1701" t="str">
        <f t="shared" si="330"/>
        <v/>
      </c>
      <c r="X1701">
        <f t="shared" ca="1" si="340"/>
        <v>-2.2457402238999862</v>
      </c>
    </row>
    <row r="1702" spans="1:24" x14ac:dyDescent="0.25">
      <c r="A1702" s="2">
        <v>43332.147977280103</v>
      </c>
      <c r="B1702">
        <v>300.60939345335998</v>
      </c>
      <c r="C1702">
        <v>3</v>
      </c>
      <c r="H1702">
        <f>VLOOKUP(A1702,[1]Sheet1!$A$2:$F$10004,5,FALSE)</f>
        <v>300.60000000000002</v>
      </c>
      <c r="I1702">
        <f>VLOOKUP(A1702,[1]Sheet1!$A$2:$F$10004,6,FALSE)</f>
        <v>300.61</v>
      </c>
      <c r="J1702" s="5">
        <f t="shared" ca="1" si="341"/>
        <v>7.9840319361242649E-4</v>
      </c>
      <c r="K1702" s="5">
        <f t="shared" ca="1" si="342"/>
        <v>0.23999999999989541</v>
      </c>
      <c r="L1702" s="6">
        <f t="shared" si="343"/>
        <v>1701</v>
      </c>
      <c r="M1702">
        <f t="shared" si="331"/>
        <v>300.55686350939385</v>
      </c>
      <c r="N1702">
        <f t="shared" si="332"/>
        <v>9.8247910653951137E-2</v>
      </c>
      <c r="O1702">
        <f t="shared" si="333"/>
        <v>0.53466728825568932</v>
      </c>
      <c r="P1702" t="str">
        <f t="shared" si="334"/>
        <v/>
      </c>
      <c r="Q1702">
        <f t="shared" si="335"/>
        <v>4.4478010386228561E-4</v>
      </c>
      <c r="R1702">
        <f t="shared" si="336"/>
        <v>1.2840065702482111</v>
      </c>
      <c r="S1702">
        <f t="shared" si="337"/>
        <v>-0.27471202972290132</v>
      </c>
      <c r="T1702" t="str">
        <f t="shared" si="338"/>
        <v/>
      </c>
      <c r="U1702" t="str">
        <f t="shared" si="339"/>
        <v/>
      </c>
      <c r="V1702" t="str">
        <f t="shared" ref="V1702:V1765" si="344">IF(T1702=1,IF(ISNUMBER(T1701),"",K1702),"")</f>
        <v/>
      </c>
      <c r="X1702">
        <f t="shared" ca="1" si="340"/>
        <v>-2.2457402238999862</v>
      </c>
    </row>
    <row r="1703" spans="1:24" x14ac:dyDescent="0.25">
      <c r="A1703" s="2">
        <v>43332.14848822917</v>
      </c>
      <c r="B1703">
        <v>300.60000000000002</v>
      </c>
      <c r="C1703">
        <v>5</v>
      </c>
      <c r="H1703">
        <f>VLOOKUP(A1703,[1]Sheet1!$A$2:$F$10004,5,FALSE)</f>
        <v>300.60000000000002</v>
      </c>
      <c r="I1703">
        <f>VLOOKUP(A1703,[1]Sheet1!$A$2:$F$10004,6,FALSE)</f>
        <v>300.61</v>
      </c>
      <c r="J1703" s="5">
        <f t="shared" ca="1" si="341"/>
        <v>7.9840319361242649E-4</v>
      </c>
      <c r="K1703" s="5">
        <f t="shared" ca="1" si="342"/>
        <v>0.23999999999989541</v>
      </c>
      <c r="L1703" s="6">
        <f t="shared" si="343"/>
        <v>1702</v>
      </c>
      <c r="M1703">
        <f t="shared" ref="M1703:M1766" si="345">FORECAST(L1703,B1668:B1702,L1668:L1702)</f>
        <v>300.55487138935854</v>
      </c>
      <c r="N1703">
        <f t="shared" ref="N1703:N1766" si="346">STEYX(B1668:B1702,L1668:L1702)</f>
        <v>9.7998344662341544E-2</v>
      </c>
      <c r="O1703">
        <f t="shared" ref="O1703:O1766" si="347">(B1703-M1703)/N1703</f>
        <v>0.46050380541607211</v>
      </c>
      <c r="P1703" t="str">
        <f t="shared" ref="P1703:P1766" si="348">IF(O1703&gt;1.5,1,"")</f>
        <v/>
      </c>
      <c r="Q1703">
        <f t="shared" ref="Q1703:Q1766" si="349">A1703-A1702</f>
        <v>5.1094906666548923E-4</v>
      </c>
      <c r="R1703">
        <f t="shared" ref="R1703:R1766" si="350">(Q1703-AVERAGE(Q1668:Q1702))/_xlfn.STDEV.S(Q1668:Q1702)</f>
        <v>1.4639094660622309</v>
      </c>
      <c r="S1703">
        <f t="shared" ref="S1703:S1766" si="351">(C1703-AVERAGE(C1667:C1702))/_xlfn.STDEV.S(C1667:C1702)</f>
        <v>0.14420886681055892</v>
      </c>
      <c r="T1703" t="str">
        <f t="shared" ref="T1703:T1766" si="352">IF(R1703&lt;-0.5,IF(O1703&gt;1.25,1,""),"")</f>
        <v/>
      </c>
      <c r="U1703" t="str">
        <f t="shared" ref="U1703:U1766" si="353">IF(ISNUMBER(T1703),K1703,"")</f>
        <v/>
      </c>
      <c r="V1703" t="str">
        <f t="shared" si="344"/>
        <v/>
      </c>
      <c r="X1703">
        <f t="shared" ca="1" si="340"/>
        <v>-2.2457402238999862</v>
      </c>
    </row>
    <row r="1704" spans="1:24" x14ac:dyDescent="0.25">
      <c r="A1704" s="2">
        <v>43332.149244270833</v>
      </c>
      <c r="B1704">
        <v>300.60273255907998</v>
      </c>
      <c r="C1704">
        <v>4</v>
      </c>
      <c r="H1704">
        <f>VLOOKUP(A1704,[1]Sheet1!$A$2:$F$10004,5,FALSE)</f>
        <v>300.60000000000002</v>
      </c>
      <c r="I1704">
        <f>VLOOKUP(A1704,[1]Sheet1!$A$2:$F$10004,6,FALSE)</f>
        <v>300.61</v>
      </c>
      <c r="J1704" s="5">
        <f t="shared" ca="1" si="341"/>
        <v>7.9840319361242649E-4</v>
      </c>
      <c r="K1704" s="5">
        <f t="shared" ca="1" si="342"/>
        <v>0.23999999999989541</v>
      </c>
      <c r="L1704" s="6">
        <f t="shared" si="343"/>
        <v>1703</v>
      </c>
      <c r="M1704">
        <f t="shared" si="345"/>
        <v>300.55387601690552</v>
      </c>
      <c r="N1704">
        <f t="shared" si="346"/>
        <v>9.7142236336499224E-2</v>
      </c>
      <c r="O1704">
        <f t="shared" si="347"/>
        <v>0.50293820707631365</v>
      </c>
      <c r="P1704" t="str">
        <f t="shared" si="348"/>
        <v/>
      </c>
      <c r="Q1704">
        <f t="shared" si="349"/>
        <v>7.5604166340781376E-4</v>
      </c>
      <c r="R1704">
        <f t="shared" si="350"/>
        <v>2.2869414475730938</v>
      </c>
      <c r="S1704">
        <f t="shared" si="351"/>
        <v>-9.0448516936096165E-2</v>
      </c>
      <c r="T1704" t="str">
        <f t="shared" si="352"/>
        <v/>
      </c>
      <c r="U1704" t="str">
        <f t="shared" si="353"/>
        <v/>
      </c>
      <c r="V1704" t="str">
        <f t="shared" si="344"/>
        <v/>
      </c>
      <c r="X1704">
        <f t="shared" ref="X1704:X1767" ca="1" si="354">IF(ISNUMBER(V1704),V1704+X1703,X1703)</f>
        <v>-2.2457402238999862</v>
      </c>
    </row>
    <row r="1705" spans="1:24" x14ac:dyDescent="0.25">
      <c r="A1705" s="2">
        <v>43332.150187395833</v>
      </c>
      <c r="B1705">
        <v>300.61</v>
      </c>
      <c r="C1705">
        <v>4</v>
      </c>
      <c r="H1705">
        <f>VLOOKUP(A1705,[1]Sheet1!$A$2:$F$10004,5,FALSE)</f>
        <v>300.60000000000002</v>
      </c>
      <c r="I1705">
        <f>VLOOKUP(A1705,[1]Sheet1!$A$2:$F$10004,6,FALSE)</f>
        <v>300.61</v>
      </c>
      <c r="J1705" s="5">
        <f t="shared" ca="1" si="341"/>
        <v>7.9840319361242649E-4</v>
      </c>
      <c r="K1705" s="5">
        <f t="shared" ca="1" si="342"/>
        <v>0.23999999999989541</v>
      </c>
      <c r="L1705" s="6">
        <f t="shared" si="343"/>
        <v>1704</v>
      </c>
      <c r="M1705">
        <f t="shared" si="345"/>
        <v>300.55531058397759</v>
      </c>
      <c r="N1705">
        <f t="shared" si="346"/>
        <v>9.5591532154958803E-2</v>
      </c>
      <c r="O1705">
        <f t="shared" si="347"/>
        <v>0.57211569675201546</v>
      </c>
      <c r="P1705" t="str">
        <f t="shared" si="348"/>
        <v/>
      </c>
      <c r="Q1705">
        <f t="shared" si="349"/>
        <v>9.4312500004889444E-4</v>
      </c>
      <c r="R1705">
        <f t="shared" si="350"/>
        <v>2.7217923729298836</v>
      </c>
      <c r="S1705">
        <f t="shared" si="351"/>
        <v>-0.10940705754550789</v>
      </c>
      <c r="T1705" t="str">
        <f t="shared" si="352"/>
        <v/>
      </c>
      <c r="U1705" t="str">
        <f t="shared" si="353"/>
        <v/>
      </c>
      <c r="V1705" t="str">
        <f t="shared" si="344"/>
        <v/>
      </c>
      <c r="X1705">
        <f t="shared" ca="1" si="354"/>
        <v>-2.2457402238999862</v>
      </c>
    </row>
    <row r="1706" spans="1:24" x14ac:dyDescent="0.25">
      <c r="A1706" s="2">
        <v>43332.151148668992</v>
      </c>
      <c r="B1706">
        <v>300.60893340000001</v>
      </c>
      <c r="C1706">
        <v>11</v>
      </c>
      <c r="H1706">
        <f>VLOOKUP(A1706,[1]Sheet1!$A$2:$F$10004,5,FALSE)</f>
        <v>300.60000000000002</v>
      </c>
      <c r="I1706">
        <f>VLOOKUP(A1706,[1]Sheet1!$A$2:$F$10004,6,FALSE)</f>
        <v>300.61</v>
      </c>
      <c r="J1706" s="5">
        <f t="shared" ca="1" si="341"/>
        <v>7.9840319361242649E-4</v>
      </c>
      <c r="K1706" s="5">
        <f t="shared" ca="1" si="342"/>
        <v>0.23999999999989541</v>
      </c>
      <c r="L1706" s="6">
        <f t="shared" si="343"/>
        <v>1705</v>
      </c>
      <c r="M1706">
        <f t="shared" si="345"/>
        <v>300.55967958517624</v>
      </c>
      <c r="N1706">
        <f t="shared" si="346"/>
        <v>9.3058575554487655E-2</v>
      </c>
      <c r="O1706">
        <f t="shared" si="347"/>
        <v>0.52927754943908678</v>
      </c>
      <c r="P1706" t="str">
        <f t="shared" si="348"/>
        <v/>
      </c>
      <c r="Q1706">
        <f t="shared" si="349"/>
        <v>9.6127315919147804E-4</v>
      </c>
      <c r="R1706">
        <f t="shared" si="350"/>
        <v>2.4576055513823118</v>
      </c>
      <c r="S1706">
        <f t="shared" si="351"/>
        <v>1.4181819468529202</v>
      </c>
      <c r="T1706" t="str">
        <f t="shared" si="352"/>
        <v/>
      </c>
      <c r="U1706" t="str">
        <f t="shared" si="353"/>
        <v/>
      </c>
      <c r="V1706" t="str">
        <f t="shared" si="344"/>
        <v/>
      </c>
      <c r="X1706">
        <f t="shared" ca="1" si="354"/>
        <v>-2.2457402238999862</v>
      </c>
    </row>
    <row r="1707" spans="1:24" x14ac:dyDescent="0.25">
      <c r="A1707" s="2">
        <v>43332.151633032408</v>
      </c>
      <c r="B1707">
        <v>300.60802200000001</v>
      </c>
      <c r="C1707">
        <v>8</v>
      </c>
      <c r="H1707">
        <f>VLOOKUP(A1707,[1]Sheet1!$A$2:$F$10004,5,FALSE)</f>
        <v>300.60000000000002</v>
      </c>
      <c r="I1707">
        <f>VLOOKUP(A1707,[1]Sheet1!$A$2:$F$10004,6,FALSE)</f>
        <v>300.61000000000013</v>
      </c>
      <c r="J1707" s="5">
        <f t="shared" ca="1" si="341"/>
        <v>7.9840319361242649E-4</v>
      </c>
      <c r="K1707" s="5">
        <f t="shared" ca="1" si="342"/>
        <v>0.23999999999989541</v>
      </c>
      <c r="L1707" s="6">
        <f t="shared" si="343"/>
        <v>1706</v>
      </c>
      <c r="M1707">
        <f t="shared" si="345"/>
        <v>300.56599391612281</v>
      </c>
      <c r="N1707">
        <f t="shared" si="346"/>
        <v>8.8943048473627648E-2</v>
      </c>
      <c r="O1707">
        <f t="shared" si="347"/>
        <v>0.47252803449457181</v>
      </c>
      <c r="P1707" t="str">
        <f t="shared" si="348"/>
        <v/>
      </c>
      <c r="Q1707">
        <f t="shared" si="349"/>
        <v>4.8436341603519395E-4</v>
      </c>
      <c r="R1707">
        <f t="shared" si="350"/>
        <v>0.78668047975114341</v>
      </c>
      <c r="S1707">
        <f t="shared" si="351"/>
        <v>0.68749922254891527</v>
      </c>
      <c r="T1707" t="str">
        <f t="shared" si="352"/>
        <v/>
      </c>
      <c r="U1707" t="str">
        <f t="shared" si="353"/>
        <v/>
      </c>
      <c r="V1707" t="str">
        <f t="shared" si="344"/>
        <v/>
      </c>
      <c r="X1707">
        <f t="shared" ca="1" si="354"/>
        <v>-2.2457402238999862</v>
      </c>
    </row>
    <row r="1708" spans="1:24" x14ac:dyDescent="0.25">
      <c r="A1708" s="2">
        <v>43332.151724143521</v>
      </c>
      <c r="B1708">
        <v>300.60356014090002</v>
      </c>
      <c r="C1708">
        <v>2</v>
      </c>
      <c r="H1708">
        <f>VLOOKUP(A1708,[1]Sheet1!$A$2:$F$10004,5,FALSE)</f>
        <v>301.0994</v>
      </c>
      <c r="I1708">
        <f>VLOOKUP(A1708,[1]Sheet1!$A$2:$F$10004,6,FALSE)</f>
        <v>300.61000000000013</v>
      </c>
      <c r="J1708" s="5">
        <f t="shared" ca="1" si="341"/>
        <v>-8.6150952144070918E-4</v>
      </c>
      <c r="K1708" s="5">
        <f t="shared" ca="1" si="342"/>
        <v>-0.25940000000008467</v>
      </c>
      <c r="L1708" s="6">
        <f t="shared" si="343"/>
        <v>1707</v>
      </c>
      <c r="M1708">
        <f t="shared" si="345"/>
        <v>300.5742766917752</v>
      </c>
      <c r="N1708">
        <f t="shared" si="346"/>
        <v>8.2568987054746495E-2</v>
      </c>
      <c r="O1708">
        <f t="shared" si="347"/>
        <v>0.35465433414367231</v>
      </c>
      <c r="P1708" t="str">
        <f t="shared" si="348"/>
        <v/>
      </c>
      <c r="Q1708">
        <f t="shared" si="349"/>
        <v>9.1111112851649523E-5</v>
      </c>
      <c r="R1708">
        <f t="shared" si="350"/>
        <v>-0.42027912203158491</v>
      </c>
      <c r="S1708">
        <f t="shared" si="351"/>
        <v>-0.64807406984078597</v>
      </c>
      <c r="T1708" t="str">
        <f t="shared" si="352"/>
        <v/>
      </c>
      <c r="U1708" t="str">
        <f t="shared" si="353"/>
        <v/>
      </c>
      <c r="V1708" t="str">
        <f t="shared" si="344"/>
        <v/>
      </c>
      <c r="X1708">
        <f t="shared" ca="1" si="354"/>
        <v>-2.2457402238999862</v>
      </c>
    </row>
    <row r="1709" spans="1:24" x14ac:dyDescent="0.25">
      <c r="A1709" s="2">
        <v>43332.151724143521</v>
      </c>
      <c r="B1709">
        <v>300.60000000000002</v>
      </c>
      <c r="C1709">
        <v>1</v>
      </c>
      <c r="H1709">
        <f>VLOOKUP(A1709,[1]Sheet1!$A$2:$F$10004,5,FALSE)</f>
        <v>301.0994</v>
      </c>
      <c r="I1709">
        <f>VLOOKUP(A1709,[1]Sheet1!$A$2:$F$10004,6,FALSE)</f>
        <v>300.61000000000013</v>
      </c>
      <c r="J1709" s="5">
        <f t="shared" ca="1" si="341"/>
        <v>-8.6150952144070918E-4</v>
      </c>
      <c r="K1709" s="5">
        <f t="shared" ca="1" si="342"/>
        <v>-0.25940000000008467</v>
      </c>
      <c r="L1709" s="6">
        <f t="shared" si="343"/>
        <v>1708</v>
      </c>
      <c r="M1709">
        <f t="shared" si="345"/>
        <v>300.58412674067336</v>
      </c>
      <c r="N1709">
        <f t="shared" si="346"/>
        <v>7.2767728178957408E-2</v>
      </c>
      <c r="O1709">
        <f t="shared" si="347"/>
        <v>0.21813597488753081</v>
      </c>
      <c r="P1709" t="str">
        <f t="shared" si="348"/>
        <v/>
      </c>
      <c r="Q1709">
        <f t="shared" si="349"/>
        <v>0</v>
      </c>
      <c r="R1709">
        <f t="shared" si="350"/>
        <v>-0.69973389797019714</v>
      </c>
      <c r="S1709">
        <f t="shared" si="351"/>
        <v>-0.87420489749108943</v>
      </c>
      <c r="T1709" t="str">
        <f t="shared" si="352"/>
        <v/>
      </c>
      <c r="U1709" t="str">
        <f t="shared" si="353"/>
        <v/>
      </c>
      <c r="V1709" t="str">
        <f t="shared" si="344"/>
        <v/>
      </c>
      <c r="X1709">
        <f t="shared" ca="1" si="354"/>
        <v>-2.2457402238999862</v>
      </c>
    </row>
    <row r="1710" spans="1:24" x14ac:dyDescent="0.25">
      <c r="A1710" s="2">
        <v>43332.151999837974</v>
      </c>
      <c r="B1710">
        <v>300.60543985909999</v>
      </c>
      <c r="C1710">
        <v>5</v>
      </c>
      <c r="H1710">
        <f>VLOOKUP(A1710,[1]Sheet1!$A$2:$F$10004,5,FALSE)</f>
        <v>301.0994</v>
      </c>
      <c r="I1710">
        <f>VLOOKUP(A1710,[1]Sheet1!$A$2:$F$10004,6,FALSE)</f>
        <v>300.61</v>
      </c>
      <c r="J1710" s="5">
        <f t="shared" ca="1" si="341"/>
        <v>-8.6150952144052042E-4</v>
      </c>
      <c r="K1710" s="5">
        <f t="shared" ca="1" si="342"/>
        <v>-0.25940000000002783</v>
      </c>
      <c r="L1710" s="6">
        <f t="shared" si="343"/>
        <v>1709</v>
      </c>
      <c r="M1710">
        <f t="shared" si="345"/>
        <v>300.59092281623936</v>
      </c>
      <c r="N1710">
        <f t="shared" si="346"/>
        <v>6.5836387458747758E-2</v>
      </c>
      <c r="O1710">
        <f t="shared" si="347"/>
        <v>0.22050181398133728</v>
      </c>
      <c r="P1710" t="str">
        <f t="shared" si="348"/>
        <v/>
      </c>
      <c r="Q1710">
        <f t="shared" si="349"/>
        <v>2.7569445228436962E-4</v>
      </c>
      <c r="R1710">
        <f t="shared" si="350"/>
        <v>0.1289885331695067</v>
      </c>
      <c r="S1710">
        <f t="shared" si="351"/>
        <v>3.6028141763926477E-2</v>
      </c>
      <c r="T1710" t="str">
        <f t="shared" si="352"/>
        <v/>
      </c>
      <c r="U1710" t="str">
        <f t="shared" si="353"/>
        <v/>
      </c>
      <c r="V1710" t="str">
        <f t="shared" si="344"/>
        <v/>
      </c>
      <c r="X1710">
        <f t="shared" ca="1" si="354"/>
        <v>-2.2457402238999862</v>
      </c>
    </row>
    <row r="1711" spans="1:24" x14ac:dyDescent="0.25">
      <c r="A1711" s="2">
        <v>43332.152000162037</v>
      </c>
      <c r="B1711">
        <v>300.61</v>
      </c>
      <c r="C1711">
        <v>3</v>
      </c>
      <c r="H1711">
        <f>VLOOKUP(A1711,[1]Sheet1!$A$2:$F$10004,5,FALSE)</f>
        <v>301.0994</v>
      </c>
      <c r="I1711">
        <f>VLOOKUP(A1711,[1]Sheet1!$A$2:$F$10004,6,FALSE)</f>
        <v>300.61</v>
      </c>
      <c r="J1711" s="5">
        <f t="shared" ca="1" si="341"/>
        <v>-8.6150952144052042E-4</v>
      </c>
      <c r="K1711" s="5">
        <f t="shared" ca="1" si="342"/>
        <v>-0.25940000000002783</v>
      </c>
      <c r="L1711" s="6">
        <f t="shared" si="343"/>
        <v>1710</v>
      </c>
      <c r="M1711">
        <f t="shared" si="345"/>
        <v>300.58865209125452</v>
      </c>
      <c r="N1711">
        <f t="shared" si="346"/>
        <v>6.5850397413529604E-2</v>
      </c>
      <c r="O1711">
        <f t="shared" si="347"/>
        <v>0.32418800165222605</v>
      </c>
      <c r="P1711" t="str">
        <f t="shared" si="348"/>
        <v/>
      </c>
      <c r="Q1711">
        <f t="shared" si="349"/>
        <v>3.2406387617811561E-7</v>
      </c>
      <c r="R1711">
        <f t="shared" si="350"/>
        <v>-0.71353265987692238</v>
      </c>
      <c r="S1711">
        <f t="shared" si="351"/>
        <v>-0.36270882645119901</v>
      </c>
      <c r="T1711" t="str">
        <f t="shared" si="352"/>
        <v/>
      </c>
      <c r="U1711" t="str">
        <f t="shared" si="353"/>
        <v/>
      </c>
      <c r="V1711" t="str">
        <f t="shared" si="344"/>
        <v/>
      </c>
      <c r="X1711">
        <f t="shared" ca="1" si="354"/>
        <v>-2.2457402238999862</v>
      </c>
    </row>
    <row r="1712" spans="1:24" x14ac:dyDescent="0.25">
      <c r="A1712" s="2">
        <v>43332.152000162037</v>
      </c>
      <c r="B1712">
        <v>300.61</v>
      </c>
      <c r="C1712">
        <v>1</v>
      </c>
      <c r="H1712">
        <f>VLOOKUP(A1712,[1]Sheet1!$A$2:$F$10004,5,FALSE)</f>
        <v>301.0994</v>
      </c>
      <c r="I1712">
        <f>VLOOKUP(A1712,[1]Sheet1!$A$2:$F$10004,6,FALSE)</f>
        <v>300.61</v>
      </c>
      <c r="J1712" s="5">
        <f t="shared" ca="1" si="341"/>
        <v>-8.6150952144052042E-4</v>
      </c>
      <c r="K1712" s="5">
        <f t="shared" ca="1" si="342"/>
        <v>-0.25940000000002783</v>
      </c>
      <c r="L1712" s="6">
        <f t="shared" si="343"/>
        <v>1711</v>
      </c>
      <c r="M1712">
        <f t="shared" si="345"/>
        <v>300.5876818200577</v>
      </c>
      <c r="N1712">
        <f t="shared" si="346"/>
        <v>6.5865570519197558E-2</v>
      </c>
      <c r="O1712">
        <f t="shared" si="347"/>
        <v>0.33884440332620125</v>
      </c>
      <c r="P1712" t="str">
        <f t="shared" si="348"/>
        <v/>
      </c>
      <c r="Q1712">
        <f t="shared" si="349"/>
        <v>0</v>
      </c>
      <c r="R1712">
        <f t="shared" si="350"/>
        <v>-0.71453967884087677</v>
      </c>
      <c r="S1712">
        <f t="shared" si="351"/>
        <v>-0.85780681823384242</v>
      </c>
      <c r="T1712" t="str">
        <f t="shared" si="352"/>
        <v/>
      </c>
      <c r="U1712" t="str">
        <f t="shared" si="353"/>
        <v/>
      </c>
      <c r="V1712" t="str">
        <f t="shared" si="344"/>
        <v/>
      </c>
      <c r="X1712">
        <f t="shared" ca="1" si="354"/>
        <v>-2.2457402238999862</v>
      </c>
    </row>
    <row r="1713" spans="1:24" x14ac:dyDescent="0.25">
      <c r="A1713" s="2">
        <v>43332.152000162037</v>
      </c>
      <c r="B1713">
        <v>300.61</v>
      </c>
      <c r="C1713">
        <v>1</v>
      </c>
      <c r="H1713">
        <f>VLOOKUP(A1713,[1]Sheet1!$A$2:$F$10004,5,FALSE)</f>
        <v>301.0994</v>
      </c>
      <c r="I1713">
        <f>VLOOKUP(A1713,[1]Sheet1!$A$2:$F$10004,6,FALSE)</f>
        <v>300.61</v>
      </c>
      <c r="J1713" s="5">
        <f t="shared" ca="1" si="341"/>
        <v>-8.6150952144052042E-4</v>
      </c>
      <c r="K1713" s="5">
        <f t="shared" ca="1" si="342"/>
        <v>-0.25940000000002783</v>
      </c>
      <c r="L1713" s="6">
        <f t="shared" si="343"/>
        <v>1712</v>
      </c>
      <c r="M1713">
        <f t="shared" si="345"/>
        <v>300.58746785138192</v>
      </c>
      <c r="N1713">
        <f t="shared" si="346"/>
        <v>6.580793787234665E-2</v>
      </c>
      <c r="O1713">
        <f t="shared" si="347"/>
        <v>0.34239256458400108</v>
      </c>
      <c r="P1713" t="str">
        <f t="shared" si="348"/>
        <v/>
      </c>
      <c r="Q1713">
        <f t="shared" si="349"/>
        <v>0</v>
      </c>
      <c r="R1713">
        <f t="shared" si="350"/>
        <v>-0.71453967884087677</v>
      </c>
      <c r="S1713">
        <f t="shared" si="351"/>
        <v>-0.84691147458828597</v>
      </c>
      <c r="T1713" t="str">
        <f t="shared" si="352"/>
        <v/>
      </c>
      <c r="U1713" t="str">
        <f t="shared" si="353"/>
        <v/>
      </c>
      <c r="V1713" t="str">
        <f t="shared" si="344"/>
        <v/>
      </c>
      <c r="X1713">
        <f t="shared" ca="1" si="354"/>
        <v>-2.2457402238999862</v>
      </c>
    </row>
    <row r="1714" spans="1:24" x14ac:dyDescent="0.25">
      <c r="A1714" s="2">
        <v>43332.152000162037</v>
      </c>
      <c r="B1714">
        <v>300.61</v>
      </c>
      <c r="C1714">
        <v>1</v>
      </c>
      <c r="H1714">
        <f>VLOOKUP(A1714,[1]Sheet1!$A$2:$F$10004,5,FALSE)</f>
        <v>301.0994</v>
      </c>
      <c r="I1714">
        <f>VLOOKUP(A1714,[1]Sheet1!$A$2:$F$10004,6,FALSE)</f>
        <v>300.61</v>
      </c>
      <c r="J1714" s="5">
        <f t="shared" ca="1" si="341"/>
        <v>-8.6150952144052042E-4</v>
      </c>
      <c r="K1714" s="5">
        <f t="shared" ca="1" si="342"/>
        <v>-0.25940000000002783</v>
      </c>
      <c r="L1714" s="6">
        <f t="shared" si="343"/>
        <v>1713</v>
      </c>
      <c r="M1714">
        <f t="shared" si="345"/>
        <v>300.58801018522712</v>
      </c>
      <c r="N1714">
        <f t="shared" si="346"/>
        <v>6.5630324161650766E-2</v>
      </c>
      <c r="O1714">
        <f t="shared" si="347"/>
        <v>0.33505570868021411</v>
      </c>
      <c r="P1714" t="str">
        <f t="shared" si="348"/>
        <v/>
      </c>
      <c r="Q1714">
        <f t="shared" si="349"/>
        <v>0</v>
      </c>
      <c r="R1714">
        <f t="shared" si="350"/>
        <v>-0.71453967884087677</v>
      </c>
      <c r="S1714">
        <f t="shared" si="351"/>
        <v>-0.84691147458828597</v>
      </c>
      <c r="T1714" t="str">
        <f t="shared" si="352"/>
        <v/>
      </c>
      <c r="U1714" t="str">
        <f t="shared" si="353"/>
        <v/>
      </c>
      <c r="V1714" t="str">
        <f t="shared" si="344"/>
        <v/>
      </c>
      <c r="X1714">
        <f t="shared" ca="1" si="354"/>
        <v>-2.2457402238999862</v>
      </c>
    </row>
    <row r="1715" spans="1:24" x14ac:dyDescent="0.25">
      <c r="A1715" s="2">
        <v>43332.152000162037</v>
      </c>
      <c r="B1715">
        <v>300.61</v>
      </c>
      <c r="C1715">
        <v>1</v>
      </c>
      <c r="H1715">
        <f>VLOOKUP(A1715,[1]Sheet1!$A$2:$F$10004,5,FALSE)</f>
        <v>301.0994</v>
      </c>
      <c r="I1715">
        <f>VLOOKUP(A1715,[1]Sheet1!$A$2:$F$10004,6,FALSE)</f>
        <v>300.61</v>
      </c>
      <c r="J1715" s="5">
        <f t="shared" ca="1" si="341"/>
        <v>-8.6150952144052042E-4</v>
      </c>
      <c r="K1715" s="5">
        <f t="shared" ca="1" si="342"/>
        <v>-0.25940000000002783</v>
      </c>
      <c r="L1715" s="6">
        <f t="shared" si="343"/>
        <v>1714</v>
      </c>
      <c r="M1715">
        <f t="shared" si="345"/>
        <v>300.58930882159336</v>
      </c>
      <c r="N1715">
        <f t="shared" si="346"/>
        <v>6.5275741612307717E-2</v>
      </c>
      <c r="O1715">
        <f t="shared" si="347"/>
        <v>0.31698113105388703</v>
      </c>
      <c r="P1715" t="str">
        <f t="shared" si="348"/>
        <v/>
      </c>
      <c r="Q1715">
        <f t="shared" si="349"/>
        <v>0</v>
      </c>
      <c r="R1715">
        <f t="shared" si="350"/>
        <v>-0.71453967884087677</v>
      </c>
      <c r="S1715">
        <f t="shared" si="351"/>
        <v>-0.84691147458828597</v>
      </c>
      <c r="T1715" t="str">
        <f t="shared" si="352"/>
        <v/>
      </c>
      <c r="U1715" t="str">
        <f t="shared" si="353"/>
        <v/>
      </c>
      <c r="V1715" t="str">
        <f t="shared" si="344"/>
        <v/>
      </c>
      <c r="X1715">
        <f t="shared" ca="1" si="354"/>
        <v>-2.2457402238999862</v>
      </c>
    </row>
    <row r="1716" spans="1:24" x14ac:dyDescent="0.25">
      <c r="A1716" s="2">
        <v>43332.152000162037</v>
      </c>
      <c r="B1716">
        <v>300.61</v>
      </c>
      <c r="C1716">
        <v>1</v>
      </c>
      <c r="H1716">
        <f>VLOOKUP(A1716,[1]Sheet1!$A$2:$F$10004,5,FALSE)</f>
        <v>301.0994</v>
      </c>
      <c r="I1716">
        <f>VLOOKUP(A1716,[1]Sheet1!$A$2:$F$10004,6,FALSE)</f>
        <v>300.61</v>
      </c>
      <c r="J1716" s="5">
        <f t="shared" ca="1" si="341"/>
        <v>-8.6150952144052042E-4</v>
      </c>
      <c r="K1716" s="5">
        <f t="shared" ca="1" si="342"/>
        <v>-0.25940000000002783</v>
      </c>
      <c r="L1716" s="6">
        <f t="shared" si="343"/>
        <v>1715</v>
      </c>
      <c r="M1716">
        <f t="shared" si="345"/>
        <v>300.59136376048059</v>
      </c>
      <c r="N1716">
        <f t="shared" si="346"/>
        <v>6.4675903782470859E-2</v>
      </c>
      <c r="O1716">
        <f t="shared" si="347"/>
        <v>0.28814811126728646</v>
      </c>
      <c r="P1716" t="str">
        <f t="shared" si="348"/>
        <v/>
      </c>
      <c r="Q1716">
        <f t="shared" si="349"/>
        <v>0</v>
      </c>
      <c r="R1716">
        <f t="shared" si="350"/>
        <v>-0.71378611779848877</v>
      </c>
      <c r="S1716">
        <f t="shared" si="351"/>
        <v>-0.84691147458828597</v>
      </c>
      <c r="T1716" t="str">
        <f t="shared" si="352"/>
        <v/>
      </c>
      <c r="U1716" t="str">
        <f t="shared" si="353"/>
        <v/>
      </c>
      <c r="V1716" t="str">
        <f t="shared" si="344"/>
        <v/>
      </c>
      <c r="X1716">
        <f t="shared" ca="1" si="354"/>
        <v>-2.2457402238999862</v>
      </c>
    </row>
    <row r="1717" spans="1:24" x14ac:dyDescent="0.25">
      <c r="A1717" s="2">
        <v>43332.152000162037</v>
      </c>
      <c r="B1717">
        <v>300.61</v>
      </c>
      <c r="C1717">
        <v>1</v>
      </c>
      <c r="H1717">
        <f>VLOOKUP(A1717,[1]Sheet1!$A$2:$F$10004,5,FALSE)</f>
        <v>301.0994</v>
      </c>
      <c r="I1717">
        <f>VLOOKUP(A1717,[1]Sheet1!$A$2:$F$10004,6,FALSE)</f>
        <v>300.61</v>
      </c>
      <c r="J1717" s="5">
        <f t="shared" ca="1" si="341"/>
        <v>-7.9645724966566356E-4</v>
      </c>
      <c r="K1717" s="5">
        <f t="shared" ca="1" si="342"/>
        <v>-0.23981279999998151</v>
      </c>
      <c r="L1717" s="6">
        <f t="shared" si="343"/>
        <v>1716</v>
      </c>
      <c r="M1717">
        <f t="shared" si="345"/>
        <v>300.59417500188886</v>
      </c>
      <c r="N1717">
        <f t="shared" si="346"/>
        <v>6.374858947795882E-2</v>
      </c>
      <c r="O1717">
        <f t="shared" si="347"/>
        <v>0.24824075702299567</v>
      </c>
      <c r="P1717" t="str">
        <f t="shared" si="348"/>
        <v/>
      </c>
      <c r="Q1717">
        <f t="shared" si="349"/>
        <v>0</v>
      </c>
      <c r="R1717">
        <f t="shared" si="350"/>
        <v>-0.71378611779848877</v>
      </c>
      <c r="S1717">
        <f t="shared" si="351"/>
        <v>-0.83618216694725422</v>
      </c>
      <c r="T1717" t="str">
        <f t="shared" si="352"/>
        <v/>
      </c>
      <c r="U1717" t="str">
        <f t="shared" si="353"/>
        <v/>
      </c>
      <c r="V1717" t="str">
        <f t="shared" si="344"/>
        <v/>
      </c>
      <c r="X1717">
        <f t="shared" ca="1" si="354"/>
        <v>-2.2457402238999862</v>
      </c>
    </row>
    <row r="1718" spans="1:24" x14ac:dyDescent="0.25">
      <c r="A1718" s="2">
        <v>43332.152000162037</v>
      </c>
      <c r="B1718">
        <v>300.61</v>
      </c>
      <c r="C1718">
        <v>1</v>
      </c>
      <c r="H1718">
        <f>VLOOKUP(A1718,[1]Sheet1!$A$2:$F$10004,5,FALSE)</f>
        <v>301.0994</v>
      </c>
      <c r="I1718">
        <f>VLOOKUP(A1718,[1]Sheet1!$A$2:$F$10004,6,FALSE)</f>
        <v>300.61</v>
      </c>
      <c r="J1718" s="5">
        <f t="shared" ref="J1718:J1781" ca="1" si="355">(OFFSET(I1718,$AA$2,0)-H1718)/H1718</f>
        <v>-7.9645724966566356E-4</v>
      </c>
      <c r="K1718" s="5">
        <f t="shared" ca="1" si="342"/>
        <v>-0.23981279999998151</v>
      </c>
      <c r="L1718" s="6">
        <f t="shared" si="343"/>
        <v>1717</v>
      </c>
      <c r="M1718">
        <f t="shared" si="345"/>
        <v>300.59774254581811</v>
      </c>
      <c r="N1718">
        <f t="shared" si="346"/>
        <v>6.2393107559359576E-2</v>
      </c>
      <c r="O1718">
        <f t="shared" si="347"/>
        <v>0.19645526022637624</v>
      </c>
      <c r="P1718" t="str">
        <f t="shared" si="348"/>
        <v/>
      </c>
      <c r="Q1718">
        <f t="shared" si="349"/>
        <v>0</v>
      </c>
      <c r="R1718">
        <f t="shared" si="350"/>
        <v>-0.71378611779848888</v>
      </c>
      <c r="S1718">
        <f t="shared" si="351"/>
        <v>-0.83618216694725422</v>
      </c>
      <c r="T1718" t="str">
        <f t="shared" si="352"/>
        <v/>
      </c>
      <c r="U1718" t="str">
        <f t="shared" si="353"/>
        <v/>
      </c>
      <c r="V1718" t="str">
        <f t="shared" si="344"/>
        <v/>
      </c>
      <c r="X1718">
        <f t="shared" ca="1" si="354"/>
        <v>-2.2457402238999862</v>
      </c>
    </row>
    <row r="1719" spans="1:24" x14ac:dyDescent="0.25">
      <c r="A1719" s="2">
        <v>43332.152000162037</v>
      </c>
      <c r="B1719">
        <v>300.61</v>
      </c>
      <c r="C1719">
        <v>1</v>
      </c>
      <c r="H1719">
        <f>VLOOKUP(A1719,[1]Sheet1!$A$2:$F$10004,5,FALSE)</f>
        <v>301.0994</v>
      </c>
      <c r="I1719">
        <f>VLOOKUP(A1719,[1]Sheet1!$A$2:$F$10004,6,FALSE)</f>
        <v>300.61</v>
      </c>
      <c r="J1719" s="5">
        <f t="shared" ca="1" si="355"/>
        <v>-7.9645724966566356E-4</v>
      </c>
      <c r="K1719" s="5">
        <f t="shared" ca="1" si="342"/>
        <v>-0.23981279999998151</v>
      </c>
      <c r="L1719" s="6">
        <f t="shared" si="343"/>
        <v>1718</v>
      </c>
      <c r="M1719">
        <f t="shared" si="345"/>
        <v>300.6020663922684</v>
      </c>
      <c r="N1719">
        <f t="shared" si="346"/>
        <v>6.048243782660892E-2</v>
      </c>
      <c r="O1719">
        <f t="shared" si="347"/>
        <v>0.13117208923290652</v>
      </c>
      <c r="P1719" t="str">
        <f t="shared" si="348"/>
        <v/>
      </c>
      <c r="Q1719">
        <f t="shared" si="349"/>
        <v>0</v>
      </c>
      <c r="R1719">
        <f t="shared" si="350"/>
        <v>-0.71378611779848888</v>
      </c>
      <c r="S1719">
        <f t="shared" si="351"/>
        <v>-0.83618216694725422</v>
      </c>
      <c r="T1719" t="str">
        <f t="shared" si="352"/>
        <v/>
      </c>
      <c r="U1719" t="str">
        <f t="shared" si="353"/>
        <v/>
      </c>
      <c r="V1719" t="str">
        <f t="shared" si="344"/>
        <v/>
      </c>
      <c r="X1719">
        <f t="shared" ca="1" si="354"/>
        <v>-2.2457402238999862</v>
      </c>
    </row>
    <row r="1720" spans="1:24" x14ac:dyDescent="0.25">
      <c r="A1720" s="2">
        <v>43332.152000162037</v>
      </c>
      <c r="B1720">
        <v>300.61000000000018</v>
      </c>
      <c r="C1720">
        <v>13</v>
      </c>
      <c r="H1720">
        <f>VLOOKUP(A1720,[1]Sheet1!$A$2:$F$10004,5,FALSE)</f>
        <v>301.0994</v>
      </c>
      <c r="I1720">
        <f>VLOOKUP(A1720,[1]Sheet1!$A$2:$F$10004,6,FALSE)</f>
        <v>300.61</v>
      </c>
      <c r="J1720" s="5">
        <f t="shared" ca="1" si="355"/>
        <v>-7.9645724966566356E-4</v>
      </c>
      <c r="K1720" s="5">
        <f t="shared" ca="1" si="342"/>
        <v>-0.23981279999998151</v>
      </c>
      <c r="L1720" s="6">
        <f t="shared" si="343"/>
        <v>1719</v>
      </c>
      <c r="M1720">
        <f t="shared" si="345"/>
        <v>300.60714654123962</v>
      </c>
      <c r="N1720">
        <f t="shared" si="346"/>
        <v>5.7849063216640254E-2</v>
      </c>
      <c r="O1720">
        <f t="shared" si="347"/>
        <v>4.932592857870665E-2</v>
      </c>
      <c r="P1720" t="str">
        <f t="shared" si="348"/>
        <v/>
      </c>
      <c r="Q1720">
        <f t="shared" si="349"/>
        <v>0</v>
      </c>
      <c r="R1720">
        <f t="shared" si="350"/>
        <v>-0.71378611779848888</v>
      </c>
      <c r="S1720">
        <f t="shared" si="351"/>
        <v>2.0081540229835633</v>
      </c>
      <c r="T1720" t="str">
        <f t="shared" si="352"/>
        <v/>
      </c>
      <c r="U1720" t="str">
        <f t="shared" si="353"/>
        <v/>
      </c>
      <c r="V1720" t="str">
        <f t="shared" si="344"/>
        <v/>
      </c>
      <c r="X1720">
        <f t="shared" ca="1" si="354"/>
        <v>-2.2457402238999862</v>
      </c>
    </row>
    <row r="1721" spans="1:24" x14ac:dyDescent="0.25">
      <c r="A1721" s="2">
        <v>43332.152000162037</v>
      </c>
      <c r="B1721">
        <v>300.61</v>
      </c>
      <c r="C1721">
        <v>2</v>
      </c>
      <c r="H1721">
        <f>VLOOKUP(A1721,[1]Sheet1!$A$2:$F$10004,5,FALSE)</f>
        <v>301.0994</v>
      </c>
      <c r="I1721">
        <f>VLOOKUP(A1721,[1]Sheet1!$A$2:$F$10004,6,FALSE)</f>
        <v>300.61</v>
      </c>
      <c r="J1721" s="5">
        <f t="shared" ca="1" si="355"/>
        <v>-7.9645724966566356E-4</v>
      </c>
      <c r="K1721" s="5">
        <f t="shared" ca="1" si="342"/>
        <v>-0.23981279999998151</v>
      </c>
      <c r="L1721" s="6">
        <f t="shared" si="343"/>
        <v>1720</v>
      </c>
      <c r="M1721">
        <f t="shared" si="345"/>
        <v>300.61298299273187</v>
      </c>
      <c r="N1721">
        <f t="shared" si="346"/>
        <v>5.4257494024226284E-2</v>
      </c>
      <c r="O1721">
        <f t="shared" si="347"/>
        <v>-5.4978446489379593E-2</v>
      </c>
      <c r="P1721" t="str">
        <f t="shared" si="348"/>
        <v/>
      </c>
      <c r="Q1721">
        <f t="shared" si="349"/>
        <v>0</v>
      </c>
      <c r="R1721">
        <f t="shared" si="350"/>
        <v>-0.71378611779848888</v>
      </c>
      <c r="S1721">
        <f t="shared" si="351"/>
        <v>-0.64991424949673526</v>
      </c>
      <c r="T1721" t="str">
        <f t="shared" si="352"/>
        <v/>
      </c>
      <c r="U1721" t="str">
        <f t="shared" si="353"/>
        <v/>
      </c>
      <c r="V1721" t="str">
        <f t="shared" si="344"/>
        <v/>
      </c>
      <c r="X1721">
        <f t="shared" ca="1" si="354"/>
        <v>-2.2457402238999862</v>
      </c>
    </row>
    <row r="1722" spans="1:24" x14ac:dyDescent="0.25">
      <c r="A1722" s="2">
        <v>43332.152000162037</v>
      </c>
      <c r="B1722">
        <v>300.6100000000003</v>
      </c>
      <c r="C1722">
        <v>32</v>
      </c>
      <c r="H1722">
        <f>VLOOKUP(A1722,[1]Sheet1!$A$2:$F$10004,5,FALSE)</f>
        <v>301.0994</v>
      </c>
      <c r="I1722">
        <f>VLOOKUP(A1722,[1]Sheet1!$A$2:$F$10004,6,FALSE)</f>
        <v>300.61</v>
      </c>
      <c r="J1722" s="5">
        <f t="shared" ca="1" si="355"/>
        <v>-1.0485374597232163E-4</v>
      </c>
      <c r="K1722" s="5">
        <f t="shared" ca="1" si="342"/>
        <v>-3.1571400000018457E-2</v>
      </c>
      <c r="L1722" s="6">
        <f t="shared" si="343"/>
        <v>1721</v>
      </c>
      <c r="M1722">
        <f t="shared" si="345"/>
        <v>300.6180881779008</v>
      </c>
      <c r="N1722">
        <f t="shared" si="346"/>
        <v>5.1130269910726223E-2</v>
      </c>
      <c r="O1722">
        <f t="shared" si="347"/>
        <v>-0.15818766289765318</v>
      </c>
      <c r="P1722" t="str">
        <f t="shared" si="348"/>
        <v/>
      </c>
      <c r="Q1722">
        <f t="shared" si="349"/>
        <v>0</v>
      </c>
      <c r="R1722">
        <f t="shared" si="350"/>
        <v>-0.70878459570398877</v>
      </c>
      <c r="S1722">
        <f t="shared" si="351"/>
        <v>6.1892833569551344</v>
      </c>
      <c r="T1722" t="str">
        <f t="shared" si="352"/>
        <v/>
      </c>
      <c r="U1722" t="str">
        <f t="shared" si="353"/>
        <v/>
      </c>
      <c r="V1722" t="str">
        <f t="shared" si="344"/>
        <v/>
      </c>
      <c r="X1722">
        <f t="shared" ca="1" si="354"/>
        <v>-2.2457402238999862</v>
      </c>
    </row>
    <row r="1723" spans="1:24" x14ac:dyDescent="0.25">
      <c r="A1723" s="2">
        <v>43332.152001712973</v>
      </c>
      <c r="B1723">
        <v>300.62869418444001</v>
      </c>
      <c r="C1723">
        <v>5</v>
      </c>
      <c r="H1723">
        <f>VLOOKUP(A1723,[1]Sheet1!$A$2:$F$10004,5,FALSE)</f>
        <v>301.0994</v>
      </c>
      <c r="I1723">
        <f>VLOOKUP(A1723,[1]Sheet1!$A$2:$F$10004,6,FALSE)</f>
        <v>300.70999999999998</v>
      </c>
      <c r="J1723" s="5">
        <f t="shared" ca="1" si="355"/>
        <v>-1.0485374597232163E-4</v>
      </c>
      <c r="K1723" s="5">
        <f t="shared" ca="1" si="342"/>
        <v>-3.1571400000018457E-2</v>
      </c>
      <c r="L1723" s="6">
        <f t="shared" si="343"/>
        <v>1722</v>
      </c>
      <c r="M1723">
        <f t="shared" si="345"/>
        <v>300.61202742247139</v>
      </c>
      <c r="N1723">
        <f t="shared" si="346"/>
        <v>4.9001084607598742E-2</v>
      </c>
      <c r="O1723">
        <f t="shared" si="347"/>
        <v>0.34013047062304624</v>
      </c>
      <c r="P1723" t="str">
        <f t="shared" si="348"/>
        <v/>
      </c>
      <c r="Q1723">
        <f t="shared" si="349"/>
        <v>1.5509358490817249E-6</v>
      </c>
      <c r="R1723">
        <f t="shared" si="350"/>
        <v>-0.66823278031946753</v>
      </c>
      <c r="S1723">
        <f t="shared" si="351"/>
        <v>-8.8446805034129203E-2</v>
      </c>
      <c r="T1723" t="str">
        <f t="shared" si="352"/>
        <v/>
      </c>
      <c r="U1723" t="str">
        <f t="shared" si="353"/>
        <v/>
      </c>
      <c r="V1723" t="str">
        <f t="shared" si="344"/>
        <v/>
      </c>
      <c r="X1723">
        <f t="shared" ca="1" si="354"/>
        <v>-2.2457402238999862</v>
      </c>
    </row>
    <row r="1724" spans="1:24" x14ac:dyDescent="0.25">
      <c r="A1724" s="2">
        <v>43332.152001712973</v>
      </c>
      <c r="B1724">
        <v>300.63</v>
      </c>
      <c r="C1724">
        <v>1</v>
      </c>
      <c r="H1724">
        <f>VLOOKUP(A1724,[1]Sheet1!$A$2:$F$10004,5,FALSE)</f>
        <v>301.0994</v>
      </c>
      <c r="I1724">
        <f>VLOOKUP(A1724,[1]Sheet1!$A$2:$F$10004,6,FALSE)</f>
        <v>300.70999999999998</v>
      </c>
      <c r="J1724" s="5">
        <f t="shared" ca="1" si="355"/>
        <v>-1.0485374597232163E-4</v>
      </c>
      <c r="K1724" s="5">
        <f t="shared" ca="1" si="342"/>
        <v>-3.1571400000018457E-2</v>
      </c>
      <c r="L1724" s="6">
        <f t="shared" si="343"/>
        <v>1723</v>
      </c>
      <c r="M1724">
        <f t="shared" si="345"/>
        <v>300.60365937878959</v>
      </c>
      <c r="N1724">
        <f t="shared" si="346"/>
        <v>4.0064945319010413E-2</v>
      </c>
      <c r="O1724">
        <f t="shared" si="347"/>
        <v>0.65744807588468968</v>
      </c>
      <c r="P1724" t="str">
        <f t="shared" si="348"/>
        <v/>
      </c>
      <c r="Q1724">
        <f t="shared" si="349"/>
        <v>0</v>
      </c>
      <c r="R1724">
        <f t="shared" si="350"/>
        <v>-0.67340254817539724</v>
      </c>
      <c r="S1724">
        <f t="shared" si="351"/>
        <v>-0.70483644301852855</v>
      </c>
      <c r="T1724" t="str">
        <f t="shared" si="352"/>
        <v/>
      </c>
      <c r="U1724" t="str">
        <f t="shared" si="353"/>
        <v/>
      </c>
      <c r="V1724" t="str">
        <f t="shared" si="344"/>
        <v/>
      </c>
      <c r="X1724">
        <f t="shared" ca="1" si="354"/>
        <v>-2.2457402238999862</v>
      </c>
    </row>
    <row r="1725" spans="1:24" x14ac:dyDescent="0.25">
      <c r="A1725" s="2">
        <v>43332.152001712973</v>
      </c>
      <c r="B1725">
        <v>300.63</v>
      </c>
      <c r="C1725">
        <v>1</v>
      </c>
      <c r="H1725">
        <f>VLOOKUP(A1725,[1]Sheet1!$A$2:$F$10004,5,FALSE)</f>
        <v>301.0994</v>
      </c>
      <c r="I1725">
        <f>VLOOKUP(A1725,[1]Sheet1!$A$2:$F$10004,6,FALSE)</f>
        <v>300.70999999999998</v>
      </c>
      <c r="J1725" s="5">
        <f t="shared" ca="1" si="355"/>
        <v>-1.0485374597232163E-4</v>
      </c>
      <c r="K1725" s="5">
        <f t="shared" ca="1" si="342"/>
        <v>-3.1571400000018457E-2</v>
      </c>
      <c r="L1725" s="6">
        <f t="shared" si="343"/>
        <v>1724</v>
      </c>
      <c r="M1725">
        <f t="shared" si="345"/>
        <v>300.59957346110019</v>
      </c>
      <c r="N1725">
        <f t="shared" si="346"/>
        <v>3.6643527016581495E-2</v>
      </c>
      <c r="O1725">
        <f t="shared" si="347"/>
        <v>0.83033870855376535</v>
      </c>
      <c r="P1725" t="str">
        <f t="shared" si="348"/>
        <v/>
      </c>
      <c r="Q1725">
        <f t="shared" si="349"/>
        <v>0</v>
      </c>
      <c r="R1725">
        <f t="shared" si="350"/>
        <v>-0.64522540006030371</v>
      </c>
      <c r="S1725">
        <f t="shared" si="351"/>
        <v>-0.66525921175755987</v>
      </c>
      <c r="T1725" t="str">
        <f t="shared" si="352"/>
        <v/>
      </c>
      <c r="U1725" t="str">
        <f t="shared" si="353"/>
        <v/>
      </c>
      <c r="V1725" t="str">
        <f t="shared" si="344"/>
        <v/>
      </c>
      <c r="X1725">
        <f t="shared" ca="1" si="354"/>
        <v>-2.2457402238999862</v>
      </c>
    </row>
    <row r="1726" spans="1:24" x14ac:dyDescent="0.25">
      <c r="A1726" s="2">
        <v>43332.152002824077</v>
      </c>
      <c r="B1726">
        <v>300.70259993664001</v>
      </c>
      <c r="C1726">
        <v>3</v>
      </c>
      <c r="H1726">
        <f>VLOOKUP(A1726,[1]Sheet1!$A$2:$F$10004,5,FALSE)</f>
        <v>301.0994</v>
      </c>
      <c r="I1726">
        <f>VLOOKUP(A1726,[1]Sheet1!$A$2:$F$10004,6,FALSE)</f>
        <v>300.70999999999998</v>
      </c>
      <c r="J1726" s="5">
        <f t="shared" ca="1" si="355"/>
        <v>-1.0485374597232163E-4</v>
      </c>
      <c r="K1726" s="5">
        <f t="shared" ca="1" si="342"/>
        <v>-3.1571400000018457E-2</v>
      </c>
      <c r="L1726" s="6">
        <f t="shared" si="343"/>
        <v>1725</v>
      </c>
      <c r="M1726">
        <f t="shared" si="345"/>
        <v>300.5970848556949</v>
      </c>
      <c r="N1726">
        <f t="shared" si="346"/>
        <v>3.4851908680624988E-2</v>
      </c>
      <c r="O1726">
        <f t="shared" si="347"/>
        <v>3.0275266101500202</v>
      </c>
      <c r="P1726">
        <f t="shared" si="348"/>
        <v>1</v>
      </c>
      <c r="Q1726">
        <f t="shared" si="349"/>
        <v>1.1111042113043368E-6</v>
      </c>
      <c r="R1726">
        <f t="shared" si="350"/>
        <v>-0.64169092025438101</v>
      </c>
      <c r="S1726">
        <f t="shared" si="351"/>
        <v>-0.31022547155244867</v>
      </c>
      <c r="T1726">
        <f t="shared" si="352"/>
        <v>1</v>
      </c>
      <c r="U1726">
        <f t="shared" ca="1" si="353"/>
        <v>-3.1571400000018457E-2</v>
      </c>
      <c r="V1726">
        <f t="shared" ca="1" si="344"/>
        <v>-3.1571400000018457E-2</v>
      </c>
      <c r="X1726">
        <f t="shared" ca="1" si="354"/>
        <v>-2.2773116239000046</v>
      </c>
    </row>
    <row r="1727" spans="1:24" x14ac:dyDescent="0.25">
      <c r="A1727" s="2">
        <v>43332.152002824077</v>
      </c>
      <c r="B1727">
        <v>300.70999999999998</v>
      </c>
      <c r="C1727">
        <v>1</v>
      </c>
      <c r="H1727">
        <f>VLOOKUP(A1727,[1]Sheet1!$A$2:$F$10004,5,FALSE)</f>
        <v>301.0994</v>
      </c>
      <c r="I1727">
        <f>VLOOKUP(A1727,[1]Sheet1!$A$2:$F$10004,6,FALSE)</f>
        <v>300.70999999999998</v>
      </c>
      <c r="J1727" s="5">
        <f t="shared" ca="1" si="355"/>
        <v>-1.9727704538761073E-4</v>
      </c>
      <c r="K1727" s="5">
        <f t="shared" ca="1" si="342"/>
        <v>-5.9399999999982363E-2</v>
      </c>
      <c r="L1727" s="6">
        <f t="shared" si="343"/>
        <v>1726</v>
      </c>
      <c r="M1727">
        <f t="shared" si="345"/>
        <v>300.60269170523355</v>
      </c>
      <c r="N1727">
        <f t="shared" si="346"/>
        <v>3.6871694452136332E-2</v>
      </c>
      <c r="O1727">
        <f t="shared" si="347"/>
        <v>2.9103163378001118</v>
      </c>
      <c r="P1727">
        <f t="shared" si="348"/>
        <v>1</v>
      </c>
      <c r="Q1727">
        <f t="shared" si="349"/>
        <v>0</v>
      </c>
      <c r="R1727">
        <f t="shared" si="350"/>
        <v>-0.64536955936614115</v>
      </c>
      <c r="S1727">
        <f t="shared" si="351"/>
        <v>-0.6386995002550413</v>
      </c>
      <c r="T1727">
        <f t="shared" si="352"/>
        <v>1</v>
      </c>
      <c r="U1727">
        <f t="shared" ca="1" si="353"/>
        <v>-5.9399999999982363E-2</v>
      </c>
      <c r="V1727" t="str">
        <f t="shared" si="344"/>
        <v/>
      </c>
      <c r="X1727">
        <f t="shared" ca="1" si="354"/>
        <v>-2.2773116239000046</v>
      </c>
    </row>
    <row r="1728" spans="1:24" x14ac:dyDescent="0.25">
      <c r="A1728" s="2">
        <v>43332.152002824077</v>
      </c>
      <c r="B1728">
        <v>300.70999999999998</v>
      </c>
      <c r="C1728">
        <v>1</v>
      </c>
      <c r="H1728">
        <f>VLOOKUP(A1728,[1]Sheet1!$A$2:$F$10004,5,FALSE)</f>
        <v>301.0994</v>
      </c>
      <c r="I1728">
        <f>VLOOKUP(A1728,[1]Sheet1!$A$2:$F$10004,6,FALSE)</f>
        <v>300.70999999999998</v>
      </c>
      <c r="J1728" s="5">
        <f t="shared" ca="1" si="355"/>
        <v>-1.3085379778239527E-4</v>
      </c>
      <c r="K1728" s="5">
        <f t="shared" ca="1" si="342"/>
        <v>-3.9400000000000546E-2</v>
      </c>
      <c r="L1728" s="6">
        <f t="shared" si="343"/>
        <v>1727</v>
      </c>
      <c r="M1728">
        <f t="shared" si="345"/>
        <v>300.60857654552592</v>
      </c>
      <c r="N1728">
        <f t="shared" si="346"/>
        <v>3.8867611340517208E-2</v>
      </c>
      <c r="O1728">
        <f t="shared" si="347"/>
        <v>2.609459418164215</v>
      </c>
      <c r="P1728">
        <f t="shared" si="348"/>
        <v>1</v>
      </c>
      <c r="Q1728">
        <f t="shared" si="349"/>
        <v>0</v>
      </c>
      <c r="R1728">
        <f t="shared" si="350"/>
        <v>-0.64536955936614115</v>
      </c>
      <c r="S1728">
        <f t="shared" si="351"/>
        <v>-0.60906214650457857</v>
      </c>
      <c r="T1728">
        <f t="shared" si="352"/>
        <v>1</v>
      </c>
      <c r="U1728">
        <f t="shared" ca="1" si="353"/>
        <v>-3.9400000000000546E-2</v>
      </c>
      <c r="V1728" t="str">
        <f t="shared" si="344"/>
        <v/>
      </c>
      <c r="X1728">
        <f t="shared" ca="1" si="354"/>
        <v>-2.2773116239000046</v>
      </c>
    </row>
    <row r="1729" spans="1:24" x14ac:dyDescent="0.25">
      <c r="A1729" s="2">
        <v>43332.152014872678</v>
      </c>
      <c r="B1729">
        <v>300.88256337031999</v>
      </c>
      <c r="C1729">
        <v>4</v>
      </c>
      <c r="H1729">
        <f>VLOOKUP(A1729,[1]Sheet1!$A$2:$F$10004,5,FALSE)</f>
        <v>301.0994</v>
      </c>
      <c r="I1729">
        <f>VLOOKUP(A1729,[1]Sheet1!$A$2:$F$10004,6,FALSE)</f>
        <v>300.99900000000002</v>
      </c>
      <c r="J1729" s="5">
        <f t="shared" ca="1" si="355"/>
        <v>-1.3085379778239527E-4</v>
      </c>
      <c r="K1729" s="5">
        <f t="shared" ca="1" si="342"/>
        <v>-3.9400000000000546E-2</v>
      </c>
      <c r="L1729" s="6">
        <f t="shared" si="343"/>
        <v>1728</v>
      </c>
      <c r="M1729">
        <f t="shared" si="345"/>
        <v>300.61889625274131</v>
      </c>
      <c r="N1729">
        <f t="shared" si="346"/>
        <v>4.2251596840399093E-2</v>
      </c>
      <c r="O1729">
        <f t="shared" si="347"/>
        <v>6.2404059797941311</v>
      </c>
      <c r="P1729">
        <f t="shared" si="348"/>
        <v>1</v>
      </c>
      <c r="Q1729">
        <f t="shared" si="349"/>
        <v>1.2048600183334202E-5</v>
      </c>
      <c r="R1729">
        <f t="shared" si="350"/>
        <v>-0.57511273352455228</v>
      </c>
      <c r="S1729">
        <f t="shared" si="351"/>
        <v>-0.1181762373814854</v>
      </c>
      <c r="T1729">
        <f t="shared" si="352"/>
        <v>1</v>
      </c>
      <c r="U1729">
        <f t="shared" ca="1" si="353"/>
        <v>-3.9400000000000546E-2</v>
      </c>
      <c r="V1729" t="str">
        <f t="shared" si="344"/>
        <v/>
      </c>
      <c r="X1729">
        <f t="shared" ca="1" si="354"/>
        <v>-2.2773116239000046</v>
      </c>
    </row>
    <row r="1730" spans="1:24" x14ac:dyDescent="0.25">
      <c r="A1730" s="2">
        <v>43332.152014872678</v>
      </c>
      <c r="B1730">
        <v>301</v>
      </c>
      <c r="C1730">
        <v>2</v>
      </c>
      <c r="H1730">
        <f>VLOOKUP(A1730,[1]Sheet1!$A$2:$F$10004,5,FALSE)</f>
        <v>301.0994</v>
      </c>
      <c r="I1730">
        <f>VLOOKUP(A1730,[1]Sheet1!$A$2:$F$10004,6,FALSE)</f>
        <v>300.99900000000002</v>
      </c>
      <c r="J1730" s="5">
        <f t="shared" ca="1" si="355"/>
        <v>-1.3085379778239527E-4</v>
      </c>
      <c r="K1730" s="5">
        <f t="shared" ca="1" si="342"/>
        <v>-3.9400000000000546E-2</v>
      </c>
      <c r="L1730" s="6">
        <f t="shared" si="343"/>
        <v>1729</v>
      </c>
      <c r="M1730">
        <f t="shared" si="345"/>
        <v>300.65096795724122</v>
      </c>
      <c r="N1730">
        <f t="shared" si="346"/>
        <v>5.945378640512191E-2</v>
      </c>
      <c r="O1730">
        <f t="shared" si="347"/>
        <v>5.8706444763745118</v>
      </c>
      <c r="P1730">
        <f t="shared" si="348"/>
        <v>1</v>
      </c>
      <c r="Q1730">
        <f t="shared" si="349"/>
        <v>0</v>
      </c>
      <c r="R1730">
        <f t="shared" si="350"/>
        <v>-0.57807831950893884</v>
      </c>
      <c r="S1730">
        <f t="shared" si="351"/>
        <v>-0.42572595739092767</v>
      </c>
      <c r="T1730">
        <f t="shared" si="352"/>
        <v>1</v>
      </c>
      <c r="U1730">
        <f t="shared" ca="1" si="353"/>
        <v>-3.9400000000000546E-2</v>
      </c>
      <c r="V1730" t="str">
        <f t="shared" si="344"/>
        <v/>
      </c>
      <c r="X1730">
        <f t="shared" ca="1" si="354"/>
        <v>-2.2773116239000046</v>
      </c>
    </row>
    <row r="1731" spans="1:24" x14ac:dyDescent="0.25">
      <c r="A1731" s="2">
        <v>43332.152014872678</v>
      </c>
      <c r="B1731">
        <v>301.09757850535999</v>
      </c>
      <c r="C1731">
        <v>4</v>
      </c>
      <c r="H1731">
        <f>VLOOKUP(A1731,[1]Sheet1!$A$2:$F$10004,5,FALSE)</f>
        <v>301.0994</v>
      </c>
      <c r="I1731">
        <f>VLOOKUP(A1731,[1]Sheet1!$A$2:$F$10004,6,FALSE)</f>
        <v>300.99900000000002</v>
      </c>
      <c r="J1731" s="5">
        <f t="shared" ca="1" si="355"/>
        <v>-6.8479815303527979E-4</v>
      </c>
      <c r="K1731" s="5">
        <f t="shared" ref="K1731:K1794" ca="1" si="356">IF(ISNUMBER(J1731),H1731*J1731,"")</f>
        <v>-0.20619231300003094</v>
      </c>
      <c r="L1731" s="6">
        <f t="shared" si="343"/>
        <v>1730</v>
      </c>
      <c r="M1731">
        <f t="shared" si="345"/>
        <v>300.695234115321</v>
      </c>
      <c r="N1731">
        <f t="shared" si="346"/>
        <v>8.1272579053444149E-2</v>
      </c>
      <c r="O1731">
        <f t="shared" si="347"/>
        <v>4.9505552146242646</v>
      </c>
      <c r="P1731">
        <f t="shared" si="348"/>
        <v>1</v>
      </c>
      <c r="Q1731">
        <f t="shared" si="349"/>
        <v>0</v>
      </c>
      <c r="R1731">
        <f t="shared" si="350"/>
        <v>-0.53559196663304864</v>
      </c>
      <c r="S1731">
        <f t="shared" si="351"/>
        <v>-3.3780663529138201E-2</v>
      </c>
      <c r="T1731">
        <f t="shared" si="352"/>
        <v>1</v>
      </c>
      <c r="U1731">
        <f t="shared" ca="1" si="353"/>
        <v>-0.20619231300003094</v>
      </c>
      <c r="V1731" t="str">
        <f t="shared" si="344"/>
        <v/>
      </c>
      <c r="X1731">
        <f t="shared" ca="1" si="354"/>
        <v>-2.2773116239000046</v>
      </c>
    </row>
    <row r="1732" spans="1:24" x14ac:dyDescent="0.25">
      <c r="A1732" s="2">
        <v>43332.152279490743</v>
      </c>
      <c r="B1732">
        <v>301.16110645996008</v>
      </c>
      <c r="C1732">
        <v>10</v>
      </c>
      <c r="H1732">
        <f>VLOOKUP(A1732,[1]Sheet1!$A$2:$F$10004,5,FALSE)</f>
        <v>301.04000000000002</v>
      </c>
      <c r="I1732">
        <f>VLOOKUP(A1732,[1]Sheet1!$A$2:$F$10004,6,FALSE)</f>
        <v>301.05</v>
      </c>
      <c r="J1732" s="5">
        <f t="shared" ca="1" si="355"/>
        <v>-4.8761730334855356E-4</v>
      </c>
      <c r="K1732" s="5">
        <f t="shared" ca="1" si="356"/>
        <v>-0.14679231300004858</v>
      </c>
      <c r="L1732" s="6">
        <f t="shared" ref="L1732:L1795" si="357">L1731+1</f>
        <v>1731</v>
      </c>
      <c r="M1732">
        <f t="shared" si="345"/>
        <v>300.74925285417839</v>
      </c>
      <c r="N1732">
        <f t="shared" si="346"/>
        <v>0.10278908912960211</v>
      </c>
      <c r="O1732">
        <f t="shared" si="347"/>
        <v>4.0067833003403628</v>
      </c>
      <c r="P1732">
        <f t="shared" si="348"/>
        <v>1</v>
      </c>
      <c r="Q1732">
        <f t="shared" si="349"/>
        <v>2.6461806555744261E-4</v>
      </c>
      <c r="R1732">
        <f t="shared" si="350"/>
        <v>0.45820289841851142</v>
      </c>
      <c r="S1732">
        <f t="shared" si="351"/>
        <v>1.0197123297938302</v>
      </c>
      <c r="T1732" t="str">
        <f t="shared" si="352"/>
        <v/>
      </c>
      <c r="U1732" t="str">
        <f t="shared" si="353"/>
        <v/>
      </c>
      <c r="V1732" t="str">
        <f t="shared" si="344"/>
        <v/>
      </c>
      <c r="X1732">
        <f t="shared" ca="1" si="354"/>
        <v>-2.2773116239000046</v>
      </c>
    </row>
    <row r="1733" spans="1:24" x14ac:dyDescent="0.25">
      <c r="A1733" s="2">
        <v>43332.152348159732</v>
      </c>
      <c r="B1733">
        <v>301.05</v>
      </c>
      <c r="C1733">
        <v>4</v>
      </c>
      <c r="H1733">
        <f>VLOOKUP(A1733,[1]Sheet1!$A$2:$F$10004,5,FALSE)</f>
        <v>301.04000000000002</v>
      </c>
      <c r="I1733">
        <f>VLOOKUP(A1733,[1]Sheet1!$A$2:$F$10004,6,FALSE)</f>
        <v>301.05</v>
      </c>
      <c r="J1733" s="5">
        <f t="shared" ca="1" si="355"/>
        <v>-4.8761730334855356E-4</v>
      </c>
      <c r="K1733" s="5">
        <f t="shared" ca="1" si="356"/>
        <v>-0.14679231300004858</v>
      </c>
      <c r="L1733" s="6">
        <f t="shared" si="357"/>
        <v>1732</v>
      </c>
      <c r="M1733">
        <f t="shared" si="345"/>
        <v>300.80835098864276</v>
      </c>
      <c r="N1733">
        <f t="shared" si="346"/>
        <v>0.12046237049781162</v>
      </c>
      <c r="O1733">
        <f t="shared" si="347"/>
        <v>2.0060124199668103</v>
      </c>
      <c r="P1733">
        <f t="shared" si="348"/>
        <v>1</v>
      </c>
      <c r="Q1733">
        <f t="shared" si="349"/>
        <v>6.8668989115394652E-5</v>
      </c>
      <c r="R1733">
        <f t="shared" si="350"/>
        <v>-0.27629511747504631</v>
      </c>
      <c r="S1733">
        <f t="shared" si="351"/>
        <v>-3.3550005028882064E-2</v>
      </c>
      <c r="T1733" t="str">
        <f t="shared" si="352"/>
        <v/>
      </c>
      <c r="U1733" t="str">
        <f t="shared" si="353"/>
        <v/>
      </c>
      <c r="V1733" t="str">
        <f t="shared" si="344"/>
        <v/>
      </c>
      <c r="X1733">
        <f t="shared" ca="1" si="354"/>
        <v>-2.2773116239000046</v>
      </c>
    </row>
    <row r="1734" spans="1:24" x14ac:dyDescent="0.25">
      <c r="A1734" s="2">
        <v>43332.152348159732</v>
      </c>
      <c r="B1734">
        <v>301.05</v>
      </c>
      <c r="C1734">
        <v>1</v>
      </c>
      <c r="H1734">
        <f>VLOOKUP(A1734,[1]Sheet1!$A$2:$F$10004,5,FALSE)</f>
        <v>301.04000000000002</v>
      </c>
      <c r="I1734">
        <f>VLOOKUP(A1734,[1]Sheet1!$A$2:$F$10004,6,FALSE)</f>
        <v>301.05</v>
      </c>
      <c r="J1734" s="5">
        <f t="shared" ca="1" si="355"/>
        <v>-8.304544246611745E-4</v>
      </c>
      <c r="K1734" s="5">
        <f t="shared" ca="1" si="356"/>
        <v>-0.25</v>
      </c>
      <c r="L1734" s="6">
        <f t="shared" si="357"/>
        <v>1733</v>
      </c>
      <c r="M1734">
        <f t="shared" si="345"/>
        <v>300.85242633544806</v>
      </c>
      <c r="N1734">
        <f t="shared" si="346"/>
        <v>0.12340329240623824</v>
      </c>
      <c r="O1734">
        <f t="shared" si="347"/>
        <v>1.6010404641518752</v>
      </c>
      <c r="P1734">
        <f t="shared" si="348"/>
        <v>1</v>
      </c>
      <c r="Q1734">
        <f t="shared" si="349"/>
        <v>0</v>
      </c>
      <c r="R1734">
        <f t="shared" si="350"/>
        <v>-0.53293194315683445</v>
      </c>
      <c r="S1734">
        <f t="shared" si="351"/>
        <v>-0.56807954190812338</v>
      </c>
      <c r="T1734">
        <f t="shared" si="352"/>
        <v>1</v>
      </c>
      <c r="U1734">
        <f t="shared" ca="1" si="353"/>
        <v>-0.25</v>
      </c>
      <c r="V1734">
        <f t="shared" ca="1" si="344"/>
        <v>-0.25</v>
      </c>
      <c r="X1734">
        <f t="shared" ca="1" si="354"/>
        <v>-2.5273116239000046</v>
      </c>
    </row>
    <row r="1735" spans="1:24" x14ac:dyDescent="0.25">
      <c r="A1735" s="2">
        <v>43332.152348159732</v>
      </c>
      <c r="B1735">
        <v>301.05</v>
      </c>
      <c r="C1735">
        <v>1</v>
      </c>
      <c r="H1735">
        <f>VLOOKUP(A1735,[1]Sheet1!$A$2:$F$10004,5,FALSE)</f>
        <v>301.04000000000002</v>
      </c>
      <c r="I1735">
        <f>VLOOKUP(A1735,[1]Sheet1!$A$2:$F$10004,6,FALSE)</f>
        <v>301.05</v>
      </c>
      <c r="J1735" s="5">
        <f t="shared" ca="1" si="355"/>
        <v>-8.304544246611745E-4</v>
      </c>
      <c r="K1735" s="5">
        <f t="shared" ca="1" si="356"/>
        <v>-0.25</v>
      </c>
      <c r="L1735" s="6">
        <f t="shared" si="357"/>
        <v>1734</v>
      </c>
      <c r="M1735">
        <f t="shared" si="345"/>
        <v>300.89473697637095</v>
      </c>
      <c r="N1735">
        <f t="shared" si="346"/>
        <v>0.12325674590055874</v>
      </c>
      <c r="O1735">
        <f t="shared" si="347"/>
        <v>1.2596716106258754</v>
      </c>
      <c r="P1735" t="str">
        <f t="shared" si="348"/>
        <v/>
      </c>
      <c r="Q1735">
        <f t="shared" si="349"/>
        <v>0</v>
      </c>
      <c r="R1735">
        <f t="shared" si="350"/>
        <v>-0.53293194315683445</v>
      </c>
      <c r="S1735">
        <f t="shared" si="351"/>
        <v>-0.56807954190812338</v>
      </c>
      <c r="T1735">
        <f t="shared" si="352"/>
        <v>1</v>
      </c>
      <c r="U1735">
        <f t="shared" ca="1" si="353"/>
        <v>-0.25</v>
      </c>
      <c r="V1735" t="str">
        <f t="shared" si="344"/>
        <v/>
      </c>
      <c r="X1735">
        <f t="shared" ca="1" si="354"/>
        <v>-2.5273116239000046</v>
      </c>
    </row>
    <row r="1736" spans="1:24" x14ac:dyDescent="0.25">
      <c r="A1736" s="2">
        <v>43332.153227141207</v>
      </c>
      <c r="B1736">
        <v>301.04903495190013</v>
      </c>
      <c r="C1736">
        <v>7</v>
      </c>
      <c r="H1736">
        <f>VLOOKUP(A1736,[1]Sheet1!$A$2:$F$10004,5,FALSE)</f>
        <v>301.04000000000002</v>
      </c>
      <c r="I1736">
        <f>VLOOKUP(A1736,[1]Sheet1!$A$2:$F$10004,6,FALSE)</f>
        <v>301.05000000000013</v>
      </c>
      <c r="J1736" s="5">
        <f t="shared" ca="1" si="355"/>
        <v>-8.304544246611745E-4</v>
      </c>
      <c r="K1736" s="5">
        <f t="shared" ca="1" si="356"/>
        <v>-0.25</v>
      </c>
      <c r="L1736" s="6">
        <f t="shared" si="357"/>
        <v>1735</v>
      </c>
      <c r="M1736">
        <f t="shared" si="345"/>
        <v>300.93528291141149</v>
      </c>
      <c r="N1736">
        <f t="shared" si="346"/>
        <v>0.12048639236217511</v>
      </c>
      <c r="O1736">
        <f t="shared" si="347"/>
        <v>0.94410695065632377</v>
      </c>
      <c r="P1736" t="str">
        <f t="shared" si="348"/>
        <v/>
      </c>
      <c r="Q1736">
        <f t="shared" si="349"/>
        <v>8.7898147467058152E-4</v>
      </c>
      <c r="R1736">
        <f t="shared" si="350"/>
        <v>2.6506654831590741</v>
      </c>
      <c r="S1736">
        <f t="shared" si="351"/>
        <v>0.48407864398815503</v>
      </c>
      <c r="T1736" t="str">
        <f t="shared" si="352"/>
        <v/>
      </c>
      <c r="U1736" t="str">
        <f t="shared" si="353"/>
        <v/>
      </c>
      <c r="V1736" t="str">
        <f t="shared" si="344"/>
        <v/>
      </c>
      <c r="X1736">
        <f t="shared" ca="1" si="354"/>
        <v>-2.5273116239000046</v>
      </c>
    </row>
    <row r="1737" spans="1:24" x14ac:dyDescent="0.25">
      <c r="A1737" s="2">
        <v>43332.153227141207</v>
      </c>
      <c r="B1737">
        <v>301.04000000000002</v>
      </c>
      <c r="C1737">
        <v>1</v>
      </c>
      <c r="H1737">
        <f>VLOOKUP(A1737,[1]Sheet1!$A$2:$F$10004,5,FALSE)</f>
        <v>301.04000000000002</v>
      </c>
      <c r="I1737">
        <f>VLOOKUP(A1737,[1]Sheet1!$A$2:$F$10004,6,FALSE)</f>
        <v>301.05000000000013</v>
      </c>
      <c r="J1737" s="5">
        <f t="shared" ca="1" si="355"/>
        <v>-8.304544246611745E-4</v>
      </c>
      <c r="K1737" s="5">
        <f t="shared" ca="1" si="356"/>
        <v>-0.25</v>
      </c>
      <c r="L1737" s="6">
        <f t="shared" si="357"/>
        <v>1736</v>
      </c>
      <c r="M1737">
        <f t="shared" si="345"/>
        <v>300.97215664521553</v>
      </c>
      <c r="N1737">
        <f t="shared" si="346"/>
        <v>0.11703733497678293</v>
      </c>
      <c r="O1737">
        <f t="shared" si="347"/>
        <v>0.5796727582522655</v>
      </c>
      <c r="P1737" t="str">
        <f t="shared" si="348"/>
        <v/>
      </c>
      <c r="Q1737">
        <f t="shared" si="349"/>
        <v>0</v>
      </c>
      <c r="R1737">
        <f t="shared" si="350"/>
        <v>-0.54024119708046503</v>
      </c>
      <c r="S1737">
        <f t="shared" si="351"/>
        <v>-0.5807597106118263</v>
      </c>
      <c r="T1737" t="str">
        <f t="shared" si="352"/>
        <v/>
      </c>
      <c r="U1737" t="str">
        <f t="shared" si="353"/>
        <v/>
      </c>
      <c r="V1737" t="str">
        <f t="shared" si="344"/>
        <v/>
      </c>
      <c r="X1737">
        <f t="shared" ca="1" si="354"/>
        <v>-2.5273116239000046</v>
      </c>
    </row>
    <row r="1738" spans="1:24" x14ac:dyDescent="0.25">
      <c r="A1738" s="2">
        <v>43332.153896134259</v>
      </c>
      <c r="B1738">
        <v>301.04167536144001</v>
      </c>
      <c r="C1738">
        <v>6</v>
      </c>
      <c r="H1738">
        <f>VLOOKUP(A1738,[1]Sheet1!$A$2:$F$10004,5,FALSE)</f>
        <v>301.04000000000002</v>
      </c>
      <c r="I1738">
        <f>VLOOKUP(A1738,[1]Sheet1!$A$2:$F$10004,6,FALSE)</f>
        <v>301.05</v>
      </c>
      <c r="J1738" s="5">
        <f t="shared" ca="1" si="355"/>
        <v>-8.304544246611745E-4</v>
      </c>
      <c r="K1738" s="5">
        <f t="shared" ca="1" si="356"/>
        <v>-0.25</v>
      </c>
      <c r="L1738" s="6">
        <f t="shared" si="357"/>
        <v>1737</v>
      </c>
      <c r="M1738">
        <f t="shared" si="345"/>
        <v>301.00225510120072</v>
      </c>
      <c r="N1738">
        <f t="shared" si="346"/>
        <v>0.1148907088054061</v>
      </c>
      <c r="O1738">
        <f t="shared" si="347"/>
        <v>0.34311094995561275</v>
      </c>
      <c r="P1738" t="str">
        <f t="shared" si="348"/>
        <v/>
      </c>
      <c r="Q1738">
        <f t="shared" si="349"/>
        <v>6.6899305238621309E-4</v>
      </c>
      <c r="R1738">
        <f t="shared" si="350"/>
        <v>1.7399256225207997</v>
      </c>
      <c r="S1738">
        <f t="shared" si="351"/>
        <v>0.33631646590977365</v>
      </c>
      <c r="T1738" t="str">
        <f t="shared" si="352"/>
        <v/>
      </c>
      <c r="U1738" t="str">
        <f t="shared" si="353"/>
        <v/>
      </c>
      <c r="V1738" t="str">
        <f t="shared" si="344"/>
        <v/>
      </c>
      <c r="X1738">
        <f t="shared" ca="1" si="354"/>
        <v>-2.5273116239000046</v>
      </c>
    </row>
    <row r="1739" spans="1:24" x14ac:dyDescent="0.25">
      <c r="A1739" s="2">
        <v>43332.154560555558</v>
      </c>
      <c r="B1739">
        <v>301.04944274953999</v>
      </c>
      <c r="C1739">
        <v>11</v>
      </c>
      <c r="H1739">
        <f>VLOOKUP(A1739,[1]Sheet1!$A$2:$F$10004,5,FALSE)</f>
        <v>301.33482063100001</v>
      </c>
      <c r="I1739">
        <f>VLOOKUP(A1739,[1]Sheet1!$A$2:$F$10004,6,FALSE)</f>
        <v>301.05989920000002</v>
      </c>
      <c r="J1739" s="5">
        <f t="shared" ca="1" si="355"/>
        <v>-1.808024143572499E-3</v>
      </c>
      <c r="K1739" s="5">
        <f t="shared" ca="1" si="356"/>
        <v>-0.54482063099993638</v>
      </c>
      <c r="L1739" s="6">
        <f t="shared" si="357"/>
        <v>1738</v>
      </c>
      <c r="M1739">
        <f t="shared" si="345"/>
        <v>301.02978977090629</v>
      </c>
      <c r="N1739">
        <f t="shared" si="346"/>
        <v>0.11258943805890022</v>
      </c>
      <c r="O1739">
        <f t="shared" si="347"/>
        <v>0.1745543718178936</v>
      </c>
      <c r="P1739" t="str">
        <f t="shared" si="348"/>
        <v/>
      </c>
      <c r="Q1739">
        <f t="shared" si="349"/>
        <v>6.6442129900678992E-4</v>
      </c>
      <c r="R1739">
        <f t="shared" si="350"/>
        <v>1.6716608354273981</v>
      </c>
      <c r="S1739">
        <f t="shared" si="351"/>
        <v>1.1978564244754895</v>
      </c>
      <c r="T1739" t="str">
        <f t="shared" si="352"/>
        <v/>
      </c>
      <c r="U1739" t="str">
        <f t="shared" si="353"/>
        <v/>
      </c>
      <c r="V1739" t="str">
        <f t="shared" si="344"/>
        <v/>
      </c>
      <c r="X1739">
        <f t="shared" ca="1" si="354"/>
        <v>-2.5273116239000046</v>
      </c>
    </row>
    <row r="1740" spans="1:24" x14ac:dyDescent="0.25">
      <c r="A1740" s="2">
        <v>43332.154560555558</v>
      </c>
      <c r="B1740">
        <v>301.06</v>
      </c>
      <c r="C1740">
        <v>2</v>
      </c>
      <c r="H1740">
        <f>VLOOKUP(A1740,[1]Sheet1!$A$2:$F$10004,5,FALSE)</f>
        <v>301.33482063100001</v>
      </c>
      <c r="I1740">
        <f>VLOOKUP(A1740,[1]Sheet1!$A$2:$F$10004,6,FALSE)</f>
        <v>301.05989920000002</v>
      </c>
      <c r="J1740" s="5">
        <f t="shared" ca="1" si="355"/>
        <v>-1.5561218169816099E-3</v>
      </c>
      <c r="K1740" s="5">
        <f t="shared" ca="1" si="356"/>
        <v>-0.46891368860013927</v>
      </c>
      <c r="L1740" s="6">
        <f t="shared" si="357"/>
        <v>1739</v>
      </c>
      <c r="M1740">
        <f t="shared" si="345"/>
        <v>301.05615513135552</v>
      </c>
      <c r="N1740">
        <f t="shared" si="346"/>
        <v>0.10996807966038123</v>
      </c>
      <c r="O1740">
        <f t="shared" si="347"/>
        <v>3.4963497192570275E-2</v>
      </c>
      <c r="P1740" t="str">
        <f t="shared" si="348"/>
        <v/>
      </c>
      <c r="Q1740">
        <f t="shared" si="349"/>
        <v>0</v>
      </c>
      <c r="R1740">
        <f t="shared" si="350"/>
        <v>-0.50619379430700262</v>
      </c>
      <c r="S1740">
        <f t="shared" si="351"/>
        <v>-0.40117601148646981</v>
      </c>
      <c r="T1740" t="str">
        <f t="shared" si="352"/>
        <v/>
      </c>
      <c r="U1740" t="str">
        <f t="shared" si="353"/>
        <v/>
      </c>
      <c r="V1740" t="str">
        <f t="shared" si="344"/>
        <v/>
      </c>
      <c r="X1740">
        <f t="shared" ca="1" si="354"/>
        <v>-2.5273116239000046</v>
      </c>
    </row>
    <row r="1741" spans="1:24" x14ac:dyDescent="0.25">
      <c r="A1741" s="2">
        <v>43332.154837418981</v>
      </c>
      <c r="B1741">
        <v>301.06</v>
      </c>
      <c r="C1741">
        <v>5</v>
      </c>
      <c r="H1741">
        <f>VLOOKUP(A1741,[1]Sheet1!$A$2:$F$10004,5,FALSE)</f>
        <v>301.33482063100001</v>
      </c>
      <c r="I1741">
        <f>VLOOKUP(A1741,[1]Sheet1!$A$2:$F$10004,6,FALSE)</f>
        <v>301.06000000000012</v>
      </c>
      <c r="J1741" s="5">
        <f t="shared" ca="1" si="355"/>
        <v>-1.5561218169816099E-3</v>
      </c>
      <c r="K1741" s="5">
        <f t="shared" ca="1" si="356"/>
        <v>-0.46891368860013927</v>
      </c>
      <c r="L1741" s="6">
        <f t="shared" si="357"/>
        <v>1740</v>
      </c>
      <c r="M1741">
        <f t="shared" si="345"/>
        <v>301.08192663932391</v>
      </c>
      <c r="N1741">
        <f t="shared" si="346"/>
        <v>0.10695479491795909</v>
      </c>
      <c r="O1741">
        <f t="shared" si="347"/>
        <v>-0.20500847428791977</v>
      </c>
      <c r="P1741" t="str">
        <f t="shared" si="348"/>
        <v/>
      </c>
      <c r="Q1741">
        <f t="shared" si="349"/>
        <v>2.7686342218657956E-4</v>
      </c>
      <c r="R1741">
        <f t="shared" si="350"/>
        <v>0.56789417915995244</v>
      </c>
      <c r="S1741">
        <f t="shared" si="351"/>
        <v>0.12390058627550089</v>
      </c>
      <c r="T1741" t="str">
        <f t="shared" si="352"/>
        <v/>
      </c>
      <c r="U1741" t="str">
        <f t="shared" si="353"/>
        <v/>
      </c>
      <c r="V1741" t="str">
        <f t="shared" si="344"/>
        <v/>
      </c>
      <c r="X1741">
        <f t="shared" ca="1" si="354"/>
        <v>-2.5273116239000046</v>
      </c>
    </row>
    <row r="1742" spans="1:24" x14ac:dyDescent="0.25">
      <c r="A1742" s="2">
        <v>43332.156949085649</v>
      </c>
      <c r="B1742">
        <v>301.30735390675989</v>
      </c>
      <c r="C1742">
        <v>30</v>
      </c>
      <c r="H1742">
        <f>VLOOKUP(A1742,[1]Sheet1!$A$2:$F$10004,5,FALSE)</f>
        <v>301.39</v>
      </c>
      <c r="I1742">
        <f>VLOOKUP(A1742,[1]Sheet1!$A$2:$F$10004,6,FALSE)</f>
        <v>301.39989379999997</v>
      </c>
      <c r="J1742" s="5">
        <f t="shared" ca="1" si="355"/>
        <v>-1.7389198633004147E-3</v>
      </c>
      <c r="K1742" s="5">
        <f t="shared" ca="1" si="356"/>
        <v>-0.52409305760011193</v>
      </c>
      <c r="L1742" s="6">
        <f t="shared" si="357"/>
        <v>1741</v>
      </c>
      <c r="M1742">
        <f t="shared" si="345"/>
        <v>301.10536291334279</v>
      </c>
      <c r="N1742">
        <f t="shared" si="346"/>
        <v>0.10405114249870423</v>
      </c>
      <c r="O1742">
        <f t="shared" si="347"/>
        <v>1.9412664634567918</v>
      </c>
      <c r="P1742">
        <f t="shared" si="348"/>
        <v>1</v>
      </c>
      <c r="Q1742">
        <f t="shared" si="349"/>
        <v>2.1116666684974916E-3</v>
      </c>
      <c r="R1742">
        <f t="shared" si="350"/>
        <v>8.8601890158817422</v>
      </c>
      <c r="S1742">
        <f t="shared" si="351"/>
        <v>4.4072296162866129</v>
      </c>
      <c r="T1742" t="str">
        <f t="shared" si="352"/>
        <v/>
      </c>
      <c r="U1742" t="str">
        <f t="shared" si="353"/>
        <v/>
      </c>
      <c r="V1742" t="str">
        <f t="shared" si="344"/>
        <v/>
      </c>
      <c r="X1742">
        <f t="shared" ca="1" si="354"/>
        <v>-2.5273116239000046</v>
      </c>
    </row>
    <row r="1743" spans="1:24" x14ac:dyDescent="0.25">
      <c r="A1743" s="2">
        <v>43332.15721986111</v>
      </c>
      <c r="B1743">
        <v>301.39619935098</v>
      </c>
      <c r="C1743">
        <v>8</v>
      </c>
      <c r="H1743">
        <f>VLOOKUP(A1743,[1]Sheet1!$A$2:$F$10004,5,FALSE)</f>
        <v>301.39</v>
      </c>
      <c r="I1743">
        <f>VLOOKUP(A1743,[1]Sheet1!$A$2:$F$10004,6,FALSE)</f>
        <v>301.39999999999998</v>
      </c>
      <c r="J1743" s="5">
        <f t="shared" ca="1" si="355"/>
        <v>-1.7389198633004147E-3</v>
      </c>
      <c r="K1743" s="5">
        <f t="shared" ca="1" si="356"/>
        <v>-0.52409305760011193</v>
      </c>
      <c r="L1743" s="6">
        <f t="shared" si="357"/>
        <v>1742</v>
      </c>
      <c r="M1743">
        <f t="shared" si="345"/>
        <v>301.15473724460469</v>
      </c>
      <c r="N1743">
        <f t="shared" si="346"/>
        <v>0.10598854675819143</v>
      </c>
      <c r="O1743">
        <f t="shared" si="347"/>
        <v>2.2781905570060776</v>
      </c>
      <c r="P1743">
        <f t="shared" si="348"/>
        <v>1</v>
      </c>
      <c r="Q1743">
        <f t="shared" si="349"/>
        <v>2.7077546110376716E-4</v>
      </c>
      <c r="R1743">
        <f t="shared" si="350"/>
        <v>0.29428265520199287</v>
      </c>
      <c r="S1743">
        <f t="shared" si="351"/>
        <v>0.44218514267482151</v>
      </c>
      <c r="T1743" t="str">
        <f t="shared" si="352"/>
        <v/>
      </c>
      <c r="U1743" t="str">
        <f t="shared" si="353"/>
        <v/>
      </c>
      <c r="V1743" t="str">
        <f t="shared" si="344"/>
        <v/>
      </c>
      <c r="X1743">
        <f t="shared" ca="1" si="354"/>
        <v>-2.5273116239000046</v>
      </c>
    </row>
    <row r="1744" spans="1:24" x14ac:dyDescent="0.25">
      <c r="A1744" s="2">
        <v>43332.157748518519</v>
      </c>
      <c r="B1744">
        <v>301.39971307206002</v>
      </c>
      <c r="C1744">
        <v>14</v>
      </c>
      <c r="H1744">
        <f>VLOOKUP(A1744,[1]Sheet1!$A$2:$F$10004,5,FALSE)</f>
        <v>301.39</v>
      </c>
      <c r="I1744">
        <f>VLOOKUP(A1744,[1]Sheet1!$A$2:$F$10004,6,FALSE)</f>
        <v>301.39999999999998</v>
      </c>
      <c r="J1744" s="5">
        <f t="shared" ca="1" si="355"/>
        <v>-1.7389198633004147E-3</v>
      </c>
      <c r="K1744" s="5">
        <f t="shared" ca="1" si="356"/>
        <v>-0.52409305760011193</v>
      </c>
      <c r="L1744" s="6">
        <f t="shared" si="357"/>
        <v>1743</v>
      </c>
      <c r="M1744">
        <f t="shared" si="345"/>
        <v>301.21046183754731</v>
      </c>
      <c r="N1744">
        <f t="shared" si="346"/>
        <v>0.10982496864533321</v>
      </c>
      <c r="O1744">
        <f t="shared" si="347"/>
        <v>1.7232077263220056</v>
      </c>
      <c r="P1744">
        <f t="shared" si="348"/>
        <v>1</v>
      </c>
      <c r="Q1744">
        <f t="shared" si="349"/>
        <v>5.2865740872221068E-4</v>
      </c>
      <c r="R1744">
        <f t="shared" si="350"/>
        <v>0.91912061155433433</v>
      </c>
      <c r="S1744">
        <f t="shared" si="351"/>
        <v>1.2800096235323781</v>
      </c>
      <c r="T1744" t="str">
        <f t="shared" si="352"/>
        <v/>
      </c>
      <c r="U1744" t="str">
        <f t="shared" si="353"/>
        <v/>
      </c>
      <c r="V1744" t="str">
        <f t="shared" si="344"/>
        <v/>
      </c>
      <c r="X1744">
        <f t="shared" ca="1" si="354"/>
        <v>-2.5273116239000046</v>
      </c>
    </row>
    <row r="1745" spans="1:24" x14ac:dyDescent="0.25">
      <c r="A1745" s="2">
        <v>43332.158446180547</v>
      </c>
      <c r="B1745">
        <v>301.39996000000002</v>
      </c>
      <c r="C1745">
        <v>7</v>
      </c>
      <c r="H1745">
        <f>VLOOKUP(A1745,[1]Sheet1!$A$2:$F$10004,5,FALSE)</f>
        <v>301.39</v>
      </c>
      <c r="I1745">
        <f>VLOOKUP(A1745,[1]Sheet1!$A$2:$F$10004,6,FALSE)</f>
        <v>301.39999999999998</v>
      </c>
      <c r="J1745" s="5">
        <f t="shared" ca="1" si="355"/>
        <v>-1.7389198633004147E-3</v>
      </c>
      <c r="K1745" s="5">
        <f t="shared" ca="1" si="356"/>
        <v>-0.52409305760011193</v>
      </c>
      <c r="L1745" s="6">
        <f t="shared" si="357"/>
        <v>1744</v>
      </c>
      <c r="M1745">
        <f t="shared" si="345"/>
        <v>301.26237011148135</v>
      </c>
      <c r="N1745">
        <f t="shared" si="346"/>
        <v>0.1107094782836945</v>
      </c>
      <c r="O1745">
        <f t="shared" si="347"/>
        <v>1.2428013450311797</v>
      </c>
      <c r="P1745" t="str">
        <f t="shared" si="348"/>
        <v/>
      </c>
      <c r="Q1745">
        <f t="shared" si="349"/>
        <v>6.9766202796017751E-4</v>
      </c>
      <c r="R1745">
        <f t="shared" si="350"/>
        <v>1.2875832573528943</v>
      </c>
      <c r="S1745">
        <f t="shared" si="351"/>
        <v>0.25101709428309726</v>
      </c>
      <c r="T1745" t="str">
        <f t="shared" si="352"/>
        <v/>
      </c>
      <c r="U1745" t="str">
        <f t="shared" si="353"/>
        <v/>
      </c>
      <c r="V1745" t="str">
        <f t="shared" si="344"/>
        <v/>
      </c>
      <c r="X1745">
        <f t="shared" ca="1" si="354"/>
        <v>-2.5273116239000046</v>
      </c>
    </row>
    <row r="1746" spans="1:24" x14ac:dyDescent="0.25">
      <c r="A1746" s="2">
        <v>43332.159365555563</v>
      </c>
      <c r="B1746">
        <v>301.3922734939199</v>
      </c>
      <c r="C1746">
        <v>9</v>
      </c>
      <c r="H1746">
        <f>VLOOKUP(A1746,[1]Sheet1!$A$2:$F$10004,5,FALSE)</f>
        <v>301.39</v>
      </c>
      <c r="I1746">
        <f>VLOOKUP(A1746,[1]Sheet1!$A$2:$F$10004,6,FALSE)</f>
        <v>301.39999999999998</v>
      </c>
      <c r="J1746" s="5">
        <f t="shared" ca="1" si="355"/>
        <v>-1.2765765519761013E-3</v>
      </c>
      <c r="K1746" s="5">
        <f t="shared" ca="1" si="356"/>
        <v>-0.38474740700007715</v>
      </c>
      <c r="L1746" s="6">
        <f t="shared" si="357"/>
        <v>1745</v>
      </c>
      <c r="M1746">
        <f t="shared" si="345"/>
        <v>301.31061271595399</v>
      </c>
      <c r="N1746">
        <f t="shared" si="346"/>
        <v>0.10916424093442544</v>
      </c>
      <c r="O1746">
        <f t="shared" si="347"/>
        <v>0.74805428285771081</v>
      </c>
      <c r="P1746" t="str">
        <f t="shared" si="348"/>
        <v/>
      </c>
      <c r="Q1746">
        <f t="shared" si="349"/>
        <v>9.1937501565553248E-4</v>
      </c>
      <c r="R1746">
        <f t="shared" si="350"/>
        <v>1.7612233581955359</v>
      </c>
      <c r="S1746">
        <f t="shared" si="351"/>
        <v>0.50406316432180398</v>
      </c>
      <c r="T1746" t="str">
        <f t="shared" si="352"/>
        <v/>
      </c>
      <c r="U1746" t="str">
        <f t="shared" si="353"/>
        <v/>
      </c>
      <c r="V1746" t="str">
        <f t="shared" si="344"/>
        <v/>
      </c>
      <c r="X1746">
        <f t="shared" ca="1" si="354"/>
        <v>-2.5273116239000046</v>
      </c>
    </row>
    <row r="1747" spans="1:24" x14ac:dyDescent="0.25">
      <c r="A1747" s="2">
        <v>43332.159803645831</v>
      </c>
      <c r="B1747">
        <v>301.3972166055201</v>
      </c>
      <c r="C1747">
        <v>10</v>
      </c>
      <c r="H1747">
        <f>VLOOKUP(A1747,[1]Sheet1!$A$2:$F$10004,5,FALSE)</f>
        <v>301.39</v>
      </c>
      <c r="I1747">
        <f>VLOOKUP(A1747,[1]Sheet1!$A$2:$F$10004,6,FALSE)</f>
        <v>301.39999999999998</v>
      </c>
      <c r="J1747" s="5">
        <f t="shared" ca="1" si="355"/>
        <v>-1.2276452437041858E-3</v>
      </c>
      <c r="K1747" s="5">
        <f t="shared" ca="1" si="356"/>
        <v>-0.37000000000000455</v>
      </c>
      <c r="L1747" s="6">
        <f t="shared" si="357"/>
        <v>1746</v>
      </c>
      <c r="M1747">
        <f t="shared" si="345"/>
        <v>301.35425445047218</v>
      </c>
      <c r="N1747">
        <f t="shared" si="346"/>
        <v>0.10588265568975933</v>
      </c>
      <c r="O1747">
        <f t="shared" si="347"/>
        <v>0.40575252639863729</v>
      </c>
      <c r="P1747" t="str">
        <f t="shared" si="348"/>
        <v/>
      </c>
      <c r="Q1747">
        <f t="shared" si="349"/>
        <v>4.3809026828967035E-4</v>
      </c>
      <c r="R1747">
        <f t="shared" si="350"/>
        <v>0.52441752413015319</v>
      </c>
      <c r="S1747">
        <f t="shared" si="351"/>
        <v>0.62409239258253923</v>
      </c>
      <c r="T1747" t="str">
        <f t="shared" si="352"/>
        <v/>
      </c>
      <c r="U1747" t="str">
        <f t="shared" si="353"/>
        <v/>
      </c>
      <c r="V1747" t="str">
        <f t="shared" si="344"/>
        <v/>
      </c>
      <c r="X1747">
        <f t="shared" ca="1" si="354"/>
        <v>-2.5273116239000046</v>
      </c>
    </row>
    <row r="1748" spans="1:24" x14ac:dyDescent="0.25">
      <c r="A1748" s="2">
        <v>43332.159980682867</v>
      </c>
      <c r="B1748">
        <v>301.39162133102008</v>
      </c>
      <c r="C1748">
        <v>9</v>
      </c>
      <c r="H1748">
        <f>VLOOKUP(A1748,[1]Sheet1!$A$2:$F$10004,5,FALSE)</f>
        <v>301.39</v>
      </c>
      <c r="I1748">
        <f>VLOOKUP(A1748,[1]Sheet1!$A$2:$F$10004,6,FALSE)</f>
        <v>301.39999999999998</v>
      </c>
      <c r="J1748" s="5">
        <f t="shared" ca="1" si="355"/>
        <v>-1.2276452437041858E-3</v>
      </c>
      <c r="K1748" s="5">
        <f t="shared" ca="1" si="356"/>
        <v>-0.37000000000000455</v>
      </c>
      <c r="L1748" s="6">
        <f t="shared" si="357"/>
        <v>1747</v>
      </c>
      <c r="M1748">
        <f t="shared" si="345"/>
        <v>301.39451687592668</v>
      </c>
      <c r="N1748">
        <f t="shared" si="346"/>
        <v>0.10208098501885589</v>
      </c>
      <c r="O1748">
        <f t="shared" si="347"/>
        <v>-2.8365174043653997E-2</v>
      </c>
      <c r="P1748" t="str">
        <f t="shared" si="348"/>
        <v/>
      </c>
      <c r="Q1748">
        <f t="shared" si="349"/>
        <v>1.7703703633742407E-4</v>
      </c>
      <c r="R1748">
        <f t="shared" si="350"/>
        <v>-0.10576391142799546</v>
      </c>
      <c r="S1748">
        <f t="shared" si="351"/>
        <v>0.45881094573414238</v>
      </c>
      <c r="T1748" t="str">
        <f t="shared" si="352"/>
        <v/>
      </c>
      <c r="U1748" t="str">
        <f t="shared" si="353"/>
        <v/>
      </c>
      <c r="V1748" t="str">
        <f t="shared" si="344"/>
        <v/>
      </c>
      <c r="X1748">
        <f t="shared" ca="1" si="354"/>
        <v>-2.5273116239000046</v>
      </c>
    </row>
    <row r="1749" spans="1:24" x14ac:dyDescent="0.25">
      <c r="A1749" s="2">
        <v>43332.160621145827</v>
      </c>
      <c r="B1749">
        <v>301.39999999999998</v>
      </c>
      <c r="C1749">
        <v>10</v>
      </c>
      <c r="H1749">
        <f>VLOOKUP(A1749,[1]Sheet1!$A$2:$F$10004,5,FALSE)</f>
        <v>301.39</v>
      </c>
      <c r="I1749">
        <f>VLOOKUP(A1749,[1]Sheet1!$A$2:$F$10004,6,FALSE)</f>
        <v>301.39999999999998</v>
      </c>
      <c r="J1749" s="5">
        <f t="shared" ca="1" si="355"/>
        <v>-1.2276452437043745E-3</v>
      </c>
      <c r="K1749" s="5">
        <f t="shared" ca="1" si="356"/>
        <v>-0.37000000000006139</v>
      </c>
      <c r="L1749" s="6">
        <f t="shared" si="357"/>
        <v>1748</v>
      </c>
      <c r="M1749">
        <f t="shared" si="345"/>
        <v>301.43017068208275</v>
      </c>
      <c r="N1749">
        <f t="shared" si="346"/>
        <v>9.8305357037108604E-2</v>
      </c>
      <c r="O1749">
        <f t="shared" si="347"/>
        <v>-0.30690781247435012</v>
      </c>
      <c r="P1749" t="str">
        <f t="shared" si="348"/>
        <v/>
      </c>
      <c r="Q1749">
        <f t="shared" si="349"/>
        <v>6.4046296029118821E-4</v>
      </c>
      <c r="R1749">
        <f t="shared" si="350"/>
        <v>0.95358109198481422</v>
      </c>
      <c r="S1749">
        <f t="shared" si="351"/>
        <v>0.56679552848694736</v>
      </c>
      <c r="T1749" t="str">
        <f t="shared" si="352"/>
        <v/>
      </c>
      <c r="U1749" t="str">
        <f t="shared" si="353"/>
        <v/>
      </c>
      <c r="V1749" t="str">
        <f t="shared" si="344"/>
        <v/>
      </c>
      <c r="X1749">
        <f t="shared" ca="1" si="354"/>
        <v>-2.5273116239000046</v>
      </c>
    </row>
    <row r="1750" spans="1:24" x14ac:dyDescent="0.25">
      <c r="A1750" s="2">
        <v>43332.160621145827</v>
      </c>
      <c r="B1750">
        <v>301.39999999999998</v>
      </c>
      <c r="C1750">
        <v>1</v>
      </c>
      <c r="H1750">
        <f>VLOOKUP(A1750,[1]Sheet1!$A$2:$F$10004,5,FALSE)</f>
        <v>301.39</v>
      </c>
      <c r="I1750">
        <f>VLOOKUP(A1750,[1]Sheet1!$A$2:$F$10004,6,FALSE)</f>
        <v>301.39999999999998</v>
      </c>
      <c r="J1750" s="5">
        <f t="shared" ca="1" si="355"/>
        <v>-1.4673205899332097E-3</v>
      </c>
      <c r="K1750" s="5">
        <f t="shared" ca="1" si="356"/>
        <v>-0.44223575259997006</v>
      </c>
      <c r="L1750" s="6">
        <f t="shared" si="357"/>
        <v>1749</v>
      </c>
      <c r="M1750">
        <f t="shared" si="345"/>
        <v>301.46284110252043</v>
      </c>
      <c r="N1750">
        <f t="shared" si="346"/>
        <v>9.5081415991133914E-2</v>
      </c>
      <c r="O1750">
        <f t="shared" si="347"/>
        <v>-0.66091887531745586</v>
      </c>
      <c r="P1750" t="str">
        <f t="shared" si="348"/>
        <v/>
      </c>
      <c r="Q1750">
        <f t="shared" si="349"/>
        <v>0</v>
      </c>
      <c r="R1750">
        <f t="shared" si="350"/>
        <v>-0.56477398057568129</v>
      </c>
      <c r="S1750">
        <f t="shared" si="351"/>
        <v>-0.7015820009356708</v>
      </c>
      <c r="T1750" t="str">
        <f t="shared" si="352"/>
        <v/>
      </c>
      <c r="U1750" t="str">
        <f t="shared" si="353"/>
        <v/>
      </c>
      <c r="V1750" t="str">
        <f t="shared" si="344"/>
        <v/>
      </c>
      <c r="X1750">
        <f t="shared" ca="1" si="354"/>
        <v>-2.5273116239000046</v>
      </c>
    </row>
    <row r="1751" spans="1:24" x14ac:dyDescent="0.25">
      <c r="A1751" s="2">
        <v>43332.161200497692</v>
      </c>
      <c r="B1751">
        <v>301.39972114042001</v>
      </c>
      <c r="C1751">
        <v>10</v>
      </c>
      <c r="H1751">
        <f>VLOOKUP(A1751,[1]Sheet1!$A$2:$F$10004,5,FALSE)</f>
        <v>301.39</v>
      </c>
      <c r="I1751">
        <f>VLOOKUP(A1751,[1]Sheet1!$A$2:$F$10004,6,FALSE)</f>
        <v>301.39999999999998</v>
      </c>
      <c r="J1751" s="5">
        <f t="shared" ca="1" si="355"/>
        <v>-1.4673205899332097E-3</v>
      </c>
      <c r="K1751" s="5">
        <f t="shared" ca="1" si="356"/>
        <v>-0.44223575259997006</v>
      </c>
      <c r="L1751" s="6">
        <f t="shared" si="357"/>
        <v>1750</v>
      </c>
      <c r="M1751">
        <f t="shared" si="345"/>
        <v>301.49152832968082</v>
      </c>
      <c r="N1751">
        <f t="shared" si="346"/>
        <v>9.2896727161141265E-2</v>
      </c>
      <c r="O1751">
        <f t="shared" si="347"/>
        <v>-0.98827151468484054</v>
      </c>
      <c r="P1751" t="str">
        <f t="shared" si="348"/>
        <v/>
      </c>
      <c r="Q1751">
        <f t="shared" si="349"/>
        <v>5.7935186487156898E-4</v>
      </c>
      <c r="R1751">
        <f t="shared" si="350"/>
        <v>0.7636243019919029</v>
      </c>
      <c r="S1751">
        <f t="shared" si="351"/>
        <v>0.53381239201627129</v>
      </c>
      <c r="T1751" t="str">
        <f t="shared" si="352"/>
        <v/>
      </c>
      <c r="U1751" t="str">
        <f t="shared" si="353"/>
        <v/>
      </c>
      <c r="V1751" t="str">
        <f t="shared" si="344"/>
        <v/>
      </c>
      <c r="X1751">
        <f t="shared" ca="1" si="354"/>
        <v>-2.5273116239000046</v>
      </c>
    </row>
    <row r="1752" spans="1:24" x14ac:dyDescent="0.25">
      <c r="A1752" s="2">
        <v>43332.161450740743</v>
      </c>
      <c r="B1752">
        <v>301.39878085957997</v>
      </c>
      <c r="C1752">
        <v>6</v>
      </c>
      <c r="H1752">
        <f>VLOOKUP(A1752,[1]Sheet1!$A$2:$F$10004,5,FALSE)</f>
        <v>301.39</v>
      </c>
      <c r="I1752">
        <f>VLOOKUP(A1752,[1]Sheet1!$A$2:$F$10004,6,FALSE)</f>
        <v>301.39999999999998</v>
      </c>
      <c r="J1752" s="5">
        <f t="shared" ca="1" si="355"/>
        <v>-1.4267228507913563E-3</v>
      </c>
      <c r="K1752" s="5">
        <f t="shared" ca="1" si="356"/>
        <v>-0.43000000000000682</v>
      </c>
      <c r="L1752" s="6">
        <f t="shared" si="357"/>
        <v>1751</v>
      </c>
      <c r="M1752">
        <f t="shared" si="345"/>
        <v>301.5162004938976</v>
      </c>
      <c r="N1752">
        <f t="shared" si="346"/>
        <v>9.2098917182572626E-2</v>
      </c>
      <c r="O1752">
        <f t="shared" si="347"/>
        <v>-1.2749295855982807</v>
      </c>
      <c r="P1752" t="str">
        <f t="shared" si="348"/>
        <v/>
      </c>
      <c r="Q1752">
        <f t="shared" si="349"/>
        <v>2.502430506865494E-4</v>
      </c>
      <c r="R1752">
        <f t="shared" si="350"/>
        <v>-2.8854341891432829E-2</v>
      </c>
      <c r="S1752">
        <f t="shared" si="351"/>
        <v>-4.974603103584134E-2</v>
      </c>
      <c r="T1752" t="str">
        <f t="shared" si="352"/>
        <v/>
      </c>
      <c r="U1752" t="str">
        <f t="shared" si="353"/>
        <v/>
      </c>
      <c r="V1752" t="str">
        <f t="shared" si="344"/>
        <v/>
      </c>
      <c r="X1752">
        <f t="shared" ca="1" si="354"/>
        <v>-2.5273116239000046</v>
      </c>
    </row>
    <row r="1753" spans="1:24" x14ac:dyDescent="0.25">
      <c r="A1753" s="2">
        <v>43332.161450740743</v>
      </c>
      <c r="B1753">
        <v>301.39999999999998</v>
      </c>
      <c r="C1753">
        <v>1</v>
      </c>
      <c r="H1753">
        <f>VLOOKUP(A1753,[1]Sheet1!$A$2:$F$10004,5,FALSE)</f>
        <v>301.39</v>
      </c>
      <c r="I1753">
        <f>VLOOKUP(A1753,[1]Sheet1!$A$2:$F$10004,6,FALSE)</f>
        <v>301.39999999999998</v>
      </c>
      <c r="J1753" s="5">
        <f t="shared" ca="1" si="355"/>
        <v>-1.4267228507913563E-3</v>
      </c>
      <c r="K1753" s="5">
        <f t="shared" ca="1" si="356"/>
        <v>-0.43000000000000682</v>
      </c>
      <c r="L1753" s="6">
        <f t="shared" si="357"/>
        <v>1752</v>
      </c>
      <c r="M1753">
        <f t="shared" si="345"/>
        <v>301.53678341018428</v>
      </c>
      <c r="N1753">
        <f t="shared" si="346"/>
        <v>9.2842251214406257E-2</v>
      </c>
      <c r="O1753">
        <f t="shared" si="347"/>
        <v>-1.473288383199854</v>
      </c>
      <c r="P1753" t="str">
        <f t="shared" si="348"/>
        <v/>
      </c>
      <c r="Q1753">
        <f t="shared" si="349"/>
        <v>0</v>
      </c>
      <c r="R1753">
        <f t="shared" si="350"/>
        <v>-0.62056667069259952</v>
      </c>
      <c r="S1753">
        <f t="shared" si="351"/>
        <v>-0.76376261582597338</v>
      </c>
      <c r="T1753" t="str">
        <f t="shared" si="352"/>
        <v/>
      </c>
      <c r="U1753" t="str">
        <f t="shared" si="353"/>
        <v/>
      </c>
      <c r="V1753" t="str">
        <f t="shared" si="344"/>
        <v/>
      </c>
      <c r="X1753">
        <f t="shared" ca="1" si="354"/>
        <v>-2.5273116239000046</v>
      </c>
    </row>
    <row r="1754" spans="1:24" x14ac:dyDescent="0.25">
      <c r="A1754" s="2">
        <v>43332.161632465279</v>
      </c>
      <c r="B1754">
        <v>301.39999999999998</v>
      </c>
      <c r="C1754">
        <v>3</v>
      </c>
      <c r="H1754">
        <f>VLOOKUP(A1754,[1]Sheet1!$A$2:$F$10004,5,FALSE)</f>
        <v>301.39</v>
      </c>
      <c r="I1754">
        <f>VLOOKUP(A1754,[1]Sheet1!$A$2:$F$10004,6,FALSE)</f>
        <v>301.39999999999998</v>
      </c>
      <c r="J1754" s="5">
        <f t="shared" ca="1" si="355"/>
        <v>-1.4267228507913563E-3</v>
      </c>
      <c r="K1754" s="5">
        <f t="shared" ca="1" si="356"/>
        <v>-0.43000000000000682</v>
      </c>
      <c r="L1754" s="6">
        <f t="shared" si="357"/>
        <v>1753</v>
      </c>
      <c r="M1754">
        <f t="shared" si="345"/>
        <v>301.5535286104539</v>
      </c>
      <c r="N1754">
        <f t="shared" si="346"/>
        <v>9.493197184485605E-2</v>
      </c>
      <c r="O1754">
        <f t="shared" si="347"/>
        <v>-1.6172487252748162</v>
      </c>
      <c r="P1754" t="str">
        <f t="shared" si="348"/>
        <v/>
      </c>
      <c r="Q1754">
        <f t="shared" si="349"/>
        <v>1.8172453565057367E-4</v>
      </c>
      <c r="R1754">
        <f t="shared" si="350"/>
        <v>-0.2029174689370726</v>
      </c>
      <c r="S1754">
        <f t="shared" si="351"/>
        <v>-0.48603075552561942</v>
      </c>
      <c r="T1754" t="str">
        <f t="shared" si="352"/>
        <v/>
      </c>
      <c r="U1754" t="str">
        <f t="shared" si="353"/>
        <v/>
      </c>
      <c r="V1754" t="str">
        <f t="shared" si="344"/>
        <v/>
      </c>
      <c r="X1754">
        <f t="shared" ca="1" si="354"/>
        <v>-2.5273116239000046</v>
      </c>
    </row>
    <row r="1755" spans="1:24" x14ac:dyDescent="0.25">
      <c r="A1755" s="2">
        <v>43332.161636145836</v>
      </c>
      <c r="B1755">
        <v>301.39568926304003</v>
      </c>
      <c r="C1755">
        <v>2</v>
      </c>
      <c r="H1755">
        <f>VLOOKUP(A1755,[1]Sheet1!$A$2:$F$10004,5,FALSE)</f>
        <v>301.44</v>
      </c>
      <c r="I1755">
        <f>VLOOKUP(A1755,[1]Sheet1!$A$2:$F$10004,6,FALSE)</f>
        <v>301.39999999999998</v>
      </c>
      <c r="J1755" s="5">
        <f t="shared" ca="1" si="355"/>
        <v>-1.5923566878981495E-3</v>
      </c>
      <c r="K1755" s="5">
        <f t="shared" ca="1" si="356"/>
        <v>-0.48000000000001819</v>
      </c>
      <c r="L1755" s="6">
        <f t="shared" si="357"/>
        <v>1754</v>
      </c>
      <c r="M1755">
        <f t="shared" si="345"/>
        <v>301.5662906174461</v>
      </c>
      <c r="N1755">
        <f t="shared" si="346"/>
        <v>9.8089402232488784E-2</v>
      </c>
      <c r="O1755">
        <f t="shared" si="347"/>
        <v>-1.7392434913786019</v>
      </c>
      <c r="P1755" t="str">
        <f t="shared" si="348"/>
        <v/>
      </c>
      <c r="Q1755">
        <f t="shared" si="349"/>
        <v>3.6805577110499144E-6</v>
      </c>
      <c r="R1755">
        <f t="shared" si="350"/>
        <v>-0.62726748648614927</v>
      </c>
      <c r="S1755">
        <f t="shared" si="351"/>
        <v>-0.63579155911547158</v>
      </c>
      <c r="T1755" t="str">
        <f t="shared" si="352"/>
        <v/>
      </c>
      <c r="U1755" t="str">
        <f t="shared" si="353"/>
        <v/>
      </c>
      <c r="V1755" t="str">
        <f t="shared" si="344"/>
        <v/>
      </c>
      <c r="X1755">
        <f t="shared" ca="1" si="354"/>
        <v>-2.5273116239000046</v>
      </c>
    </row>
    <row r="1756" spans="1:24" x14ac:dyDescent="0.25">
      <c r="A1756" s="2">
        <v>43332.161894872683</v>
      </c>
      <c r="B1756">
        <v>301.39780533696012</v>
      </c>
      <c r="C1756">
        <v>10</v>
      </c>
      <c r="H1756">
        <f>VLOOKUP(A1756,[1]Sheet1!$A$2:$F$10004,5,FALSE)</f>
        <v>301.44</v>
      </c>
      <c r="I1756">
        <f>VLOOKUP(A1756,[1]Sheet1!$A$2:$F$10004,6,FALSE)</f>
        <v>301.40976975049989</v>
      </c>
      <c r="J1756" s="5">
        <f t="shared" ca="1" si="355"/>
        <v>-1.5923566878981495E-3</v>
      </c>
      <c r="K1756" s="5">
        <f t="shared" ca="1" si="356"/>
        <v>-0.48000000000001819</v>
      </c>
      <c r="L1756" s="6">
        <f t="shared" si="357"/>
        <v>1755</v>
      </c>
      <c r="M1756">
        <f t="shared" si="345"/>
        <v>301.5745767755086</v>
      </c>
      <c r="N1756">
        <f t="shared" si="346"/>
        <v>0.10202462763877058</v>
      </c>
      <c r="O1756">
        <f t="shared" si="347"/>
        <v>-1.7326349788245621</v>
      </c>
      <c r="P1756" t="str">
        <f t="shared" si="348"/>
        <v/>
      </c>
      <c r="Q1756">
        <f t="shared" si="349"/>
        <v>2.5872684636851773E-4</v>
      </c>
      <c r="R1756">
        <f t="shared" si="350"/>
        <v>-3.8324264234041359E-2</v>
      </c>
      <c r="S1756">
        <f t="shared" si="351"/>
        <v>0.47819467697926632</v>
      </c>
      <c r="T1756" t="str">
        <f t="shared" si="352"/>
        <v/>
      </c>
      <c r="U1756" t="str">
        <f t="shared" si="353"/>
        <v/>
      </c>
      <c r="V1756" t="str">
        <f t="shared" si="344"/>
        <v/>
      </c>
      <c r="X1756">
        <f t="shared" ca="1" si="354"/>
        <v>-2.5273116239000046</v>
      </c>
    </row>
    <row r="1757" spans="1:24" x14ac:dyDescent="0.25">
      <c r="A1757" s="2">
        <v>43332.162785567132</v>
      </c>
      <c r="B1757">
        <v>301.43916037043999</v>
      </c>
      <c r="C1757">
        <v>10</v>
      </c>
      <c r="H1757">
        <f>VLOOKUP(A1757,[1]Sheet1!$A$2:$F$10004,5,FALSE)</f>
        <v>301.44</v>
      </c>
      <c r="I1757">
        <f>VLOOKUP(A1757,[1]Sheet1!$A$2:$F$10004,6,FALSE)</f>
        <v>301.45</v>
      </c>
      <c r="J1757" s="5">
        <f t="shared" ca="1" si="355"/>
        <v>-1.5923566878981495E-3</v>
      </c>
      <c r="K1757" s="5">
        <f t="shared" ca="1" si="356"/>
        <v>-0.48000000000001819</v>
      </c>
      <c r="L1757" s="6">
        <f t="shared" si="357"/>
        <v>1756</v>
      </c>
      <c r="M1757">
        <f t="shared" si="345"/>
        <v>301.57914331212123</v>
      </c>
      <c r="N1757">
        <f t="shared" si="346"/>
        <v>0.10583639725741738</v>
      </c>
      <c r="O1757">
        <f t="shared" si="347"/>
        <v>-1.3226351738029234</v>
      </c>
      <c r="P1757" t="str">
        <f t="shared" si="348"/>
        <v/>
      </c>
      <c r="Q1757">
        <f t="shared" si="349"/>
        <v>8.9069444948108867E-4</v>
      </c>
      <c r="R1757">
        <f t="shared" si="350"/>
        <v>1.4133776914366747</v>
      </c>
      <c r="S1757">
        <f t="shared" si="351"/>
        <v>0.49398775732043204</v>
      </c>
      <c r="T1757" t="str">
        <f t="shared" si="352"/>
        <v/>
      </c>
      <c r="U1757" t="str">
        <f t="shared" si="353"/>
        <v/>
      </c>
      <c r="V1757" t="str">
        <f t="shared" si="344"/>
        <v/>
      </c>
      <c r="X1757">
        <f t="shared" ca="1" si="354"/>
        <v>-2.5273116239000046</v>
      </c>
    </row>
    <row r="1758" spans="1:24" x14ac:dyDescent="0.25">
      <c r="A1758" s="2">
        <v>43332.162785567132</v>
      </c>
      <c r="B1758">
        <v>301.44</v>
      </c>
      <c r="C1758">
        <v>1</v>
      </c>
      <c r="H1758">
        <f>VLOOKUP(A1758,[1]Sheet1!$A$2:$F$10004,5,FALSE)</f>
        <v>301.44</v>
      </c>
      <c r="I1758">
        <f>VLOOKUP(A1758,[1]Sheet1!$A$2:$F$10004,6,FALSE)</f>
        <v>301.45</v>
      </c>
      <c r="J1758" s="5">
        <f t="shared" ca="1" si="355"/>
        <v>-1.5923566878981495E-3</v>
      </c>
      <c r="K1758" s="5">
        <f t="shared" ca="1" si="356"/>
        <v>-0.48000000000001819</v>
      </c>
      <c r="L1758" s="6">
        <f t="shared" si="357"/>
        <v>1757</v>
      </c>
      <c r="M1758">
        <f t="shared" si="345"/>
        <v>301.58446401052521</v>
      </c>
      <c r="N1758">
        <f t="shared" si="346"/>
        <v>0.10737280081533691</v>
      </c>
      <c r="O1758">
        <f t="shared" si="347"/>
        <v>-1.3454432540477888</v>
      </c>
      <c r="P1758" t="str">
        <f t="shared" si="348"/>
        <v/>
      </c>
      <c r="Q1758">
        <f t="shared" si="349"/>
        <v>0</v>
      </c>
      <c r="R1758">
        <f t="shared" si="350"/>
        <v>-0.7016235340966579</v>
      </c>
      <c r="S1758">
        <f t="shared" si="351"/>
        <v>-0.80988745044498045</v>
      </c>
      <c r="T1758" t="str">
        <f t="shared" si="352"/>
        <v/>
      </c>
      <c r="U1758" t="str">
        <f t="shared" si="353"/>
        <v/>
      </c>
      <c r="V1758" t="str">
        <f t="shared" si="344"/>
        <v/>
      </c>
      <c r="X1758">
        <f t="shared" ca="1" si="354"/>
        <v>-2.5273116239000046</v>
      </c>
    </row>
    <row r="1759" spans="1:24" x14ac:dyDescent="0.25">
      <c r="A1759" s="2">
        <v>43332.162793831019</v>
      </c>
      <c r="B1759">
        <v>301.44896088756002</v>
      </c>
      <c r="C1759">
        <v>5</v>
      </c>
      <c r="H1759">
        <f>VLOOKUP(A1759,[1]Sheet1!$A$2:$F$10004,5,FALSE)</f>
        <v>301.44</v>
      </c>
      <c r="I1759">
        <f>VLOOKUP(A1759,[1]Sheet1!$A$2:$F$10004,6,FALSE)</f>
        <v>301.45</v>
      </c>
      <c r="J1759" s="5">
        <f t="shared" ca="1" si="355"/>
        <v>-1.5923566878981495E-3</v>
      </c>
      <c r="K1759" s="5">
        <f t="shared" ca="1" si="356"/>
        <v>-0.48000000000001819</v>
      </c>
      <c r="L1759" s="6">
        <f t="shared" si="357"/>
        <v>1758</v>
      </c>
      <c r="M1759">
        <f t="shared" si="345"/>
        <v>301.58686252157287</v>
      </c>
      <c r="N1759">
        <f t="shared" si="346"/>
        <v>0.10842172828345745</v>
      </c>
      <c r="O1759">
        <f t="shared" si="347"/>
        <v>-1.2719003487227125</v>
      </c>
      <c r="P1759" t="str">
        <f t="shared" si="348"/>
        <v/>
      </c>
      <c r="Q1759">
        <f t="shared" si="349"/>
        <v>8.2638871390372515E-6</v>
      </c>
      <c r="R1759">
        <f t="shared" si="350"/>
        <v>-0.68265733740721901</v>
      </c>
      <c r="S1759">
        <f t="shared" si="351"/>
        <v>-0.15261283756321162</v>
      </c>
      <c r="T1759" t="str">
        <f t="shared" si="352"/>
        <v/>
      </c>
      <c r="U1759" t="str">
        <f t="shared" si="353"/>
        <v/>
      </c>
      <c r="V1759" t="str">
        <f t="shared" si="344"/>
        <v/>
      </c>
      <c r="X1759">
        <f t="shared" ca="1" si="354"/>
        <v>-2.5273116239000046</v>
      </c>
    </row>
    <row r="1760" spans="1:24" x14ac:dyDescent="0.25">
      <c r="A1760" s="2">
        <v>43332.16293583333</v>
      </c>
      <c r="B1760">
        <v>301.44778511243999</v>
      </c>
      <c r="C1760">
        <v>2</v>
      </c>
      <c r="H1760">
        <f>VLOOKUP(A1760,[1]Sheet1!$A$2:$F$10004,5,FALSE)</f>
        <v>301.44</v>
      </c>
      <c r="I1760">
        <f>VLOOKUP(A1760,[1]Sheet1!$A$2:$F$10004,6,FALSE)</f>
        <v>301.45</v>
      </c>
      <c r="J1760" s="5">
        <f t="shared" ca="1" si="355"/>
        <v>-1.5923566878981495E-3</v>
      </c>
      <c r="K1760" s="5">
        <f t="shared" ca="1" si="356"/>
        <v>-0.48000000000001819</v>
      </c>
      <c r="L1760" s="6">
        <f t="shared" si="357"/>
        <v>1759</v>
      </c>
      <c r="M1760">
        <f t="shared" si="345"/>
        <v>301.58627571847461</v>
      </c>
      <c r="N1760">
        <f t="shared" si="346"/>
        <v>0.10767978323077565</v>
      </c>
      <c r="O1760">
        <f t="shared" si="347"/>
        <v>-1.2861337744134769</v>
      </c>
      <c r="P1760" t="str">
        <f t="shared" si="348"/>
        <v/>
      </c>
      <c r="Q1760">
        <f t="shared" si="349"/>
        <v>1.4200231089489534E-4</v>
      </c>
      <c r="R1760">
        <f t="shared" si="350"/>
        <v>-0.37885894294930156</v>
      </c>
      <c r="S1760">
        <f t="shared" si="351"/>
        <v>-0.68429627165440077</v>
      </c>
      <c r="T1760" t="str">
        <f t="shared" si="352"/>
        <v/>
      </c>
      <c r="U1760" t="str">
        <f t="shared" si="353"/>
        <v/>
      </c>
      <c r="V1760" t="str">
        <f t="shared" si="344"/>
        <v/>
      </c>
      <c r="X1760">
        <f t="shared" ca="1" si="354"/>
        <v>-2.5273116239000046</v>
      </c>
    </row>
    <row r="1761" spans="1:24" x14ac:dyDescent="0.25">
      <c r="A1761" s="2">
        <v>43332.16293583333</v>
      </c>
      <c r="B1761">
        <v>301.44</v>
      </c>
      <c r="C1761">
        <v>1</v>
      </c>
      <c r="H1761">
        <f>VLOOKUP(A1761,[1]Sheet1!$A$2:$F$10004,5,FALSE)</f>
        <v>301.44</v>
      </c>
      <c r="I1761">
        <f>VLOOKUP(A1761,[1]Sheet1!$A$2:$F$10004,6,FALSE)</f>
        <v>301.45</v>
      </c>
      <c r="J1761" s="5">
        <f t="shared" ca="1" si="355"/>
        <v>-1.5923566878981495E-3</v>
      </c>
      <c r="K1761" s="5">
        <f t="shared" ca="1" si="356"/>
        <v>-0.48000000000001819</v>
      </c>
      <c r="L1761" s="6">
        <f t="shared" si="357"/>
        <v>1760</v>
      </c>
      <c r="M1761">
        <f t="shared" si="345"/>
        <v>301.58142532651766</v>
      </c>
      <c r="N1761">
        <f t="shared" si="346"/>
        <v>0.10452715249292421</v>
      </c>
      <c r="O1761">
        <f t="shared" si="347"/>
        <v>-1.3530008533164255</v>
      </c>
      <c r="P1761" t="str">
        <f t="shared" si="348"/>
        <v/>
      </c>
      <c r="Q1761">
        <f t="shared" si="349"/>
        <v>0</v>
      </c>
      <c r="R1761">
        <f t="shared" si="350"/>
        <v>-0.71523777095209307</v>
      </c>
      <c r="S1761">
        <f t="shared" si="351"/>
        <v>-0.86986909942794655</v>
      </c>
      <c r="T1761" t="str">
        <f t="shared" si="352"/>
        <v/>
      </c>
      <c r="U1761" t="str">
        <f t="shared" si="353"/>
        <v/>
      </c>
      <c r="V1761" t="str">
        <f t="shared" si="344"/>
        <v/>
      </c>
      <c r="X1761">
        <f t="shared" ca="1" si="354"/>
        <v>-2.5273116239000046</v>
      </c>
    </row>
    <row r="1762" spans="1:24" x14ac:dyDescent="0.25">
      <c r="A1762" s="2">
        <v>43332.163064548608</v>
      </c>
      <c r="B1762">
        <v>301.44547028756</v>
      </c>
      <c r="C1762">
        <v>3</v>
      </c>
      <c r="H1762">
        <f>VLOOKUP(A1762,[1]Sheet1!$A$2:$F$10004,5,FALSE)</f>
        <v>301.44</v>
      </c>
      <c r="I1762">
        <f>VLOOKUP(A1762,[1]Sheet1!$A$2:$F$10004,6,FALSE)</f>
        <v>301.45</v>
      </c>
      <c r="J1762" s="5">
        <f t="shared" ca="1" si="355"/>
        <v>-1.5923566878981495E-3</v>
      </c>
      <c r="K1762" s="5">
        <f t="shared" ca="1" si="356"/>
        <v>-0.48000000000001819</v>
      </c>
      <c r="L1762" s="6">
        <f t="shared" si="357"/>
        <v>1761</v>
      </c>
      <c r="M1762">
        <f t="shared" si="345"/>
        <v>301.57607653905239</v>
      </c>
      <c r="N1762">
        <f t="shared" si="346"/>
        <v>0.1026984011573302</v>
      </c>
      <c r="O1762">
        <f t="shared" si="347"/>
        <v>-1.2717457138627808</v>
      </c>
      <c r="P1762" t="str">
        <f t="shared" si="348"/>
        <v/>
      </c>
      <c r="Q1762">
        <f t="shared" si="349"/>
        <v>1.287152772420086E-4</v>
      </c>
      <c r="R1762">
        <f t="shared" si="350"/>
        <v>-0.42045308441876011</v>
      </c>
      <c r="S1762">
        <f t="shared" si="351"/>
        <v>-0.51401355875287758</v>
      </c>
      <c r="T1762" t="str">
        <f t="shared" si="352"/>
        <v/>
      </c>
      <c r="U1762" t="str">
        <f t="shared" si="353"/>
        <v/>
      </c>
      <c r="V1762" t="str">
        <f t="shared" si="344"/>
        <v/>
      </c>
      <c r="X1762">
        <f t="shared" ca="1" si="354"/>
        <v>-2.5273116239000046</v>
      </c>
    </row>
    <row r="1763" spans="1:24" x14ac:dyDescent="0.25">
      <c r="A1763" s="2">
        <v>43332.163861909721</v>
      </c>
      <c r="B1763">
        <v>301.44949995465993</v>
      </c>
      <c r="C1763">
        <v>7</v>
      </c>
      <c r="H1763">
        <f>VLOOKUP(A1763,[1]Sheet1!$A$2:$F$10004,5,FALSE)</f>
        <v>301.44</v>
      </c>
      <c r="I1763">
        <f>VLOOKUP(A1763,[1]Sheet1!$A$2:$F$10004,6,FALSE)</f>
        <v>301.35793265320001</v>
      </c>
      <c r="J1763" s="5">
        <f t="shared" ca="1" si="355"/>
        <v>-1.5923566878981495E-3</v>
      </c>
      <c r="K1763" s="5">
        <f t="shared" ca="1" si="356"/>
        <v>-0.48000000000001819</v>
      </c>
      <c r="L1763" s="6">
        <f t="shared" si="357"/>
        <v>1762</v>
      </c>
      <c r="M1763">
        <f t="shared" si="345"/>
        <v>301.56809511580252</v>
      </c>
      <c r="N1763">
        <f t="shared" si="346"/>
        <v>9.804988998763535E-2</v>
      </c>
      <c r="O1763">
        <f t="shared" si="347"/>
        <v>-1.209538951625025</v>
      </c>
      <c r="P1763" t="str">
        <f t="shared" si="348"/>
        <v/>
      </c>
      <c r="Q1763">
        <f t="shared" si="349"/>
        <v>7.9736111365491524E-4</v>
      </c>
      <c r="R1763">
        <f t="shared" si="350"/>
        <v>1.1073928693013342</v>
      </c>
      <c r="S1763">
        <f t="shared" si="351"/>
        <v>0.19769752259726051</v>
      </c>
      <c r="T1763" t="str">
        <f t="shared" si="352"/>
        <v/>
      </c>
      <c r="U1763" t="str">
        <f t="shared" si="353"/>
        <v/>
      </c>
      <c r="V1763" t="str">
        <f t="shared" si="344"/>
        <v/>
      </c>
      <c r="X1763">
        <f t="shared" ca="1" si="354"/>
        <v>-2.5273116239000046</v>
      </c>
    </row>
    <row r="1764" spans="1:24" x14ac:dyDescent="0.25">
      <c r="A1764" s="2">
        <v>43332.164005972219</v>
      </c>
      <c r="B1764">
        <v>301.44298041747999</v>
      </c>
      <c r="C1764">
        <v>2</v>
      </c>
      <c r="H1764">
        <f>VLOOKUP(A1764,[1]Sheet1!$A$2:$F$10004,5,FALSE)</f>
        <v>301.44</v>
      </c>
      <c r="I1764">
        <f>VLOOKUP(A1764,[1]Sheet1!$A$2:$F$10004,6,FALSE)</f>
        <v>301.35793265320001</v>
      </c>
      <c r="J1764" s="5">
        <f t="shared" ca="1" si="355"/>
        <v>-1.5923566878981495E-3</v>
      </c>
      <c r="K1764" s="5">
        <f t="shared" ca="1" si="356"/>
        <v>-0.48000000000001819</v>
      </c>
      <c r="L1764" s="6">
        <f t="shared" si="357"/>
        <v>1763</v>
      </c>
      <c r="M1764">
        <f t="shared" si="345"/>
        <v>301.55686597238503</v>
      </c>
      <c r="N1764">
        <f t="shared" si="346"/>
        <v>8.8683320160410861E-2</v>
      </c>
      <c r="O1764">
        <f t="shared" si="347"/>
        <v>-1.2841823546867916</v>
      </c>
      <c r="P1764" t="str">
        <f t="shared" si="348"/>
        <v/>
      </c>
      <c r="Q1764">
        <f t="shared" si="349"/>
        <v>1.4406249829335138E-4</v>
      </c>
      <c r="R1764">
        <f t="shared" si="350"/>
        <v>-0.44420820643227843</v>
      </c>
      <c r="S1764">
        <f t="shared" si="351"/>
        <v>-0.72944583167193278</v>
      </c>
      <c r="T1764" t="str">
        <f t="shared" si="352"/>
        <v/>
      </c>
      <c r="U1764" t="str">
        <f t="shared" si="353"/>
        <v/>
      </c>
      <c r="V1764" t="str">
        <f t="shared" si="344"/>
        <v/>
      </c>
      <c r="X1764">
        <f t="shared" ca="1" si="354"/>
        <v>-2.5273116239000046</v>
      </c>
    </row>
    <row r="1765" spans="1:24" x14ac:dyDescent="0.25">
      <c r="A1765" s="2">
        <v>43332.164100393522</v>
      </c>
      <c r="B1765">
        <v>301.44014860182</v>
      </c>
      <c r="C1765">
        <v>3</v>
      </c>
      <c r="H1765">
        <f>VLOOKUP(A1765,[1]Sheet1!$A$2:$F$10004,5,FALSE)</f>
        <v>301.44</v>
      </c>
      <c r="I1765">
        <f>VLOOKUP(A1765,[1]Sheet1!$A$2:$F$10004,6,FALSE)</f>
        <v>301.34901654399999</v>
      </c>
      <c r="J1765" s="5">
        <f t="shared" ca="1" si="355"/>
        <v>-1.4596602972399076E-3</v>
      </c>
      <c r="K1765" s="5">
        <f t="shared" ca="1" si="356"/>
        <v>-0.43999999999999773</v>
      </c>
      <c r="L1765" s="6">
        <f t="shared" si="357"/>
        <v>1764</v>
      </c>
      <c r="M1765">
        <f t="shared" si="345"/>
        <v>301.55189399923569</v>
      </c>
      <c r="N1765">
        <f t="shared" si="346"/>
        <v>8.744896356224742E-2</v>
      </c>
      <c r="O1765">
        <f t="shared" si="347"/>
        <v>-1.2778355839077133</v>
      </c>
      <c r="P1765" t="str">
        <f t="shared" si="348"/>
        <v/>
      </c>
      <c r="Q1765">
        <f t="shared" si="349"/>
        <v>9.4421302492264658E-5</v>
      </c>
      <c r="R1765">
        <f t="shared" si="350"/>
        <v>-0.56905397860856788</v>
      </c>
      <c r="S1765">
        <f t="shared" si="351"/>
        <v>-0.55693593237591854</v>
      </c>
      <c r="T1765" t="str">
        <f t="shared" si="352"/>
        <v/>
      </c>
      <c r="U1765" t="str">
        <f t="shared" si="353"/>
        <v/>
      </c>
      <c r="V1765" t="str">
        <f t="shared" si="344"/>
        <v/>
      </c>
      <c r="X1765">
        <f t="shared" ca="1" si="354"/>
        <v>-2.5273116239000046</v>
      </c>
    </row>
    <row r="1766" spans="1:24" x14ac:dyDescent="0.25">
      <c r="A1766" s="2">
        <v>43332.164100393522</v>
      </c>
      <c r="B1766">
        <v>301.44</v>
      </c>
      <c r="C1766">
        <v>3</v>
      </c>
      <c r="H1766">
        <f>VLOOKUP(A1766,[1]Sheet1!$A$2:$F$10004,5,FALSE)</f>
        <v>301.44</v>
      </c>
      <c r="I1766">
        <f>VLOOKUP(A1766,[1]Sheet1!$A$2:$F$10004,6,FALSE)</f>
        <v>301.34901654399999</v>
      </c>
      <c r="J1766" s="5">
        <f t="shared" ca="1" si="355"/>
        <v>-1.4596602972399076E-3</v>
      </c>
      <c r="K1766" s="5">
        <f t="shared" ca="1" si="356"/>
        <v>-0.43999999999999773</v>
      </c>
      <c r="L1766" s="6">
        <f t="shared" si="357"/>
        <v>1765</v>
      </c>
      <c r="M1766">
        <f t="shared" si="345"/>
        <v>301.55107553985414</v>
      </c>
      <c r="N1766">
        <f t="shared" si="346"/>
        <v>8.8927140680663208E-2</v>
      </c>
      <c r="O1766">
        <f t="shared" si="347"/>
        <v>-1.24906231105544</v>
      </c>
      <c r="P1766" t="str">
        <f t="shared" si="348"/>
        <v/>
      </c>
      <c r="Q1766">
        <f t="shared" si="349"/>
        <v>0</v>
      </c>
      <c r="R1766">
        <f t="shared" si="350"/>
        <v>-0.79519032186208904</v>
      </c>
      <c r="S1766">
        <f t="shared" si="351"/>
        <v>-0.55060127025885164</v>
      </c>
      <c r="T1766" t="str">
        <f t="shared" si="352"/>
        <v/>
      </c>
      <c r="U1766" t="str">
        <f t="shared" si="353"/>
        <v/>
      </c>
      <c r="V1766" t="str">
        <f t="shared" ref="V1766:V1823" si="358">IF(T1766=1,IF(ISNUMBER(T1765),"",K1766),"")</f>
        <v/>
      </c>
      <c r="X1766">
        <f t="shared" ca="1" si="354"/>
        <v>-2.5273116239000046</v>
      </c>
    </row>
    <row r="1767" spans="1:24" x14ac:dyDescent="0.25">
      <c r="A1767" s="2">
        <v>43332.164100393522</v>
      </c>
      <c r="B1767">
        <v>301.44</v>
      </c>
      <c r="C1767">
        <v>1</v>
      </c>
      <c r="H1767">
        <f>VLOOKUP(A1767,[1]Sheet1!$A$2:$F$10004,5,FALSE)</f>
        <v>301.44</v>
      </c>
      <c r="I1767">
        <f>VLOOKUP(A1767,[1]Sheet1!$A$2:$F$10004,6,FALSE)</f>
        <v>301.34901654399999</v>
      </c>
      <c r="J1767" s="5">
        <f t="shared" ca="1" si="355"/>
        <v>-1.4596602972399076E-3</v>
      </c>
      <c r="K1767" s="5">
        <f t="shared" ca="1" si="356"/>
        <v>-0.43999999999999773</v>
      </c>
      <c r="L1767" s="6">
        <f t="shared" si="357"/>
        <v>1766</v>
      </c>
      <c r="M1767">
        <f t="shared" ref="M1767:M1814" si="359">FORECAST(L1767,B1732:B1766,L1732:L1766)</f>
        <v>301.55408876781559</v>
      </c>
      <c r="N1767">
        <f t="shared" ref="N1767:N1814" si="360">STEYX(B1732:B1766,L1732:L1766)</f>
        <v>9.0672291163562888E-2</v>
      </c>
      <c r="O1767">
        <f t="shared" ref="O1767:O1823" si="361">(B1767-M1767)/N1767</f>
        <v>-1.2582539423183219</v>
      </c>
      <c r="P1767" t="str">
        <f t="shared" ref="P1767:P1823" si="362">IF(O1767&gt;1.5,1,"")</f>
        <v/>
      </c>
      <c r="Q1767">
        <f t="shared" ref="Q1767:Q1823" si="363">A1767-A1766</f>
        <v>0</v>
      </c>
      <c r="R1767">
        <f t="shared" ref="R1767:R1830" si="364">(Q1767-AVERAGE(Q1732:Q1766))/_xlfn.STDEV.S(Q1732:Q1766)</f>
        <v>-0.79519032186208893</v>
      </c>
      <c r="S1767">
        <f t="shared" ref="S1767:S1814" si="365">(C1767-AVERAGE(C1731:C1766))/_xlfn.STDEV.S(C1731:C1766)</f>
        <v>-0.91904879422983765</v>
      </c>
      <c r="T1767" t="str">
        <f t="shared" ref="T1767:T1814" si="366">IF(R1767&lt;-0.5,IF(O1767&gt;1.25,1,""),"")</f>
        <v/>
      </c>
      <c r="U1767" t="str">
        <f t="shared" ref="U1767:U1814" si="367">IF(ISNUMBER(T1767),K1767,"")</f>
        <v/>
      </c>
      <c r="V1767" t="str">
        <f t="shared" si="358"/>
        <v/>
      </c>
      <c r="X1767">
        <f t="shared" ca="1" si="354"/>
        <v>-2.5273116239000046</v>
      </c>
    </row>
    <row r="1768" spans="1:24" x14ac:dyDescent="0.25">
      <c r="A1768" s="2">
        <v>43332.164100393522</v>
      </c>
      <c r="B1768">
        <v>301.44</v>
      </c>
      <c r="C1768">
        <v>1</v>
      </c>
      <c r="H1768">
        <f>VLOOKUP(A1768,[1]Sheet1!$A$2:$F$10004,5,FALSE)</f>
        <v>301.44</v>
      </c>
      <c r="I1768">
        <f>VLOOKUP(A1768,[1]Sheet1!$A$2:$F$10004,6,FALSE)</f>
        <v>301.34901654399999</v>
      </c>
      <c r="J1768" s="5">
        <f t="shared" ca="1" si="355"/>
        <v>-1.4596602972399076E-3</v>
      </c>
      <c r="K1768" s="5">
        <f t="shared" ca="1" si="356"/>
        <v>-0.43999999999999773</v>
      </c>
      <c r="L1768" s="6">
        <f t="shared" si="357"/>
        <v>1767</v>
      </c>
      <c r="M1768">
        <f t="shared" si="359"/>
        <v>301.55932597869514</v>
      </c>
      <c r="N1768">
        <f t="shared" si="360"/>
        <v>9.1645116470095128E-2</v>
      </c>
      <c r="O1768">
        <f t="shared" si="361"/>
        <v>-1.3020440509133058</v>
      </c>
      <c r="P1768" t="str">
        <f t="shared" si="362"/>
        <v/>
      </c>
      <c r="Q1768">
        <f t="shared" si="363"/>
        <v>0</v>
      </c>
      <c r="R1768">
        <f t="shared" si="364"/>
        <v>-0.77114873130777595</v>
      </c>
      <c r="S1768">
        <f t="shared" si="365"/>
        <v>-0.8951435925492911</v>
      </c>
      <c r="T1768" t="str">
        <f t="shared" si="366"/>
        <v/>
      </c>
      <c r="U1768" t="str">
        <f t="shared" si="367"/>
        <v/>
      </c>
      <c r="V1768" t="str">
        <f t="shared" si="358"/>
        <v/>
      </c>
      <c r="X1768">
        <f t="shared" ref="X1768:X1814" ca="1" si="368">IF(ISNUMBER(V1768),V1768+X1767,X1767)</f>
        <v>-2.5273116239000046</v>
      </c>
    </row>
    <row r="1769" spans="1:24" x14ac:dyDescent="0.25">
      <c r="A1769" s="2">
        <v>43332.164100393522</v>
      </c>
      <c r="B1769">
        <v>301.44</v>
      </c>
      <c r="C1769">
        <v>1</v>
      </c>
      <c r="H1769">
        <f>VLOOKUP(A1769,[1]Sheet1!$A$2:$F$10004,5,FALSE)</f>
        <v>301.44</v>
      </c>
      <c r="I1769">
        <f>VLOOKUP(A1769,[1]Sheet1!$A$2:$F$10004,6,FALSE)</f>
        <v>301.34901654399999</v>
      </c>
      <c r="J1769" s="5">
        <f t="shared" ca="1" si="355"/>
        <v>-1.4596602972399076E-3</v>
      </c>
      <c r="K1769" s="5">
        <f t="shared" ca="1" si="356"/>
        <v>-0.43999999999999773</v>
      </c>
      <c r="L1769" s="6">
        <f t="shared" si="357"/>
        <v>1768</v>
      </c>
      <c r="M1769">
        <f t="shared" si="359"/>
        <v>301.55624786245096</v>
      </c>
      <c r="N1769">
        <f t="shared" si="360"/>
        <v>9.3269528294654E-2</v>
      </c>
      <c r="O1769">
        <f t="shared" si="361"/>
        <v>-1.246364858667617</v>
      </c>
      <c r="P1769" t="str">
        <f t="shared" si="362"/>
        <v/>
      </c>
      <c r="Q1769">
        <f t="shared" si="363"/>
        <v>0</v>
      </c>
      <c r="R1769">
        <f t="shared" si="364"/>
        <v>-0.76423935673799726</v>
      </c>
      <c r="S1769">
        <f t="shared" si="365"/>
        <v>-0.84777028034523161</v>
      </c>
      <c r="T1769" t="str">
        <f t="shared" si="366"/>
        <v/>
      </c>
      <c r="U1769" t="str">
        <f t="shared" si="367"/>
        <v/>
      </c>
      <c r="V1769" t="str">
        <f t="shared" si="358"/>
        <v/>
      </c>
      <c r="X1769">
        <f t="shared" ca="1" si="368"/>
        <v>-2.5273116239000046</v>
      </c>
    </row>
    <row r="1770" spans="1:24" x14ac:dyDescent="0.25">
      <c r="A1770" s="2">
        <v>43332.164100393522</v>
      </c>
      <c r="B1770">
        <v>301.44</v>
      </c>
      <c r="C1770">
        <v>1</v>
      </c>
      <c r="H1770">
        <f>VLOOKUP(A1770,[1]Sheet1!$A$2:$F$10004,5,FALSE)</f>
        <v>301.44</v>
      </c>
      <c r="I1770">
        <f>VLOOKUP(A1770,[1]Sheet1!$A$2:$F$10004,6,FALSE)</f>
        <v>301.34901654399999</v>
      </c>
      <c r="J1770" s="5">
        <f t="shared" ca="1" si="355"/>
        <v>-1.4596602972399076E-3</v>
      </c>
      <c r="K1770" s="5">
        <f t="shared" ca="1" si="356"/>
        <v>-0.43999999999999773</v>
      </c>
      <c r="L1770" s="6">
        <f t="shared" si="357"/>
        <v>1769</v>
      </c>
      <c r="M1770">
        <f t="shared" si="359"/>
        <v>301.55120335965216</v>
      </c>
      <c r="N1770">
        <f t="shared" si="360"/>
        <v>9.4216578441699561E-2</v>
      </c>
      <c r="O1770">
        <f t="shared" si="361"/>
        <v>-1.1802950339676925</v>
      </c>
      <c r="P1770" t="str">
        <f t="shared" si="362"/>
        <v/>
      </c>
      <c r="Q1770">
        <f t="shared" si="363"/>
        <v>0</v>
      </c>
      <c r="R1770">
        <f t="shared" si="364"/>
        <v>-0.76423935673799737</v>
      </c>
      <c r="S1770">
        <f t="shared" si="365"/>
        <v>-0.82569546889540502</v>
      </c>
      <c r="T1770" t="str">
        <f t="shared" si="366"/>
        <v/>
      </c>
      <c r="U1770" t="str">
        <f t="shared" si="367"/>
        <v/>
      </c>
      <c r="V1770" t="str">
        <f t="shared" si="358"/>
        <v/>
      </c>
      <c r="X1770">
        <f t="shared" ca="1" si="368"/>
        <v>-2.5273116239000046</v>
      </c>
    </row>
    <row r="1771" spans="1:24" x14ac:dyDescent="0.25">
      <c r="A1771" s="2">
        <v>43332.164112013888</v>
      </c>
      <c r="B1771">
        <v>301.44031694239999</v>
      </c>
      <c r="C1771">
        <v>3</v>
      </c>
      <c r="H1771">
        <f>VLOOKUP(A1771,[1]Sheet1!$A$2:$F$10004,5,FALSE)</f>
        <v>301.44</v>
      </c>
      <c r="I1771">
        <f>VLOOKUP(A1771,[1]Sheet1!$A$2:$F$10004,6,FALSE)</f>
        <v>301.33</v>
      </c>
      <c r="J1771" s="5">
        <f t="shared" ca="1" si="355"/>
        <v>-1.4596602972399076E-3</v>
      </c>
      <c r="K1771" s="5">
        <f t="shared" ca="1" si="356"/>
        <v>-0.43999999999999773</v>
      </c>
      <c r="L1771" s="6">
        <f t="shared" si="357"/>
        <v>1770</v>
      </c>
      <c r="M1771">
        <f t="shared" si="359"/>
        <v>301.54419247029881</v>
      </c>
      <c r="N1771">
        <f t="shared" si="360"/>
        <v>9.4168653064749516E-2</v>
      </c>
      <c r="O1771">
        <f t="shared" si="361"/>
        <v>-1.1030796822313902</v>
      </c>
      <c r="P1771" t="str">
        <f t="shared" si="362"/>
        <v/>
      </c>
      <c r="Q1771">
        <f t="shared" si="363"/>
        <v>1.1620366421993822E-5</v>
      </c>
      <c r="R1771">
        <f t="shared" si="364"/>
        <v>-0.73779111267273811</v>
      </c>
      <c r="S1771">
        <f t="shared" si="365"/>
        <v>-0.47182598222594574</v>
      </c>
      <c r="T1771" t="str">
        <f t="shared" si="366"/>
        <v/>
      </c>
      <c r="U1771" t="str">
        <f t="shared" si="367"/>
        <v/>
      </c>
      <c r="V1771" t="str">
        <f t="shared" si="358"/>
        <v/>
      </c>
      <c r="X1771">
        <f t="shared" ca="1" si="368"/>
        <v>-2.5273116239000046</v>
      </c>
    </row>
    <row r="1772" spans="1:24" x14ac:dyDescent="0.25">
      <c r="A1772" s="2">
        <v>43332.164112013888</v>
      </c>
      <c r="B1772">
        <v>301.43999999999988</v>
      </c>
      <c r="C1772">
        <v>4</v>
      </c>
      <c r="H1772">
        <f>VLOOKUP(A1772,[1]Sheet1!$A$2:$F$10004,5,FALSE)</f>
        <v>301.44</v>
      </c>
      <c r="I1772">
        <f>VLOOKUP(A1772,[1]Sheet1!$A$2:$F$10004,6,FALSE)</f>
        <v>301.33</v>
      </c>
      <c r="J1772" s="5">
        <f t="shared" ca="1" si="355"/>
        <v>-1.4596602972399076E-3</v>
      </c>
      <c r="K1772" s="5">
        <f t="shared" ca="1" si="356"/>
        <v>-0.43999999999999773</v>
      </c>
      <c r="L1772" s="6">
        <f t="shared" si="357"/>
        <v>1771</v>
      </c>
      <c r="M1772">
        <f t="shared" si="359"/>
        <v>301.5351914049848</v>
      </c>
      <c r="N1772">
        <f t="shared" si="360"/>
        <v>9.268500692418806E-2</v>
      </c>
      <c r="O1772">
        <f t="shared" si="361"/>
        <v>-1.0270421090088344</v>
      </c>
      <c r="P1772" t="str">
        <f t="shared" si="362"/>
        <v/>
      </c>
      <c r="Q1772">
        <f t="shared" si="363"/>
        <v>0</v>
      </c>
      <c r="R1772">
        <f t="shared" si="364"/>
        <v>-0.71952276885196975</v>
      </c>
      <c r="S1772">
        <f t="shared" si="365"/>
        <v>-0.30675504235994172</v>
      </c>
      <c r="T1772" t="str">
        <f t="shared" si="366"/>
        <v/>
      </c>
      <c r="U1772" t="str">
        <f t="shared" si="367"/>
        <v/>
      </c>
      <c r="V1772" t="str">
        <f t="shared" si="358"/>
        <v/>
      </c>
      <c r="X1772">
        <f t="shared" ca="1" si="368"/>
        <v>-2.5273116239000046</v>
      </c>
    </row>
    <row r="1773" spans="1:24" x14ac:dyDescent="0.25">
      <c r="A1773" s="2">
        <v>43332.164192986107</v>
      </c>
      <c r="B1773">
        <v>301.39756816727999</v>
      </c>
      <c r="C1773">
        <v>9</v>
      </c>
      <c r="H1773">
        <f>VLOOKUP(A1773,[1]Sheet1!$A$2:$F$10004,5,FALSE)</f>
        <v>301.32031890000002</v>
      </c>
      <c r="I1773">
        <f>VLOOKUP(A1773,[1]Sheet1!$A$2:$F$10004,6,FALSE)</f>
        <v>301.33</v>
      </c>
      <c r="J1773" s="5">
        <f t="shared" ca="1" si="355"/>
        <v>-1.0630511117516873E-3</v>
      </c>
      <c r="K1773" s="5">
        <f t="shared" ca="1" si="356"/>
        <v>-0.32031890000001795</v>
      </c>
      <c r="L1773" s="6">
        <f t="shared" si="357"/>
        <v>1772</v>
      </c>
      <c r="M1773">
        <f t="shared" si="359"/>
        <v>301.52361942996498</v>
      </c>
      <c r="N1773">
        <f t="shared" si="360"/>
        <v>8.8735908714038331E-2</v>
      </c>
      <c r="O1773">
        <f t="shared" si="361"/>
        <v>-1.420521460947795</v>
      </c>
      <c r="P1773" t="str">
        <f t="shared" si="362"/>
        <v/>
      </c>
      <c r="Q1773">
        <f t="shared" si="363"/>
        <v>8.0972218711394817E-5</v>
      </c>
      <c r="R1773">
        <f t="shared" si="364"/>
        <v>-0.53218503097004999</v>
      </c>
      <c r="S1773">
        <f t="shared" si="365"/>
        <v>0.598373377936263</v>
      </c>
      <c r="T1773" t="str">
        <f t="shared" si="366"/>
        <v/>
      </c>
      <c r="U1773" t="str">
        <f t="shared" si="367"/>
        <v/>
      </c>
      <c r="V1773" t="str">
        <f t="shared" si="358"/>
        <v/>
      </c>
      <c r="X1773">
        <f t="shared" ca="1" si="368"/>
        <v>-2.5273116239000046</v>
      </c>
    </row>
    <row r="1774" spans="1:24" x14ac:dyDescent="0.25">
      <c r="A1774" s="2">
        <v>43332.164193252313</v>
      </c>
      <c r="B1774">
        <v>301.32</v>
      </c>
      <c r="C1774">
        <v>2</v>
      </c>
      <c r="H1774">
        <f>VLOOKUP(A1774,[1]Sheet1!$A$2:$F$10004,5,FALSE)</f>
        <v>301.32</v>
      </c>
      <c r="I1774">
        <f>VLOOKUP(A1774,[1]Sheet1!$A$2:$F$10004,6,FALSE)</f>
        <v>301.33</v>
      </c>
      <c r="J1774" s="5">
        <f t="shared" ca="1" si="355"/>
        <v>-1.0619938935350895E-3</v>
      </c>
      <c r="K1774" s="5">
        <f t="shared" ca="1" si="356"/>
        <v>-0.31999999999999312</v>
      </c>
      <c r="L1774" s="6">
        <f t="shared" si="357"/>
        <v>1773</v>
      </c>
      <c r="M1774">
        <f t="shared" si="359"/>
        <v>301.50528547805158</v>
      </c>
      <c r="N1774">
        <f t="shared" si="360"/>
        <v>8.3233688041003631E-2</v>
      </c>
      <c r="O1774">
        <f t="shared" si="361"/>
        <v>-2.2260875663746273</v>
      </c>
      <c r="P1774" t="str">
        <f t="shared" si="362"/>
        <v/>
      </c>
      <c r="Q1774">
        <f t="shared" si="363"/>
        <v>2.66205461230129E-7</v>
      </c>
      <c r="R1774">
        <f t="shared" si="364"/>
        <v>-0.68464029480907507</v>
      </c>
      <c r="S1774">
        <f t="shared" si="365"/>
        <v>-0.69115308427680233</v>
      </c>
      <c r="T1774" t="str">
        <f t="shared" si="366"/>
        <v/>
      </c>
      <c r="U1774" t="str">
        <f t="shared" si="367"/>
        <v/>
      </c>
      <c r="V1774" t="str">
        <f t="shared" si="358"/>
        <v/>
      </c>
      <c r="X1774">
        <f t="shared" ca="1" si="368"/>
        <v>-2.5273116239000046</v>
      </c>
    </row>
    <row r="1775" spans="1:24" x14ac:dyDescent="0.25">
      <c r="A1775" s="2">
        <v>43332.164230578703</v>
      </c>
      <c r="B1775">
        <v>301.32978449042002</v>
      </c>
      <c r="C1775">
        <v>2</v>
      </c>
      <c r="H1775">
        <f>VLOOKUP(A1775,[1]Sheet1!$A$2:$F$10004,5,FALSE)</f>
        <v>301.32</v>
      </c>
      <c r="I1775">
        <f>VLOOKUP(A1775,[1]Sheet1!$A$2:$F$10004,6,FALSE)</f>
        <v>301.33</v>
      </c>
      <c r="J1775" s="5">
        <f t="shared" ca="1" si="355"/>
        <v>-1.0619938935350895E-3</v>
      </c>
      <c r="K1775" s="5">
        <f t="shared" ca="1" si="356"/>
        <v>-0.31999999999999312</v>
      </c>
      <c r="L1775" s="6">
        <f t="shared" si="357"/>
        <v>1774</v>
      </c>
      <c r="M1775">
        <f t="shared" si="359"/>
        <v>301.47677518927611</v>
      </c>
      <c r="N1775">
        <f t="shared" si="360"/>
        <v>7.7481785032406367E-2</v>
      </c>
      <c r="O1775">
        <f t="shared" si="361"/>
        <v>-1.8971000577052837</v>
      </c>
      <c r="P1775" t="str">
        <f t="shared" si="362"/>
        <v/>
      </c>
      <c r="Q1775">
        <f t="shared" si="363"/>
        <v>3.7326390156522393E-5</v>
      </c>
      <c r="R1775">
        <f t="shared" si="364"/>
        <v>-0.55693624434513944</v>
      </c>
      <c r="S1775">
        <f t="shared" si="365"/>
        <v>-0.66686899271503897</v>
      </c>
      <c r="T1775" t="str">
        <f t="shared" si="366"/>
        <v/>
      </c>
      <c r="U1775" t="str">
        <f t="shared" si="367"/>
        <v/>
      </c>
      <c r="V1775" t="str">
        <f t="shared" si="358"/>
        <v/>
      </c>
      <c r="X1775">
        <f t="shared" ca="1" si="368"/>
        <v>-2.5273116239000046</v>
      </c>
    </row>
    <row r="1776" spans="1:24" x14ac:dyDescent="0.25">
      <c r="A1776" s="2">
        <v>43332.164230578703</v>
      </c>
      <c r="B1776">
        <v>301.33</v>
      </c>
      <c r="C1776">
        <v>2</v>
      </c>
      <c r="H1776">
        <f>VLOOKUP(A1776,[1]Sheet1!$A$2:$F$10004,5,FALSE)</f>
        <v>301.32</v>
      </c>
      <c r="I1776">
        <f>VLOOKUP(A1776,[1]Sheet1!$A$2:$F$10004,6,FALSE)</f>
        <v>301.33</v>
      </c>
      <c r="J1776" s="5">
        <f t="shared" ca="1" si="355"/>
        <v>-4.0387463493956938E-4</v>
      </c>
      <c r="K1776" s="5">
        <f t="shared" ca="1" si="356"/>
        <v>-0.12169550499999104</v>
      </c>
      <c r="L1776" s="6">
        <f t="shared" si="357"/>
        <v>1775</v>
      </c>
      <c r="M1776">
        <f t="shared" si="359"/>
        <v>301.44867547506237</v>
      </c>
      <c r="N1776">
        <f t="shared" si="360"/>
        <v>6.5100948364903197E-2</v>
      </c>
      <c r="O1776">
        <f t="shared" si="361"/>
        <v>-1.8229454108285867</v>
      </c>
      <c r="P1776" t="str">
        <f t="shared" si="362"/>
        <v/>
      </c>
      <c r="Q1776">
        <f t="shared" si="363"/>
        <v>0</v>
      </c>
      <c r="R1776">
        <f t="shared" si="364"/>
        <v>-0.64782127159533232</v>
      </c>
      <c r="S1776">
        <f t="shared" si="365"/>
        <v>-0.62688761698274609</v>
      </c>
      <c r="T1776" t="str">
        <f t="shared" si="366"/>
        <v/>
      </c>
      <c r="U1776" t="str">
        <f t="shared" si="367"/>
        <v/>
      </c>
      <c r="V1776" t="str">
        <f t="shared" si="358"/>
        <v/>
      </c>
      <c r="X1776">
        <f t="shared" ca="1" si="368"/>
        <v>-2.5273116239000046</v>
      </c>
    </row>
    <row r="1777" spans="1:24" x14ac:dyDescent="0.25">
      <c r="A1777" s="2">
        <v>43332.164623645833</v>
      </c>
      <c r="B1777">
        <v>301.32646563003999</v>
      </c>
      <c r="C1777">
        <v>3</v>
      </c>
      <c r="H1777">
        <f>VLOOKUP(A1777,[1]Sheet1!$A$2:$F$10004,5,FALSE)</f>
        <v>301.32</v>
      </c>
      <c r="I1777">
        <f>VLOOKUP(A1777,[1]Sheet1!$A$2:$F$10004,6,FALSE)</f>
        <v>301.33</v>
      </c>
      <c r="J1777" s="5">
        <f t="shared" ca="1" si="355"/>
        <v>-2.5554228063188033E-3</v>
      </c>
      <c r="K1777" s="5">
        <f t="shared" ca="1" si="356"/>
        <v>-0.76999999999998181</v>
      </c>
      <c r="L1777" s="6">
        <f t="shared" si="357"/>
        <v>1776</v>
      </c>
      <c r="M1777">
        <f t="shared" si="359"/>
        <v>301.41924013258023</v>
      </c>
      <c r="N1777">
        <f t="shared" si="360"/>
        <v>3.8716572520809699E-2</v>
      </c>
      <c r="O1777">
        <f t="shared" si="361"/>
        <v>-2.3962478210170111</v>
      </c>
      <c r="P1777" t="str">
        <f t="shared" si="362"/>
        <v/>
      </c>
      <c r="Q1777">
        <f t="shared" si="363"/>
        <v>3.9306713006226346E-4</v>
      </c>
      <c r="R1777">
        <f t="shared" si="364"/>
        <v>0.29063198208362256</v>
      </c>
      <c r="S1777">
        <f t="shared" si="365"/>
        <v>-0.44777686927339005</v>
      </c>
      <c r="T1777" t="str">
        <f t="shared" si="366"/>
        <v/>
      </c>
      <c r="U1777" t="str">
        <f t="shared" si="367"/>
        <v/>
      </c>
      <c r="V1777" t="str">
        <f t="shared" si="358"/>
        <v/>
      </c>
      <c r="X1777">
        <f t="shared" ca="1" si="368"/>
        <v>-2.5273116239000046</v>
      </c>
    </row>
    <row r="1778" spans="1:24" x14ac:dyDescent="0.25">
      <c r="A1778" s="2">
        <v>43332.164948356483</v>
      </c>
      <c r="B1778">
        <v>301.32451860764002</v>
      </c>
      <c r="C1778">
        <v>5</v>
      </c>
      <c r="H1778">
        <f>VLOOKUP(A1778,[1]Sheet1!$A$2:$F$10004,5,FALSE)</f>
        <v>301.32</v>
      </c>
      <c r="I1778">
        <f>VLOOKUP(A1778,[1]Sheet1!$A$2:$F$10004,6,FALSE)</f>
        <v>301.33</v>
      </c>
      <c r="J1778" s="5">
        <f t="shared" ca="1" si="355"/>
        <v>-2.5554228063188033E-3</v>
      </c>
      <c r="K1778" s="5">
        <f t="shared" ca="1" si="356"/>
        <v>-0.76999999999998181</v>
      </c>
      <c r="L1778" s="6">
        <f t="shared" si="357"/>
        <v>1777</v>
      </c>
      <c r="M1778">
        <f t="shared" si="359"/>
        <v>301.40342118907739</v>
      </c>
      <c r="N1778">
        <f t="shared" si="360"/>
        <v>3.7549751687631937E-2</v>
      </c>
      <c r="O1778">
        <f t="shared" si="361"/>
        <v>-2.1012810442462819</v>
      </c>
      <c r="P1778" t="str">
        <f t="shared" si="362"/>
        <v/>
      </c>
      <c r="Q1778">
        <f t="shared" si="363"/>
        <v>3.247106506023556E-4</v>
      </c>
      <c r="R1778">
        <f t="shared" si="364"/>
        <v>0.36795050192805723</v>
      </c>
      <c r="S1778">
        <f t="shared" si="365"/>
        <v>-7.9390801316610388E-2</v>
      </c>
      <c r="T1778" t="str">
        <f t="shared" si="366"/>
        <v/>
      </c>
      <c r="U1778" t="str">
        <f t="shared" si="367"/>
        <v/>
      </c>
      <c r="V1778" t="str">
        <f t="shared" si="358"/>
        <v/>
      </c>
      <c r="X1778">
        <f t="shared" ca="1" si="368"/>
        <v>-2.5273116239000046</v>
      </c>
    </row>
    <row r="1779" spans="1:24" x14ac:dyDescent="0.25">
      <c r="A1779" s="2">
        <v>43332.165064456021</v>
      </c>
      <c r="B1779">
        <v>301.32908569673998</v>
      </c>
      <c r="C1779">
        <v>2</v>
      </c>
      <c r="H1779">
        <f>VLOOKUP(A1779,[1]Sheet1!$A$2:$F$10004,5,FALSE)</f>
        <v>301.32</v>
      </c>
      <c r="I1779">
        <f>VLOOKUP(A1779,[1]Sheet1!$A$2:$F$10004,6,FALSE)</f>
        <v>301.33</v>
      </c>
      <c r="J1779" s="5">
        <f t="shared" ca="1" si="355"/>
        <v>-2.5554228063188033E-3</v>
      </c>
      <c r="K1779" s="5">
        <f t="shared" ca="1" si="356"/>
        <v>-0.76999999999998181</v>
      </c>
      <c r="L1779" s="6">
        <f t="shared" si="357"/>
        <v>1778</v>
      </c>
      <c r="M1779">
        <f t="shared" si="359"/>
        <v>301.39280820984879</v>
      </c>
      <c r="N1779">
        <f t="shared" si="360"/>
        <v>3.9486468153968196E-2</v>
      </c>
      <c r="O1779">
        <f t="shared" si="361"/>
        <v>-1.6137810264605947</v>
      </c>
      <c r="P1779" t="str">
        <f t="shared" si="362"/>
        <v/>
      </c>
      <c r="Q1779">
        <f t="shared" si="363"/>
        <v>1.1609953799052164E-4</v>
      </c>
      <c r="R1779">
        <f t="shared" si="364"/>
        <v>-0.36488050829496443</v>
      </c>
      <c r="S1779">
        <f t="shared" si="365"/>
        <v>-0.74511166955354868</v>
      </c>
      <c r="T1779" t="str">
        <f t="shared" si="366"/>
        <v/>
      </c>
      <c r="U1779" t="str">
        <f t="shared" si="367"/>
        <v/>
      </c>
      <c r="V1779" t="str">
        <f t="shared" si="358"/>
        <v/>
      </c>
      <c r="X1779">
        <f t="shared" ca="1" si="368"/>
        <v>-2.5273116239000046</v>
      </c>
    </row>
    <row r="1780" spans="1:24" x14ac:dyDescent="0.25">
      <c r="A1780" s="2">
        <v>43332.165835185187</v>
      </c>
      <c r="B1780">
        <v>301.32683263232002</v>
      </c>
      <c r="C1780">
        <v>7</v>
      </c>
      <c r="H1780">
        <f>VLOOKUP(A1780,[1]Sheet1!$A$2:$F$10004,5,FALSE)</f>
        <v>301.32</v>
      </c>
      <c r="I1780">
        <f>VLOOKUP(A1780,[1]Sheet1!$A$2:$F$10004,6,FALSE)</f>
        <v>300.91532113390002</v>
      </c>
      <c r="J1780" s="5">
        <f t="shared" ca="1" si="355"/>
        <v>-2.5554228063188033E-3</v>
      </c>
      <c r="K1780" s="5">
        <f t="shared" ca="1" si="356"/>
        <v>-0.76999999999998181</v>
      </c>
      <c r="L1780" s="6">
        <f t="shared" si="357"/>
        <v>1779</v>
      </c>
      <c r="M1780">
        <f t="shared" si="359"/>
        <v>301.38329709947527</v>
      </c>
      <c r="N1780">
        <f t="shared" si="360"/>
        <v>4.0581049461915375E-2</v>
      </c>
      <c r="O1780">
        <f t="shared" si="361"/>
        <v>-1.3913998751619863</v>
      </c>
      <c r="P1780" t="str">
        <f t="shared" si="362"/>
        <v/>
      </c>
      <c r="Q1780">
        <f t="shared" si="363"/>
        <v>7.7072916610632092E-4</v>
      </c>
      <c r="R1780">
        <f t="shared" si="364"/>
        <v>1.9890079373340144</v>
      </c>
      <c r="S1780">
        <f t="shared" si="365"/>
        <v>0.65755942234347609</v>
      </c>
      <c r="T1780" t="str">
        <f t="shared" si="366"/>
        <v/>
      </c>
      <c r="U1780" t="str">
        <f t="shared" si="367"/>
        <v/>
      </c>
      <c r="V1780" t="str">
        <f t="shared" si="358"/>
        <v/>
      </c>
      <c r="X1780">
        <f t="shared" ca="1" si="368"/>
        <v>-2.5273116239000046</v>
      </c>
    </row>
    <row r="1781" spans="1:24" x14ac:dyDescent="0.25">
      <c r="A1781" s="2">
        <v>43332.165835185187</v>
      </c>
      <c r="B1781">
        <v>301.32</v>
      </c>
      <c r="C1781">
        <v>1</v>
      </c>
      <c r="H1781">
        <f>VLOOKUP(A1781,[1]Sheet1!$A$2:$F$10004,5,FALSE)</f>
        <v>301.32</v>
      </c>
      <c r="I1781">
        <f>VLOOKUP(A1781,[1]Sheet1!$A$2:$F$10004,6,FALSE)</f>
        <v>300.91532113390002</v>
      </c>
      <c r="J1781" s="5">
        <f t="shared" ca="1" si="355"/>
        <v>-2.5554228063188033E-3</v>
      </c>
      <c r="K1781" s="5">
        <f t="shared" ca="1" si="356"/>
        <v>-0.76999999999998181</v>
      </c>
      <c r="L1781" s="6">
        <f t="shared" si="357"/>
        <v>1780</v>
      </c>
      <c r="M1781">
        <f t="shared" si="359"/>
        <v>301.37389995562131</v>
      </c>
      <c r="N1781">
        <f t="shared" si="360"/>
        <v>4.1260793836590322E-2</v>
      </c>
      <c r="O1781">
        <f t="shared" si="361"/>
        <v>-1.3063237666920415</v>
      </c>
      <c r="P1781" t="str">
        <f t="shared" si="362"/>
        <v/>
      </c>
      <c r="Q1781">
        <f t="shared" si="363"/>
        <v>0</v>
      </c>
      <c r="R1781">
        <f t="shared" si="364"/>
        <v>-0.7372240139426226</v>
      </c>
      <c r="S1781">
        <f t="shared" si="365"/>
        <v>-1.017102661254645</v>
      </c>
      <c r="T1781" t="str">
        <f t="shared" si="366"/>
        <v/>
      </c>
      <c r="U1781" t="str">
        <f t="shared" si="367"/>
        <v/>
      </c>
      <c r="V1781" t="str">
        <f t="shared" si="358"/>
        <v/>
      </c>
      <c r="X1781">
        <f t="shared" ca="1" si="368"/>
        <v>-2.5273116239000046</v>
      </c>
    </row>
    <row r="1782" spans="1:24" x14ac:dyDescent="0.25">
      <c r="A1782" s="2">
        <v>43332.166050266213</v>
      </c>
      <c r="B1782">
        <v>301.32018498422002</v>
      </c>
      <c r="C1782">
        <v>3</v>
      </c>
      <c r="H1782">
        <f>VLOOKUP(A1782,[1]Sheet1!$A$2:$F$10004,5,FALSE)</f>
        <v>301.32000000000011</v>
      </c>
      <c r="I1782">
        <f>VLOOKUP(A1782,[1]Sheet1!$A$2:$F$10004,6,FALSE)</f>
        <v>300.87</v>
      </c>
      <c r="J1782" s="5">
        <f t="shared" ref="J1782:J1841" ca="1" si="369">(OFFSET(I1782,$AA$2,0)-H1782)/H1782</f>
        <v>-2.5554228063191797E-3</v>
      </c>
      <c r="K1782" s="5">
        <f t="shared" ca="1" si="356"/>
        <v>-0.7700000000000955</v>
      </c>
      <c r="L1782" s="6">
        <f t="shared" si="357"/>
        <v>1781</v>
      </c>
      <c r="M1782">
        <f t="shared" si="359"/>
        <v>301.36361266450751</v>
      </c>
      <c r="N1782">
        <f t="shared" si="360"/>
        <v>4.1472873643075052E-2</v>
      </c>
      <c r="O1782">
        <f t="shared" si="361"/>
        <v>-1.0471345839509889</v>
      </c>
      <c r="P1782" t="str">
        <f t="shared" si="362"/>
        <v/>
      </c>
      <c r="Q1782">
        <f t="shared" si="363"/>
        <v>2.1508102508960292E-4</v>
      </c>
      <c r="R1782">
        <f t="shared" si="364"/>
        <v>0.11607111885649007</v>
      </c>
      <c r="S1782">
        <f t="shared" si="365"/>
        <v>-0.36510526851565855</v>
      </c>
      <c r="T1782" t="str">
        <f t="shared" si="366"/>
        <v/>
      </c>
      <c r="U1782" t="str">
        <f t="shared" si="367"/>
        <v/>
      </c>
      <c r="V1782" t="str">
        <f t="shared" si="358"/>
        <v/>
      </c>
      <c r="X1782">
        <f t="shared" ca="1" si="368"/>
        <v>-2.5273116239000046</v>
      </c>
    </row>
    <row r="1783" spans="1:24" x14ac:dyDescent="0.25">
      <c r="A1783" s="2">
        <v>43332.166050266213</v>
      </c>
      <c r="B1783">
        <v>301.32</v>
      </c>
      <c r="C1783">
        <v>1</v>
      </c>
      <c r="H1783">
        <f>VLOOKUP(A1783,[1]Sheet1!$A$2:$F$10004,5,FALSE)</f>
        <v>301.32000000000011</v>
      </c>
      <c r="I1783">
        <f>VLOOKUP(A1783,[1]Sheet1!$A$2:$F$10004,6,FALSE)</f>
        <v>300.87</v>
      </c>
      <c r="J1783" s="5">
        <f t="shared" ca="1" si="369"/>
        <v>-2.5554228063191797E-3</v>
      </c>
      <c r="K1783" s="5">
        <f t="shared" ca="1" si="356"/>
        <v>-0.7700000000000955</v>
      </c>
      <c r="L1783" s="6">
        <f t="shared" si="357"/>
        <v>1782</v>
      </c>
      <c r="M1783">
        <f t="shared" si="359"/>
        <v>301.35401830539013</v>
      </c>
      <c r="N1783">
        <f t="shared" si="360"/>
        <v>4.134378550199358E-2</v>
      </c>
      <c r="O1783">
        <f t="shared" si="361"/>
        <v>-0.82281544800714546</v>
      </c>
      <c r="P1783" t="str">
        <f t="shared" si="362"/>
        <v/>
      </c>
      <c r="Q1783">
        <f t="shared" si="363"/>
        <v>0</v>
      </c>
      <c r="R1783">
        <f t="shared" si="364"/>
        <v>-0.69497661520976817</v>
      </c>
      <c r="S1783">
        <f t="shared" si="365"/>
        <v>-0.93991496362552274</v>
      </c>
      <c r="T1783" t="str">
        <f t="shared" si="366"/>
        <v/>
      </c>
      <c r="U1783" t="str">
        <f t="shared" si="367"/>
        <v/>
      </c>
      <c r="V1783" t="str">
        <f t="shared" si="358"/>
        <v/>
      </c>
      <c r="X1783">
        <f t="shared" ca="1" si="368"/>
        <v>-2.5273116239000046</v>
      </c>
    </row>
    <row r="1784" spans="1:24" x14ac:dyDescent="0.25">
      <c r="A1784" s="2">
        <v>43332.166050266213</v>
      </c>
      <c r="B1784">
        <v>301.32</v>
      </c>
      <c r="C1784">
        <v>1</v>
      </c>
      <c r="H1784">
        <f>VLOOKUP(A1784,[1]Sheet1!$A$2:$F$10004,5,FALSE)</f>
        <v>301.32000000000011</v>
      </c>
      <c r="I1784">
        <f>VLOOKUP(A1784,[1]Sheet1!$A$2:$F$10004,6,FALSE)</f>
        <v>300.87</v>
      </c>
      <c r="J1784" s="5">
        <f t="shared" ca="1" si="369"/>
        <v>-2.5554228063191797E-3</v>
      </c>
      <c r="K1784" s="5">
        <f t="shared" ca="1" si="356"/>
        <v>-0.7700000000000955</v>
      </c>
      <c r="L1784" s="6">
        <f t="shared" si="357"/>
        <v>1783</v>
      </c>
      <c r="M1784">
        <f t="shared" si="359"/>
        <v>301.34444325850887</v>
      </c>
      <c r="N1784">
        <f t="shared" si="360"/>
        <v>4.0582287165910912E-2</v>
      </c>
      <c r="O1784">
        <f t="shared" si="361"/>
        <v>-0.60231347752656839</v>
      </c>
      <c r="P1784" t="str">
        <f t="shared" si="362"/>
        <v/>
      </c>
      <c r="Q1784">
        <f t="shared" si="363"/>
        <v>0</v>
      </c>
      <c r="R1784">
        <f t="shared" si="364"/>
        <v>-0.67066657439079558</v>
      </c>
      <c r="S1784">
        <f t="shared" si="365"/>
        <v>-0.89798533615387344</v>
      </c>
      <c r="T1784" t="str">
        <f t="shared" si="366"/>
        <v/>
      </c>
      <c r="U1784" t="str">
        <f t="shared" si="367"/>
        <v/>
      </c>
      <c r="V1784" t="str">
        <f t="shared" si="358"/>
        <v/>
      </c>
      <c r="X1784">
        <f t="shared" ca="1" si="368"/>
        <v>-2.5273116239000046</v>
      </c>
    </row>
    <row r="1785" spans="1:24" x14ac:dyDescent="0.25">
      <c r="A1785" s="2">
        <v>43332.166050266213</v>
      </c>
      <c r="B1785">
        <v>301.32</v>
      </c>
      <c r="C1785">
        <v>1</v>
      </c>
      <c r="H1785">
        <f>VLOOKUP(A1785,[1]Sheet1!$A$2:$F$10004,5,FALSE)</f>
        <v>301.32000000000011</v>
      </c>
      <c r="I1785">
        <f>VLOOKUP(A1785,[1]Sheet1!$A$2:$F$10004,6,FALSE)</f>
        <v>300.87</v>
      </c>
      <c r="J1785" s="5">
        <f t="shared" ca="1" si="369"/>
        <v>-2.5554228063191797E-3</v>
      </c>
      <c r="K1785" s="5">
        <f t="shared" ca="1" si="356"/>
        <v>-0.7700000000000955</v>
      </c>
      <c r="L1785" s="6">
        <f t="shared" si="357"/>
        <v>1784</v>
      </c>
      <c r="M1785">
        <f t="shared" si="359"/>
        <v>301.33575035405664</v>
      </c>
      <c r="N1785">
        <f t="shared" si="360"/>
        <v>3.9780050236326282E-2</v>
      </c>
      <c r="O1785">
        <f t="shared" si="361"/>
        <v>-0.39593600216891134</v>
      </c>
      <c r="P1785" t="str">
        <f t="shared" si="362"/>
        <v/>
      </c>
      <c r="Q1785">
        <f t="shared" si="363"/>
        <v>0</v>
      </c>
      <c r="R1785">
        <f t="shared" si="364"/>
        <v>-0.62813332675651368</v>
      </c>
      <c r="S1785">
        <f t="shared" si="365"/>
        <v>-0.85335775085226595</v>
      </c>
      <c r="T1785" t="str">
        <f t="shared" si="366"/>
        <v/>
      </c>
      <c r="U1785" t="str">
        <f t="shared" si="367"/>
        <v/>
      </c>
      <c r="V1785" t="str">
        <f t="shared" si="358"/>
        <v/>
      </c>
      <c r="X1785">
        <f t="shared" ca="1" si="368"/>
        <v>-2.5273116239000046</v>
      </c>
    </row>
    <row r="1786" spans="1:24" x14ac:dyDescent="0.25">
      <c r="A1786" s="2">
        <v>43332.166050266213</v>
      </c>
      <c r="B1786">
        <v>301.25465238010003</v>
      </c>
      <c r="C1786">
        <v>9</v>
      </c>
      <c r="H1786">
        <f>VLOOKUP(A1786,[1]Sheet1!$A$2:$F$10004,5,FALSE)</f>
        <v>301.32000000000011</v>
      </c>
      <c r="I1786">
        <f>VLOOKUP(A1786,[1]Sheet1!$A$2:$F$10004,6,FALSE)</f>
        <v>300.87</v>
      </c>
      <c r="J1786" s="5">
        <f t="shared" ca="1" si="369"/>
        <v>-2.5554228063191797E-3</v>
      </c>
      <c r="K1786" s="5">
        <f t="shared" ca="1" si="356"/>
        <v>-0.7700000000000955</v>
      </c>
      <c r="L1786" s="6">
        <f t="shared" si="357"/>
        <v>1785</v>
      </c>
      <c r="M1786">
        <f t="shared" si="359"/>
        <v>301.32746081094899</v>
      </c>
      <c r="N1786">
        <f t="shared" si="360"/>
        <v>3.8693174101851191E-2</v>
      </c>
      <c r="O1786">
        <f t="shared" si="361"/>
        <v>-1.8816866938161643</v>
      </c>
      <c r="P1786" t="str">
        <f t="shared" si="362"/>
        <v/>
      </c>
      <c r="Q1786">
        <f t="shared" si="363"/>
        <v>0</v>
      </c>
      <c r="R1786">
        <f t="shared" si="364"/>
        <v>-0.62813332675651368</v>
      </c>
      <c r="S1786">
        <f t="shared" si="365"/>
        <v>1.9893102429149931</v>
      </c>
      <c r="T1786" t="str">
        <f t="shared" si="366"/>
        <v/>
      </c>
      <c r="U1786" t="str">
        <f t="shared" si="367"/>
        <v/>
      </c>
      <c r="V1786" t="str">
        <f t="shared" si="358"/>
        <v/>
      </c>
      <c r="X1786">
        <f t="shared" ca="1" si="368"/>
        <v>-2.5273116239000046</v>
      </c>
    </row>
    <row r="1787" spans="1:24" x14ac:dyDescent="0.25">
      <c r="A1787" s="2">
        <v>43332.166050266213</v>
      </c>
      <c r="B1787">
        <v>301.03667577899989</v>
      </c>
      <c r="C1787">
        <v>3</v>
      </c>
      <c r="H1787">
        <f>VLOOKUP(A1787,[1]Sheet1!$A$2:$F$10004,5,FALSE)</f>
        <v>301.32000000000011</v>
      </c>
      <c r="I1787">
        <f>VLOOKUP(A1787,[1]Sheet1!$A$2:$F$10004,6,FALSE)</f>
        <v>300.87</v>
      </c>
      <c r="J1787" s="5">
        <f t="shared" ca="1" si="369"/>
        <v>-2.5554228063191797E-3</v>
      </c>
      <c r="K1787" s="5">
        <f t="shared" ca="1" si="356"/>
        <v>-0.7700000000000955</v>
      </c>
      <c r="L1787" s="6">
        <f t="shared" si="357"/>
        <v>1786</v>
      </c>
      <c r="M1787">
        <f t="shared" si="359"/>
        <v>301.31208898892095</v>
      </c>
      <c r="N1787">
        <f t="shared" si="360"/>
        <v>3.9038012491700282E-2</v>
      </c>
      <c r="O1787">
        <f t="shared" si="361"/>
        <v>-7.0550008143885306</v>
      </c>
      <c r="P1787" t="str">
        <f t="shared" si="362"/>
        <v/>
      </c>
      <c r="Q1787">
        <f t="shared" si="363"/>
        <v>0</v>
      </c>
      <c r="R1787">
        <f t="shared" si="364"/>
        <v>-0.58493393106471769</v>
      </c>
      <c r="S1787">
        <f t="shared" si="365"/>
        <v>-0.18700808106093783</v>
      </c>
      <c r="T1787" t="str">
        <f t="shared" si="366"/>
        <v/>
      </c>
      <c r="U1787" t="str">
        <f t="shared" si="367"/>
        <v/>
      </c>
      <c r="V1787" t="str">
        <f t="shared" si="358"/>
        <v/>
      </c>
      <c r="X1787">
        <f t="shared" ca="1" si="368"/>
        <v>-2.5273116239000046</v>
      </c>
    </row>
    <row r="1788" spans="1:24" x14ac:dyDescent="0.25">
      <c r="A1788" s="2">
        <v>43332.166050266213</v>
      </c>
      <c r="B1788">
        <v>301.02999999999997</v>
      </c>
      <c r="C1788">
        <v>1</v>
      </c>
      <c r="H1788">
        <f>VLOOKUP(A1788,[1]Sheet1!$A$2:$F$10004,5,FALSE)</f>
        <v>301.32000000000011</v>
      </c>
      <c r="I1788">
        <f>VLOOKUP(A1788,[1]Sheet1!$A$2:$F$10004,6,FALSE)</f>
        <v>300.87</v>
      </c>
      <c r="J1788" s="5">
        <f t="shared" ca="1" si="369"/>
        <v>-2.5554228063191797E-3</v>
      </c>
      <c r="K1788" s="5">
        <f t="shared" ca="1" si="356"/>
        <v>-0.7700000000000955</v>
      </c>
      <c r="L1788" s="6">
        <f t="shared" si="357"/>
        <v>1787</v>
      </c>
      <c r="M1788">
        <f t="shared" si="359"/>
        <v>301.27247852322068</v>
      </c>
      <c r="N1788">
        <f t="shared" si="360"/>
        <v>5.8133451722979429E-2</v>
      </c>
      <c r="O1788">
        <f t="shared" si="361"/>
        <v>-4.1710670196599153</v>
      </c>
      <c r="P1788" t="str">
        <f t="shared" si="362"/>
        <v/>
      </c>
      <c r="Q1788">
        <f t="shared" si="363"/>
        <v>0</v>
      </c>
      <c r="R1788">
        <f t="shared" si="364"/>
        <v>-0.55403531595270494</v>
      </c>
      <c r="S1788">
        <f t="shared" si="365"/>
        <v>-0.85597352801772275</v>
      </c>
      <c r="T1788" t="str">
        <f t="shared" si="366"/>
        <v/>
      </c>
      <c r="U1788" t="str">
        <f t="shared" si="367"/>
        <v/>
      </c>
      <c r="V1788" t="str">
        <f t="shared" si="358"/>
        <v/>
      </c>
      <c r="X1788">
        <f t="shared" ca="1" si="368"/>
        <v>-2.5273116239000046</v>
      </c>
    </row>
    <row r="1789" spans="1:24" x14ac:dyDescent="0.25">
      <c r="A1789" s="2">
        <v>43332.166050266213</v>
      </c>
      <c r="B1789">
        <v>301.02999999999997</v>
      </c>
      <c r="C1789">
        <v>1</v>
      </c>
      <c r="H1789">
        <f>VLOOKUP(A1789,[1]Sheet1!$A$2:$F$10004,5,FALSE)</f>
        <v>301.32000000000011</v>
      </c>
      <c r="I1789">
        <f>VLOOKUP(A1789,[1]Sheet1!$A$2:$F$10004,6,FALSE)</f>
        <v>300.87</v>
      </c>
      <c r="J1789" s="5">
        <f t="shared" ca="1" si="369"/>
        <v>-2.1571750962434979E-3</v>
      </c>
      <c r="K1789" s="5">
        <f t="shared" ca="1" si="356"/>
        <v>-0.65000000000009106</v>
      </c>
      <c r="L1789" s="6">
        <f t="shared" si="357"/>
        <v>1788</v>
      </c>
      <c r="M1789">
        <f t="shared" si="359"/>
        <v>301.23400666334447</v>
      </c>
      <c r="N1789">
        <f t="shared" si="360"/>
        <v>6.8495582404157443E-2</v>
      </c>
      <c r="O1789">
        <f t="shared" si="361"/>
        <v>-2.9783915426948511</v>
      </c>
      <c r="P1789" t="str">
        <f t="shared" si="362"/>
        <v/>
      </c>
      <c r="Q1789">
        <f t="shared" si="363"/>
        <v>0</v>
      </c>
      <c r="R1789">
        <f t="shared" si="364"/>
        <v>-0.55403531595270483</v>
      </c>
      <c r="S1789">
        <f t="shared" si="365"/>
        <v>-0.80879198344148273</v>
      </c>
      <c r="T1789" t="str">
        <f t="shared" si="366"/>
        <v/>
      </c>
      <c r="U1789" t="str">
        <f t="shared" si="367"/>
        <v/>
      </c>
      <c r="V1789" t="str">
        <f t="shared" si="358"/>
        <v/>
      </c>
      <c r="X1789">
        <f t="shared" ca="1" si="368"/>
        <v>-2.5273116239000046</v>
      </c>
    </row>
    <row r="1790" spans="1:24" x14ac:dyDescent="0.25">
      <c r="A1790" s="2">
        <v>43332.166050266213</v>
      </c>
      <c r="B1790">
        <v>301.02999999999997</v>
      </c>
      <c r="C1790">
        <v>1</v>
      </c>
      <c r="H1790">
        <f>VLOOKUP(A1790,[1]Sheet1!$A$2:$F$10004,5,FALSE)</f>
        <v>301.32000000000011</v>
      </c>
      <c r="I1790">
        <f>VLOOKUP(A1790,[1]Sheet1!$A$2:$F$10004,6,FALSE)</f>
        <v>300.87</v>
      </c>
      <c r="J1790" s="5">
        <f t="shared" ca="1" si="369"/>
        <v>-2.1571750962434979E-3</v>
      </c>
      <c r="K1790" s="5">
        <f t="shared" ca="1" si="356"/>
        <v>-0.65000000000009106</v>
      </c>
      <c r="L1790" s="6">
        <f t="shared" si="357"/>
        <v>1789</v>
      </c>
      <c r="M1790">
        <f t="shared" si="359"/>
        <v>301.19740034968675</v>
      </c>
      <c r="N1790">
        <f t="shared" si="360"/>
        <v>7.3805155004949136E-2</v>
      </c>
      <c r="O1790">
        <f t="shared" si="361"/>
        <v>-2.2681389894181145</v>
      </c>
      <c r="P1790" t="str">
        <f t="shared" si="362"/>
        <v/>
      </c>
      <c r="Q1790">
        <f t="shared" si="363"/>
        <v>0</v>
      </c>
      <c r="R1790">
        <f t="shared" si="364"/>
        <v>-0.5302371860466667</v>
      </c>
      <c r="S1790">
        <f t="shared" si="365"/>
        <v>-0.80879198344148273</v>
      </c>
      <c r="T1790" t="str">
        <f t="shared" si="366"/>
        <v/>
      </c>
      <c r="U1790" t="str">
        <f t="shared" si="367"/>
        <v/>
      </c>
      <c r="V1790" t="str">
        <f t="shared" si="358"/>
        <v/>
      </c>
      <c r="X1790">
        <f t="shared" ca="1" si="368"/>
        <v>-2.5273116239000046</v>
      </c>
    </row>
    <row r="1791" spans="1:24" x14ac:dyDescent="0.25">
      <c r="A1791" s="2">
        <v>43332.166050266213</v>
      </c>
      <c r="B1791">
        <v>301.02999999999997</v>
      </c>
      <c r="C1791">
        <v>1</v>
      </c>
      <c r="H1791">
        <f>VLOOKUP(A1791,[1]Sheet1!$A$2:$F$10004,5,FALSE)</f>
        <v>301.32000000000011</v>
      </c>
      <c r="I1791">
        <f>VLOOKUP(A1791,[1]Sheet1!$A$2:$F$10004,6,FALSE)</f>
        <v>300.87</v>
      </c>
      <c r="J1791" s="5">
        <f t="shared" ca="1" si="369"/>
        <v>-2.1571750962434979E-3</v>
      </c>
      <c r="K1791" s="5">
        <f t="shared" ca="1" si="356"/>
        <v>-0.65000000000009106</v>
      </c>
      <c r="L1791" s="6">
        <f t="shared" si="357"/>
        <v>1790</v>
      </c>
      <c r="M1791">
        <f t="shared" si="359"/>
        <v>301.1623915196131</v>
      </c>
      <c r="N1791">
        <f t="shared" si="360"/>
        <v>7.555590728896551E-2</v>
      </c>
      <c r="O1791">
        <f t="shared" si="361"/>
        <v>-1.752232543602285</v>
      </c>
      <c r="P1791" t="str">
        <f t="shared" si="362"/>
        <v/>
      </c>
      <c r="Q1791">
        <f t="shared" si="363"/>
        <v>0</v>
      </c>
      <c r="R1791">
        <f t="shared" si="364"/>
        <v>-0.52966965003769095</v>
      </c>
      <c r="S1791">
        <f t="shared" si="365"/>
        <v>-0.78153779292358239</v>
      </c>
      <c r="T1791" t="str">
        <f t="shared" si="366"/>
        <v/>
      </c>
      <c r="U1791" t="str">
        <f t="shared" si="367"/>
        <v/>
      </c>
      <c r="V1791" t="str">
        <f t="shared" si="358"/>
        <v/>
      </c>
      <c r="X1791">
        <f t="shared" ca="1" si="368"/>
        <v>-2.5273116239000046</v>
      </c>
    </row>
    <row r="1792" spans="1:24" x14ac:dyDescent="0.25">
      <c r="A1792" s="2">
        <v>43332.166050266213</v>
      </c>
      <c r="B1792">
        <v>301.02999999999997</v>
      </c>
      <c r="C1792">
        <v>1</v>
      </c>
      <c r="H1792">
        <f>VLOOKUP(A1792,[1]Sheet1!$A$2:$F$10004,5,FALSE)</f>
        <v>301.32000000000011</v>
      </c>
      <c r="I1792">
        <f>VLOOKUP(A1792,[1]Sheet1!$A$2:$F$10004,6,FALSE)</f>
        <v>300.87</v>
      </c>
      <c r="J1792" s="5">
        <f t="shared" ca="1" si="369"/>
        <v>-2.1571750962434979E-3</v>
      </c>
      <c r="K1792" s="5">
        <f t="shared" ca="1" si="356"/>
        <v>-0.65000000000009106</v>
      </c>
      <c r="L1792" s="6">
        <f t="shared" si="357"/>
        <v>1791</v>
      </c>
      <c r="M1792">
        <f t="shared" si="359"/>
        <v>301.12935808873959</v>
      </c>
      <c r="N1792">
        <f t="shared" si="360"/>
        <v>7.490501110665336E-2</v>
      </c>
      <c r="O1792">
        <f t="shared" si="361"/>
        <v>-1.3264544957900049</v>
      </c>
      <c r="P1792" t="str">
        <f t="shared" si="362"/>
        <v/>
      </c>
      <c r="Q1792">
        <f t="shared" si="363"/>
        <v>0</v>
      </c>
      <c r="R1792">
        <f t="shared" si="364"/>
        <v>-0.49908911736649331</v>
      </c>
      <c r="S1792">
        <f t="shared" si="365"/>
        <v>-0.7668209960766782</v>
      </c>
      <c r="T1792" t="str">
        <f t="shared" si="366"/>
        <v/>
      </c>
      <c r="U1792" t="str">
        <f t="shared" si="367"/>
        <v/>
      </c>
      <c r="V1792" t="str">
        <f t="shared" si="358"/>
        <v/>
      </c>
      <c r="X1792">
        <f t="shared" ca="1" si="368"/>
        <v>-2.5273116239000046</v>
      </c>
    </row>
    <row r="1793" spans="1:24" x14ac:dyDescent="0.25">
      <c r="A1793" s="2">
        <v>43332.166050266213</v>
      </c>
      <c r="B1793">
        <v>301.02999999999997</v>
      </c>
      <c r="C1793">
        <v>1</v>
      </c>
      <c r="H1793">
        <f>VLOOKUP(A1793,[1]Sheet1!$A$2:$F$10004,5,FALSE)</f>
        <v>301.32000000000011</v>
      </c>
      <c r="I1793">
        <f>VLOOKUP(A1793,[1]Sheet1!$A$2:$F$10004,6,FALSE)</f>
        <v>300.87</v>
      </c>
      <c r="J1793" s="5">
        <f t="shared" ca="1" si="369"/>
        <v>-2.1571750962434979E-3</v>
      </c>
      <c r="K1793" s="5">
        <f t="shared" ca="1" si="356"/>
        <v>-0.65000000000009106</v>
      </c>
      <c r="L1793" s="6">
        <f t="shared" si="357"/>
        <v>1792</v>
      </c>
      <c r="M1793">
        <f t="shared" si="359"/>
        <v>301.10075079610078</v>
      </c>
      <c r="N1793">
        <f t="shared" si="360"/>
        <v>7.4529788445917844E-2</v>
      </c>
      <c r="O1793">
        <f t="shared" si="361"/>
        <v>-0.94929554445401954</v>
      </c>
      <c r="P1793" t="str">
        <f t="shared" si="362"/>
        <v/>
      </c>
      <c r="Q1793">
        <f t="shared" si="363"/>
        <v>0</v>
      </c>
      <c r="R1793">
        <f t="shared" si="364"/>
        <v>-0.4734855651135994</v>
      </c>
      <c r="S1793">
        <f t="shared" si="365"/>
        <v>-0.74079273182704608</v>
      </c>
      <c r="T1793" t="str">
        <f t="shared" si="366"/>
        <v/>
      </c>
      <c r="U1793" t="str">
        <f t="shared" si="367"/>
        <v/>
      </c>
      <c r="V1793" t="str">
        <f t="shared" si="358"/>
        <v/>
      </c>
      <c r="X1793">
        <f t="shared" ca="1" si="368"/>
        <v>-2.5273116239000046</v>
      </c>
    </row>
    <row r="1794" spans="1:24" x14ac:dyDescent="0.25">
      <c r="A1794" s="2">
        <v>43332.166050266213</v>
      </c>
      <c r="B1794">
        <v>301.02999999999997</v>
      </c>
      <c r="C1794">
        <v>1</v>
      </c>
      <c r="H1794">
        <f>VLOOKUP(A1794,[1]Sheet1!$A$2:$F$10004,5,FALSE)</f>
        <v>301.32000000000011</v>
      </c>
      <c r="I1794">
        <f>VLOOKUP(A1794,[1]Sheet1!$A$2:$F$10004,6,FALSE)</f>
        <v>300.87</v>
      </c>
      <c r="J1794" s="5">
        <f t="shared" ca="1" si="369"/>
        <v>-2.1571750962434979E-3</v>
      </c>
      <c r="K1794" s="5">
        <f t="shared" ca="1" si="356"/>
        <v>-0.65000000000009106</v>
      </c>
      <c r="L1794" s="6">
        <f t="shared" si="357"/>
        <v>1793</v>
      </c>
      <c r="M1794">
        <f t="shared" si="359"/>
        <v>301.07425870918479</v>
      </c>
      <c r="N1794">
        <f t="shared" si="360"/>
        <v>7.3168165053781001E-2</v>
      </c>
      <c r="O1794">
        <f t="shared" si="361"/>
        <v>-0.60489024362282662</v>
      </c>
      <c r="P1794" t="str">
        <f t="shared" si="362"/>
        <v/>
      </c>
      <c r="Q1794">
        <f t="shared" si="363"/>
        <v>0</v>
      </c>
      <c r="R1794">
        <f t="shared" si="364"/>
        <v>-0.4734855651135994</v>
      </c>
      <c r="S1794">
        <f t="shared" si="365"/>
        <v>-0.72610778917963037</v>
      </c>
      <c r="T1794" t="str">
        <f t="shared" si="366"/>
        <v/>
      </c>
      <c r="U1794" t="str">
        <f t="shared" si="367"/>
        <v/>
      </c>
      <c r="V1794" t="str">
        <f t="shared" si="358"/>
        <v/>
      </c>
      <c r="X1794">
        <f t="shared" ca="1" si="368"/>
        <v>-2.5273116239000046</v>
      </c>
    </row>
    <row r="1795" spans="1:24" x14ac:dyDescent="0.25">
      <c r="A1795" s="2">
        <v>43332.166050266213</v>
      </c>
      <c r="B1795">
        <v>301.02999999999997</v>
      </c>
      <c r="C1795">
        <v>1</v>
      </c>
      <c r="H1795">
        <f>VLOOKUP(A1795,[1]Sheet1!$A$2:$F$10004,5,FALSE)</f>
        <v>301.32000000000011</v>
      </c>
      <c r="I1795">
        <f>VLOOKUP(A1795,[1]Sheet1!$A$2:$F$10004,6,FALSE)</f>
        <v>300.87</v>
      </c>
      <c r="J1795" s="5">
        <f t="shared" ca="1" si="369"/>
        <v>-2.1571750962434979E-3</v>
      </c>
      <c r="K1795" s="5">
        <f t="shared" ref="K1795:K1841" ca="1" si="370">IF(ISNUMBER(J1795),H1795*J1795,"")</f>
        <v>-0.65000000000009106</v>
      </c>
      <c r="L1795" s="6">
        <f t="shared" si="357"/>
        <v>1794</v>
      </c>
      <c r="M1795">
        <f t="shared" si="359"/>
        <v>301.05039108082286</v>
      </c>
      <c r="N1795">
        <f t="shared" si="360"/>
        <v>7.1570382530232193E-2</v>
      </c>
      <c r="O1795">
        <f t="shared" si="361"/>
        <v>-0.28490948492941648</v>
      </c>
      <c r="P1795" t="str">
        <f t="shared" si="362"/>
        <v/>
      </c>
      <c r="Q1795">
        <f t="shared" si="363"/>
        <v>0</v>
      </c>
      <c r="R1795">
        <f t="shared" si="364"/>
        <v>-0.47202392973737839</v>
      </c>
      <c r="S1795">
        <f t="shared" si="365"/>
        <v>-0.72610778917963037</v>
      </c>
      <c r="T1795" t="str">
        <f t="shared" si="366"/>
        <v/>
      </c>
      <c r="U1795" t="str">
        <f t="shared" si="367"/>
        <v/>
      </c>
      <c r="V1795" t="str">
        <f t="shared" si="358"/>
        <v/>
      </c>
      <c r="X1795">
        <f t="shared" ca="1" si="368"/>
        <v>-2.5273116239000046</v>
      </c>
    </row>
    <row r="1796" spans="1:24" x14ac:dyDescent="0.25">
      <c r="A1796" s="2">
        <v>43332.166405497694</v>
      </c>
      <c r="B1796">
        <v>301.03030000000001</v>
      </c>
      <c r="C1796">
        <v>3</v>
      </c>
      <c r="H1796">
        <f>VLOOKUP(A1796,[1]Sheet1!$A$2:$F$10004,5,FALSE)</f>
        <v>301.00032970000001</v>
      </c>
      <c r="I1796">
        <f>VLOOKUP(A1796,[1]Sheet1!$A$2:$F$10004,6,FALSE)</f>
        <v>300.83999999999992</v>
      </c>
      <c r="J1796" s="5">
        <f t="shared" ca="1" si="369"/>
        <v>-1.5293328763419903E-3</v>
      </c>
      <c r="K1796" s="5">
        <f t="shared" ca="1" si="370"/>
        <v>-0.46032969999998841</v>
      </c>
      <c r="L1796" s="6">
        <f t="shared" ref="L1796:L1859" si="371">L1795+1</f>
        <v>1795</v>
      </c>
      <c r="M1796">
        <f t="shared" si="359"/>
        <v>301.02856274486987</v>
      </c>
      <c r="N1796">
        <f t="shared" si="360"/>
        <v>6.9671285399805813E-2</v>
      </c>
      <c r="O1796">
        <f t="shared" si="361"/>
        <v>2.4935023376827559E-2</v>
      </c>
      <c r="P1796" t="str">
        <f t="shared" si="362"/>
        <v/>
      </c>
      <c r="Q1796">
        <f t="shared" si="363"/>
        <v>3.5523148108040914E-4</v>
      </c>
      <c r="R1796">
        <f t="shared" si="364"/>
        <v>1.3478551844298348</v>
      </c>
      <c r="S1796">
        <f t="shared" si="365"/>
        <v>0.21120096052118473</v>
      </c>
      <c r="T1796" t="str">
        <f t="shared" si="366"/>
        <v/>
      </c>
      <c r="U1796" t="str">
        <f t="shared" si="367"/>
        <v/>
      </c>
      <c r="V1796" t="str">
        <f t="shared" si="358"/>
        <v/>
      </c>
      <c r="X1796">
        <f t="shared" ca="1" si="368"/>
        <v>-2.5273116239000046</v>
      </c>
    </row>
    <row r="1797" spans="1:24" x14ac:dyDescent="0.25">
      <c r="A1797" s="2">
        <v>43332.166424282397</v>
      </c>
      <c r="B1797">
        <v>301.00328247369998</v>
      </c>
      <c r="C1797">
        <v>3</v>
      </c>
      <c r="H1797">
        <f>VLOOKUP(A1797,[1]Sheet1!$A$2:$F$10004,5,FALSE)</f>
        <v>301</v>
      </c>
      <c r="I1797">
        <f>VLOOKUP(A1797,[1]Sheet1!$A$2:$F$10004,6,FALSE)</f>
        <v>300.83999999999992</v>
      </c>
      <c r="J1797" s="5">
        <f t="shared" ca="1" si="369"/>
        <v>-1.5282392026577394E-3</v>
      </c>
      <c r="K1797" s="5">
        <f t="shared" ca="1" si="370"/>
        <v>-0.45999999999997954</v>
      </c>
      <c r="L1797" s="6">
        <f t="shared" si="371"/>
        <v>1796</v>
      </c>
      <c r="M1797">
        <f t="shared" si="359"/>
        <v>301.00839105795387</v>
      </c>
      <c r="N1797">
        <f t="shared" si="360"/>
        <v>6.7447134944406337E-2</v>
      </c>
      <c r="O1797">
        <f t="shared" si="361"/>
        <v>-7.5742049800934921E-2</v>
      </c>
      <c r="P1797" t="str">
        <f t="shared" si="362"/>
        <v/>
      </c>
      <c r="Q1797">
        <f t="shared" si="363"/>
        <v>1.878470357041806E-5</v>
      </c>
      <c r="R1797">
        <f t="shared" si="364"/>
        <v>-0.39795137023457</v>
      </c>
      <c r="S1797">
        <f t="shared" si="365"/>
        <v>0.19882472698299292</v>
      </c>
      <c r="T1797" t="str">
        <f t="shared" si="366"/>
        <v/>
      </c>
      <c r="U1797" t="str">
        <f t="shared" si="367"/>
        <v/>
      </c>
      <c r="V1797" t="str">
        <f t="shared" si="358"/>
        <v/>
      </c>
      <c r="X1797">
        <f t="shared" ca="1" si="368"/>
        <v>-2.5273116239000046</v>
      </c>
    </row>
    <row r="1798" spans="1:24" x14ac:dyDescent="0.25">
      <c r="A1798" s="2">
        <v>43332.166486562499</v>
      </c>
      <c r="B1798">
        <v>301</v>
      </c>
      <c r="C1798">
        <v>2</v>
      </c>
      <c r="H1798">
        <f>VLOOKUP(A1798,[1]Sheet1!$A$2:$F$10004,5,FALSE)</f>
        <v>301</v>
      </c>
      <c r="I1798">
        <f>VLOOKUP(A1798,[1]Sheet1!$A$2:$F$10004,6,FALSE)</f>
        <v>300.83999999999992</v>
      </c>
      <c r="J1798" s="5">
        <f t="shared" ca="1" si="369"/>
        <v>-1.5282392026577394E-3</v>
      </c>
      <c r="K1798" s="5">
        <f t="shared" ca="1" si="370"/>
        <v>-0.45999999999997954</v>
      </c>
      <c r="L1798" s="6">
        <f t="shared" si="371"/>
        <v>1797</v>
      </c>
      <c r="M1798">
        <f t="shared" si="359"/>
        <v>300.98753753717443</v>
      </c>
      <c r="N1798">
        <f t="shared" si="360"/>
        <v>6.5566272814873525E-2</v>
      </c>
      <c r="O1798">
        <f t="shared" si="361"/>
        <v>0.19007429110321983</v>
      </c>
      <c r="P1798" t="str">
        <f t="shared" si="362"/>
        <v/>
      </c>
      <c r="Q1798">
        <f t="shared" si="363"/>
        <v>6.2280101701617241E-5</v>
      </c>
      <c r="R1798">
        <f t="shared" si="364"/>
        <v>-0.16665620117233243</v>
      </c>
      <c r="S1798">
        <f t="shared" si="365"/>
        <v>-0.27522617157101203</v>
      </c>
      <c r="T1798" t="str">
        <f t="shared" si="366"/>
        <v/>
      </c>
      <c r="U1798" t="str">
        <f t="shared" si="367"/>
        <v/>
      </c>
      <c r="V1798" t="str">
        <f t="shared" si="358"/>
        <v/>
      </c>
      <c r="X1798">
        <f t="shared" ca="1" si="368"/>
        <v>-2.5273116239000046</v>
      </c>
    </row>
    <row r="1799" spans="1:24" x14ac:dyDescent="0.25">
      <c r="A1799" s="2">
        <v>43332.166486562499</v>
      </c>
      <c r="B1799">
        <v>301</v>
      </c>
      <c r="C1799">
        <v>1</v>
      </c>
      <c r="H1799">
        <f>VLOOKUP(A1799,[1]Sheet1!$A$2:$F$10004,5,FALSE)</f>
        <v>301</v>
      </c>
      <c r="I1799">
        <f>VLOOKUP(A1799,[1]Sheet1!$A$2:$F$10004,6,FALSE)</f>
        <v>300.83999999999992</v>
      </c>
      <c r="J1799" s="5">
        <f t="shared" ca="1" si="369"/>
        <v>-1.5282392026577394E-3</v>
      </c>
      <c r="K1799" s="5">
        <f t="shared" ca="1" si="370"/>
        <v>-0.45999999999997954</v>
      </c>
      <c r="L1799" s="6">
        <f t="shared" si="371"/>
        <v>1798</v>
      </c>
      <c r="M1799">
        <f t="shared" si="359"/>
        <v>300.96878897927354</v>
      </c>
      <c r="N1799">
        <f t="shared" si="360"/>
        <v>6.4079335359588027E-2</v>
      </c>
      <c r="O1799">
        <f t="shared" si="361"/>
        <v>0.4870684215327073</v>
      </c>
      <c r="P1799" t="str">
        <f t="shared" si="362"/>
        <v/>
      </c>
      <c r="Q1799">
        <f t="shared" si="363"/>
        <v>0</v>
      </c>
      <c r="R1799">
        <f t="shared" si="364"/>
        <v>-0.4647918341287699</v>
      </c>
      <c r="S1799">
        <f t="shared" si="365"/>
        <v>-0.71268455829135913</v>
      </c>
      <c r="T1799" t="str">
        <f t="shared" si="366"/>
        <v/>
      </c>
      <c r="U1799" t="str">
        <f t="shared" si="367"/>
        <v/>
      </c>
      <c r="V1799" t="str">
        <f t="shared" si="358"/>
        <v/>
      </c>
      <c r="X1799">
        <f t="shared" ca="1" si="368"/>
        <v>-2.5273116239000046</v>
      </c>
    </row>
    <row r="1800" spans="1:24" x14ac:dyDescent="0.25">
      <c r="A1800" s="2">
        <v>43332.166486562499</v>
      </c>
      <c r="B1800">
        <v>301</v>
      </c>
      <c r="C1800">
        <v>1</v>
      </c>
      <c r="H1800">
        <f>VLOOKUP(A1800,[1]Sheet1!$A$2:$F$10004,5,FALSE)</f>
        <v>301</v>
      </c>
      <c r="I1800">
        <f>VLOOKUP(A1800,[1]Sheet1!$A$2:$F$10004,6,FALSE)</f>
        <v>300.83999999999992</v>
      </c>
      <c r="J1800" s="5">
        <f t="shared" ca="1" si="369"/>
        <v>-1.5282392026577394E-3</v>
      </c>
      <c r="K1800" s="5">
        <f t="shared" ca="1" si="370"/>
        <v>-0.45999999999997954</v>
      </c>
      <c r="L1800" s="6">
        <f t="shared" si="371"/>
        <v>1799</v>
      </c>
      <c r="M1800">
        <f t="shared" si="359"/>
        <v>300.95190139110076</v>
      </c>
      <c r="N1800">
        <f t="shared" si="360"/>
        <v>6.2803331735002785E-2</v>
      </c>
      <c r="O1800">
        <f t="shared" si="361"/>
        <v>0.76586078430025162</v>
      </c>
      <c r="P1800" t="str">
        <f t="shared" si="362"/>
        <v/>
      </c>
      <c r="Q1800">
        <f t="shared" si="363"/>
        <v>0</v>
      </c>
      <c r="R1800">
        <f t="shared" si="364"/>
        <v>-0.4392158461973461</v>
      </c>
      <c r="S1800">
        <f t="shared" si="365"/>
        <v>-0.67373074853547266</v>
      </c>
      <c r="T1800" t="str">
        <f t="shared" si="366"/>
        <v/>
      </c>
      <c r="U1800" t="str">
        <f t="shared" si="367"/>
        <v/>
      </c>
      <c r="V1800" t="str">
        <f t="shared" si="358"/>
        <v/>
      </c>
      <c r="X1800">
        <f t="shared" ca="1" si="368"/>
        <v>-2.5273116239000046</v>
      </c>
    </row>
    <row r="1801" spans="1:24" x14ac:dyDescent="0.25">
      <c r="A1801" s="2">
        <v>43332.166486562499</v>
      </c>
      <c r="B1801">
        <v>301</v>
      </c>
      <c r="C1801">
        <v>1</v>
      </c>
      <c r="H1801">
        <f>VLOOKUP(A1801,[1]Sheet1!$A$2:$F$10004,5,FALSE)</f>
        <v>301</v>
      </c>
      <c r="I1801">
        <f>VLOOKUP(A1801,[1]Sheet1!$A$2:$F$10004,6,FALSE)</f>
        <v>300.83999999999992</v>
      </c>
      <c r="J1801" s="5">
        <f t="shared" ca="1" si="369"/>
        <v>-1.5282392026577394E-3</v>
      </c>
      <c r="K1801" s="5">
        <f t="shared" ca="1" si="370"/>
        <v>-0.45999999999997954</v>
      </c>
      <c r="L1801" s="6">
        <f t="shared" si="371"/>
        <v>1800</v>
      </c>
      <c r="M1801">
        <f t="shared" si="359"/>
        <v>300.93707122153825</v>
      </c>
      <c r="N1801">
        <f t="shared" si="360"/>
        <v>6.2055731358269528E-2</v>
      </c>
      <c r="O1801">
        <f t="shared" si="361"/>
        <v>1.0140687585880379</v>
      </c>
      <c r="P1801" t="str">
        <f t="shared" si="362"/>
        <v/>
      </c>
      <c r="Q1801">
        <f t="shared" si="363"/>
        <v>0</v>
      </c>
      <c r="R1801">
        <f t="shared" si="364"/>
        <v>-0.42149558482521887</v>
      </c>
      <c r="S1801">
        <f t="shared" si="365"/>
        <v>-0.65670040467227331</v>
      </c>
      <c r="T1801" t="str">
        <f t="shared" si="366"/>
        <v/>
      </c>
      <c r="U1801" t="str">
        <f t="shared" si="367"/>
        <v/>
      </c>
      <c r="V1801" t="str">
        <f t="shared" si="358"/>
        <v/>
      </c>
      <c r="X1801">
        <f t="shared" ca="1" si="368"/>
        <v>-2.5273116239000046</v>
      </c>
    </row>
    <row r="1802" spans="1:24" x14ac:dyDescent="0.25">
      <c r="A1802" s="2">
        <v>43332.166486562499</v>
      </c>
      <c r="B1802">
        <v>301</v>
      </c>
      <c r="C1802">
        <v>1</v>
      </c>
      <c r="H1802">
        <f>VLOOKUP(A1802,[1]Sheet1!$A$2:$F$10004,5,FALSE)</f>
        <v>301</v>
      </c>
      <c r="I1802">
        <f>VLOOKUP(A1802,[1]Sheet1!$A$2:$F$10004,6,FALSE)</f>
        <v>300.83999999999992</v>
      </c>
      <c r="J1802" s="5">
        <f t="shared" ca="1" si="369"/>
        <v>-1.5282392026577394E-3</v>
      </c>
      <c r="K1802" s="5">
        <f t="shared" ca="1" si="370"/>
        <v>-0.45999999999997954</v>
      </c>
      <c r="L1802" s="6">
        <f t="shared" si="371"/>
        <v>1801</v>
      </c>
      <c r="M1802">
        <f t="shared" si="359"/>
        <v>300.92445104783815</v>
      </c>
      <c r="N1802">
        <f t="shared" si="360"/>
        <v>6.2039145593237754E-2</v>
      </c>
      <c r="O1802">
        <f t="shared" si="361"/>
        <v>1.2177626148688883</v>
      </c>
      <c r="P1802" t="str">
        <f t="shared" si="362"/>
        <v/>
      </c>
      <c r="Q1802">
        <f t="shared" si="363"/>
        <v>0</v>
      </c>
      <c r="R1802">
        <f t="shared" si="364"/>
        <v>-0.42149558482521887</v>
      </c>
      <c r="S1802">
        <f t="shared" si="365"/>
        <v>-0.6275440486946231</v>
      </c>
      <c r="T1802" t="str">
        <f t="shared" si="366"/>
        <v/>
      </c>
      <c r="U1802" t="str">
        <f t="shared" si="367"/>
        <v/>
      </c>
      <c r="V1802" t="str">
        <f t="shared" si="358"/>
        <v/>
      </c>
      <c r="X1802">
        <f t="shared" ca="1" si="368"/>
        <v>-2.5273116239000046</v>
      </c>
    </row>
    <row r="1803" spans="1:24" x14ac:dyDescent="0.25">
      <c r="A1803" s="2">
        <v>43332.166486562499</v>
      </c>
      <c r="B1803">
        <v>301</v>
      </c>
      <c r="C1803">
        <v>1</v>
      </c>
      <c r="H1803">
        <f>VLOOKUP(A1803,[1]Sheet1!$A$2:$F$10004,5,FALSE)</f>
        <v>301</v>
      </c>
      <c r="I1803">
        <f>VLOOKUP(A1803,[1]Sheet1!$A$2:$F$10004,6,FALSE)</f>
        <v>300.83999999999992</v>
      </c>
      <c r="J1803" s="5">
        <f t="shared" ca="1" si="369"/>
        <v>-1.5282392026577394E-3</v>
      </c>
      <c r="K1803" s="5">
        <f t="shared" ca="1" si="370"/>
        <v>-0.45999999999997954</v>
      </c>
      <c r="L1803" s="6">
        <f t="shared" si="371"/>
        <v>1802</v>
      </c>
      <c r="M1803">
        <f t="shared" si="359"/>
        <v>300.91404936153293</v>
      </c>
      <c r="N1803">
        <f t="shared" si="360"/>
        <v>6.2760926818088231E-2</v>
      </c>
      <c r="O1803">
        <f t="shared" si="361"/>
        <v>1.369492817022842</v>
      </c>
      <c r="P1803" t="str">
        <f t="shared" si="362"/>
        <v/>
      </c>
      <c r="Q1803">
        <f t="shared" si="363"/>
        <v>0</v>
      </c>
      <c r="R1803">
        <f t="shared" si="364"/>
        <v>-0.42149558482521887</v>
      </c>
      <c r="S1803">
        <f t="shared" si="365"/>
        <v>-0.59908371274370087</v>
      </c>
      <c r="T1803" t="str">
        <f t="shared" si="366"/>
        <v/>
      </c>
      <c r="U1803" t="str">
        <f t="shared" si="367"/>
        <v/>
      </c>
      <c r="V1803" t="str">
        <f t="shared" si="358"/>
        <v/>
      </c>
      <c r="X1803">
        <f t="shared" ca="1" si="368"/>
        <v>-2.5273116239000046</v>
      </c>
    </row>
    <row r="1804" spans="1:24" x14ac:dyDescent="0.25">
      <c r="A1804" s="2">
        <v>43332.166625474543</v>
      </c>
      <c r="B1804">
        <v>301</v>
      </c>
      <c r="C1804">
        <v>2</v>
      </c>
      <c r="H1804">
        <f>VLOOKUP(A1804,[1]Sheet1!$A$2:$F$10004,5,FALSE)</f>
        <v>300.84908689190001</v>
      </c>
      <c r="I1804">
        <f>VLOOKUP(A1804,[1]Sheet1!$A$2:$F$10004,6,FALSE)</f>
        <v>300.83999999999992</v>
      </c>
      <c r="J1804" s="5">
        <f t="shared" ca="1" si="369"/>
        <v>-1.0273818514564895E-3</v>
      </c>
      <c r="K1804" s="5">
        <f t="shared" ca="1" si="370"/>
        <v>-0.3090868918999945</v>
      </c>
      <c r="L1804" s="6">
        <f t="shared" si="371"/>
        <v>1803</v>
      </c>
      <c r="M1804">
        <f t="shared" si="359"/>
        <v>300.90586616262277</v>
      </c>
      <c r="N1804">
        <f t="shared" si="360"/>
        <v>6.4121022627746591E-2</v>
      </c>
      <c r="O1804">
        <f t="shared" si="361"/>
        <v>1.4680651293370739</v>
      </c>
      <c r="P1804" t="str">
        <f t="shared" si="362"/>
        <v/>
      </c>
      <c r="Q1804">
        <f t="shared" si="363"/>
        <v>1.3891204434912652E-4</v>
      </c>
      <c r="R1804">
        <f t="shared" si="364"/>
        <v>0.43731973287388931</v>
      </c>
      <c r="S1804">
        <f t="shared" si="365"/>
        <v>-0.13023558972689145</v>
      </c>
      <c r="T1804" t="str">
        <f t="shared" si="366"/>
        <v/>
      </c>
      <c r="U1804" t="str">
        <f t="shared" si="367"/>
        <v/>
      </c>
      <c r="V1804" t="str">
        <f t="shared" si="358"/>
        <v/>
      </c>
      <c r="X1804">
        <f t="shared" ca="1" si="368"/>
        <v>-2.5273116239000046</v>
      </c>
    </row>
    <row r="1805" spans="1:24" x14ac:dyDescent="0.25">
      <c r="A1805" s="2">
        <v>43332.166625474543</v>
      </c>
      <c r="B1805">
        <v>301</v>
      </c>
      <c r="C1805">
        <v>1</v>
      </c>
      <c r="H1805">
        <f>VLOOKUP(A1805,[1]Sheet1!$A$2:$F$10004,5,FALSE)</f>
        <v>300.84908689190001</v>
      </c>
      <c r="I1805">
        <f>VLOOKUP(A1805,[1]Sheet1!$A$2:$F$10004,6,FALSE)</f>
        <v>300.83999999999992</v>
      </c>
      <c r="J1805" s="5">
        <f t="shared" ca="1" si="369"/>
        <v>-1.0273818514564895E-3</v>
      </c>
      <c r="K1805" s="5">
        <f t="shared" ca="1" si="370"/>
        <v>-0.3090868918999945</v>
      </c>
      <c r="L1805" s="6">
        <f t="shared" si="371"/>
        <v>1804</v>
      </c>
      <c r="M1805">
        <f t="shared" si="359"/>
        <v>300.8999014511075</v>
      </c>
      <c r="N1805">
        <f t="shared" si="360"/>
        <v>6.5932292287527505E-2</v>
      </c>
      <c r="O1805">
        <f t="shared" si="361"/>
        <v>1.5182021649721966</v>
      </c>
      <c r="P1805">
        <f t="shared" si="362"/>
        <v>1</v>
      </c>
      <c r="Q1805">
        <f t="shared" si="363"/>
        <v>0</v>
      </c>
      <c r="R1805">
        <f t="shared" si="364"/>
        <v>-0.44608225826482062</v>
      </c>
      <c r="S1805">
        <f t="shared" si="365"/>
        <v>-0.61517361023480144</v>
      </c>
      <c r="T1805" t="str">
        <f t="shared" si="366"/>
        <v/>
      </c>
      <c r="U1805" t="str">
        <f t="shared" si="367"/>
        <v/>
      </c>
      <c r="V1805" t="str">
        <f t="shared" si="358"/>
        <v/>
      </c>
      <c r="X1805">
        <f t="shared" ca="1" si="368"/>
        <v>-2.5273116239000046</v>
      </c>
    </row>
    <row r="1806" spans="1:24" x14ac:dyDescent="0.25">
      <c r="A1806" s="2">
        <v>43332.166625474543</v>
      </c>
      <c r="B1806">
        <v>301</v>
      </c>
      <c r="C1806">
        <v>1</v>
      </c>
      <c r="H1806">
        <f>VLOOKUP(A1806,[1]Sheet1!$A$2:$F$10004,5,FALSE)</f>
        <v>300.84908689190001</v>
      </c>
      <c r="I1806">
        <f>VLOOKUP(A1806,[1]Sheet1!$A$2:$F$10004,6,FALSE)</f>
        <v>300.83999999999992</v>
      </c>
      <c r="J1806" s="5">
        <f t="shared" ca="1" si="369"/>
        <v>-1.0273818514564895E-3</v>
      </c>
      <c r="K1806" s="5">
        <f t="shared" ca="1" si="370"/>
        <v>-0.3090868918999945</v>
      </c>
      <c r="L1806" s="6">
        <f t="shared" si="371"/>
        <v>1805</v>
      </c>
      <c r="M1806">
        <f t="shared" si="359"/>
        <v>300.89615522698716</v>
      </c>
      <c r="N1806">
        <f t="shared" si="360"/>
        <v>6.7943032155836192E-2</v>
      </c>
      <c r="O1806">
        <f t="shared" si="361"/>
        <v>1.5284094588928077</v>
      </c>
      <c r="P1806">
        <f t="shared" si="362"/>
        <v>1</v>
      </c>
      <c r="Q1806">
        <f t="shared" si="363"/>
        <v>0</v>
      </c>
      <c r="R1806">
        <f t="shared" si="364"/>
        <v>-0.44608225826482056</v>
      </c>
      <c r="S1806">
        <f t="shared" si="365"/>
        <v>-0.61517361023480144</v>
      </c>
      <c r="T1806" t="str">
        <f t="shared" si="366"/>
        <v/>
      </c>
      <c r="U1806" t="str">
        <f t="shared" si="367"/>
        <v/>
      </c>
      <c r="V1806" t="str">
        <f t="shared" si="358"/>
        <v/>
      </c>
      <c r="X1806">
        <f t="shared" ca="1" si="368"/>
        <v>-2.5273116239000046</v>
      </c>
    </row>
    <row r="1807" spans="1:24" x14ac:dyDescent="0.25">
      <c r="A1807" s="2">
        <v>43332.166625474543</v>
      </c>
      <c r="B1807">
        <v>300.85241806267999</v>
      </c>
      <c r="C1807">
        <v>6</v>
      </c>
      <c r="H1807">
        <f>VLOOKUP(A1807,[1]Sheet1!$A$2:$F$10004,5,FALSE)</f>
        <v>300.84908689190001</v>
      </c>
      <c r="I1807">
        <f>VLOOKUP(A1807,[1]Sheet1!$A$2:$F$10004,6,FALSE)</f>
        <v>300.83999999999992</v>
      </c>
      <c r="J1807" s="5">
        <f t="shared" ca="1" si="369"/>
        <v>-1.0273818514564895E-3</v>
      </c>
      <c r="K1807" s="5">
        <f t="shared" ca="1" si="370"/>
        <v>-0.3090868918999945</v>
      </c>
      <c r="L1807" s="6">
        <f t="shared" si="371"/>
        <v>1806</v>
      </c>
      <c r="M1807">
        <f t="shared" si="359"/>
        <v>300.89464719928509</v>
      </c>
      <c r="N1807">
        <f t="shared" si="360"/>
        <v>6.9851433453700512E-2</v>
      </c>
      <c r="O1807">
        <f t="shared" si="361"/>
        <v>-0.60455647818726521</v>
      </c>
      <c r="P1807" t="str">
        <f t="shared" si="362"/>
        <v/>
      </c>
      <c r="Q1807">
        <f t="shared" si="363"/>
        <v>0</v>
      </c>
      <c r="R1807">
        <f t="shared" si="364"/>
        <v>-0.44364599101310542</v>
      </c>
      <c r="S1807">
        <f t="shared" si="365"/>
        <v>1.740810428962311</v>
      </c>
      <c r="T1807" t="str">
        <f t="shared" si="366"/>
        <v/>
      </c>
      <c r="U1807" t="str">
        <f t="shared" si="367"/>
        <v/>
      </c>
      <c r="V1807" t="str">
        <f t="shared" si="358"/>
        <v/>
      </c>
      <c r="X1807">
        <f t="shared" ca="1" si="368"/>
        <v>-2.5273116239000046</v>
      </c>
    </row>
    <row r="1808" spans="1:24" x14ac:dyDescent="0.25">
      <c r="A1808" s="2">
        <v>43332.166625474543</v>
      </c>
      <c r="B1808">
        <v>300.83</v>
      </c>
      <c r="C1808">
        <v>1</v>
      </c>
      <c r="H1808">
        <f>VLOOKUP(A1808,[1]Sheet1!$A$2:$F$10004,5,FALSE)</f>
        <v>300.84908689190001</v>
      </c>
      <c r="I1808">
        <f>VLOOKUP(A1808,[1]Sheet1!$A$2:$F$10004,6,FALSE)</f>
        <v>300.83999999999992</v>
      </c>
      <c r="J1808" s="5">
        <f t="shared" ca="1" si="369"/>
        <v>-1.0273818514564895E-3</v>
      </c>
      <c r="K1808" s="5">
        <f t="shared" ca="1" si="370"/>
        <v>-0.3090868918999945</v>
      </c>
      <c r="L1808" s="6">
        <f t="shared" si="371"/>
        <v>1807</v>
      </c>
      <c r="M1808">
        <f t="shared" si="359"/>
        <v>300.87847304086125</v>
      </c>
      <c r="N1808">
        <f t="shared" si="360"/>
        <v>6.9716273622384792E-2</v>
      </c>
      <c r="O1808">
        <f t="shared" si="361"/>
        <v>-0.69529018610231297</v>
      </c>
      <c r="P1808" t="str">
        <f t="shared" si="362"/>
        <v/>
      </c>
      <c r="Q1808">
        <f t="shared" si="363"/>
        <v>0</v>
      </c>
      <c r="R1808">
        <f t="shared" si="364"/>
        <v>-0.44364599101310542</v>
      </c>
      <c r="S1808">
        <f t="shared" si="365"/>
        <v>-0.62917084617259822</v>
      </c>
      <c r="T1808" t="str">
        <f t="shared" si="366"/>
        <v/>
      </c>
      <c r="U1808" t="str">
        <f t="shared" si="367"/>
        <v/>
      </c>
      <c r="V1808" t="str">
        <f t="shared" si="358"/>
        <v/>
      </c>
      <c r="X1808">
        <f t="shared" ca="1" si="368"/>
        <v>-2.5273116239000046</v>
      </c>
    </row>
    <row r="1809" spans="1:24" x14ac:dyDescent="0.25">
      <c r="A1809" s="2">
        <v>43332.166625474543</v>
      </c>
      <c r="B1809">
        <v>300.83</v>
      </c>
      <c r="C1809">
        <v>1</v>
      </c>
      <c r="H1809">
        <f>VLOOKUP(A1809,[1]Sheet1!$A$2:$F$10004,5,FALSE)</f>
        <v>300.84908689190001</v>
      </c>
      <c r="I1809">
        <f>VLOOKUP(A1809,[1]Sheet1!$A$2:$F$10004,6,FALSE)</f>
        <v>300.83999999999992</v>
      </c>
      <c r="J1809" s="5">
        <f t="shared" ca="1" si="369"/>
        <v>-1.0273818514564895E-3</v>
      </c>
      <c r="K1809" s="5">
        <f t="shared" ca="1" si="370"/>
        <v>-0.3090868918999945</v>
      </c>
      <c r="L1809" s="6">
        <f t="shared" si="371"/>
        <v>1808</v>
      </c>
      <c r="M1809">
        <f t="shared" si="359"/>
        <v>300.86006079796533</v>
      </c>
      <c r="N1809">
        <f t="shared" si="360"/>
        <v>7.0082694587276853E-2</v>
      </c>
      <c r="O1809">
        <f t="shared" si="361"/>
        <v>-0.4289332501037304</v>
      </c>
      <c r="P1809" t="str">
        <f t="shared" si="362"/>
        <v/>
      </c>
      <c r="Q1809">
        <f t="shared" si="363"/>
        <v>0</v>
      </c>
      <c r="R1809">
        <f t="shared" si="364"/>
        <v>-0.42818118377895803</v>
      </c>
      <c r="S1809">
        <f t="shared" si="365"/>
        <v>-0.59301635314901691</v>
      </c>
      <c r="T1809" t="str">
        <f t="shared" si="366"/>
        <v/>
      </c>
      <c r="U1809" t="str">
        <f t="shared" si="367"/>
        <v/>
      </c>
      <c r="V1809" t="str">
        <f t="shared" si="358"/>
        <v/>
      </c>
      <c r="X1809">
        <f t="shared" ca="1" si="368"/>
        <v>-2.5273116239000046</v>
      </c>
    </row>
    <row r="1810" spans="1:24" x14ac:dyDescent="0.25">
      <c r="A1810" s="2">
        <v>43332.167161354169</v>
      </c>
      <c r="B1810">
        <v>300.83894986254001</v>
      </c>
      <c r="C1810">
        <v>5</v>
      </c>
      <c r="H1810">
        <f>VLOOKUP(A1810,[1]Sheet1!$A$2:$F$10004,5,FALSE)</f>
        <v>300.83</v>
      </c>
      <c r="I1810">
        <f>VLOOKUP(A1810,[1]Sheet1!$A$2:$F$10004,6,FALSE)</f>
        <v>300.83999999999997</v>
      </c>
      <c r="J1810" s="5">
        <f t="shared" ca="1" si="369"/>
        <v>-9.639996011034925E-4</v>
      </c>
      <c r="K1810" s="5">
        <f t="shared" ca="1" si="370"/>
        <v>-0.28999999999996362</v>
      </c>
      <c r="L1810" s="6">
        <f t="shared" si="371"/>
        <v>1809</v>
      </c>
      <c r="M1810">
        <f t="shared" si="359"/>
        <v>300.83968667660309</v>
      </c>
      <c r="N1810">
        <f t="shared" si="360"/>
        <v>6.9801336976679035E-2</v>
      </c>
      <c r="O1810">
        <f t="shared" si="361"/>
        <v>-1.0555873211066998E-2</v>
      </c>
      <c r="P1810" t="str">
        <f t="shared" si="362"/>
        <v/>
      </c>
      <c r="Q1810">
        <f t="shared" si="363"/>
        <v>5.3587962611345574E-4</v>
      </c>
      <c r="R1810">
        <f t="shared" si="364"/>
        <v>2.8733123958254123</v>
      </c>
      <c r="S1810">
        <f t="shared" si="365"/>
        <v>1.5449006052833476</v>
      </c>
      <c r="T1810" t="str">
        <f t="shared" si="366"/>
        <v/>
      </c>
      <c r="U1810" t="str">
        <f t="shared" si="367"/>
        <v/>
      </c>
      <c r="V1810" t="str">
        <f t="shared" si="358"/>
        <v/>
      </c>
      <c r="X1810">
        <f t="shared" ca="1" si="368"/>
        <v>-2.5273116239000046</v>
      </c>
    </row>
    <row r="1811" spans="1:24" x14ac:dyDescent="0.25">
      <c r="A1811" s="2">
        <v>43332.167161354169</v>
      </c>
      <c r="B1811">
        <v>300.83999999999997</v>
      </c>
      <c r="C1811">
        <v>1</v>
      </c>
      <c r="H1811">
        <f>VLOOKUP(A1811,[1]Sheet1!$A$2:$F$10004,5,FALSE)</f>
        <v>300.83</v>
      </c>
      <c r="I1811">
        <f>VLOOKUP(A1811,[1]Sheet1!$A$2:$F$10004,6,FALSE)</f>
        <v>300.83999999999997</v>
      </c>
      <c r="J1811" s="5">
        <f t="shared" ca="1" si="369"/>
        <v>-9.639996011034925E-4</v>
      </c>
      <c r="K1811" s="5">
        <f t="shared" ca="1" si="370"/>
        <v>-0.28999999999996362</v>
      </c>
      <c r="L1811" s="6">
        <f t="shared" si="371"/>
        <v>1810</v>
      </c>
      <c r="M1811">
        <f t="shared" ref="M1811:M1813" si="372">FORECAST(L1811,B1776:B1810,L1776:L1810)</f>
        <v>300.82341443221259</v>
      </c>
      <c r="N1811">
        <f t="shared" ref="N1811:N1813" si="373">STEYX(B1776:B1810,L1776:L1810)</f>
        <v>6.9659996252102757E-2</v>
      </c>
      <c r="O1811">
        <f t="shared" ref="O1811:O1874" si="374">(B1811-M1811)/N1811</f>
        <v>0.23809314785725663</v>
      </c>
      <c r="P1811" t="str">
        <f t="shared" ref="P1811:P1874" si="375">IF(O1811&gt;1.5,1,"")</f>
        <v/>
      </c>
      <c r="Q1811">
        <f t="shared" ref="Q1811:Q1874" si="376">A1811-A1810</f>
        <v>0</v>
      </c>
      <c r="R1811">
        <f t="shared" si="364"/>
        <v>-0.46444983596753814</v>
      </c>
      <c r="S1811">
        <f t="shared" ref="S1811:S1813" si="377">(C1811-AVERAGE(C1775:C1810))/_xlfn.STDEV.S(C1775:C1810)</f>
        <v>-0.59848737204967317</v>
      </c>
      <c r="T1811" t="str">
        <f t="shared" ref="T1811:T1874" si="378">IF(R1811&lt;-0.5,IF(O1811&gt;1.25,1,""),"")</f>
        <v/>
      </c>
      <c r="U1811" t="str">
        <f t="shared" ref="U1811:U1813" si="379">IF(ISNUMBER(T1811),K1811,"")</f>
        <v/>
      </c>
      <c r="V1811" t="str">
        <f t="shared" ref="V1811:V1874" si="380">IF(T1811=1,IF(ISNUMBER(T1810),"",K1811),"")</f>
        <v/>
      </c>
      <c r="X1811">
        <f t="shared" ref="X1811:X1813" ca="1" si="381">IF(ISNUMBER(V1811),V1811+X1810,X1810)</f>
        <v>-2.5273116239000046</v>
      </c>
    </row>
    <row r="1812" spans="1:24" x14ac:dyDescent="0.25">
      <c r="A1812" s="2">
        <v>43332.167304351853</v>
      </c>
      <c r="B1812">
        <v>300.83417940904002</v>
      </c>
      <c r="C1812">
        <v>3</v>
      </c>
      <c r="H1812">
        <f>VLOOKUP(A1812,[1]Sheet1!$A$2:$F$10004,5,FALSE)</f>
        <v>300.83</v>
      </c>
      <c r="I1812">
        <f>VLOOKUP(A1812,[1]Sheet1!$A$2:$F$10004,6,FALSE)</f>
        <v>300.83999999999997</v>
      </c>
      <c r="J1812" s="5">
        <f t="shared" ca="1" si="369"/>
        <v>-9.639996011034925E-4</v>
      </c>
      <c r="K1812" s="5">
        <f t="shared" ca="1" si="370"/>
        <v>-0.28999999999996362</v>
      </c>
      <c r="L1812" s="6">
        <f t="shared" si="371"/>
        <v>1811</v>
      </c>
      <c r="M1812">
        <f t="shared" si="372"/>
        <v>300.80975040141095</v>
      </c>
      <c r="N1812">
        <f t="shared" si="373"/>
        <v>6.9683364831524069E-2</v>
      </c>
      <c r="O1812">
        <f t="shared" si="374"/>
        <v>0.35057158459740884</v>
      </c>
      <c r="P1812" t="str">
        <f t="shared" si="375"/>
        <v/>
      </c>
      <c r="Q1812">
        <f t="shared" si="376"/>
        <v>1.4299768372438848E-4</v>
      </c>
      <c r="R1812">
        <f t="shared" si="364"/>
        <v>0.32869648406694474</v>
      </c>
      <c r="S1812">
        <f t="shared" si="377"/>
        <v>0.43958840285031087</v>
      </c>
      <c r="T1812" t="str">
        <f t="shared" si="378"/>
        <v/>
      </c>
      <c r="U1812" t="str">
        <f t="shared" si="379"/>
        <v/>
      </c>
      <c r="V1812" t="str">
        <f t="shared" si="380"/>
        <v/>
      </c>
      <c r="X1812">
        <f t="shared" ca="1" si="381"/>
        <v>-2.5273116239000046</v>
      </c>
    </row>
    <row r="1813" spans="1:24" x14ac:dyDescent="0.25">
      <c r="A1813" s="2">
        <v>43332.167304351853</v>
      </c>
      <c r="B1813">
        <v>300.83</v>
      </c>
      <c r="C1813">
        <v>1</v>
      </c>
      <c r="H1813">
        <f>VLOOKUP(A1813,[1]Sheet1!$A$2:$F$10004,5,FALSE)</f>
        <v>300.83</v>
      </c>
      <c r="I1813">
        <f>VLOOKUP(A1813,[1]Sheet1!$A$2:$F$10004,6,FALSE)</f>
        <v>300.83999999999997</v>
      </c>
      <c r="J1813" s="5">
        <f t="shared" ca="1" si="369"/>
        <v>-9.639996011034925E-4</v>
      </c>
      <c r="K1813" s="5">
        <f t="shared" ca="1" si="370"/>
        <v>-0.28999999999996362</v>
      </c>
      <c r="L1813" s="6">
        <f t="shared" si="371"/>
        <v>1812</v>
      </c>
      <c r="M1813">
        <f t="shared" si="372"/>
        <v>300.79767196409881</v>
      </c>
      <c r="N1813">
        <f t="shared" si="373"/>
        <v>6.9799193576696922E-2</v>
      </c>
      <c r="O1813">
        <f t="shared" si="374"/>
        <v>0.46315772782747849</v>
      </c>
      <c r="P1813" t="str">
        <f t="shared" si="375"/>
        <v/>
      </c>
      <c r="Q1813">
        <f t="shared" si="376"/>
        <v>0</v>
      </c>
      <c r="R1813">
        <f t="shared" si="364"/>
        <v>-0.44411897342619017</v>
      </c>
      <c r="S1813">
        <f t="shared" si="377"/>
        <v>-0.59403759008686807</v>
      </c>
      <c r="T1813" t="str">
        <f t="shared" si="378"/>
        <v/>
      </c>
      <c r="U1813" t="str">
        <f t="shared" si="379"/>
        <v/>
      </c>
      <c r="V1813" t="str">
        <f t="shared" si="380"/>
        <v/>
      </c>
      <c r="X1813">
        <f t="shared" ca="1" si="381"/>
        <v>-2.5273116239000046</v>
      </c>
    </row>
    <row r="1814" spans="1:24" x14ac:dyDescent="0.25">
      <c r="A1814" s="2">
        <v>43332.167331018522</v>
      </c>
      <c r="B1814">
        <v>300.83</v>
      </c>
      <c r="C1814">
        <v>2</v>
      </c>
      <c r="H1814">
        <f>VLOOKUP(A1814,[1]Sheet1!$A$2:$F$10004,5,FALSE)</f>
        <v>300.83</v>
      </c>
      <c r="I1814">
        <f>VLOOKUP(A1814,[1]Sheet1!$A$2:$F$10004,6,FALSE)</f>
        <v>300.83999999999997</v>
      </c>
      <c r="J1814" s="5">
        <f t="shared" ca="1" si="369"/>
        <v>-9.639996011034925E-4</v>
      </c>
      <c r="K1814" s="5">
        <f t="shared" ca="1" si="370"/>
        <v>-0.28999999999996362</v>
      </c>
      <c r="L1814" s="6">
        <f t="shared" si="371"/>
        <v>1813</v>
      </c>
      <c r="M1814">
        <f t="shared" si="359"/>
        <v>300.78747692009671</v>
      </c>
      <c r="N1814">
        <f t="shared" si="360"/>
        <v>6.9950861697651662E-2</v>
      </c>
      <c r="O1814">
        <f t="shared" si="361"/>
        <v>0.60789930061295638</v>
      </c>
      <c r="P1814" t="str">
        <f t="shared" si="362"/>
        <v/>
      </c>
      <c r="Q1814">
        <f t="shared" si="363"/>
        <v>2.6666668418329209E-5</v>
      </c>
      <c r="R1814">
        <f t="shared" si="364"/>
        <v>-0.2428509714639846</v>
      </c>
      <c r="S1814">
        <f t="shared" si="365"/>
        <v>-5.6458957157846545E-2</v>
      </c>
      <c r="T1814" t="str">
        <f t="shared" si="366"/>
        <v/>
      </c>
      <c r="U1814" t="str">
        <f t="shared" si="367"/>
        <v/>
      </c>
      <c r="V1814" t="str">
        <f t="shared" si="358"/>
        <v/>
      </c>
      <c r="X1814">
        <f t="shared" ca="1" si="368"/>
        <v>-2.5273116239000046</v>
      </c>
    </row>
    <row r="1815" spans="1:24" x14ac:dyDescent="0.25">
      <c r="A1815" s="2">
        <v>43332.167411608803</v>
      </c>
      <c r="B1815">
        <v>300.83035039999999</v>
      </c>
      <c r="C1815">
        <v>3</v>
      </c>
      <c r="H1815">
        <f>VLOOKUP(A1815,[1]Sheet1!$A$2:$F$10004,5,FALSE)</f>
        <v>300.83</v>
      </c>
      <c r="I1815">
        <f>VLOOKUP(A1815,[1]Sheet1!$A$2:$F$10004,6,FALSE)</f>
        <v>300.83999999999997</v>
      </c>
      <c r="J1815" s="5">
        <f t="shared" ca="1" si="369"/>
        <v>-9.639996011034925E-4</v>
      </c>
      <c r="K1815">
        <f t="shared" ca="1" si="370"/>
        <v>-0.28999999999996362</v>
      </c>
      <c r="L1815" s="6">
        <f t="shared" si="371"/>
        <v>1814</v>
      </c>
      <c r="M1815">
        <f t="shared" ref="M1815:M1878" si="382">FORECAST(L1815,B1780:B1814,L1780:L1814)</f>
        <v>300.78005925108556</v>
      </c>
      <c r="N1815">
        <f t="shared" ref="N1815:N1878" si="383">STEYX(B1780:B1814,L1780:L1814)</f>
        <v>6.9961678144414313E-2</v>
      </c>
      <c r="O1815">
        <f t="shared" ref="O1815:O1878" si="384">(B1815-M1815)/N1815</f>
        <v>0.71883851628908546</v>
      </c>
      <c r="P1815" t="str">
        <f t="shared" ref="P1815:P1878" si="385">IF(O1815&gt;1.5,1,"")</f>
        <v/>
      </c>
      <c r="Q1815">
        <f t="shared" ref="Q1815:Q1878" si="386">A1815-A1814</f>
        <v>8.0590281868353486E-5</v>
      </c>
      <c r="R1815">
        <f t="shared" si="364"/>
        <v>9.4632939938981669E-2</v>
      </c>
      <c r="S1815">
        <f t="shared" ref="S1815:S1878" si="387">(C1815-AVERAGE(C1779:C1814))/_xlfn.STDEV.S(C1779:C1814)</f>
        <v>0.51044059413032961</v>
      </c>
      <c r="T1815" t="str">
        <f t="shared" ref="T1815:T1878" si="388">IF(R1815&lt;-0.5,IF(O1815&gt;1.25,1,""),"")</f>
        <v/>
      </c>
      <c r="U1815" t="str">
        <f t="shared" ref="U1815:U1878" si="389">IF(ISNUMBER(T1815),K1815,"")</f>
        <v/>
      </c>
      <c r="V1815" t="str">
        <f t="shared" ref="V1815:V1878" si="390">IF(T1815=1,IF(ISNUMBER(T1814),"",K1815),"")</f>
        <v/>
      </c>
      <c r="X1815">
        <f t="shared" ref="X1815:X1878" ca="1" si="391">IF(ISNUMBER(V1815),V1815+X1814,X1814)</f>
        <v>-2.5273116239000046</v>
      </c>
    </row>
    <row r="1816" spans="1:24" x14ac:dyDescent="0.25">
      <c r="A1816" s="2">
        <v>43332.16813928241</v>
      </c>
      <c r="B1816">
        <v>300.83115275198003</v>
      </c>
      <c r="C1816">
        <v>7</v>
      </c>
      <c r="H1816">
        <f>VLOOKUP(A1816,[1]Sheet1!$A$2:$F$10004,5,FALSE)</f>
        <v>300.83</v>
      </c>
      <c r="I1816">
        <f>VLOOKUP(A1816,[1]Sheet1!$A$2:$F$10004,6,FALSE)</f>
        <v>300.83999999999997</v>
      </c>
      <c r="J1816" s="5">
        <f t="shared" ca="1" si="369"/>
        <v>-2.9917228999758996E-4</v>
      </c>
      <c r="K1816">
        <f t="shared" ca="1" si="370"/>
        <v>-8.9999999999974989E-2</v>
      </c>
      <c r="L1816" s="6">
        <f t="shared" si="371"/>
        <v>1815</v>
      </c>
      <c r="M1816">
        <f t="shared" si="382"/>
        <v>300.77505791973272</v>
      </c>
      <c r="N1816">
        <f t="shared" si="383"/>
        <v>6.9683118638098687E-2</v>
      </c>
      <c r="O1816">
        <f t="shared" si="384"/>
        <v>0.80499887696819483</v>
      </c>
      <c r="P1816" t="str">
        <f t="shared" si="385"/>
        <v/>
      </c>
      <c r="Q1816">
        <f t="shared" si="386"/>
        <v>7.2767360688885674E-4</v>
      </c>
      <c r="R1816">
        <f t="shared" si="364"/>
        <v>6.0020733056594793</v>
      </c>
      <c r="S1816">
        <f t="shared" si="387"/>
        <v>2.5866348026496149</v>
      </c>
      <c r="T1816" t="str">
        <f t="shared" si="388"/>
        <v/>
      </c>
      <c r="U1816" t="str">
        <f t="shared" si="389"/>
        <v/>
      </c>
      <c r="V1816" t="str">
        <f t="shared" si="390"/>
        <v/>
      </c>
      <c r="X1816">
        <f t="shared" ca="1" si="391"/>
        <v>-2.5273116239000046</v>
      </c>
    </row>
    <row r="1817" spans="1:24" x14ac:dyDescent="0.25">
      <c r="A1817" s="2">
        <v>43332.168571192131</v>
      </c>
      <c r="B1817">
        <v>300.83260427210001</v>
      </c>
      <c r="C1817">
        <v>5</v>
      </c>
      <c r="H1817">
        <f>VLOOKUP(A1817,[1]Sheet1!$A$2:$F$10004,5,FALSE)</f>
        <v>301.19</v>
      </c>
      <c r="I1817">
        <f>VLOOKUP(A1817,[1]Sheet1!$A$2:$F$10004,6,FALSE)</f>
        <v>300.85958720000002</v>
      </c>
      <c r="J1817" s="5">
        <f t="shared" ca="1" si="369"/>
        <v>-1.4940735084165763E-3</v>
      </c>
      <c r="K1817">
        <f t="shared" ca="1" si="370"/>
        <v>-0.44999999999998858</v>
      </c>
      <c r="L1817" s="6">
        <f t="shared" si="371"/>
        <v>1816</v>
      </c>
      <c r="M1817">
        <f t="shared" si="382"/>
        <v>300.77222667112898</v>
      </c>
      <c r="N1817">
        <f t="shared" si="383"/>
        <v>6.9008817841182152E-2</v>
      </c>
      <c r="O1817">
        <f t="shared" si="384"/>
        <v>0.87492588425425755</v>
      </c>
      <c r="P1817" t="str">
        <f t="shared" si="385"/>
        <v/>
      </c>
      <c r="Q1817">
        <f t="shared" si="386"/>
        <v>4.3190972064621747E-4</v>
      </c>
      <c r="R1817">
        <f t="shared" si="364"/>
        <v>2.2644048811365796</v>
      </c>
      <c r="S1817">
        <f t="shared" si="387"/>
        <v>1.5403555566340403</v>
      </c>
      <c r="T1817" t="str">
        <f t="shared" si="388"/>
        <v/>
      </c>
      <c r="U1817" t="str">
        <f t="shared" si="389"/>
        <v/>
      </c>
      <c r="V1817" t="str">
        <f t="shared" si="390"/>
        <v/>
      </c>
      <c r="X1817">
        <f t="shared" ca="1" si="391"/>
        <v>-2.5273116239000046</v>
      </c>
    </row>
    <row r="1818" spans="1:24" x14ac:dyDescent="0.25">
      <c r="A1818" s="2">
        <v>43332.168571192131</v>
      </c>
      <c r="B1818">
        <v>300.83999999999997</v>
      </c>
      <c r="C1818">
        <v>1</v>
      </c>
      <c r="H1818">
        <f>VLOOKUP(A1818,[1]Sheet1!$A$2:$F$10004,5,FALSE)</f>
        <v>301.19</v>
      </c>
      <c r="I1818">
        <f>VLOOKUP(A1818,[1]Sheet1!$A$2:$F$10004,6,FALSE)</f>
        <v>300.85958720000002</v>
      </c>
      <c r="J1818" s="5">
        <f t="shared" ca="1" si="369"/>
        <v>-1.4940735084165763E-3</v>
      </c>
      <c r="K1818">
        <f t="shared" ca="1" si="370"/>
        <v>-0.44999999999998858</v>
      </c>
      <c r="L1818" s="6">
        <f t="shared" si="371"/>
        <v>1817</v>
      </c>
      <c r="M1818">
        <f t="shared" si="382"/>
        <v>300.77203758979982</v>
      </c>
      <c r="N1818">
        <f t="shared" si="383"/>
        <v>6.7369448391743456E-2</v>
      </c>
      <c r="O1818">
        <f t="shared" si="384"/>
        <v>1.0088016426223523</v>
      </c>
      <c r="P1818" t="str">
        <f t="shared" si="385"/>
        <v/>
      </c>
      <c r="Q1818">
        <f t="shared" si="386"/>
        <v>0</v>
      </c>
      <c r="R1818">
        <f t="shared" si="364"/>
        <v>-0.42018865586322685</v>
      </c>
      <c r="S1818">
        <f t="shared" si="387"/>
        <v>-0.59403759008686807</v>
      </c>
      <c r="T1818" t="str">
        <f t="shared" si="388"/>
        <v/>
      </c>
      <c r="U1818" t="str">
        <f t="shared" si="389"/>
        <v/>
      </c>
      <c r="V1818" t="str">
        <f t="shared" si="390"/>
        <v/>
      </c>
      <c r="X1818">
        <f t="shared" ca="1" si="391"/>
        <v>-2.5273116239000046</v>
      </c>
    </row>
    <row r="1819" spans="1:24" x14ac:dyDescent="0.25">
      <c r="A1819" s="2">
        <v>43332.168571192131</v>
      </c>
      <c r="B1819">
        <v>300.83999999999997</v>
      </c>
      <c r="C1819">
        <v>1</v>
      </c>
      <c r="H1819">
        <f>VLOOKUP(A1819,[1]Sheet1!$A$2:$F$10004,5,FALSE)</f>
        <v>301.19</v>
      </c>
      <c r="I1819">
        <f>VLOOKUP(A1819,[1]Sheet1!$A$2:$F$10004,6,FALSE)</f>
        <v>300.85958720000002</v>
      </c>
      <c r="J1819" s="5">
        <f t="shared" ca="1" si="369"/>
        <v>-1.4940735084165763E-3</v>
      </c>
      <c r="K1819">
        <f t="shared" ca="1" si="370"/>
        <v>-0.44999999999998858</v>
      </c>
      <c r="L1819" s="6">
        <f t="shared" si="371"/>
        <v>1818</v>
      </c>
      <c r="M1819">
        <f t="shared" si="382"/>
        <v>300.7751406214411</v>
      </c>
      <c r="N1819">
        <f t="shared" si="383"/>
        <v>6.4321211047060983E-2</v>
      </c>
      <c r="O1819">
        <f t="shared" si="384"/>
        <v>1.0083668746756642</v>
      </c>
      <c r="P1819" t="str">
        <f t="shared" si="385"/>
        <v/>
      </c>
      <c r="Q1819">
        <f t="shared" si="386"/>
        <v>0</v>
      </c>
      <c r="R1819">
        <f t="shared" si="364"/>
        <v>-0.42018865586322685</v>
      </c>
      <c r="S1819">
        <f t="shared" si="387"/>
        <v>-0.56458957157846523</v>
      </c>
      <c r="T1819" t="str">
        <f t="shared" si="388"/>
        <v/>
      </c>
      <c r="U1819" t="str">
        <f t="shared" si="389"/>
        <v/>
      </c>
      <c r="V1819" t="str">
        <f t="shared" si="390"/>
        <v/>
      </c>
      <c r="X1819">
        <f t="shared" ca="1" si="391"/>
        <v>-2.5273116239000046</v>
      </c>
    </row>
    <row r="1820" spans="1:24" x14ac:dyDescent="0.25">
      <c r="A1820" s="2">
        <v>43332.168571192131</v>
      </c>
      <c r="B1820">
        <v>300.83999999999997</v>
      </c>
      <c r="C1820">
        <v>1</v>
      </c>
      <c r="H1820">
        <f>VLOOKUP(A1820,[1]Sheet1!$A$2:$F$10004,5,FALSE)</f>
        <v>301.19</v>
      </c>
      <c r="I1820">
        <f>VLOOKUP(A1820,[1]Sheet1!$A$2:$F$10004,6,FALSE)</f>
        <v>300.85958720000002</v>
      </c>
      <c r="J1820" s="5">
        <f t="shared" ca="1" si="369"/>
        <v>-1.4940735084165763E-3</v>
      </c>
      <c r="K1820">
        <f t="shared" ca="1" si="370"/>
        <v>-0.44999999999998858</v>
      </c>
      <c r="L1820" s="6">
        <f t="shared" si="371"/>
        <v>1819</v>
      </c>
      <c r="M1820">
        <f t="shared" si="382"/>
        <v>300.78066382114969</v>
      </c>
      <c r="N1820">
        <f t="shared" si="383"/>
        <v>5.8706342365986208E-2</v>
      </c>
      <c r="O1820">
        <f t="shared" si="384"/>
        <v>1.0107285935201822</v>
      </c>
      <c r="P1820" t="str">
        <f t="shared" si="385"/>
        <v/>
      </c>
      <c r="Q1820">
        <f t="shared" si="386"/>
        <v>0</v>
      </c>
      <c r="R1820">
        <f t="shared" si="364"/>
        <v>-0.42018865586322685</v>
      </c>
      <c r="S1820">
        <f t="shared" si="387"/>
        <v>-0.56458957157846523</v>
      </c>
      <c r="T1820" t="str">
        <f t="shared" si="388"/>
        <v/>
      </c>
      <c r="U1820" t="str">
        <f t="shared" si="389"/>
        <v/>
      </c>
      <c r="V1820" t="str">
        <f t="shared" si="390"/>
        <v/>
      </c>
      <c r="X1820">
        <f t="shared" ca="1" si="391"/>
        <v>-2.5273116239000046</v>
      </c>
    </row>
    <row r="1821" spans="1:24" x14ac:dyDescent="0.25">
      <c r="A1821" s="2">
        <v>43332.168571192131</v>
      </c>
      <c r="B1821">
        <v>300.83999999999997</v>
      </c>
      <c r="C1821">
        <v>1</v>
      </c>
      <c r="H1821">
        <f>VLOOKUP(A1821,[1]Sheet1!$A$2:$F$10004,5,FALSE)</f>
        <v>301.19</v>
      </c>
      <c r="I1821">
        <f>VLOOKUP(A1821,[1]Sheet1!$A$2:$F$10004,6,FALSE)</f>
        <v>300.85958720000002</v>
      </c>
      <c r="J1821" s="5">
        <f t="shared" ca="1" si="369"/>
        <v>-1.4940735084165763E-3</v>
      </c>
      <c r="K1821">
        <f t="shared" ca="1" si="370"/>
        <v>-0.44999999999998858</v>
      </c>
      <c r="L1821" s="6">
        <f t="shared" si="371"/>
        <v>1820</v>
      </c>
      <c r="M1821">
        <f t="shared" si="382"/>
        <v>300.78860718892548</v>
      </c>
      <c r="N1821">
        <f t="shared" si="383"/>
        <v>4.8713645422075791E-2</v>
      </c>
      <c r="O1821">
        <f t="shared" si="384"/>
        <v>1.0549982582745256</v>
      </c>
      <c r="P1821" t="str">
        <f t="shared" si="385"/>
        <v/>
      </c>
      <c r="Q1821">
        <f t="shared" si="386"/>
        <v>0</v>
      </c>
      <c r="R1821">
        <f t="shared" si="364"/>
        <v>-0.4201886558632269</v>
      </c>
      <c r="S1821">
        <f t="shared" si="387"/>
        <v>-0.56458957157846523</v>
      </c>
      <c r="T1821" t="str">
        <f t="shared" si="388"/>
        <v/>
      </c>
      <c r="U1821" t="str">
        <f t="shared" si="389"/>
        <v/>
      </c>
      <c r="V1821" t="str">
        <f t="shared" si="390"/>
        <v/>
      </c>
      <c r="X1821">
        <f t="shared" ca="1" si="391"/>
        <v>-2.5273116239000046</v>
      </c>
    </row>
    <row r="1822" spans="1:24" x14ac:dyDescent="0.25">
      <c r="A1822" s="2">
        <v>43332.168658958333</v>
      </c>
      <c r="B1822">
        <v>300.85672688675999</v>
      </c>
      <c r="C1822">
        <v>6</v>
      </c>
      <c r="H1822">
        <f>VLOOKUP(A1822,[1]Sheet1!$A$2:$F$10004,5,FALSE)</f>
        <v>301.19</v>
      </c>
      <c r="I1822">
        <f>VLOOKUP(A1822,[1]Sheet1!$A$2:$F$10004,6,FALSE)</f>
        <v>301.06782859999998</v>
      </c>
      <c r="J1822" s="5">
        <f t="shared" ca="1" si="369"/>
        <v>-2.0917029117832448E-3</v>
      </c>
      <c r="K1822">
        <f t="shared" ca="1" si="370"/>
        <v>-0.62999999999999545</v>
      </c>
      <c r="L1822" s="6">
        <f t="shared" si="371"/>
        <v>1821</v>
      </c>
      <c r="M1822">
        <f t="shared" si="382"/>
        <v>300.79490709126213</v>
      </c>
      <c r="N1822">
        <f t="shared" si="383"/>
        <v>4.0492951555001752E-2</v>
      </c>
      <c r="O1822">
        <f t="shared" si="384"/>
        <v>1.5266804005107903</v>
      </c>
      <c r="P1822">
        <f t="shared" si="385"/>
        <v>1</v>
      </c>
      <c r="Q1822">
        <f t="shared" si="386"/>
        <v>8.7766202341299504E-5</v>
      </c>
      <c r="R1822">
        <f t="shared" si="364"/>
        <v>9.1822697314287674E-2</v>
      </c>
      <c r="S1822">
        <f t="shared" si="387"/>
        <v>1.9760635005246281</v>
      </c>
      <c r="T1822" t="str">
        <f t="shared" si="388"/>
        <v/>
      </c>
      <c r="U1822" t="str">
        <f t="shared" si="389"/>
        <v/>
      </c>
      <c r="V1822" t="str">
        <f t="shared" si="390"/>
        <v/>
      </c>
      <c r="X1822">
        <f t="shared" ca="1" si="391"/>
        <v>-2.5273116239000046</v>
      </c>
    </row>
    <row r="1823" spans="1:24" x14ac:dyDescent="0.25">
      <c r="A1823" s="2">
        <v>43332.168658958333</v>
      </c>
      <c r="B1823">
        <v>300.86</v>
      </c>
      <c r="C1823">
        <v>1</v>
      </c>
      <c r="H1823">
        <f>VLOOKUP(A1823,[1]Sheet1!$A$2:$F$10004,5,FALSE)</f>
        <v>301.19</v>
      </c>
      <c r="I1823">
        <f>VLOOKUP(A1823,[1]Sheet1!$A$2:$F$10004,6,FALSE)</f>
        <v>301.06782859999998</v>
      </c>
      <c r="J1823" s="5">
        <f t="shared" ca="1" si="369"/>
        <v>-2.0917029117832448E-3</v>
      </c>
      <c r="K1823">
        <f t="shared" ca="1" si="370"/>
        <v>-0.62999999999999545</v>
      </c>
      <c r="L1823" s="6">
        <f t="shared" si="371"/>
        <v>1822</v>
      </c>
      <c r="M1823">
        <f t="shared" si="382"/>
        <v>300.79165447460588</v>
      </c>
      <c r="N1823">
        <f t="shared" si="383"/>
        <v>4.1266957784552159E-2</v>
      </c>
      <c r="O1823">
        <f t="shared" si="384"/>
        <v>1.6561803695575661</v>
      </c>
      <c r="P1823">
        <f t="shared" si="385"/>
        <v>1</v>
      </c>
      <c r="Q1823">
        <f t="shared" si="386"/>
        <v>0</v>
      </c>
      <c r="R1823">
        <f t="shared" si="364"/>
        <v>-0.43594488348231891</v>
      </c>
      <c r="S1823">
        <f t="shared" si="387"/>
        <v>-0.59920192904639591</v>
      </c>
      <c r="T1823" t="str">
        <f t="shared" si="388"/>
        <v/>
      </c>
      <c r="U1823" t="str">
        <f t="shared" si="389"/>
        <v/>
      </c>
      <c r="V1823" t="str">
        <f t="shared" si="390"/>
        <v/>
      </c>
      <c r="X1823">
        <f t="shared" ca="1" si="391"/>
        <v>-2.5273116239000046</v>
      </c>
    </row>
    <row r="1824" spans="1:24" x14ac:dyDescent="0.25">
      <c r="A1824" s="2">
        <v>43332.168658958333</v>
      </c>
      <c r="B1824">
        <v>301.03519803097998</v>
      </c>
      <c r="C1824">
        <v>3</v>
      </c>
      <c r="H1824">
        <f>VLOOKUP(A1824,[1]Sheet1!$A$2:$F$10004,5,FALSE)</f>
        <v>301.19</v>
      </c>
      <c r="I1824">
        <f>VLOOKUP(A1824,[1]Sheet1!$A$2:$F$10004,6,FALSE)</f>
        <v>301.06782859999998</v>
      </c>
      <c r="J1824" s="5">
        <f t="shared" ca="1" si="369"/>
        <v>-2.0917029117832448E-3</v>
      </c>
      <c r="K1824">
        <f t="shared" ca="1" si="370"/>
        <v>-0.62999999999999545</v>
      </c>
      <c r="L1824" s="6">
        <f t="shared" si="371"/>
        <v>1823</v>
      </c>
      <c r="M1824">
        <f t="shared" si="382"/>
        <v>300.78926810089769</v>
      </c>
      <c r="N1824">
        <f t="shared" si="383"/>
        <v>4.2315355615881491E-2</v>
      </c>
      <c r="O1824">
        <f t="shared" si="384"/>
        <v>5.8118365426189884</v>
      </c>
      <c r="P1824">
        <f t="shared" si="385"/>
        <v>1</v>
      </c>
      <c r="Q1824">
        <f t="shared" si="386"/>
        <v>0</v>
      </c>
      <c r="R1824">
        <f t="shared" si="364"/>
        <v>-0.43594488348231897</v>
      </c>
      <c r="S1824">
        <f t="shared" si="387"/>
        <v>0.59920192904639591</v>
      </c>
      <c r="T1824" t="str">
        <f t="shared" si="388"/>
        <v/>
      </c>
      <c r="U1824" t="str">
        <f t="shared" si="389"/>
        <v/>
      </c>
      <c r="V1824" t="str">
        <f t="shared" si="390"/>
        <v/>
      </c>
      <c r="X1824">
        <f t="shared" ca="1" si="391"/>
        <v>-2.5273116239000046</v>
      </c>
    </row>
    <row r="1825" spans="1:24" x14ac:dyDescent="0.25">
      <c r="A1825" s="2">
        <v>43332.168658958333</v>
      </c>
      <c r="B1825">
        <v>301.07</v>
      </c>
      <c r="C1825">
        <v>1</v>
      </c>
      <c r="H1825">
        <f>VLOOKUP(A1825,[1]Sheet1!$A$2:$F$10004,5,FALSE)</f>
        <v>301.19</v>
      </c>
      <c r="I1825">
        <f>VLOOKUP(A1825,[1]Sheet1!$A$2:$F$10004,6,FALSE)</f>
        <v>301.06782859999998</v>
      </c>
      <c r="J1825" s="5">
        <f t="shared" ca="1" si="369"/>
        <v>-2.0917029117832448E-3</v>
      </c>
      <c r="K1825">
        <f t="shared" ca="1" si="370"/>
        <v>-0.62999999999999545</v>
      </c>
      <c r="L1825" s="6">
        <f t="shared" si="371"/>
        <v>1824</v>
      </c>
      <c r="M1825">
        <f t="shared" si="382"/>
        <v>300.8077615021586</v>
      </c>
      <c r="N1825">
        <f t="shared" si="383"/>
        <v>5.8459352060338081E-2</v>
      </c>
      <c r="O1825">
        <f t="shared" si="384"/>
        <v>4.4858262809811613</v>
      </c>
      <c r="P1825">
        <f t="shared" si="385"/>
        <v>1</v>
      </c>
      <c r="Q1825">
        <f t="shared" si="386"/>
        <v>0</v>
      </c>
      <c r="R1825">
        <f t="shared" si="364"/>
        <v>-0.43594488348231897</v>
      </c>
      <c r="S1825">
        <f t="shared" si="387"/>
        <v>-0.59920192904639591</v>
      </c>
      <c r="T1825" t="str">
        <f t="shared" si="388"/>
        <v/>
      </c>
      <c r="U1825" t="str">
        <f t="shared" si="389"/>
        <v/>
      </c>
      <c r="V1825" t="str">
        <f t="shared" si="390"/>
        <v/>
      </c>
      <c r="X1825">
        <f t="shared" ca="1" si="391"/>
        <v>-2.5273116239000046</v>
      </c>
    </row>
    <row r="1826" spans="1:24" x14ac:dyDescent="0.25">
      <c r="A1826" s="2">
        <v>43332.168658958333</v>
      </c>
      <c r="B1826">
        <v>301.07</v>
      </c>
      <c r="C1826">
        <v>1</v>
      </c>
      <c r="H1826">
        <f>VLOOKUP(A1826,[1]Sheet1!$A$2:$F$10004,5,FALSE)</f>
        <v>301.19</v>
      </c>
      <c r="I1826">
        <f>VLOOKUP(A1826,[1]Sheet1!$A$2:$F$10004,6,FALSE)</f>
        <v>301.06782859999998</v>
      </c>
      <c r="J1826" s="5">
        <f t="shared" ca="1" si="369"/>
        <v>-2.0917029117832448E-3</v>
      </c>
      <c r="K1826">
        <f t="shared" ca="1" si="370"/>
        <v>-0.62999999999999545</v>
      </c>
      <c r="L1826" s="6">
        <f t="shared" si="371"/>
        <v>1825</v>
      </c>
      <c r="M1826">
        <f t="shared" si="382"/>
        <v>300.83020606274789</v>
      </c>
      <c r="N1826">
        <f t="shared" si="383"/>
        <v>7.2658385338696563E-2</v>
      </c>
      <c r="O1826">
        <f t="shared" si="384"/>
        <v>3.3002926796997278</v>
      </c>
      <c r="P1826">
        <f t="shared" si="385"/>
        <v>1</v>
      </c>
      <c r="Q1826">
        <f t="shared" si="386"/>
        <v>0</v>
      </c>
      <c r="R1826">
        <f t="shared" si="364"/>
        <v>-0.43594488348231897</v>
      </c>
      <c r="S1826">
        <f t="shared" si="387"/>
        <v>-0.59920192904639591</v>
      </c>
      <c r="T1826" t="str">
        <f t="shared" si="388"/>
        <v/>
      </c>
      <c r="U1826" t="str">
        <f t="shared" si="389"/>
        <v/>
      </c>
      <c r="V1826" t="str">
        <f t="shared" si="390"/>
        <v/>
      </c>
      <c r="X1826">
        <f t="shared" ca="1" si="391"/>
        <v>-2.5273116239000046</v>
      </c>
    </row>
    <row r="1827" spans="1:24" x14ac:dyDescent="0.25">
      <c r="A1827" s="2">
        <v>43332.168874594907</v>
      </c>
      <c r="B1827">
        <v>301.13730043992001</v>
      </c>
      <c r="C1827">
        <v>8</v>
      </c>
      <c r="H1827">
        <f>VLOOKUP(A1827,[1]Sheet1!$A$2:$F$10004,5,FALSE)</f>
        <v>301.02999999999997</v>
      </c>
      <c r="I1827">
        <f>VLOOKUP(A1827,[1]Sheet1!$A$2:$F$10004,6,FALSE)</f>
        <v>301.04000000000002</v>
      </c>
      <c r="J1827" s="5">
        <f t="shared" ca="1" si="369"/>
        <v>-1.5613061821079975E-3</v>
      </c>
      <c r="K1827">
        <f t="shared" ca="1" si="370"/>
        <v>-0.46999999999997044</v>
      </c>
      <c r="L1827" s="6">
        <f t="shared" si="371"/>
        <v>1826</v>
      </c>
      <c r="M1827">
        <f t="shared" si="382"/>
        <v>300.85244894266503</v>
      </c>
      <c r="N1827">
        <f t="shared" si="383"/>
        <v>8.2611328224659733E-2</v>
      </c>
      <c r="O1827">
        <f t="shared" si="384"/>
        <v>3.4480924514411506</v>
      </c>
      <c r="P1827">
        <f t="shared" si="385"/>
        <v>1</v>
      </c>
      <c r="Q1827">
        <f t="shared" si="386"/>
        <v>2.1563657355727628E-4</v>
      </c>
      <c r="R1827">
        <f t="shared" si="364"/>
        <v>0.8252994414334085</v>
      </c>
      <c r="S1827">
        <f t="shared" si="387"/>
        <v>3.4818490471614898</v>
      </c>
      <c r="T1827" t="str">
        <f t="shared" si="388"/>
        <v/>
      </c>
      <c r="U1827" t="str">
        <f t="shared" si="389"/>
        <v/>
      </c>
      <c r="V1827" t="str">
        <f t="shared" si="390"/>
        <v/>
      </c>
      <c r="X1827">
        <f t="shared" ca="1" si="391"/>
        <v>-2.5273116239000046</v>
      </c>
    </row>
    <row r="1828" spans="1:24" x14ac:dyDescent="0.25">
      <c r="A1828" s="2">
        <v>43332.169641250002</v>
      </c>
      <c r="B1828">
        <v>301.03925735339988</v>
      </c>
      <c r="C1828">
        <v>12</v>
      </c>
      <c r="H1828">
        <f>VLOOKUP(A1828,[1]Sheet1!$A$2:$F$10004,5,FALSE)</f>
        <v>301.05</v>
      </c>
      <c r="I1828">
        <f>VLOOKUP(A1828,[1]Sheet1!$A$2:$F$10004,6,FALSE)</f>
        <v>301.06</v>
      </c>
      <c r="J1828" s="5">
        <f t="shared" ca="1" si="369"/>
        <v>-1.6276366052151107E-3</v>
      </c>
      <c r="K1828">
        <f t="shared" ca="1" si="370"/>
        <v>-0.49000000000000909</v>
      </c>
      <c r="L1828" s="6">
        <f t="shared" si="371"/>
        <v>1827</v>
      </c>
      <c r="M1828">
        <f t="shared" si="382"/>
        <v>300.88218162075776</v>
      </c>
      <c r="N1828">
        <f t="shared" si="383"/>
        <v>9.4703730986578041E-2</v>
      </c>
      <c r="O1828">
        <f t="shared" si="384"/>
        <v>1.6586013138634921</v>
      </c>
      <c r="P1828">
        <f t="shared" si="385"/>
        <v>1</v>
      </c>
      <c r="Q1828">
        <f t="shared" si="386"/>
        <v>7.6665509550366551E-4</v>
      </c>
      <c r="R1828">
        <f t="shared" si="364"/>
        <v>3.9860985660686055</v>
      </c>
      <c r="S1828">
        <f t="shared" si="387"/>
        <v>4.9562157618759066</v>
      </c>
      <c r="T1828" t="str">
        <f t="shared" si="388"/>
        <v/>
      </c>
      <c r="U1828" t="str">
        <f t="shared" si="389"/>
        <v/>
      </c>
      <c r="V1828" t="str">
        <f t="shared" si="390"/>
        <v/>
      </c>
      <c r="X1828">
        <f t="shared" ca="1" si="391"/>
        <v>-2.5273116239000046</v>
      </c>
    </row>
    <row r="1829" spans="1:24" x14ac:dyDescent="0.25">
      <c r="A1829" s="2">
        <v>43332.169641250002</v>
      </c>
      <c r="B1829">
        <v>301.05</v>
      </c>
      <c r="C1829">
        <v>3</v>
      </c>
      <c r="H1829">
        <f>VLOOKUP(A1829,[1]Sheet1!$A$2:$F$10004,5,FALSE)</f>
        <v>301.05</v>
      </c>
      <c r="I1829">
        <f>VLOOKUP(A1829,[1]Sheet1!$A$2:$F$10004,6,FALSE)</f>
        <v>301.06</v>
      </c>
      <c r="J1829" s="5">
        <f t="shared" ca="1" si="369"/>
        <v>-1.6276366052151107E-3</v>
      </c>
      <c r="K1829">
        <f t="shared" ca="1" si="370"/>
        <v>-0.49000000000000909</v>
      </c>
      <c r="L1829" s="6">
        <f t="shared" si="371"/>
        <v>1828</v>
      </c>
      <c r="M1829">
        <f t="shared" si="382"/>
        <v>300.90016836405539</v>
      </c>
      <c r="N1829">
        <f t="shared" si="383"/>
        <v>9.7644051245644736E-2</v>
      </c>
      <c r="O1829">
        <f t="shared" si="384"/>
        <v>1.5344676304723186</v>
      </c>
      <c r="P1829">
        <f t="shared" si="385"/>
        <v>1</v>
      </c>
      <c r="Q1829">
        <f t="shared" si="386"/>
        <v>0</v>
      </c>
      <c r="R1829">
        <f t="shared" si="364"/>
        <v>-0.49611728219482865</v>
      </c>
      <c r="S1829">
        <f t="shared" si="387"/>
        <v>0.1854360159146918</v>
      </c>
      <c r="T1829" t="str">
        <f t="shared" si="388"/>
        <v/>
      </c>
      <c r="U1829" t="str">
        <f t="shared" si="389"/>
        <v/>
      </c>
      <c r="V1829" t="str">
        <f t="shared" si="390"/>
        <v/>
      </c>
      <c r="X1829">
        <f t="shared" ca="1" si="391"/>
        <v>-2.5273116239000046</v>
      </c>
    </row>
    <row r="1830" spans="1:24" x14ac:dyDescent="0.25">
      <c r="A1830" s="2">
        <v>43332.169750567133</v>
      </c>
      <c r="B1830">
        <v>301.05162322910002</v>
      </c>
      <c r="C1830">
        <v>3</v>
      </c>
      <c r="H1830">
        <f>VLOOKUP(A1830,[1]Sheet1!$A$2:$F$10004,5,FALSE)</f>
        <v>300.8342442</v>
      </c>
      <c r="I1830">
        <f>VLOOKUP(A1830,[1]Sheet1!$A$2:$F$10004,6,FALSE)</f>
        <v>301.06</v>
      </c>
      <c r="J1830" s="5">
        <f t="shared" ca="1" si="369"/>
        <v>-9.1161230906171644E-4</v>
      </c>
      <c r="K1830">
        <f t="shared" ca="1" si="370"/>
        <v>-0.27424419999999827</v>
      </c>
      <c r="L1830" s="6">
        <f t="shared" si="371"/>
        <v>1829</v>
      </c>
      <c r="M1830">
        <f t="shared" si="382"/>
        <v>300.91933616266164</v>
      </c>
      <c r="N1830">
        <f t="shared" si="383"/>
        <v>9.9854490337486251E-2</v>
      </c>
      <c r="O1830">
        <f t="shared" si="384"/>
        <v>1.3247983740268336</v>
      </c>
      <c r="P1830" t="str">
        <f t="shared" si="385"/>
        <v/>
      </c>
      <c r="Q1830">
        <f t="shared" si="386"/>
        <v>1.0931713040918112E-4</v>
      </c>
      <c r="R1830">
        <f t="shared" si="364"/>
        <v>3.2482741750971579E-2</v>
      </c>
      <c r="S1830">
        <f t="shared" si="387"/>
        <v>0.16442692320984892</v>
      </c>
      <c r="T1830" t="str">
        <f t="shared" si="388"/>
        <v/>
      </c>
      <c r="U1830" t="str">
        <f t="shared" si="389"/>
        <v/>
      </c>
      <c r="V1830" t="str">
        <f t="shared" si="390"/>
        <v/>
      </c>
      <c r="X1830">
        <f t="shared" ca="1" si="391"/>
        <v>-2.5273116239000046</v>
      </c>
    </row>
    <row r="1831" spans="1:24" x14ac:dyDescent="0.25">
      <c r="A1831" s="2">
        <v>43332.170230787036</v>
      </c>
      <c r="B1831">
        <v>300.98124689707998</v>
      </c>
      <c r="C1831">
        <v>7</v>
      </c>
      <c r="H1831">
        <f>VLOOKUP(A1831,[1]Sheet1!$A$2:$F$10004,5,FALSE)</f>
        <v>300.83202</v>
      </c>
      <c r="I1831">
        <f>VLOOKUP(A1831,[1]Sheet1!$A$2:$F$10004,6,FALSE)</f>
        <v>300.89320768699997</v>
      </c>
      <c r="J1831" s="5">
        <f t="shared" ca="1" si="369"/>
        <v>-9.0422555418135915E-4</v>
      </c>
      <c r="K1831">
        <f t="shared" ca="1" si="370"/>
        <v>-0.27201999999999771</v>
      </c>
      <c r="L1831" s="6">
        <f t="shared" si="371"/>
        <v>1830</v>
      </c>
      <c r="M1831">
        <f t="shared" si="382"/>
        <v>300.9385886328289</v>
      </c>
      <c r="N1831">
        <f t="shared" si="383"/>
        <v>0.10093122948310414</v>
      </c>
      <c r="O1831">
        <f t="shared" si="384"/>
        <v>0.42264683061478975</v>
      </c>
      <c r="P1831" t="str">
        <f t="shared" si="385"/>
        <v/>
      </c>
      <c r="Q1831">
        <f t="shared" si="386"/>
        <v>4.8021990369306877E-4</v>
      </c>
      <c r="R1831">
        <f t="shared" ref="R1831:R1894" si="392">(Q1831-AVERAGE(Q1796:Q1830))/_xlfn.STDEV.S(Q1796:Q1830)</f>
        <v>1.8176471708933268</v>
      </c>
      <c r="S1831">
        <f t="shared" si="387"/>
        <v>1.7304378892959946</v>
      </c>
      <c r="T1831" t="str">
        <f t="shared" si="388"/>
        <v/>
      </c>
      <c r="U1831" t="str">
        <f t="shared" si="389"/>
        <v/>
      </c>
      <c r="V1831" t="str">
        <f t="shared" si="390"/>
        <v/>
      </c>
      <c r="X1831">
        <f t="shared" ca="1" si="391"/>
        <v>-2.5273116239000046</v>
      </c>
    </row>
    <row r="1832" spans="1:24" x14ac:dyDescent="0.25">
      <c r="A1832" s="2">
        <v>43332.170230787036</v>
      </c>
      <c r="B1832">
        <v>300.83</v>
      </c>
      <c r="C1832">
        <v>1</v>
      </c>
      <c r="H1832">
        <f>VLOOKUP(A1832,[1]Sheet1!$A$2:$F$10004,5,FALSE)</f>
        <v>300.83202</v>
      </c>
      <c r="I1832">
        <f>VLOOKUP(A1832,[1]Sheet1!$A$2:$F$10004,6,FALSE)</f>
        <v>300.89320768699997</v>
      </c>
      <c r="J1832" s="5">
        <f t="shared" ca="1" si="369"/>
        <v>-9.0422555418135915E-4</v>
      </c>
      <c r="K1832">
        <f t="shared" ca="1" si="370"/>
        <v>-0.27201999999999771</v>
      </c>
      <c r="L1832" s="6">
        <f t="shared" si="371"/>
        <v>1831</v>
      </c>
      <c r="M1832">
        <f t="shared" si="382"/>
        <v>300.9497077243999</v>
      </c>
      <c r="N1832">
        <f t="shared" si="383"/>
        <v>9.948978937314179E-2</v>
      </c>
      <c r="O1832">
        <f t="shared" si="384"/>
        <v>-1.2032161808177704</v>
      </c>
      <c r="P1832" t="str">
        <f t="shared" si="385"/>
        <v/>
      </c>
      <c r="Q1832">
        <f t="shared" si="386"/>
        <v>0</v>
      </c>
      <c r="R1832">
        <f t="shared" si="392"/>
        <v>-0.51676487357638723</v>
      </c>
      <c r="S1832">
        <f t="shared" si="387"/>
        <v>-0.69292482608025419</v>
      </c>
      <c r="T1832" t="str">
        <f t="shared" si="388"/>
        <v/>
      </c>
      <c r="U1832" t="str">
        <f t="shared" si="389"/>
        <v/>
      </c>
      <c r="V1832" t="str">
        <f t="shared" si="390"/>
        <v/>
      </c>
      <c r="X1832">
        <f t="shared" ca="1" si="391"/>
        <v>-2.5273116239000046</v>
      </c>
    </row>
    <row r="1833" spans="1:24" x14ac:dyDescent="0.25">
      <c r="A1833" s="2">
        <v>43332.170230787036</v>
      </c>
      <c r="B1833">
        <v>300.75212361022011</v>
      </c>
      <c r="C1833">
        <v>4</v>
      </c>
      <c r="H1833">
        <f>VLOOKUP(A1833,[1]Sheet1!$A$2:$F$10004,5,FALSE)</f>
        <v>300.83202</v>
      </c>
      <c r="I1833">
        <f>VLOOKUP(A1833,[1]Sheet1!$A$2:$F$10004,6,FALSE)</f>
        <v>300.89320768699997</v>
      </c>
      <c r="J1833" s="5">
        <f t="shared" ca="1" si="369"/>
        <v>-9.0422555418135915E-4</v>
      </c>
      <c r="K1833">
        <f t="shared" ca="1" si="370"/>
        <v>-0.27201999999999771</v>
      </c>
      <c r="L1833" s="6">
        <f t="shared" si="371"/>
        <v>1832</v>
      </c>
      <c r="M1833">
        <f t="shared" si="382"/>
        <v>300.94210870140682</v>
      </c>
      <c r="N1833">
        <f t="shared" si="383"/>
        <v>0.1004043239914071</v>
      </c>
      <c r="O1833">
        <f t="shared" si="384"/>
        <v>-1.8922002921206147</v>
      </c>
      <c r="P1833" t="str">
        <f t="shared" si="385"/>
        <v/>
      </c>
      <c r="Q1833">
        <f t="shared" si="386"/>
        <v>0</v>
      </c>
      <c r="R1833">
        <f t="shared" si="392"/>
        <v>-0.51359556426664432</v>
      </c>
      <c r="S1833">
        <f t="shared" si="387"/>
        <v>0.47660751653564615</v>
      </c>
      <c r="T1833" t="str">
        <f t="shared" si="388"/>
        <v/>
      </c>
      <c r="U1833" t="str">
        <f t="shared" si="389"/>
        <v/>
      </c>
      <c r="V1833" t="str">
        <f t="shared" si="390"/>
        <v/>
      </c>
      <c r="X1833">
        <f t="shared" ca="1" si="391"/>
        <v>-2.5273116239000046</v>
      </c>
    </row>
    <row r="1834" spans="1:24" x14ac:dyDescent="0.25">
      <c r="A1834" s="2">
        <v>43332.170650208333</v>
      </c>
      <c r="B1834">
        <v>300.72321761588012</v>
      </c>
      <c r="C1834">
        <v>9</v>
      </c>
      <c r="H1834">
        <f>VLOOKUP(A1834,[1]Sheet1!$A$2:$F$10004,5,FALSE)</f>
        <v>300.77999999999997</v>
      </c>
      <c r="I1834">
        <f>VLOOKUP(A1834,[1]Sheet1!$A$2:$F$10004,6,FALSE)</f>
        <v>300.79000000000002</v>
      </c>
      <c r="J1834" s="5">
        <f t="shared" ca="1" si="369"/>
        <v>-7.3143161114425982E-4</v>
      </c>
      <c r="K1834">
        <f t="shared" ca="1" si="370"/>
        <v>-0.21999999999997044</v>
      </c>
      <c r="L1834" s="6">
        <f t="shared" si="371"/>
        <v>1833</v>
      </c>
      <c r="M1834">
        <f t="shared" si="382"/>
        <v>300.92627909251303</v>
      </c>
      <c r="N1834">
        <f t="shared" si="383"/>
        <v>0.1042866840108904</v>
      </c>
      <c r="O1834">
        <f t="shared" si="384"/>
        <v>-1.9471467384244918</v>
      </c>
      <c r="P1834" t="str">
        <f t="shared" si="385"/>
        <v/>
      </c>
      <c r="Q1834">
        <f t="shared" si="386"/>
        <v>4.1942129610106349E-4</v>
      </c>
      <c r="R1834">
        <f t="shared" si="392"/>
        <v>1.4708805022413349</v>
      </c>
      <c r="S1834">
        <f t="shared" si="387"/>
        <v>2.3652254732362552</v>
      </c>
      <c r="T1834" t="str">
        <f t="shared" si="388"/>
        <v/>
      </c>
      <c r="U1834" t="str">
        <f t="shared" si="389"/>
        <v/>
      </c>
      <c r="V1834" t="str">
        <f t="shared" si="390"/>
        <v/>
      </c>
      <c r="X1834">
        <f t="shared" ca="1" si="391"/>
        <v>-2.5273116239000046</v>
      </c>
    </row>
    <row r="1835" spans="1:24" x14ac:dyDescent="0.25">
      <c r="A1835" s="2">
        <v>43332.170650208333</v>
      </c>
      <c r="B1835">
        <v>300.77999999999997</v>
      </c>
      <c r="C1835">
        <v>1</v>
      </c>
      <c r="H1835">
        <f>VLOOKUP(A1835,[1]Sheet1!$A$2:$F$10004,5,FALSE)</f>
        <v>300.77999999999997</v>
      </c>
      <c r="I1835">
        <f>VLOOKUP(A1835,[1]Sheet1!$A$2:$F$10004,6,FALSE)</f>
        <v>300.79000000000002</v>
      </c>
      <c r="J1835" s="5">
        <f t="shared" ca="1" si="369"/>
        <v>-7.3143161114425982E-4</v>
      </c>
      <c r="K1835">
        <f t="shared" ca="1" si="370"/>
        <v>-0.21999999999997044</v>
      </c>
      <c r="L1835" s="6">
        <f t="shared" si="371"/>
        <v>1834</v>
      </c>
      <c r="M1835">
        <f t="shared" si="382"/>
        <v>300.90839573833227</v>
      </c>
      <c r="N1835">
        <f t="shared" si="383"/>
        <v>0.10871344501446294</v>
      </c>
      <c r="O1835">
        <f t="shared" si="384"/>
        <v>-1.1810474621167595</v>
      </c>
      <c r="P1835" t="str">
        <f t="shared" si="385"/>
        <v/>
      </c>
      <c r="Q1835">
        <f t="shared" si="386"/>
        <v>0</v>
      </c>
      <c r="R1835">
        <f t="shared" si="392"/>
        <v>-0.54578164127719164</v>
      </c>
      <c r="S1835">
        <f t="shared" si="387"/>
        <v>-0.69856912847976815</v>
      </c>
      <c r="T1835" t="str">
        <f t="shared" si="388"/>
        <v/>
      </c>
      <c r="U1835" t="str">
        <f t="shared" si="389"/>
        <v/>
      </c>
      <c r="V1835" t="str">
        <f t="shared" si="390"/>
        <v/>
      </c>
      <c r="X1835">
        <f t="shared" ca="1" si="391"/>
        <v>-2.5273116239000046</v>
      </c>
    </row>
    <row r="1836" spans="1:24" x14ac:dyDescent="0.25">
      <c r="A1836" s="2">
        <v>43332.170650208333</v>
      </c>
      <c r="B1836">
        <v>300.77999999999997</v>
      </c>
      <c r="C1836">
        <v>2</v>
      </c>
      <c r="H1836">
        <f>VLOOKUP(A1836,[1]Sheet1!$A$2:$F$10004,5,FALSE)</f>
        <v>300.77999999999997</v>
      </c>
      <c r="I1836">
        <f>VLOOKUP(A1836,[1]Sheet1!$A$2:$F$10004,6,FALSE)</f>
        <v>300.79000000000002</v>
      </c>
      <c r="J1836" s="5">
        <f t="shared" ca="1" si="369"/>
        <v>-7.3143161114425982E-4</v>
      </c>
      <c r="K1836">
        <f t="shared" ca="1" si="370"/>
        <v>-0.21999999999997044</v>
      </c>
      <c r="L1836" s="6">
        <f t="shared" si="371"/>
        <v>1835</v>
      </c>
      <c r="M1836">
        <f t="shared" si="382"/>
        <v>300.89839734091203</v>
      </c>
      <c r="N1836">
        <f t="shared" si="383"/>
        <v>0.10990987326945653</v>
      </c>
      <c r="O1836">
        <f t="shared" si="384"/>
        <v>-1.0772220674096264</v>
      </c>
      <c r="P1836" t="str">
        <f t="shared" si="385"/>
        <v/>
      </c>
      <c r="Q1836">
        <f t="shared" si="386"/>
        <v>0</v>
      </c>
      <c r="R1836">
        <f t="shared" si="392"/>
        <v>-0.54578164127719164</v>
      </c>
      <c r="S1836">
        <f t="shared" si="387"/>
        <v>-0.34436506333509698</v>
      </c>
      <c r="T1836" t="str">
        <f t="shared" si="388"/>
        <v/>
      </c>
      <c r="U1836" t="str">
        <f t="shared" si="389"/>
        <v/>
      </c>
      <c r="V1836" t="str">
        <f t="shared" si="390"/>
        <v/>
      </c>
      <c r="X1836">
        <f t="shared" ca="1" si="391"/>
        <v>-2.5273116239000046</v>
      </c>
    </row>
    <row r="1837" spans="1:24" x14ac:dyDescent="0.25">
      <c r="A1837" s="2">
        <v>43332.170650208333</v>
      </c>
      <c r="B1837">
        <v>300.77999999999997</v>
      </c>
      <c r="C1837">
        <v>1</v>
      </c>
      <c r="H1837">
        <f>VLOOKUP(A1837,[1]Sheet1!$A$2:$F$10004,5,FALSE)</f>
        <v>300.77999999999997</v>
      </c>
      <c r="I1837">
        <f>VLOOKUP(A1837,[1]Sheet1!$A$2:$F$10004,6,FALSE)</f>
        <v>300.79000000000002</v>
      </c>
      <c r="J1837" s="5">
        <f t="shared" ca="1" si="369"/>
        <v>-7.3143161114425982E-4</v>
      </c>
      <c r="K1837">
        <f t="shared" ca="1" si="370"/>
        <v>-0.21999999999997044</v>
      </c>
      <c r="L1837" s="6">
        <f t="shared" si="371"/>
        <v>1836</v>
      </c>
      <c r="M1837">
        <f t="shared" si="382"/>
        <v>300.88950818718939</v>
      </c>
      <c r="N1837">
        <f t="shared" si="383"/>
        <v>0.11071634084915428</v>
      </c>
      <c r="O1837">
        <f t="shared" si="384"/>
        <v>-0.98908784692061957</v>
      </c>
      <c r="P1837" t="str">
        <f t="shared" si="385"/>
        <v/>
      </c>
      <c r="Q1837">
        <f t="shared" si="386"/>
        <v>0</v>
      </c>
      <c r="R1837">
        <f t="shared" si="392"/>
        <v>-0.54578164127719164</v>
      </c>
      <c r="S1837">
        <f t="shared" si="387"/>
        <v>-0.71221231161191967</v>
      </c>
      <c r="T1837" t="str">
        <f t="shared" si="388"/>
        <v/>
      </c>
      <c r="U1837" t="str">
        <f t="shared" si="389"/>
        <v/>
      </c>
      <c r="V1837" t="str">
        <f t="shared" si="390"/>
        <v/>
      </c>
      <c r="X1837">
        <f t="shared" ca="1" si="391"/>
        <v>-2.5273116239000046</v>
      </c>
    </row>
    <row r="1838" spans="1:24" x14ac:dyDescent="0.25">
      <c r="A1838" s="2">
        <v>43332.170650208333</v>
      </c>
      <c r="B1838">
        <v>300.77999999999997</v>
      </c>
      <c r="C1838">
        <v>1</v>
      </c>
      <c r="H1838">
        <f>VLOOKUP(A1838,[1]Sheet1!$A$2:$F$10004,5,FALSE)</f>
        <v>300.77999999999997</v>
      </c>
      <c r="I1838">
        <f>VLOOKUP(A1838,[1]Sheet1!$A$2:$F$10004,6,FALSE)</f>
        <v>300.79000000000002</v>
      </c>
      <c r="J1838" s="5">
        <f t="shared" ca="1" si="369"/>
        <v>-7.3143161114425982E-4</v>
      </c>
      <c r="K1838">
        <f t="shared" ca="1" si="370"/>
        <v>-0.21999999999997044</v>
      </c>
      <c r="L1838" s="6">
        <f t="shared" si="371"/>
        <v>1837</v>
      </c>
      <c r="M1838">
        <f t="shared" si="382"/>
        <v>300.88172827716414</v>
      </c>
      <c r="N1838">
        <f t="shared" si="383"/>
        <v>0.11116736128305914</v>
      </c>
      <c r="O1838">
        <f t="shared" si="384"/>
        <v>-0.91509122812716037</v>
      </c>
      <c r="P1838" t="str">
        <f t="shared" si="385"/>
        <v/>
      </c>
      <c r="Q1838">
        <f t="shared" si="386"/>
        <v>0</v>
      </c>
      <c r="R1838">
        <f t="shared" si="392"/>
        <v>-0.54578164127719164</v>
      </c>
      <c r="S1838">
        <f t="shared" si="387"/>
        <v>-0.71221231161191967</v>
      </c>
      <c r="T1838" t="str">
        <f t="shared" si="388"/>
        <v/>
      </c>
      <c r="U1838" t="str">
        <f t="shared" si="389"/>
        <v/>
      </c>
      <c r="V1838" t="str">
        <f t="shared" si="390"/>
        <v/>
      </c>
      <c r="X1838">
        <f t="shared" ca="1" si="391"/>
        <v>-2.5273116239000046</v>
      </c>
    </row>
    <row r="1839" spans="1:24" x14ac:dyDescent="0.25">
      <c r="A1839" s="2">
        <v>43332.171238229173</v>
      </c>
      <c r="B1839">
        <v>300.78167078972001</v>
      </c>
      <c r="C1839">
        <v>5</v>
      </c>
      <c r="H1839">
        <f>VLOOKUP(A1839,[1]Sheet1!$A$2:$F$10004,5,FALSE)</f>
        <v>300.77999999999997</v>
      </c>
      <c r="I1839">
        <f>VLOOKUP(A1839,[1]Sheet1!$A$2:$F$10004,6,FALSE)</f>
        <v>300.79000000000008</v>
      </c>
      <c r="J1839" s="5">
        <f t="shared" ca="1" si="369"/>
        <v>-7.3143161114425982E-4</v>
      </c>
      <c r="K1839">
        <f t="shared" ca="1" si="370"/>
        <v>-0.21999999999997044</v>
      </c>
      <c r="L1839" s="6">
        <f t="shared" si="371"/>
        <v>1838</v>
      </c>
      <c r="M1839">
        <f t="shared" si="382"/>
        <v>300.87505761083639</v>
      </c>
      <c r="N1839">
        <f t="shared" si="383"/>
        <v>0.11128217704520825</v>
      </c>
      <c r="O1839">
        <f t="shared" si="384"/>
        <v>-0.83918937961147499</v>
      </c>
      <c r="P1839" t="str">
        <f t="shared" si="385"/>
        <v/>
      </c>
      <c r="Q1839">
        <f t="shared" si="386"/>
        <v>5.8802084095077589E-4</v>
      </c>
      <c r="R1839">
        <f t="shared" si="392"/>
        <v>2.1519944755317848</v>
      </c>
      <c r="S1839">
        <f t="shared" si="387"/>
        <v>0.71221231161191967</v>
      </c>
      <c r="T1839" t="str">
        <f t="shared" si="388"/>
        <v/>
      </c>
      <c r="U1839" t="str">
        <f t="shared" si="389"/>
        <v/>
      </c>
      <c r="V1839" t="str">
        <f t="shared" si="390"/>
        <v/>
      </c>
      <c r="X1839">
        <f t="shared" ca="1" si="391"/>
        <v>-2.5273116239000046</v>
      </c>
    </row>
    <row r="1840" spans="1:24" x14ac:dyDescent="0.25">
      <c r="A1840" s="2">
        <v>43332.1715094213</v>
      </c>
      <c r="B1840">
        <v>300.78593371320011</v>
      </c>
      <c r="C1840">
        <v>7</v>
      </c>
      <c r="H1840">
        <f>VLOOKUP(A1840,[1]Sheet1!$A$2:$F$10004,5,FALSE)</f>
        <v>300.71635891000011</v>
      </c>
      <c r="I1840">
        <f>VLOOKUP(A1840,[1]Sheet1!$A$2:$F$10004,6,FALSE)</f>
        <v>300.86590694239987</v>
      </c>
      <c r="J1840" s="5">
        <f t="shared" ca="1" si="369"/>
        <v>-5.1995478585487942E-4</v>
      </c>
      <c r="K1840">
        <f t="shared" ca="1" si="370"/>
        <v>-0.15635891000010818</v>
      </c>
      <c r="L1840" s="6">
        <f t="shared" si="371"/>
        <v>1839</v>
      </c>
      <c r="M1840">
        <f t="shared" si="382"/>
        <v>300.86968713560265</v>
      </c>
      <c r="N1840">
        <f t="shared" si="383"/>
        <v>0.11102488049376986</v>
      </c>
      <c r="O1840">
        <f t="shared" si="384"/>
        <v>-0.75436624682732611</v>
      </c>
      <c r="P1840" t="str">
        <f t="shared" si="385"/>
        <v/>
      </c>
      <c r="Q1840">
        <f t="shared" si="386"/>
        <v>2.7119212609250098E-4</v>
      </c>
      <c r="R1840">
        <f t="shared" si="392"/>
        <v>0.60099997969630492</v>
      </c>
      <c r="S1840">
        <f t="shared" si="387"/>
        <v>1.3859736429918501</v>
      </c>
      <c r="T1840" t="str">
        <f t="shared" si="388"/>
        <v/>
      </c>
      <c r="U1840" t="str">
        <f t="shared" si="389"/>
        <v/>
      </c>
      <c r="V1840" t="str">
        <f t="shared" si="390"/>
        <v/>
      </c>
      <c r="X1840">
        <f t="shared" ca="1" si="391"/>
        <v>-2.5273116239000046</v>
      </c>
    </row>
    <row r="1841" spans="1:24" x14ac:dyDescent="0.25">
      <c r="A1841" s="2">
        <v>43332.1715094213</v>
      </c>
      <c r="B1841">
        <v>300.77999999999997</v>
      </c>
      <c r="C1841">
        <v>1</v>
      </c>
      <c r="H1841">
        <f>VLOOKUP(A1841,[1]Sheet1!$A$2:$F$10004,5,FALSE)</f>
        <v>300.71635891000011</v>
      </c>
      <c r="I1841">
        <f>VLOOKUP(A1841,[1]Sheet1!$A$2:$F$10004,6,FALSE)</f>
        <v>300.86590694239987</v>
      </c>
      <c r="J1841" s="5">
        <f t="shared" ca="1" si="369"/>
        <v>-5.1995478585487942E-4</v>
      </c>
      <c r="K1841">
        <f t="shared" ca="1" si="370"/>
        <v>-0.15635891000010818</v>
      </c>
      <c r="L1841" s="6">
        <f t="shared" si="371"/>
        <v>1840</v>
      </c>
      <c r="M1841">
        <f t="shared" si="382"/>
        <v>300.86590467117139</v>
      </c>
      <c r="N1841">
        <f t="shared" si="383"/>
        <v>0.11033391392400262</v>
      </c>
      <c r="O1841">
        <f t="shared" si="384"/>
        <v>-0.77858808879553243</v>
      </c>
      <c r="P1841" t="str">
        <f t="shared" si="385"/>
        <v/>
      </c>
      <c r="Q1841">
        <f t="shared" si="386"/>
        <v>0</v>
      </c>
      <c r="R1841">
        <f t="shared" si="392"/>
        <v>-0.60161939380194307</v>
      </c>
      <c r="S1841">
        <f t="shared" si="387"/>
        <v>-0.78334945180064031</v>
      </c>
      <c r="T1841" t="str">
        <f t="shared" si="388"/>
        <v/>
      </c>
      <c r="U1841" t="str">
        <f t="shared" si="389"/>
        <v/>
      </c>
      <c r="V1841" t="str">
        <f t="shared" si="390"/>
        <v/>
      </c>
      <c r="X1841">
        <f t="shared" ca="1" si="391"/>
        <v>-2.5273116239000046</v>
      </c>
    </row>
    <row r="1842" spans="1:24" x14ac:dyDescent="0.25">
      <c r="A1842" s="2">
        <v>43332.1715094213</v>
      </c>
      <c r="B1842">
        <v>300.75103204524009</v>
      </c>
      <c r="C1842">
        <v>9</v>
      </c>
      <c r="H1842">
        <f>VLOOKUP(A1842,[1]Sheet1!$A$2:$F$10004,5,FALSE)</f>
        <v>300.71635891000011</v>
      </c>
      <c r="I1842">
        <f>VLOOKUP(A1842,[1]Sheet1!$A$2:$F$10004,6,FALSE)</f>
        <v>300.86590694239987</v>
      </c>
      <c r="J1842" s="5">
        <f t="shared" ref="J1842:J1893" ca="1" si="393">(OFFSET(I1842,$AA$2,0)-H1842)/H1842</f>
        <v>-5.1995478585487942E-4</v>
      </c>
      <c r="K1842">
        <f t="shared" ref="K1842:K1893" ca="1" si="394">IF(ISNUMBER(J1842),H1842*J1842,"")</f>
        <v>-0.15635891000010818</v>
      </c>
      <c r="L1842" s="6">
        <f t="shared" si="371"/>
        <v>1841</v>
      </c>
      <c r="M1842">
        <f t="shared" si="382"/>
        <v>300.8625233939045</v>
      </c>
      <c r="N1842">
        <f t="shared" si="383"/>
        <v>0.10941762817154917</v>
      </c>
      <c r="O1842">
        <f t="shared" si="384"/>
        <v>-1.0189523436717247</v>
      </c>
      <c r="P1842" t="str">
        <f t="shared" si="385"/>
        <v/>
      </c>
      <c r="Q1842">
        <f t="shared" si="386"/>
        <v>0</v>
      </c>
      <c r="R1842">
        <f t="shared" si="392"/>
        <v>-0.60161939380194307</v>
      </c>
      <c r="S1842">
        <f t="shared" si="387"/>
        <v>2.0018930434905253</v>
      </c>
      <c r="T1842" t="str">
        <f t="shared" si="388"/>
        <v/>
      </c>
      <c r="U1842" t="str">
        <f t="shared" si="389"/>
        <v/>
      </c>
      <c r="V1842" t="str">
        <f t="shared" si="390"/>
        <v/>
      </c>
      <c r="X1842">
        <f t="shared" ca="1" si="391"/>
        <v>-2.5273116239000046</v>
      </c>
    </row>
    <row r="1843" spans="1:24" x14ac:dyDescent="0.25">
      <c r="A1843" s="2">
        <v>43332.1715094213</v>
      </c>
      <c r="B1843">
        <v>300.64466400347999</v>
      </c>
      <c r="C1843">
        <v>2</v>
      </c>
      <c r="H1843">
        <f>VLOOKUP(A1843,[1]Sheet1!$A$2:$F$10004,5,FALSE)</f>
        <v>300.71635891000011</v>
      </c>
      <c r="I1843">
        <f>VLOOKUP(A1843,[1]Sheet1!$A$2:$F$10004,6,FALSE)</f>
        <v>300.86590694239987</v>
      </c>
      <c r="J1843" s="5">
        <f t="shared" ca="1" si="393"/>
        <v>-5.4954893607750931E-4</v>
      </c>
      <c r="K1843">
        <f t="shared" ca="1" si="394"/>
        <v>-0.16525835510009299</v>
      </c>
      <c r="L1843" s="6">
        <f t="shared" si="371"/>
        <v>1842</v>
      </c>
      <c r="M1843">
        <f t="shared" si="382"/>
        <v>300.84776337276452</v>
      </c>
      <c r="N1843">
        <f t="shared" si="383"/>
        <v>0.11079670300933549</v>
      </c>
      <c r="O1843">
        <f t="shared" si="384"/>
        <v>-1.8330813441932228</v>
      </c>
      <c r="P1843" t="str">
        <f t="shared" si="385"/>
        <v/>
      </c>
      <c r="Q1843">
        <f t="shared" si="386"/>
        <v>0</v>
      </c>
      <c r="R1843">
        <f t="shared" si="392"/>
        <v>-0.60161939380194318</v>
      </c>
      <c r="S1843">
        <f t="shared" si="387"/>
        <v>-0.49076237977070208</v>
      </c>
      <c r="T1843" t="str">
        <f t="shared" si="388"/>
        <v/>
      </c>
      <c r="U1843" t="str">
        <f t="shared" si="389"/>
        <v/>
      </c>
      <c r="V1843" t="str">
        <f t="shared" si="390"/>
        <v/>
      </c>
      <c r="X1843">
        <f t="shared" ca="1" si="391"/>
        <v>-2.5273116239000046</v>
      </c>
    </row>
    <row r="1844" spans="1:24" x14ac:dyDescent="0.25">
      <c r="A1844" s="2">
        <v>43332.1715094213</v>
      </c>
      <c r="B1844">
        <v>300.64</v>
      </c>
      <c r="C1844">
        <v>1</v>
      </c>
      <c r="H1844">
        <f>VLOOKUP(A1844,[1]Sheet1!$A$2:$F$10004,5,FALSE)</f>
        <v>300.71635891000011</v>
      </c>
      <c r="I1844">
        <f>VLOOKUP(A1844,[1]Sheet1!$A$2:$F$10004,6,FALSE)</f>
        <v>300.86590694239987</v>
      </c>
      <c r="J1844" s="5">
        <f t="shared" ca="1" si="393"/>
        <v>-2.1695912632254391E-3</v>
      </c>
      <c r="K1844">
        <f t="shared" ca="1" si="394"/>
        <v>-0.65243158500010168</v>
      </c>
      <c r="L1844" s="6">
        <f t="shared" si="371"/>
        <v>1843</v>
      </c>
      <c r="M1844">
        <f t="shared" si="382"/>
        <v>300.81996412959666</v>
      </c>
      <c r="N1844">
        <f t="shared" si="383"/>
        <v>0.11507640787882466</v>
      </c>
      <c r="O1844">
        <f t="shared" si="384"/>
        <v>-1.5638664163567866</v>
      </c>
      <c r="P1844" t="str">
        <f t="shared" si="385"/>
        <v/>
      </c>
      <c r="Q1844">
        <f t="shared" si="386"/>
        <v>0</v>
      </c>
      <c r="R1844">
        <f t="shared" si="392"/>
        <v>-0.60161939380194318</v>
      </c>
      <c r="S1844">
        <f t="shared" si="387"/>
        <v>-0.79296801782003268</v>
      </c>
      <c r="T1844" t="str">
        <f t="shared" si="388"/>
        <v/>
      </c>
      <c r="U1844" t="str">
        <f t="shared" si="389"/>
        <v/>
      </c>
      <c r="V1844" t="str">
        <f t="shared" si="390"/>
        <v/>
      </c>
      <c r="X1844">
        <f t="shared" ca="1" si="391"/>
        <v>-2.5273116239000046</v>
      </c>
    </row>
    <row r="1845" spans="1:24" x14ac:dyDescent="0.25">
      <c r="A1845" s="2">
        <v>43332.1715094213</v>
      </c>
      <c r="B1845">
        <v>300.64</v>
      </c>
      <c r="C1845">
        <v>1</v>
      </c>
      <c r="H1845">
        <f>VLOOKUP(A1845,[1]Sheet1!$A$2:$F$10004,5,FALSE)</f>
        <v>300.71635891000011</v>
      </c>
      <c r="I1845">
        <f>VLOOKUP(A1845,[1]Sheet1!$A$2:$F$10004,6,FALSE)</f>
        <v>300.86590694239987</v>
      </c>
      <c r="J1845" s="5">
        <f t="shared" ca="1" si="393"/>
        <v>-2.1695912632254391E-3</v>
      </c>
      <c r="K1845">
        <f t="shared" ca="1" si="394"/>
        <v>-0.65243158500010168</v>
      </c>
      <c r="L1845" s="6">
        <f t="shared" si="371"/>
        <v>1844</v>
      </c>
      <c r="M1845">
        <f t="shared" si="382"/>
        <v>300.792566324669</v>
      </c>
      <c r="N1845">
        <f t="shared" si="383"/>
        <v>0.11787808476790482</v>
      </c>
      <c r="O1845">
        <f t="shared" si="384"/>
        <v>-1.2942721708569023</v>
      </c>
      <c r="P1845" t="str">
        <f t="shared" si="385"/>
        <v/>
      </c>
      <c r="Q1845">
        <f t="shared" si="386"/>
        <v>0</v>
      </c>
      <c r="R1845">
        <f t="shared" si="392"/>
        <v>-0.60161939380194318</v>
      </c>
      <c r="S1845">
        <f t="shared" si="387"/>
        <v>-0.79296801782003268</v>
      </c>
      <c r="T1845" t="str">
        <f t="shared" si="388"/>
        <v/>
      </c>
      <c r="U1845" t="str">
        <f t="shared" si="389"/>
        <v/>
      </c>
      <c r="V1845" t="str">
        <f t="shared" si="390"/>
        <v/>
      </c>
      <c r="X1845">
        <f t="shared" ca="1" si="391"/>
        <v>-2.5273116239000046</v>
      </c>
    </row>
    <row r="1846" spans="1:24" x14ac:dyDescent="0.25">
      <c r="A1846" s="2">
        <v>43332.171743425934</v>
      </c>
      <c r="B1846">
        <v>300.62942983376001</v>
      </c>
      <c r="C1846">
        <v>6</v>
      </c>
      <c r="H1846">
        <f>VLOOKUP(A1846,[1]Sheet1!$A$2:$F$10004,5,FALSE)</f>
        <v>301.01</v>
      </c>
      <c r="I1846">
        <f>VLOOKUP(A1846,[1]Sheet1!$A$2:$F$10004,6,FALSE)</f>
        <v>301.00525259299991</v>
      </c>
      <c r="J1846" s="5">
        <f t="shared" ca="1" si="393"/>
        <v>-3.1429941696288566E-3</v>
      </c>
      <c r="K1846">
        <f t="shared" ca="1" si="394"/>
        <v>-0.94607267499998215</v>
      </c>
      <c r="L1846" s="6">
        <f t="shared" si="371"/>
        <v>1845</v>
      </c>
      <c r="M1846">
        <f t="shared" si="382"/>
        <v>300.76668304900858</v>
      </c>
      <c r="N1846">
        <f t="shared" si="383"/>
        <v>0.11946968063719177</v>
      </c>
      <c r="O1846">
        <f t="shared" si="384"/>
        <v>-1.1488539562215534</v>
      </c>
      <c r="P1846" t="str">
        <f t="shared" si="385"/>
        <v/>
      </c>
      <c r="Q1846">
        <f t="shared" si="386"/>
        <v>2.3400463396683335E-4</v>
      </c>
      <c r="R1846">
        <f t="shared" si="392"/>
        <v>0.49335441373528743</v>
      </c>
      <c r="S1846">
        <f t="shared" si="387"/>
        <v>0.8862583728576835</v>
      </c>
      <c r="T1846" t="str">
        <f t="shared" si="388"/>
        <v/>
      </c>
      <c r="U1846" t="str">
        <f t="shared" si="389"/>
        <v/>
      </c>
      <c r="V1846" t="str">
        <f t="shared" si="390"/>
        <v/>
      </c>
      <c r="X1846">
        <f t="shared" ca="1" si="391"/>
        <v>-2.5273116239000046</v>
      </c>
    </row>
    <row r="1847" spans="1:24" x14ac:dyDescent="0.25">
      <c r="A1847" s="2">
        <v>43332.171992638891</v>
      </c>
      <c r="B1847">
        <v>300.98269357006001</v>
      </c>
      <c r="C1847">
        <v>12</v>
      </c>
      <c r="H1847">
        <f>VLOOKUP(A1847,[1]Sheet1!$A$2:$F$10004,5,FALSE)</f>
        <v>300.95</v>
      </c>
      <c r="I1847">
        <f>VLOOKUP(A1847,[1]Sheet1!$A$2:$F$10004,6,FALSE)</f>
        <v>301.02</v>
      </c>
      <c r="J1847" s="5">
        <f t="shared" ca="1" si="393"/>
        <v>-2.9442521182920082E-3</v>
      </c>
      <c r="K1847">
        <f t="shared" ca="1" si="394"/>
        <v>-0.88607267499997988</v>
      </c>
      <c r="L1847" s="6">
        <f t="shared" si="371"/>
        <v>1846</v>
      </c>
      <c r="M1847">
        <f t="shared" si="382"/>
        <v>300.74066016556554</v>
      </c>
      <c r="N1847">
        <f t="shared" si="383"/>
        <v>0.12024322673930696</v>
      </c>
      <c r="O1847">
        <f t="shared" si="384"/>
        <v>2.0128651821628489</v>
      </c>
      <c r="P1847">
        <f t="shared" si="385"/>
        <v>1</v>
      </c>
      <c r="Q1847">
        <f t="shared" si="386"/>
        <v>2.4921295698732138E-4</v>
      </c>
      <c r="R1847">
        <f t="shared" si="392"/>
        <v>0.53243972647320803</v>
      </c>
      <c r="S1847">
        <f t="shared" si="387"/>
        <v>2.8723974683422173</v>
      </c>
      <c r="T1847" t="str">
        <f t="shared" si="388"/>
        <v/>
      </c>
      <c r="U1847" t="str">
        <f t="shared" si="389"/>
        <v/>
      </c>
      <c r="V1847" t="str">
        <f t="shared" si="390"/>
        <v/>
      </c>
      <c r="X1847">
        <f t="shared" ca="1" si="391"/>
        <v>-2.5273116239000046</v>
      </c>
    </row>
    <row r="1848" spans="1:24" x14ac:dyDescent="0.25">
      <c r="A1848" s="2">
        <v>43332.171992638891</v>
      </c>
      <c r="B1848">
        <v>301.01</v>
      </c>
      <c r="C1848">
        <v>1</v>
      </c>
      <c r="H1848">
        <f>VLOOKUP(A1848,[1]Sheet1!$A$2:$F$10004,5,FALSE)</f>
        <v>300.95</v>
      </c>
      <c r="I1848">
        <f>VLOOKUP(A1848,[1]Sheet1!$A$2:$F$10004,6,FALSE)</f>
        <v>301.02</v>
      </c>
      <c r="J1848" s="5">
        <f t="shared" ca="1" si="393"/>
        <v>-2.9442521182920082E-3</v>
      </c>
      <c r="K1848">
        <f t="shared" ca="1" si="394"/>
        <v>-0.88607267499997988</v>
      </c>
      <c r="L1848" s="6">
        <f t="shared" si="371"/>
        <v>1847</v>
      </c>
      <c r="M1848">
        <f t="shared" si="382"/>
        <v>300.75571002615874</v>
      </c>
      <c r="N1848">
        <f t="shared" si="383"/>
        <v>0.1253960125553884</v>
      </c>
      <c r="O1848">
        <f t="shared" si="384"/>
        <v>2.0278952150008047</v>
      </c>
      <c r="P1848">
        <f t="shared" si="385"/>
        <v>1</v>
      </c>
      <c r="Q1848">
        <f t="shared" si="386"/>
        <v>0</v>
      </c>
      <c r="R1848">
        <f t="shared" si="392"/>
        <v>-0.60048379179545264</v>
      </c>
      <c r="S1848">
        <f t="shared" si="387"/>
        <v>-0.81812169384542388</v>
      </c>
      <c r="T1848">
        <f t="shared" si="388"/>
        <v>1</v>
      </c>
      <c r="U1848">
        <f t="shared" ca="1" si="389"/>
        <v>-0.88607267499997988</v>
      </c>
      <c r="V1848">
        <f t="shared" ca="1" si="390"/>
        <v>-0.88607267499997988</v>
      </c>
      <c r="X1848">
        <f t="shared" ca="1" si="391"/>
        <v>-3.4133842988999845</v>
      </c>
    </row>
    <row r="1849" spans="1:24" x14ac:dyDescent="0.25">
      <c r="A1849" s="2">
        <v>43332.171994756944</v>
      </c>
      <c r="B1849">
        <v>301.01297780241993</v>
      </c>
      <c r="C1849">
        <v>7</v>
      </c>
      <c r="H1849">
        <f>VLOOKUP(A1849,[1]Sheet1!$A$2:$F$10004,5,FALSE)</f>
        <v>300.95</v>
      </c>
      <c r="I1849">
        <f>VLOOKUP(A1849,[1]Sheet1!$A$2:$F$10004,6,FALSE)</f>
        <v>301.01999999999992</v>
      </c>
      <c r="J1849" s="5">
        <f t="shared" ca="1" si="393"/>
        <v>-3.0864927728858362E-3</v>
      </c>
      <c r="K1849">
        <f t="shared" ca="1" si="394"/>
        <v>-0.92887999999999238</v>
      </c>
      <c r="L1849" s="6">
        <f t="shared" si="371"/>
        <v>1848</v>
      </c>
      <c r="M1849">
        <f t="shared" si="382"/>
        <v>300.77287191468213</v>
      </c>
      <c r="N1849">
        <f t="shared" si="383"/>
        <v>0.13103532823397937</v>
      </c>
      <c r="O1849">
        <f t="shared" si="384"/>
        <v>1.8323752149424903</v>
      </c>
      <c r="P1849">
        <f t="shared" si="385"/>
        <v>1</v>
      </c>
      <c r="Q1849">
        <f t="shared" si="386"/>
        <v>2.1180530893616378E-6</v>
      </c>
      <c r="R1849">
        <f t="shared" si="392"/>
        <v>-0.5909888570984102</v>
      </c>
      <c r="S1849">
        <f t="shared" si="387"/>
        <v>1.0116992191139704</v>
      </c>
      <c r="T1849">
        <f t="shared" si="388"/>
        <v>1</v>
      </c>
      <c r="U1849">
        <f t="shared" ca="1" si="389"/>
        <v>-0.92887999999999238</v>
      </c>
      <c r="V1849" t="str">
        <f t="shared" si="390"/>
        <v/>
      </c>
      <c r="X1849">
        <f t="shared" ca="1" si="391"/>
        <v>-3.4133842988999845</v>
      </c>
    </row>
    <row r="1850" spans="1:24" x14ac:dyDescent="0.25">
      <c r="A1850" s="2">
        <v>43332.172063368052</v>
      </c>
      <c r="B1850">
        <v>300.99102866668011</v>
      </c>
      <c r="C1850">
        <v>10</v>
      </c>
      <c r="H1850">
        <f>VLOOKUP(A1850,[1]Sheet1!$A$2:$F$10004,5,FALSE)</f>
        <v>300.95</v>
      </c>
      <c r="I1850">
        <f>VLOOKUP(A1850,[1]Sheet1!$A$2:$F$10004,6,FALSE)</f>
        <v>300.94776424740002</v>
      </c>
      <c r="J1850" s="5">
        <f t="shared" ca="1" si="393"/>
        <v>-3.0864927728858362E-3</v>
      </c>
      <c r="K1850">
        <f t="shared" ca="1" si="394"/>
        <v>-0.92887999999999238</v>
      </c>
      <c r="L1850" s="6">
        <f t="shared" si="371"/>
        <v>1849</v>
      </c>
      <c r="M1850">
        <f t="shared" si="382"/>
        <v>300.78946656045673</v>
      </c>
      <c r="N1850">
        <f t="shared" si="383"/>
        <v>0.13587029788752886</v>
      </c>
      <c r="O1850">
        <f t="shared" si="384"/>
        <v>1.4834891021599685</v>
      </c>
      <c r="P1850" t="str">
        <f t="shared" si="385"/>
        <v/>
      </c>
      <c r="Q1850">
        <f t="shared" si="386"/>
        <v>6.8611108872573823E-5</v>
      </c>
      <c r="R1850">
        <f t="shared" si="392"/>
        <v>-0.28926569007675645</v>
      </c>
      <c r="S1850">
        <f t="shared" si="387"/>
        <v>1.856543956837347</v>
      </c>
      <c r="T1850" t="str">
        <f t="shared" si="388"/>
        <v/>
      </c>
      <c r="U1850" t="str">
        <f t="shared" si="389"/>
        <v/>
      </c>
      <c r="V1850" t="str">
        <f t="shared" si="390"/>
        <v/>
      </c>
      <c r="X1850">
        <f t="shared" ca="1" si="391"/>
        <v>-3.4133842988999845</v>
      </c>
    </row>
    <row r="1851" spans="1:24" x14ac:dyDescent="0.25">
      <c r="A1851" s="2">
        <v>43332.172063368052</v>
      </c>
      <c r="B1851">
        <v>300.95</v>
      </c>
      <c r="C1851">
        <v>1</v>
      </c>
      <c r="H1851">
        <f>VLOOKUP(A1851,[1]Sheet1!$A$2:$F$10004,5,FALSE)</f>
        <v>300.95</v>
      </c>
      <c r="I1851">
        <f>VLOOKUP(A1851,[1]Sheet1!$A$2:$F$10004,6,FALSE)</f>
        <v>300.94776424740002</v>
      </c>
      <c r="J1851" s="5">
        <f t="shared" ca="1" si="393"/>
        <v>-3.0864927728858362E-3</v>
      </c>
      <c r="K1851">
        <f t="shared" ca="1" si="394"/>
        <v>-0.92887999999999238</v>
      </c>
      <c r="L1851" s="6">
        <f t="shared" si="371"/>
        <v>1850</v>
      </c>
      <c r="M1851">
        <f t="shared" si="382"/>
        <v>300.80265194600014</v>
      </c>
      <c r="N1851">
        <f t="shared" si="383"/>
        <v>0.1389726251189598</v>
      </c>
      <c r="O1851">
        <f t="shared" si="384"/>
        <v>1.0602667530653604</v>
      </c>
      <c r="P1851" t="str">
        <f t="shared" si="385"/>
        <v/>
      </c>
      <c r="Q1851">
        <f t="shared" si="386"/>
        <v>0</v>
      </c>
      <c r="R1851">
        <f t="shared" si="392"/>
        <v>-0.59453210384039035</v>
      </c>
      <c r="S1851">
        <f t="shared" si="387"/>
        <v>-0.87096779315382911</v>
      </c>
      <c r="T1851" t="str">
        <f t="shared" si="388"/>
        <v/>
      </c>
      <c r="U1851" t="str">
        <f t="shared" si="389"/>
        <v/>
      </c>
      <c r="V1851" t="str">
        <f t="shared" si="390"/>
        <v/>
      </c>
      <c r="X1851">
        <f t="shared" ca="1" si="391"/>
        <v>-3.4133842988999845</v>
      </c>
    </row>
    <row r="1852" spans="1:24" x14ac:dyDescent="0.25">
      <c r="A1852" s="2">
        <v>43332.172373333327</v>
      </c>
      <c r="B1852">
        <v>300.93557554035999</v>
      </c>
      <c r="C1852">
        <v>15</v>
      </c>
      <c r="H1852">
        <f>VLOOKUP(A1852,[1]Sheet1!$A$2:$F$10004,5,FALSE)</f>
        <v>300.95</v>
      </c>
      <c r="I1852">
        <f>VLOOKUP(A1852,[1]Sheet1!$A$2:$F$10004,6,FALSE)</f>
        <v>300.95999999999998</v>
      </c>
      <c r="J1852" s="5">
        <f t="shared" ca="1" si="393"/>
        <v>-3.0864927728858362E-3</v>
      </c>
      <c r="K1852">
        <f t="shared" ca="1" si="394"/>
        <v>-0.92887999999999238</v>
      </c>
      <c r="L1852" s="6">
        <f t="shared" si="371"/>
        <v>1851</v>
      </c>
      <c r="M1852">
        <f t="shared" si="382"/>
        <v>300.8103880927016</v>
      </c>
      <c r="N1852">
        <f t="shared" si="383"/>
        <v>0.14022446898261431</v>
      </c>
      <c r="O1852">
        <f t="shared" si="384"/>
        <v>0.89276464062710814</v>
      </c>
      <c r="P1852" t="str">
        <f t="shared" si="385"/>
        <v/>
      </c>
      <c r="Q1852">
        <f t="shared" si="386"/>
        <v>3.0996527493698522E-4</v>
      </c>
      <c r="R1852">
        <f t="shared" si="392"/>
        <v>0.99366598619453295</v>
      </c>
      <c r="S1852">
        <f t="shared" si="387"/>
        <v>3.1426599330606022</v>
      </c>
      <c r="T1852" t="str">
        <f t="shared" si="388"/>
        <v/>
      </c>
      <c r="U1852" t="str">
        <f t="shared" si="389"/>
        <v/>
      </c>
      <c r="V1852" t="str">
        <f t="shared" si="390"/>
        <v/>
      </c>
      <c r="X1852">
        <f t="shared" ca="1" si="391"/>
        <v>-3.4133842988999845</v>
      </c>
    </row>
    <row r="1853" spans="1:24" x14ac:dyDescent="0.25">
      <c r="A1853" s="2">
        <v>43332.172504444447</v>
      </c>
      <c r="B1853">
        <v>300.95354283175988</v>
      </c>
      <c r="C1853">
        <v>5</v>
      </c>
      <c r="H1853">
        <f>VLOOKUP(A1853,[1]Sheet1!$A$2:$F$10004,5,FALSE)</f>
        <v>300.96061545689997</v>
      </c>
      <c r="I1853">
        <f>VLOOKUP(A1853,[1]Sheet1!$A$2:$F$10004,6,FALSE)</f>
        <v>300.95999999999998</v>
      </c>
      <c r="J1853" s="5">
        <f t="shared" ca="1" si="393"/>
        <v>-3.121655820226484E-3</v>
      </c>
      <c r="K1853">
        <f t="shared" ca="1" si="394"/>
        <v>-0.93949545689997649</v>
      </c>
      <c r="L1853" s="6">
        <f t="shared" si="371"/>
        <v>1852</v>
      </c>
      <c r="M1853">
        <f t="shared" si="382"/>
        <v>300.81596676250359</v>
      </c>
      <c r="N1853">
        <f t="shared" si="383"/>
        <v>0.14090668266138015</v>
      </c>
      <c r="O1853">
        <f t="shared" si="384"/>
        <v>0.9763629847627554</v>
      </c>
      <c r="P1853" t="str">
        <f t="shared" si="385"/>
        <v/>
      </c>
      <c r="Q1853">
        <f t="shared" si="386"/>
        <v>1.3111111911712214E-4</v>
      </c>
      <c r="R1853">
        <f t="shared" si="392"/>
        <v>0.11565432379705161</v>
      </c>
      <c r="S1853">
        <f t="shared" si="387"/>
        <v>0.20477389923306288</v>
      </c>
      <c r="T1853" t="str">
        <f t="shared" si="388"/>
        <v/>
      </c>
      <c r="U1853" t="str">
        <f t="shared" si="389"/>
        <v/>
      </c>
      <c r="V1853" t="str">
        <f t="shared" si="390"/>
        <v/>
      </c>
      <c r="X1853">
        <f t="shared" ca="1" si="391"/>
        <v>-3.4133842988999845</v>
      </c>
    </row>
    <row r="1854" spans="1:24" x14ac:dyDescent="0.25">
      <c r="A1854" s="2">
        <v>43332.173872071762</v>
      </c>
      <c r="B1854">
        <v>300.95960132374</v>
      </c>
      <c r="C1854">
        <v>5</v>
      </c>
      <c r="H1854">
        <f>VLOOKUP(A1854,[1]Sheet1!$A$2:$F$10004,5,FALSE)</f>
        <v>300.96858898210002</v>
      </c>
      <c r="I1854">
        <f>VLOOKUP(A1854,[1]Sheet1!$A$2:$F$10004,6,FALSE)</f>
        <v>300.95999999999998</v>
      </c>
      <c r="J1854" s="5">
        <f t="shared" ca="1" si="393"/>
        <v>-3.1480660001910366E-3</v>
      </c>
      <c r="K1854">
        <f t="shared" ca="1" si="394"/>
        <v>-0.94746898210001973</v>
      </c>
      <c r="L1854" s="6">
        <f t="shared" si="371"/>
        <v>1853</v>
      </c>
      <c r="M1854">
        <f t="shared" si="382"/>
        <v>300.82353955657908</v>
      </c>
      <c r="N1854">
        <f t="shared" si="383"/>
        <v>0.14203949147633105</v>
      </c>
      <c r="O1854">
        <f t="shared" si="384"/>
        <v>0.95791505409323163</v>
      </c>
      <c r="P1854" t="str">
        <f t="shared" si="385"/>
        <v/>
      </c>
      <c r="Q1854">
        <f t="shared" si="386"/>
        <v>1.3676273156306706E-3</v>
      </c>
      <c r="R1854">
        <f t="shared" si="392"/>
        <v>6.4882273471849778</v>
      </c>
      <c r="S1854">
        <f t="shared" si="387"/>
        <v>0.20477389923306288</v>
      </c>
      <c r="T1854" t="str">
        <f t="shared" si="388"/>
        <v/>
      </c>
      <c r="U1854" t="str">
        <f t="shared" si="389"/>
        <v/>
      </c>
      <c r="V1854" t="str">
        <f t="shared" si="390"/>
        <v/>
      </c>
      <c r="X1854">
        <f t="shared" ca="1" si="391"/>
        <v>-3.4133842988999845</v>
      </c>
    </row>
    <row r="1855" spans="1:24" x14ac:dyDescent="0.25">
      <c r="A1855" s="2">
        <v>43332.174667974527</v>
      </c>
      <c r="B1855">
        <v>300.95967680000001</v>
      </c>
      <c r="C1855">
        <v>12</v>
      </c>
      <c r="H1855">
        <f>VLOOKUP(A1855,[1]Sheet1!$A$2:$F$10004,5,FALSE)</f>
        <v>300.97505298210001</v>
      </c>
      <c r="I1855">
        <f>VLOOKUP(A1855,[1]Sheet1!$A$2:$F$10004,6,FALSE)</f>
        <v>300.95999999999998</v>
      </c>
      <c r="J1855" s="5">
        <f t="shared" ca="1" si="393"/>
        <v>-3.1694752526773284E-3</v>
      </c>
      <c r="K1855">
        <f t="shared" ca="1" si="394"/>
        <v>-0.95393298210001376</v>
      </c>
      <c r="L1855" s="6">
        <f t="shared" si="371"/>
        <v>1854</v>
      </c>
      <c r="M1855">
        <f t="shared" si="382"/>
        <v>300.83123226487186</v>
      </c>
      <c r="N1855">
        <f t="shared" si="383"/>
        <v>0.1431377509480396</v>
      </c>
      <c r="O1855">
        <f t="shared" si="384"/>
        <v>0.89734912192926641</v>
      </c>
      <c r="P1855" t="str">
        <f t="shared" si="385"/>
        <v/>
      </c>
      <c r="Q1855">
        <f t="shared" si="386"/>
        <v>7.95902764366474E-4</v>
      </c>
      <c r="R1855">
        <f t="shared" si="392"/>
        <v>2.2528729680515847</v>
      </c>
      <c r="S1855">
        <f t="shared" si="387"/>
        <v>1.9742535137523507</v>
      </c>
      <c r="T1855" t="str">
        <f t="shared" si="388"/>
        <v/>
      </c>
      <c r="U1855" t="str">
        <f t="shared" si="389"/>
        <v/>
      </c>
      <c r="V1855" t="str">
        <f t="shared" si="390"/>
        <v/>
      </c>
      <c r="X1855">
        <f t="shared" ca="1" si="391"/>
        <v>-3.4133842988999845</v>
      </c>
    </row>
    <row r="1856" spans="1:24" x14ac:dyDescent="0.25">
      <c r="A1856" s="2">
        <v>43332.175423576387</v>
      </c>
      <c r="B1856">
        <v>300.95932723793999</v>
      </c>
      <c r="C1856">
        <v>6</v>
      </c>
      <c r="H1856">
        <f>VLOOKUP(A1856,[1]Sheet1!$A$2:$F$10004,5,FALSE)</f>
        <v>300.98850822330002</v>
      </c>
      <c r="I1856">
        <f>VLOOKUP(A1856,[1]Sheet1!$A$2:$F$10004,6,FALSE)</f>
        <v>300.95999999999998</v>
      </c>
      <c r="J1856" s="5">
        <f t="shared" ca="1" si="393"/>
        <v>-3.2140370707519684E-3</v>
      </c>
      <c r="K1856">
        <f t="shared" ca="1" si="394"/>
        <v>-0.96738822330001994</v>
      </c>
      <c r="L1856" s="6">
        <f t="shared" si="371"/>
        <v>1855</v>
      </c>
      <c r="M1856">
        <f t="shared" si="382"/>
        <v>300.8383305671386</v>
      </c>
      <c r="N1856">
        <f t="shared" si="383"/>
        <v>0.1440424870083751</v>
      </c>
      <c r="O1856">
        <f t="shared" si="384"/>
        <v>0.84000681544990463</v>
      </c>
      <c r="P1856" t="str">
        <f t="shared" si="385"/>
        <v/>
      </c>
      <c r="Q1856">
        <f t="shared" si="386"/>
        <v>7.5560186087386683E-4</v>
      </c>
      <c r="R1856">
        <f t="shared" si="392"/>
        <v>1.9081902025631547</v>
      </c>
      <c r="S1856">
        <f t="shared" si="387"/>
        <v>0.34220074059860567</v>
      </c>
      <c r="T1856" t="str">
        <f t="shared" si="388"/>
        <v/>
      </c>
      <c r="U1856" t="str">
        <f t="shared" si="389"/>
        <v/>
      </c>
      <c r="V1856" t="str">
        <f t="shared" si="390"/>
        <v/>
      </c>
      <c r="X1856">
        <f t="shared" ca="1" si="391"/>
        <v>-3.4133842988999845</v>
      </c>
    </row>
    <row r="1857" spans="1:24" x14ac:dyDescent="0.25">
      <c r="A1857" s="2">
        <v>43332.175423576387</v>
      </c>
      <c r="B1857">
        <v>300.96000000000009</v>
      </c>
      <c r="C1857">
        <v>4</v>
      </c>
      <c r="H1857">
        <f>VLOOKUP(A1857,[1]Sheet1!$A$2:$F$10004,5,FALSE)</f>
        <v>300.98850822330002</v>
      </c>
      <c r="I1857">
        <f>VLOOKUP(A1857,[1]Sheet1!$A$2:$F$10004,6,FALSE)</f>
        <v>300.95999999999998</v>
      </c>
      <c r="J1857" s="5">
        <f t="shared" ca="1" si="393"/>
        <v>-3.2140370707519684E-3</v>
      </c>
      <c r="K1857">
        <f t="shared" ca="1" si="394"/>
        <v>-0.96738822330001994</v>
      </c>
      <c r="L1857" s="6">
        <f t="shared" si="371"/>
        <v>1856</v>
      </c>
      <c r="M1857">
        <f t="shared" si="382"/>
        <v>300.84478550701863</v>
      </c>
      <c r="N1857">
        <f t="shared" si="383"/>
        <v>0.14476230587375816</v>
      </c>
      <c r="O1857">
        <f t="shared" si="384"/>
        <v>0.79588738439922091</v>
      </c>
      <c r="P1857" t="str">
        <f t="shared" si="385"/>
        <v/>
      </c>
      <c r="Q1857">
        <f t="shared" si="386"/>
        <v>0</v>
      </c>
      <c r="R1857">
        <f t="shared" si="392"/>
        <v>-0.61480980051814738</v>
      </c>
      <c r="S1857">
        <f t="shared" si="387"/>
        <v>-0.18670982236862715</v>
      </c>
      <c r="T1857" t="str">
        <f t="shared" si="388"/>
        <v/>
      </c>
      <c r="U1857" t="str">
        <f t="shared" si="389"/>
        <v/>
      </c>
      <c r="V1857" t="str">
        <f t="shared" si="390"/>
        <v/>
      </c>
      <c r="X1857">
        <f t="shared" ca="1" si="391"/>
        <v>-3.4133842988999845</v>
      </c>
    </row>
    <row r="1858" spans="1:24" x14ac:dyDescent="0.25">
      <c r="A1858" s="2">
        <v>43332.175423576387</v>
      </c>
      <c r="B1858">
        <v>300.95999999999998</v>
      </c>
      <c r="C1858">
        <v>4</v>
      </c>
      <c r="H1858">
        <f>VLOOKUP(A1858,[1]Sheet1!$A$2:$F$10004,5,FALSE)</f>
        <v>300.98850822330002</v>
      </c>
      <c r="I1858">
        <f>VLOOKUP(A1858,[1]Sheet1!$A$2:$F$10004,6,FALSE)</f>
        <v>300.95999999999998</v>
      </c>
      <c r="J1858" s="5">
        <f t="shared" ca="1" si="393"/>
        <v>-3.2140370707519684E-3</v>
      </c>
      <c r="K1858">
        <f t="shared" ca="1" si="394"/>
        <v>-0.96738822330001994</v>
      </c>
      <c r="L1858" s="6">
        <f t="shared" si="371"/>
        <v>1857</v>
      </c>
      <c r="M1858">
        <f t="shared" si="382"/>
        <v>300.85175584339697</v>
      </c>
      <c r="N1858">
        <f t="shared" si="383"/>
        <v>0.14559827134121714</v>
      </c>
      <c r="O1858">
        <f t="shared" si="384"/>
        <v>0.74344396815901193</v>
      </c>
      <c r="P1858" t="str">
        <f t="shared" si="385"/>
        <v/>
      </c>
      <c r="Q1858">
        <f t="shared" si="386"/>
        <v>0</v>
      </c>
      <c r="R1858">
        <f t="shared" si="392"/>
        <v>-0.60462108762887556</v>
      </c>
      <c r="S1858">
        <f t="shared" si="387"/>
        <v>-0.21002789355651938</v>
      </c>
      <c r="T1858" t="str">
        <f t="shared" si="388"/>
        <v/>
      </c>
      <c r="U1858" t="str">
        <f t="shared" si="389"/>
        <v/>
      </c>
      <c r="V1858" t="str">
        <f t="shared" si="390"/>
        <v/>
      </c>
      <c r="X1858">
        <f t="shared" ca="1" si="391"/>
        <v>-3.4133842988999845</v>
      </c>
    </row>
    <row r="1859" spans="1:24" x14ac:dyDescent="0.25">
      <c r="A1859" s="2">
        <v>43332.175423576387</v>
      </c>
      <c r="B1859">
        <v>300.95999999999992</v>
      </c>
      <c r="C1859">
        <v>2</v>
      </c>
      <c r="H1859">
        <f>VLOOKUP(A1859,[1]Sheet1!$A$2:$F$10004,5,FALSE)</f>
        <v>300.98850822330002</v>
      </c>
      <c r="I1859">
        <f>VLOOKUP(A1859,[1]Sheet1!$A$2:$F$10004,6,FALSE)</f>
        <v>300.95999999999998</v>
      </c>
      <c r="J1859" s="5">
        <f t="shared" ca="1" si="393"/>
        <v>-3.2140370707519684E-3</v>
      </c>
      <c r="K1859">
        <f t="shared" ca="1" si="394"/>
        <v>-0.96738822330001994</v>
      </c>
      <c r="L1859" s="6">
        <f t="shared" si="371"/>
        <v>1858</v>
      </c>
      <c r="M1859">
        <f t="shared" si="382"/>
        <v>300.85840901313662</v>
      </c>
      <c r="N1859">
        <f t="shared" si="383"/>
        <v>0.14633492234723322</v>
      </c>
      <c r="O1859">
        <f t="shared" si="384"/>
        <v>0.6942361073745501</v>
      </c>
      <c r="P1859" t="str">
        <f t="shared" si="385"/>
        <v/>
      </c>
      <c r="Q1859">
        <f t="shared" si="386"/>
        <v>0</v>
      </c>
      <c r="R1859">
        <f t="shared" si="392"/>
        <v>-0.60462108762887568</v>
      </c>
      <c r="S1859">
        <f t="shared" si="387"/>
        <v>-0.70058761909311973</v>
      </c>
      <c r="T1859" t="str">
        <f t="shared" si="388"/>
        <v/>
      </c>
      <c r="U1859" t="str">
        <f t="shared" si="389"/>
        <v/>
      </c>
      <c r="V1859" t="str">
        <f t="shared" si="390"/>
        <v/>
      </c>
      <c r="X1859">
        <f t="shared" ca="1" si="391"/>
        <v>-3.4133842988999845</v>
      </c>
    </row>
    <row r="1860" spans="1:24" x14ac:dyDescent="0.25">
      <c r="A1860" s="2">
        <v>43332.175423576387</v>
      </c>
      <c r="B1860">
        <v>300.95999999999998</v>
      </c>
      <c r="C1860">
        <v>1</v>
      </c>
      <c r="H1860">
        <f>VLOOKUP(A1860,[1]Sheet1!$A$2:$F$10004,5,FALSE)</f>
        <v>300.98850822330002</v>
      </c>
      <c r="I1860">
        <f>VLOOKUP(A1860,[1]Sheet1!$A$2:$F$10004,6,FALSE)</f>
        <v>300.95999999999998</v>
      </c>
      <c r="J1860" s="5">
        <f t="shared" ca="1" si="393"/>
        <v>-3.2140370707519684E-3</v>
      </c>
      <c r="K1860">
        <f t="shared" ca="1" si="394"/>
        <v>-0.96738822330001994</v>
      </c>
      <c r="L1860" s="6">
        <f t="shared" ref="L1860:L1923" si="395">L1859+1</f>
        <v>1859</v>
      </c>
      <c r="M1860">
        <f t="shared" si="382"/>
        <v>300.8754526486685</v>
      </c>
      <c r="N1860">
        <f t="shared" si="383"/>
        <v>0.14559910845778995</v>
      </c>
      <c r="O1860">
        <f t="shared" si="384"/>
        <v>0.58068591371897615</v>
      </c>
      <c r="P1860" t="str">
        <f t="shared" si="385"/>
        <v/>
      </c>
      <c r="Q1860">
        <f t="shared" si="386"/>
        <v>0</v>
      </c>
      <c r="R1860">
        <f t="shared" si="392"/>
        <v>-0.60462108762887568</v>
      </c>
      <c r="S1860">
        <f t="shared" si="387"/>
        <v>-0.96559905148299918</v>
      </c>
      <c r="T1860" t="str">
        <f t="shared" si="388"/>
        <v/>
      </c>
      <c r="U1860" t="str">
        <f t="shared" si="389"/>
        <v/>
      </c>
      <c r="V1860" t="str">
        <f t="shared" si="390"/>
        <v/>
      </c>
      <c r="X1860">
        <f t="shared" ca="1" si="391"/>
        <v>-3.4133842988999845</v>
      </c>
    </row>
    <row r="1861" spans="1:24" x14ac:dyDescent="0.25">
      <c r="A1861" s="2">
        <v>43332.175423576387</v>
      </c>
      <c r="B1861">
        <v>300.95999999999998</v>
      </c>
      <c r="C1861">
        <v>1</v>
      </c>
      <c r="H1861">
        <f>VLOOKUP(A1861,[1]Sheet1!$A$2:$F$10004,5,FALSE)</f>
        <v>300.98850822330002</v>
      </c>
      <c r="I1861">
        <f>VLOOKUP(A1861,[1]Sheet1!$A$2:$F$10004,6,FALSE)</f>
        <v>300.95999999999998</v>
      </c>
      <c r="J1861" s="5">
        <f t="shared" ca="1" si="393"/>
        <v>-3.2140370707519684E-3</v>
      </c>
      <c r="K1861">
        <f t="shared" ca="1" si="394"/>
        <v>-0.96738822330001994</v>
      </c>
      <c r="L1861" s="6">
        <f t="shared" si="395"/>
        <v>1860</v>
      </c>
      <c r="M1861">
        <f t="shared" si="382"/>
        <v>300.89503958999302</v>
      </c>
      <c r="N1861">
        <f t="shared" si="383"/>
        <v>0.14267047530733687</v>
      </c>
      <c r="O1861">
        <f t="shared" si="384"/>
        <v>0.45531782148356204</v>
      </c>
      <c r="P1861" t="str">
        <f t="shared" si="385"/>
        <v/>
      </c>
      <c r="Q1861">
        <f t="shared" si="386"/>
        <v>0</v>
      </c>
      <c r="R1861">
        <f t="shared" si="392"/>
        <v>-0.60462108762887568</v>
      </c>
      <c r="S1861">
        <f t="shared" si="387"/>
        <v>-0.94192567369374058</v>
      </c>
      <c r="T1861" t="str">
        <f t="shared" si="388"/>
        <v/>
      </c>
      <c r="U1861" t="str">
        <f t="shared" si="389"/>
        <v/>
      </c>
      <c r="V1861" t="str">
        <f t="shared" si="390"/>
        <v/>
      </c>
      <c r="X1861">
        <f t="shared" ca="1" si="391"/>
        <v>-3.4133842988999845</v>
      </c>
    </row>
    <row r="1862" spans="1:24" x14ac:dyDescent="0.25">
      <c r="A1862" s="2">
        <v>43332.175423576387</v>
      </c>
      <c r="B1862">
        <v>300.95999999999998</v>
      </c>
      <c r="C1862">
        <v>4</v>
      </c>
      <c r="H1862">
        <f>VLOOKUP(A1862,[1]Sheet1!$A$2:$F$10004,5,FALSE)</f>
        <v>300.98850822330002</v>
      </c>
      <c r="I1862">
        <f>VLOOKUP(A1862,[1]Sheet1!$A$2:$F$10004,6,FALSE)</f>
        <v>300.95999999999998</v>
      </c>
      <c r="J1862" s="5">
        <f t="shared" ca="1" si="393"/>
        <v>-3.2140370707519684E-3</v>
      </c>
      <c r="K1862">
        <f t="shared" ca="1" si="394"/>
        <v>-0.96738822330001994</v>
      </c>
      <c r="L1862" s="6">
        <f t="shared" si="395"/>
        <v>1861</v>
      </c>
      <c r="M1862">
        <f t="shared" si="382"/>
        <v>300.91518115316626</v>
      </c>
      <c r="N1862">
        <f t="shared" si="383"/>
        <v>0.13831951916551233</v>
      </c>
      <c r="O1862">
        <f t="shared" si="384"/>
        <v>0.32402402136816827</v>
      </c>
      <c r="P1862" t="str">
        <f t="shared" si="385"/>
        <v/>
      </c>
      <c r="Q1862">
        <f t="shared" si="386"/>
        <v>0</v>
      </c>
      <c r="R1862">
        <f t="shared" si="392"/>
        <v>-0.60462108762887568</v>
      </c>
      <c r="S1862">
        <f t="shared" si="387"/>
        <v>-0.1883851347387481</v>
      </c>
      <c r="T1862" t="str">
        <f t="shared" si="388"/>
        <v/>
      </c>
      <c r="U1862" t="str">
        <f t="shared" si="389"/>
        <v/>
      </c>
      <c r="V1862" t="str">
        <f t="shared" si="390"/>
        <v/>
      </c>
      <c r="X1862">
        <f t="shared" ca="1" si="391"/>
        <v>-3.4133842988999845</v>
      </c>
    </row>
    <row r="1863" spans="1:24" x14ac:dyDescent="0.25">
      <c r="A1863" s="2">
        <v>43332.17542446759</v>
      </c>
      <c r="B1863">
        <v>300.95999999999998</v>
      </c>
      <c r="C1863">
        <v>5</v>
      </c>
      <c r="H1863">
        <f>VLOOKUP(A1863,[1]Sheet1!$A$2:$F$10004,5,FALSE)</f>
        <v>300.98850822330002</v>
      </c>
      <c r="I1863">
        <f>VLOOKUP(A1863,[1]Sheet1!$A$2:$F$10004,6,FALSE)</f>
        <v>300.95999999999998</v>
      </c>
      <c r="J1863" s="5">
        <f t="shared" ca="1" si="393"/>
        <v>-3.2140370707519684E-3</v>
      </c>
      <c r="K1863">
        <f t="shared" ca="1" si="394"/>
        <v>-0.96738822330001994</v>
      </c>
      <c r="L1863" s="6">
        <f t="shared" si="395"/>
        <v>1862</v>
      </c>
      <c r="M1863">
        <f t="shared" si="382"/>
        <v>300.94006240756147</v>
      </c>
      <c r="N1863">
        <f t="shared" si="383"/>
        <v>0.12781020298716558</v>
      </c>
      <c r="O1863">
        <f t="shared" si="384"/>
        <v>0.15599374676301503</v>
      </c>
      <c r="P1863" t="str">
        <f t="shared" si="385"/>
        <v/>
      </c>
      <c r="Q1863">
        <f t="shared" si="386"/>
        <v>8.9120294433087111E-7</v>
      </c>
      <c r="R1863">
        <f t="shared" si="392"/>
        <v>-0.57960368725462652</v>
      </c>
      <c r="S1863">
        <f t="shared" si="387"/>
        <v>4.2392022717246777E-2</v>
      </c>
      <c r="T1863" t="str">
        <f t="shared" si="388"/>
        <v/>
      </c>
      <c r="U1863" t="str">
        <f t="shared" si="389"/>
        <v/>
      </c>
      <c r="V1863" t="str">
        <f t="shared" si="390"/>
        <v/>
      </c>
      <c r="X1863">
        <f t="shared" ca="1" si="391"/>
        <v>-3.4133842988999845</v>
      </c>
    </row>
    <row r="1864" spans="1:24" x14ac:dyDescent="0.25">
      <c r="A1864" s="2">
        <v>43332.17542446759</v>
      </c>
      <c r="B1864">
        <v>300.95999999999998</v>
      </c>
      <c r="C1864">
        <v>1</v>
      </c>
      <c r="H1864">
        <f>VLOOKUP(A1864,[1]Sheet1!$A$2:$F$10004,5,FALSE)</f>
        <v>300.98850822330002</v>
      </c>
      <c r="I1864">
        <f>VLOOKUP(A1864,[1]Sheet1!$A$2:$F$10004,6,FALSE)</f>
        <v>300.95999999999998</v>
      </c>
      <c r="J1864" s="5">
        <f t="shared" ca="1" si="393"/>
        <v>-3.2509820028546769E-3</v>
      </c>
      <c r="K1864">
        <f t="shared" ca="1" si="394"/>
        <v>-0.97850822330002529</v>
      </c>
      <c r="L1864" s="6">
        <f t="shared" si="395"/>
        <v>1863</v>
      </c>
      <c r="M1864">
        <f t="shared" si="382"/>
        <v>300.95974081677775</v>
      </c>
      <c r="N1864">
        <f t="shared" si="383"/>
        <v>0.12101571123104143</v>
      </c>
      <c r="O1864">
        <f t="shared" si="384"/>
        <v>2.1417320081000249E-3</v>
      </c>
      <c r="P1864" t="str">
        <f t="shared" si="385"/>
        <v/>
      </c>
      <c r="Q1864">
        <f t="shared" si="386"/>
        <v>0</v>
      </c>
      <c r="R1864">
        <f t="shared" si="392"/>
        <v>-0.53928694977287128</v>
      </c>
      <c r="S1864">
        <f t="shared" si="387"/>
        <v>-0.96298669876929999</v>
      </c>
      <c r="T1864" t="str">
        <f t="shared" si="388"/>
        <v/>
      </c>
      <c r="U1864" t="str">
        <f t="shared" si="389"/>
        <v/>
      </c>
      <c r="V1864" t="str">
        <f t="shared" si="390"/>
        <v/>
      </c>
      <c r="X1864">
        <f t="shared" ca="1" si="391"/>
        <v>-3.4133842988999845</v>
      </c>
    </row>
    <row r="1865" spans="1:24" x14ac:dyDescent="0.25">
      <c r="A1865" s="2">
        <v>43332.175755266202</v>
      </c>
      <c r="B1865">
        <v>300.99020430335997</v>
      </c>
      <c r="C1865">
        <v>17</v>
      </c>
      <c r="H1865">
        <f>VLOOKUP(A1865,[1]Sheet1!$A$2:$F$10004,5,FALSE)</f>
        <v>300.99</v>
      </c>
      <c r="I1865">
        <f>VLOOKUP(A1865,[1]Sheet1!$A$2:$F$10004,6,FALSE)</f>
        <v>301</v>
      </c>
      <c r="J1865" s="5">
        <f t="shared" ca="1" si="393"/>
        <v>-3.2559221236586537E-3</v>
      </c>
      <c r="K1865">
        <f t="shared" ca="1" si="394"/>
        <v>-0.98000000000001819</v>
      </c>
      <c r="L1865" s="6">
        <f t="shared" si="395"/>
        <v>1864</v>
      </c>
      <c r="M1865">
        <f t="shared" si="382"/>
        <v>300.98048687302656</v>
      </c>
      <c r="N1865">
        <f t="shared" si="383"/>
        <v>0.11139947513440633</v>
      </c>
      <c r="O1865">
        <f t="shared" si="384"/>
        <v>8.7230485796146381E-2</v>
      </c>
      <c r="P1865" t="str">
        <f t="shared" si="385"/>
        <v/>
      </c>
      <c r="Q1865">
        <f t="shared" si="386"/>
        <v>3.30798611685168E-4</v>
      </c>
      <c r="R1865">
        <f t="shared" si="392"/>
        <v>0.54036084229514636</v>
      </c>
      <c r="S1865">
        <f t="shared" si="387"/>
        <v>3.3594244035596814</v>
      </c>
      <c r="T1865" t="str">
        <f t="shared" si="388"/>
        <v/>
      </c>
      <c r="U1865" t="str">
        <f t="shared" si="389"/>
        <v/>
      </c>
      <c r="V1865" t="str">
        <f t="shared" si="390"/>
        <v/>
      </c>
      <c r="X1865">
        <f t="shared" ca="1" si="391"/>
        <v>-3.4133842988999845</v>
      </c>
    </row>
    <row r="1866" spans="1:24" x14ac:dyDescent="0.25">
      <c r="A1866" s="2">
        <v>43332.175755266202</v>
      </c>
      <c r="B1866">
        <v>301</v>
      </c>
      <c r="C1866">
        <v>1</v>
      </c>
      <c r="H1866">
        <f>VLOOKUP(A1866,[1]Sheet1!$A$2:$F$10004,5,FALSE)</f>
        <v>300.99</v>
      </c>
      <c r="I1866">
        <f>VLOOKUP(A1866,[1]Sheet1!$A$2:$F$10004,6,FALSE)</f>
        <v>301</v>
      </c>
      <c r="J1866" s="5">
        <f t="shared" ca="1" si="393"/>
        <v>-3.2559221236586537E-3</v>
      </c>
      <c r="K1866">
        <f t="shared" ca="1" si="394"/>
        <v>-0.98000000000001819</v>
      </c>
      <c r="L1866" s="6">
        <f t="shared" si="395"/>
        <v>1865</v>
      </c>
      <c r="M1866">
        <f t="shared" si="382"/>
        <v>301.00523957146902</v>
      </c>
      <c r="N1866">
        <f t="shared" si="383"/>
        <v>9.8429288476593865E-2</v>
      </c>
      <c r="O1866">
        <f t="shared" si="384"/>
        <v>-5.3231833228837802E-2</v>
      </c>
      <c r="P1866" t="str">
        <f t="shared" si="385"/>
        <v/>
      </c>
      <c r="Q1866">
        <f t="shared" si="386"/>
        <v>0</v>
      </c>
      <c r="R1866">
        <f t="shared" si="392"/>
        <v>-0.55794373242532669</v>
      </c>
      <c r="S1866">
        <f t="shared" si="387"/>
        <v>-0.89713991347146771</v>
      </c>
      <c r="T1866" t="str">
        <f t="shared" si="388"/>
        <v/>
      </c>
      <c r="U1866" t="str">
        <f t="shared" si="389"/>
        <v/>
      </c>
      <c r="V1866" t="str">
        <f t="shared" si="390"/>
        <v/>
      </c>
      <c r="X1866">
        <f t="shared" ca="1" si="391"/>
        <v>-3.4133842988999845</v>
      </c>
    </row>
    <row r="1867" spans="1:24" x14ac:dyDescent="0.25">
      <c r="A1867" s="2">
        <v>43332.175986203707</v>
      </c>
      <c r="B1867">
        <v>300.99872081797997</v>
      </c>
      <c r="C1867">
        <v>3</v>
      </c>
      <c r="H1867">
        <f>VLOOKUP(A1867,[1]Sheet1!$A$2:$F$10004,5,FALSE)</f>
        <v>300.99</v>
      </c>
      <c r="I1867">
        <f>VLOOKUP(A1867,[1]Sheet1!$A$2:$F$10004,6,FALSE)</f>
        <v>301</v>
      </c>
      <c r="J1867" s="5">
        <f t="shared" ca="1" si="393"/>
        <v>-3.2559221236586537E-3</v>
      </c>
      <c r="K1867">
        <f t="shared" ca="1" si="394"/>
        <v>-0.98000000000001819</v>
      </c>
      <c r="L1867" s="6">
        <f t="shared" si="395"/>
        <v>1866</v>
      </c>
      <c r="M1867">
        <f t="shared" si="382"/>
        <v>301.027045110019</v>
      </c>
      <c r="N1867">
        <f t="shared" si="383"/>
        <v>8.8039190082137009E-2</v>
      </c>
      <c r="O1867">
        <f t="shared" si="384"/>
        <v>-0.32172367797347218</v>
      </c>
      <c r="P1867" t="str">
        <f t="shared" si="385"/>
        <v/>
      </c>
      <c r="Q1867">
        <f t="shared" si="386"/>
        <v>2.3093750496627763E-4</v>
      </c>
      <c r="R1867">
        <f t="shared" si="392"/>
        <v>0.24043868731175844</v>
      </c>
      <c r="S1867">
        <f t="shared" si="387"/>
        <v>-0.41245881659316402</v>
      </c>
      <c r="T1867" t="str">
        <f t="shared" si="388"/>
        <v/>
      </c>
      <c r="U1867" t="str">
        <f t="shared" si="389"/>
        <v/>
      </c>
      <c r="V1867" t="str">
        <f t="shared" si="390"/>
        <v/>
      </c>
      <c r="X1867">
        <f t="shared" ca="1" si="391"/>
        <v>-3.4133842988999845</v>
      </c>
    </row>
    <row r="1868" spans="1:24" x14ac:dyDescent="0.25">
      <c r="A1868" s="2">
        <v>43332.177468935188</v>
      </c>
      <c r="B1868">
        <v>300.99498465469998</v>
      </c>
      <c r="C1868">
        <v>10</v>
      </c>
      <c r="H1868">
        <f>VLOOKUP(A1868,[1]Sheet1!$A$2:$F$10004,5,FALSE)</f>
        <v>300.99</v>
      </c>
      <c r="I1868">
        <f>VLOOKUP(A1868,[1]Sheet1!$A$2:$F$10004,6,FALSE)</f>
        <v>301</v>
      </c>
      <c r="J1868" s="5">
        <f t="shared" ca="1" si="393"/>
        <v>-3.2559221236586537E-3</v>
      </c>
      <c r="K1868">
        <f t="shared" ca="1" si="394"/>
        <v>-0.98000000000001819</v>
      </c>
      <c r="L1868" s="6">
        <f t="shared" si="395"/>
        <v>1867</v>
      </c>
      <c r="M1868">
        <f t="shared" si="382"/>
        <v>301.0392046336479</v>
      </c>
      <c r="N1868">
        <f t="shared" si="383"/>
        <v>8.596679016546048E-2</v>
      </c>
      <c r="O1868">
        <f t="shared" si="384"/>
        <v>-0.51438443685999613</v>
      </c>
      <c r="P1868" t="str">
        <f t="shared" si="385"/>
        <v/>
      </c>
      <c r="Q1868">
        <f t="shared" si="386"/>
        <v>1.4827314807916991E-3</v>
      </c>
      <c r="R1868">
        <f t="shared" si="392"/>
        <v>4.351001148420294</v>
      </c>
      <c r="S1868">
        <f t="shared" si="387"/>
        <v>1.2394963356060378</v>
      </c>
      <c r="T1868" t="str">
        <f t="shared" si="388"/>
        <v/>
      </c>
      <c r="U1868" t="str">
        <f t="shared" si="389"/>
        <v/>
      </c>
      <c r="V1868" t="str">
        <f t="shared" si="390"/>
        <v/>
      </c>
      <c r="X1868">
        <f t="shared" ca="1" si="391"/>
        <v>-3.4133842988999845</v>
      </c>
    </row>
    <row r="1869" spans="1:24" x14ac:dyDescent="0.25">
      <c r="A1869" s="2">
        <v>43332.177470555558</v>
      </c>
      <c r="B1869">
        <v>300.99415846585998</v>
      </c>
      <c r="C1869">
        <v>2</v>
      </c>
      <c r="H1869">
        <f>VLOOKUP(A1869,[1]Sheet1!$A$2:$F$10004,5,FALSE)</f>
        <v>300.99</v>
      </c>
      <c r="I1869">
        <f>VLOOKUP(A1869,[1]Sheet1!$A$2:$F$10004,6,FALSE)</f>
        <v>301</v>
      </c>
      <c r="J1869" s="5">
        <f t="shared" ca="1" si="393"/>
        <v>-3.2559221236586537E-3</v>
      </c>
      <c r="K1869">
        <f t="shared" ca="1" si="394"/>
        <v>-0.98000000000001819</v>
      </c>
      <c r="L1869" s="6">
        <f t="shared" si="395"/>
        <v>1868</v>
      </c>
      <c r="M1869">
        <f t="shared" si="382"/>
        <v>301.04524374050567</v>
      </c>
      <c r="N1869">
        <f t="shared" si="383"/>
        <v>8.6101830387921172E-2</v>
      </c>
      <c r="O1869">
        <f t="shared" si="384"/>
        <v>-0.59331229563329657</v>
      </c>
      <c r="P1869" t="str">
        <f t="shared" si="385"/>
        <v/>
      </c>
      <c r="Q1869">
        <f t="shared" si="386"/>
        <v>1.6203703125938773E-6</v>
      </c>
      <c r="R1869">
        <f t="shared" si="392"/>
        <v>-0.54784505075559442</v>
      </c>
      <c r="S1869">
        <f t="shared" si="387"/>
        <v>-0.67127772243422634</v>
      </c>
      <c r="T1869" t="str">
        <f t="shared" si="388"/>
        <v/>
      </c>
      <c r="U1869" t="str">
        <f t="shared" si="389"/>
        <v/>
      </c>
      <c r="V1869" t="str">
        <f t="shared" si="390"/>
        <v/>
      </c>
      <c r="X1869">
        <f t="shared" ca="1" si="391"/>
        <v>-3.4133842988999845</v>
      </c>
    </row>
    <row r="1870" spans="1:24" x14ac:dyDescent="0.25">
      <c r="A1870" s="2">
        <v>43332.177709594907</v>
      </c>
      <c r="B1870">
        <v>300.99925258514003</v>
      </c>
      <c r="C1870">
        <v>5</v>
      </c>
      <c r="H1870">
        <f>VLOOKUP(A1870,[1]Sheet1!$A$2:$F$10004,5,FALSE)</f>
        <v>300.99</v>
      </c>
      <c r="I1870">
        <f>VLOOKUP(A1870,[1]Sheet1!$A$2:$F$10004,6,FALSE)</f>
        <v>301</v>
      </c>
      <c r="J1870" s="5">
        <f t="shared" ca="1" si="393"/>
        <v>-3.2559221236586537E-3</v>
      </c>
      <c r="K1870">
        <f t="shared" ca="1" si="394"/>
        <v>-0.98000000000001819</v>
      </c>
      <c r="L1870" s="6">
        <f t="shared" si="395"/>
        <v>1869</v>
      </c>
      <c r="M1870">
        <f t="shared" si="382"/>
        <v>301.0481664006993</v>
      </c>
      <c r="N1870">
        <f t="shared" si="383"/>
        <v>8.6500243481704417E-2</v>
      </c>
      <c r="O1870">
        <f t="shared" si="384"/>
        <v>-0.56547604481159419</v>
      </c>
      <c r="P1870" t="str">
        <f t="shared" si="385"/>
        <v/>
      </c>
      <c r="Q1870">
        <f t="shared" si="386"/>
        <v>2.390393492532894E-4</v>
      </c>
      <c r="R1870">
        <f t="shared" si="392"/>
        <v>0.11804108825490837</v>
      </c>
      <c r="S1870">
        <f t="shared" si="387"/>
        <v>3.1784397984831243E-2</v>
      </c>
      <c r="T1870" t="str">
        <f t="shared" si="388"/>
        <v/>
      </c>
      <c r="U1870" t="str">
        <f t="shared" si="389"/>
        <v/>
      </c>
      <c r="V1870" t="str">
        <f t="shared" si="390"/>
        <v/>
      </c>
      <c r="X1870">
        <f t="shared" ca="1" si="391"/>
        <v>-3.4133842988999845</v>
      </c>
    </row>
    <row r="1871" spans="1:24" x14ac:dyDescent="0.25">
      <c r="A1871" s="2">
        <v>43332.178018344908</v>
      </c>
      <c r="B1871">
        <v>301</v>
      </c>
      <c r="C1871">
        <v>3</v>
      </c>
      <c r="H1871">
        <f>VLOOKUP(A1871,[1]Sheet1!$A$2:$F$10004,5,FALSE)</f>
        <v>300.99</v>
      </c>
      <c r="I1871">
        <f>VLOOKUP(A1871,[1]Sheet1!$A$2:$F$10004,6,FALSE)</f>
        <v>301</v>
      </c>
      <c r="J1871" s="5">
        <f t="shared" ca="1" si="393"/>
        <v>-3.2559221236586537E-3</v>
      </c>
      <c r="K1871">
        <f t="shared" ca="1" si="394"/>
        <v>-0.98000000000001819</v>
      </c>
      <c r="L1871" s="6">
        <f t="shared" si="395"/>
        <v>1870</v>
      </c>
      <c r="M1871">
        <f t="shared" si="382"/>
        <v>301.05383616303334</v>
      </c>
      <c r="N1871">
        <f t="shared" si="383"/>
        <v>8.660403107025319E-2</v>
      </c>
      <c r="O1871">
        <f t="shared" si="384"/>
        <v>-0.62163576415590271</v>
      </c>
      <c r="P1871" t="str">
        <f t="shared" si="385"/>
        <v/>
      </c>
      <c r="Q1871">
        <f t="shared" si="386"/>
        <v>3.0875000084051862E-4</v>
      </c>
      <c r="R1871">
        <f t="shared" si="392"/>
        <v>0.28721514356522676</v>
      </c>
      <c r="S1871">
        <f t="shared" si="387"/>
        <v>-0.40584946935867355</v>
      </c>
      <c r="T1871" t="str">
        <f t="shared" si="388"/>
        <v/>
      </c>
      <c r="U1871" t="str">
        <f t="shared" si="389"/>
        <v/>
      </c>
      <c r="V1871" t="str">
        <f t="shared" si="390"/>
        <v/>
      </c>
      <c r="X1871">
        <f t="shared" ca="1" si="391"/>
        <v>-3.4133842988999845</v>
      </c>
    </row>
    <row r="1872" spans="1:24" x14ac:dyDescent="0.25">
      <c r="A1872" s="2">
        <v>43332.178913344913</v>
      </c>
      <c r="B1872">
        <v>300.99189380000001</v>
      </c>
      <c r="C1872">
        <v>7</v>
      </c>
      <c r="H1872">
        <f>VLOOKUP(A1872,[1]Sheet1!$A$2:$F$10004,5,FALSE)</f>
        <v>301.19</v>
      </c>
      <c r="I1872">
        <f>VLOOKUP(A1872,[1]Sheet1!$A$2:$F$10004,6,FALSE)</f>
        <v>301</v>
      </c>
      <c r="J1872" s="5">
        <f t="shared" ca="1" si="393"/>
        <v>-3.9177927554035884E-3</v>
      </c>
      <c r="K1872">
        <f t="shared" ca="1" si="394"/>
        <v>-1.1800000000000068</v>
      </c>
      <c r="L1872" s="6">
        <f t="shared" si="395"/>
        <v>1871</v>
      </c>
      <c r="M1872">
        <f t="shared" si="382"/>
        <v>301.05848586898929</v>
      </c>
      <c r="N1872">
        <f t="shared" si="383"/>
        <v>8.6879529507092768E-2</v>
      </c>
      <c r="O1872">
        <f t="shared" si="384"/>
        <v>-0.76648744954176495</v>
      </c>
      <c r="P1872" t="str">
        <f t="shared" si="385"/>
        <v/>
      </c>
      <c r="Q1872">
        <f t="shared" si="386"/>
        <v>8.9500000467523932E-4</v>
      </c>
      <c r="R1872">
        <f t="shared" si="392"/>
        <v>1.8426505145418566</v>
      </c>
      <c r="S1872">
        <f t="shared" si="387"/>
        <v>0.51332354236205802</v>
      </c>
      <c r="T1872" t="str">
        <f t="shared" si="388"/>
        <v/>
      </c>
      <c r="U1872" t="str">
        <f t="shared" si="389"/>
        <v/>
      </c>
      <c r="V1872" t="str">
        <f t="shared" si="390"/>
        <v/>
      </c>
      <c r="X1872">
        <f t="shared" ca="1" si="391"/>
        <v>-3.4133842988999845</v>
      </c>
    </row>
    <row r="1873" spans="1:24" x14ac:dyDescent="0.25">
      <c r="A1873" s="2">
        <v>43332.179319456023</v>
      </c>
      <c r="B1873">
        <v>301</v>
      </c>
      <c r="C1873">
        <v>3</v>
      </c>
      <c r="H1873">
        <f>VLOOKUP(A1873,[1]Sheet1!$A$2:$F$10004,5,FALSE)</f>
        <v>301.19</v>
      </c>
      <c r="I1873">
        <f>VLOOKUP(A1873,[1]Sheet1!$A$2:$F$10004,6,FALSE)</f>
        <v>301</v>
      </c>
      <c r="J1873" s="5">
        <f t="shared" ca="1" si="393"/>
        <v>-3.9177927554035884E-3</v>
      </c>
      <c r="K1873">
        <f t="shared" ca="1" si="394"/>
        <v>-1.1800000000000068</v>
      </c>
      <c r="L1873" s="6">
        <f t="shared" si="395"/>
        <v>1872</v>
      </c>
      <c r="M1873">
        <f t="shared" si="382"/>
        <v>301.06109990839064</v>
      </c>
      <c r="N1873">
        <f t="shared" si="383"/>
        <v>8.7477411543158287E-2</v>
      </c>
      <c r="O1873">
        <f t="shared" si="384"/>
        <v>-0.69846497870482127</v>
      </c>
      <c r="P1873" t="str">
        <f t="shared" si="385"/>
        <v/>
      </c>
      <c r="Q1873">
        <f t="shared" si="386"/>
        <v>4.0611111035104841E-4</v>
      </c>
      <c r="R1873">
        <f t="shared" si="392"/>
        <v>0.43930097242358412</v>
      </c>
      <c r="S1873">
        <f t="shared" si="387"/>
        <v>-0.45618283850460239</v>
      </c>
      <c r="T1873" t="str">
        <f t="shared" si="388"/>
        <v/>
      </c>
      <c r="U1873" t="str">
        <f t="shared" si="389"/>
        <v/>
      </c>
      <c r="V1873" t="str">
        <f t="shared" si="390"/>
        <v/>
      </c>
      <c r="X1873">
        <f t="shared" ca="1" si="391"/>
        <v>-3.4133842988999845</v>
      </c>
    </row>
    <row r="1874" spans="1:24" x14ac:dyDescent="0.25">
      <c r="A1874" s="2">
        <v>43332.179319456023</v>
      </c>
      <c r="B1874">
        <v>301.00000000000011</v>
      </c>
      <c r="C1874">
        <v>8</v>
      </c>
      <c r="H1874">
        <f>VLOOKUP(A1874,[1]Sheet1!$A$2:$F$10004,5,FALSE)</f>
        <v>301.19</v>
      </c>
      <c r="I1874">
        <f>VLOOKUP(A1874,[1]Sheet1!$A$2:$F$10004,6,FALSE)</f>
        <v>301</v>
      </c>
      <c r="J1874" s="5">
        <f t="shared" ca="1" si="393"/>
        <v>-3.9177927554035884E-3</v>
      </c>
      <c r="K1874">
        <f t="shared" ca="1" si="394"/>
        <v>-1.1800000000000068</v>
      </c>
      <c r="L1874" s="6">
        <f t="shared" si="395"/>
        <v>1873</v>
      </c>
      <c r="M1874">
        <f t="shared" si="382"/>
        <v>301.06357199854824</v>
      </c>
      <c r="N1874">
        <f t="shared" si="383"/>
        <v>8.8022774858468836E-2</v>
      </c>
      <c r="O1874">
        <f t="shared" si="384"/>
        <v>-0.72222215955295987</v>
      </c>
      <c r="P1874" t="str">
        <f t="shared" si="385"/>
        <v/>
      </c>
      <c r="Q1874">
        <f t="shared" si="386"/>
        <v>0</v>
      </c>
      <c r="R1874">
        <f t="shared" si="392"/>
        <v>-0.64197898193140823</v>
      </c>
      <c r="S1874">
        <f t="shared" si="387"/>
        <v>0.71049820007350639</v>
      </c>
      <c r="T1874" t="str">
        <f t="shared" si="388"/>
        <v/>
      </c>
      <c r="U1874" t="str">
        <f t="shared" si="389"/>
        <v/>
      </c>
      <c r="V1874" t="str">
        <f t="shared" si="390"/>
        <v/>
      </c>
      <c r="X1874">
        <f t="shared" ca="1" si="391"/>
        <v>-3.4133842988999845</v>
      </c>
    </row>
    <row r="1875" spans="1:24" x14ac:dyDescent="0.25">
      <c r="A1875" s="2">
        <v>43332.179319456023</v>
      </c>
      <c r="B1875">
        <v>301.13839606098003</v>
      </c>
      <c r="C1875">
        <v>4</v>
      </c>
      <c r="H1875">
        <f>VLOOKUP(A1875,[1]Sheet1!$A$2:$F$10004,5,FALSE)</f>
        <v>301.19</v>
      </c>
      <c r="I1875">
        <f>VLOOKUP(A1875,[1]Sheet1!$A$2:$F$10004,6,FALSE)</f>
        <v>301</v>
      </c>
      <c r="J1875" s="5">
        <f t="shared" ca="1" si="393"/>
        <v>-3.9177927554035884E-3</v>
      </c>
      <c r="K1875">
        <f t="shared" ca="1" si="394"/>
        <v>-1.1800000000000068</v>
      </c>
      <c r="L1875" s="6">
        <f t="shared" si="395"/>
        <v>1874</v>
      </c>
      <c r="M1875">
        <f t="shared" si="382"/>
        <v>301.06503874285659</v>
      </c>
      <c r="N1875">
        <f t="shared" si="383"/>
        <v>8.8638676143637143E-2</v>
      </c>
      <c r="O1875">
        <f t="shared" si="384"/>
        <v>0.82759943305750538</v>
      </c>
      <c r="P1875" t="str">
        <f t="shared" si="385"/>
        <v/>
      </c>
      <c r="Q1875">
        <f t="shared" si="386"/>
        <v>0</v>
      </c>
      <c r="R1875">
        <f t="shared" si="392"/>
        <v>-0.60227556875803112</v>
      </c>
      <c r="S1875">
        <f t="shared" si="387"/>
        <v>-0.28479801246596809</v>
      </c>
      <c r="T1875" t="str">
        <f t="shared" si="388"/>
        <v/>
      </c>
      <c r="U1875" t="str">
        <f t="shared" si="389"/>
        <v/>
      </c>
      <c r="V1875" t="str">
        <f t="shared" si="390"/>
        <v/>
      </c>
      <c r="X1875">
        <f t="shared" ca="1" si="391"/>
        <v>-3.4133842988999845</v>
      </c>
    </row>
    <row r="1876" spans="1:24" x14ac:dyDescent="0.25">
      <c r="A1876" s="2">
        <v>43332.179484560183</v>
      </c>
      <c r="B1876">
        <v>301.19127073793999</v>
      </c>
      <c r="C1876">
        <v>6</v>
      </c>
      <c r="H1876">
        <f>VLOOKUP(A1876,[1]Sheet1!$A$2:$F$10004,5,FALSE)</f>
        <v>300.99883833100012</v>
      </c>
      <c r="I1876">
        <f>VLOOKUP(A1876,[1]Sheet1!$A$2:$F$10004,6,FALSE)</f>
        <v>301.198304495</v>
      </c>
      <c r="J1876" s="5">
        <f t="shared" ca="1" si="393"/>
        <v>-3.285189858150636E-3</v>
      </c>
      <c r="K1876">
        <f t="shared" ca="1" si="394"/>
        <v>-0.98883833100012453</v>
      </c>
      <c r="L1876" s="6">
        <f t="shared" si="395"/>
        <v>1875</v>
      </c>
      <c r="M1876">
        <f t="shared" si="382"/>
        <v>301.08148644965996</v>
      </c>
      <c r="N1876">
        <f t="shared" si="383"/>
        <v>8.9452449204385762E-2</v>
      </c>
      <c r="O1876">
        <f t="shared" si="384"/>
        <v>1.227292145228847</v>
      </c>
      <c r="P1876" t="str">
        <f t="shared" si="385"/>
        <v/>
      </c>
      <c r="Q1876">
        <f t="shared" si="386"/>
        <v>1.6510416025994346E-4</v>
      </c>
      <c r="R1876">
        <f t="shared" si="392"/>
        <v>-0.15064922438225953</v>
      </c>
      <c r="S1876">
        <f t="shared" si="387"/>
        <v>0.19847700329152579</v>
      </c>
      <c r="T1876" t="str">
        <f t="shared" si="388"/>
        <v/>
      </c>
      <c r="U1876" t="str">
        <f t="shared" si="389"/>
        <v/>
      </c>
      <c r="V1876" t="str">
        <f t="shared" si="390"/>
        <v/>
      </c>
      <c r="X1876">
        <f t="shared" ca="1" si="391"/>
        <v>-3.4133842988999845</v>
      </c>
    </row>
    <row r="1877" spans="1:24" x14ac:dyDescent="0.25">
      <c r="A1877" s="2">
        <v>43332.180033680554</v>
      </c>
      <c r="B1877">
        <v>301.15238662041997</v>
      </c>
      <c r="C1877">
        <v>11</v>
      </c>
      <c r="H1877">
        <f>VLOOKUP(A1877,[1]Sheet1!$A$2:$F$10004,5,FALSE)</f>
        <v>300.99169519999998</v>
      </c>
      <c r="I1877">
        <f>VLOOKUP(A1877,[1]Sheet1!$A$2:$F$10004,6,FALSE)</f>
        <v>300.55</v>
      </c>
      <c r="J1877" s="5">
        <f t="shared" ca="1" si="393"/>
        <v>-3.2615358352252309E-3</v>
      </c>
      <c r="K1877">
        <f t="shared" ca="1" si="394"/>
        <v>-0.98169519999999</v>
      </c>
      <c r="L1877" s="6">
        <f t="shared" si="395"/>
        <v>1876</v>
      </c>
      <c r="M1877">
        <f t="shared" si="382"/>
        <v>301.10183086839874</v>
      </c>
      <c r="N1877">
        <f t="shared" si="383"/>
        <v>9.1255931812759733E-2</v>
      </c>
      <c r="O1877">
        <f t="shared" si="384"/>
        <v>0.5539996251966417</v>
      </c>
      <c r="P1877" t="str">
        <f t="shared" si="385"/>
        <v/>
      </c>
      <c r="Q1877">
        <f t="shared" si="386"/>
        <v>5.4912037012400106E-4</v>
      </c>
      <c r="R1877">
        <f t="shared" si="392"/>
        <v>0.83779572696848892</v>
      </c>
      <c r="S1877">
        <f t="shared" si="387"/>
        <v>1.3990130165778207</v>
      </c>
      <c r="T1877" t="str">
        <f t="shared" si="388"/>
        <v/>
      </c>
      <c r="U1877" t="str">
        <f t="shared" si="389"/>
        <v/>
      </c>
      <c r="V1877" t="str">
        <f t="shared" si="390"/>
        <v/>
      </c>
      <c r="X1877">
        <f t="shared" ca="1" si="391"/>
        <v>-3.4133842988999845</v>
      </c>
    </row>
    <row r="1878" spans="1:24" x14ac:dyDescent="0.25">
      <c r="A1878" s="2">
        <v>43332.18050159722</v>
      </c>
      <c r="B1878">
        <v>300.97028309206001</v>
      </c>
      <c r="C1878">
        <v>11</v>
      </c>
      <c r="H1878">
        <f>VLOOKUP(A1878,[1]Sheet1!$A$2:$F$10004,5,FALSE)</f>
        <v>300.95</v>
      </c>
      <c r="I1878">
        <f>VLOOKUP(A1878,[1]Sheet1!$A$2:$F$10004,6,FALSE)</f>
        <v>300.55</v>
      </c>
      <c r="J1878" s="5">
        <f t="shared" ca="1" si="393"/>
        <v>-3.1234424322977164E-3</v>
      </c>
      <c r="K1878">
        <f t="shared" ca="1" si="394"/>
        <v>-0.93999999999999773</v>
      </c>
      <c r="L1878" s="6">
        <f t="shared" si="395"/>
        <v>1877</v>
      </c>
      <c r="M1878">
        <f t="shared" si="382"/>
        <v>301.11385638540418</v>
      </c>
      <c r="N1878">
        <f t="shared" si="383"/>
        <v>9.1352112095442847E-2</v>
      </c>
      <c r="O1878">
        <f t="shared" si="384"/>
        <v>-1.571647223593023</v>
      </c>
      <c r="P1878" t="str">
        <f t="shared" si="385"/>
        <v/>
      </c>
      <c r="Q1878">
        <f t="shared" si="386"/>
        <v>4.6791666682111099E-4</v>
      </c>
      <c r="R1878">
        <f t="shared" si="392"/>
        <v>0.58263253708459373</v>
      </c>
      <c r="S1878">
        <f t="shared" si="387"/>
        <v>1.3173117930322535</v>
      </c>
      <c r="T1878" t="str">
        <f t="shared" si="388"/>
        <v/>
      </c>
      <c r="U1878" t="str">
        <f t="shared" si="389"/>
        <v/>
      </c>
      <c r="V1878" t="str">
        <f t="shared" si="390"/>
        <v/>
      </c>
      <c r="X1878">
        <f t="shared" ca="1" si="391"/>
        <v>-3.4133842988999845</v>
      </c>
    </row>
    <row r="1879" spans="1:24" x14ac:dyDescent="0.25">
      <c r="A1879" s="2">
        <v>43332.18050159722</v>
      </c>
      <c r="B1879">
        <v>300.95</v>
      </c>
      <c r="C1879">
        <v>1</v>
      </c>
      <c r="H1879">
        <f>VLOOKUP(A1879,[1]Sheet1!$A$2:$F$10004,5,FALSE)</f>
        <v>300.95</v>
      </c>
      <c r="I1879">
        <f>VLOOKUP(A1879,[1]Sheet1!$A$2:$F$10004,6,FALSE)</f>
        <v>300.55</v>
      </c>
      <c r="J1879" s="5">
        <f t="shared" ca="1" si="393"/>
        <v>-3.1234424322977164E-3</v>
      </c>
      <c r="K1879">
        <f t="shared" ca="1" si="394"/>
        <v>-0.93999999999999773</v>
      </c>
      <c r="L1879" s="6">
        <f t="shared" si="395"/>
        <v>1878</v>
      </c>
      <c r="M1879">
        <f t="shared" ref="M1879:M1942" si="396">FORECAST(L1879,B1844:B1878,L1844:L1878)</f>
        <v>301.09643195081446</v>
      </c>
      <c r="N1879">
        <f t="shared" ref="N1879:N1942" si="397">STEYX(B1844:B1878,L1844:L1878)</f>
        <v>8.9252202714897144E-2</v>
      </c>
      <c r="O1879">
        <f t="shared" ref="O1879:O1942" si="398">(B1879-M1879)/N1879</f>
        <v>-1.6406536349834306</v>
      </c>
      <c r="P1879" t="str">
        <f t="shared" ref="P1879:P1942" si="399">IF(O1879&gt;1.5,1,"")</f>
        <v/>
      </c>
      <c r="Q1879">
        <f t="shared" ref="Q1879:Q1942" si="400">A1879-A1878</f>
        <v>0</v>
      </c>
      <c r="R1879">
        <f t="shared" si="392"/>
        <v>-0.66817567132572298</v>
      </c>
      <c r="S1879">
        <f t="shared" ref="S1879:S1942" si="401">(C1879-AVERAGE(C1843:C1878))/_xlfn.STDEV.S(C1843:C1878)</f>
        <v>-1.0401945646827047</v>
      </c>
      <c r="T1879" t="str">
        <f t="shared" ref="T1879:T1942" si="402">IF(R1879&lt;-0.5,IF(O1879&gt;1.25,1,""),"")</f>
        <v/>
      </c>
      <c r="U1879" t="str">
        <f t="shared" ref="U1879:U1942" si="403">IF(ISNUMBER(T1879),K1879,"")</f>
        <v/>
      </c>
      <c r="V1879" t="str">
        <f t="shared" ref="V1879:V1942" si="404">IF(T1879=1,IF(ISNUMBER(T1878),"",K1879),"")</f>
        <v/>
      </c>
      <c r="X1879">
        <f t="shared" ref="X1879:X1942" ca="1" si="405">IF(ISNUMBER(V1879),V1879+X1878,X1878)</f>
        <v>-3.4133842988999845</v>
      </c>
    </row>
    <row r="1880" spans="1:24" x14ac:dyDescent="0.25">
      <c r="A1880" s="2">
        <v>43332.18050159722</v>
      </c>
      <c r="B1880">
        <v>300.95</v>
      </c>
      <c r="C1880">
        <v>1</v>
      </c>
      <c r="H1880">
        <f>VLOOKUP(A1880,[1]Sheet1!$A$2:$F$10004,5,FALSE)</f>
        <v>300.95</v>
      </c>
      <c r="I1880">
        <f>VLOOKUP(A1880,[1]Sheet1!$A$2:$F$10004,6,FALSE)</f>
        <v>300.55</v>
      </c>
      <c r="J1880" s="5">
        <f t="shared" ca="1" si="393"/>
        <v>-3.1234424322977164E-3</v>
      </c>
      <c r="K1880">
        <f t="shared" ca="1" si="394"/>
        <v>-0.93999999999999773</v>
      </c>
      <c r="L1880" s="6">
        <f t="shared" si="395"/>
        <v>1879</v>
      </c>
      <c r="M1880">
        <f t="shared" si="396"/>
        <v>301.07475764117498</v>
      </c>
      <c r="N1880">
        <f t="shared" si="397"/>
        <v>8.4337353118288952E-2</v>
      </c>
      <c r="O1880">
        <f t="shared" si="398"/>
        <v>-1.4792691086713792</v>
      </c>
      <c r="P1880" t="str">
        <f t="shared" si="399"/>
        <v/>
      </c>
      <c r="Q1880">
        <f t="shared" si="400"/>
        <v>0</v>
      </c>
      <c r="R1880">
        <f t="shared" si="392"/>
        <v>-0.66817567132572298</v>
      </c>
      <c r="S1880">
        <f t="shared" si="401"/>
        <v>-1.0274665524945898</v>
      </c>
      <c r="T1880" t="str">
        <f t="shared" si="402"/>
        <v/>
      </c>
      <c r="U1880" t="str">
        <f t="shared" si="403"/>
        <v/>
      </c>
      <c r="V1880" t="str">
        <f t="shared" si="404"/>
        <v/>
      </c>
      <c r="X1880">
        <f t="shared" ca="1" si="405"/>
        <v>-3.4133842988999845</v>
      </c>
    </row>
    <row r="1881" spans="1:24" x14ac:dyDescent="0.25">
      <c r="A1881" s="2">
        <v>43332.180512500003</v>
      </c>
      <c r="B1881">
        <v>300.95</v>
      </c>
      <c r="C1881">
        <v>2</v>
      </c>
      <c r="H1881">
        <f>VLOOKUP(A1881,[1]Sheet1!$A$2:$F$10004,5,FALSE)</f>
        <v>300.66462009019989</v>
      </c>
      <c r="I1881">
        <f>VLOOKUP(A1881,[1]Sheet1!$A$2:$F$10004,6,FALSE)</f>
        <v>300.55</v>
      </c>
      <c r="J1881" s="5">
        <f t="shared" ca="1" si="393"/>
        <v>-2.1772435014253142E-3</v>
      </c>
      <c r="K1881">
        <f t="shared" ca="1" si="394"/>
        <v>-0.65462009019989864</v>
      </c>
      <c r="L1881" s="6">
        <f t="shared" si="395"/>
        <v>1880</v>
      </c>
      <c r="M1881">
        <f t="shared" si="396"/>
        <v>301.05152030632559</v>
      </c>
      <c r="N1881">
        <f t="shared" si="397"/>
        <v>7.4463652402080194E-2</v>
      </c>
      <c r="O1881">
        <f t="shared" si="398"/>
        <v>-1.3633538384260169</v>
      </c>
      <c r="P1881" t="str">
        <f t="shared" si="399"/>
        <v/>
      </c>
      <c r="Q1881">
        <f t="shared" si="400"/>
        <v>1.0902782378252596E-5</v>
      </c>
      <c r="R1881">
        <f t="shared" si="392"/>
        <v>-0.63982056684760857</v>
      </c>
      <c r="S1881">
        <f t="shared" si="401"/>
        <v>-0.79628657818330706</v>
      </c>
      <c r="T1881" t="str">
        <f t="shared" si="402"/>
        <v/>
      </c>
      <c r="U1881" t="str">
        <f t="shared" si="403"/>
        <v/>
      </c>
      <c r="V1881" t="str">
        <f t="shared" si="404"/>
        <v/>
      </c>
      <c r="X1881">
        <f t="shared" ca="1" si="405"/>
        <v>-3.4133842988999845</v>
      </c>
    </row>
    <row r="1882" spans="1:24" x14ac:dyDescent="0.25">
      <c r="A1882" s="2">
        <v>43332.180512500003</v>
      </c>
      <c r="B1882">
        <v>300.95</v>
      </c>
      <c r="C1882">
        <v>1</v>
      </c>
      <c r="H1882">
        <f>VLOOKUP(A1882,[1]Sheet1!$A$2:$F$10004,5,FALSE)</f>
        <v>300.66462009019989</v>
      </c>
      <c r="I1882">
        <f>VLOOKUP(A1882,[1]Sheet1!$A$2:$F$10004,6,FALSE)</f>
        <v>300.55</v>
      </c>
      <c r="J1882" s="5">
        <f t="shared" ca="1" si="393"/>
        <v>-2.1772435014253142E-3</v>
      </c>
      <c r="K1882">
        <f t="shared" ca="1" si="394"/>
        <v>-0.65462009019989864</v>
      </c>
      <c r="L1882" s="6">
        <f t="shared" si="395"/>
        <v>1881</v>
      </c>
      <c r="M1882">
        <f t="shared" si="396"/>
        <v>301.02606264181071</v>
      </c>
      <c r="N1882">
        <f t="shared" si="397"/>
        <v>5.4377543146207678E-2</v>
      </c>
      <c r="O1882">
        <f t="shared" si="398"/>
        <v>-1.3987877607160126</v>
      </c>
      <c r="P1882" t="str">
        <f t="shared" si="399"/>
        <v/>
      </c>
      <c r="Q1882">
        <f t="shared" si="400"/>
        <v>0</v>
      </c>
      <c r="R1882">
        <f t="shared" si="392"/>
        <v>-0.6478341364666913</v>
      </c>
      <c r="S1882">
        <f t="shared" si="401"/>
        <v>-1.0401945646827047</v>
      </c>
      <c r="T1882" t="str">
        <f t="shared" si="402"/>
        <v/>
      </c>
      <c r="U1882" t="str">
        <f t="shared" si="403"/>
        <v/>
      </c>
      <c r="V1882" t="str">
        <f t="shared" si="404"/>
        <v/>
      </c>
      <c r="X1882">
        <f t="shared" ca="1" si="405"/>
        <v>-3.4133842988999845</v>
      </c>
    </row>
    <row r="1883" spans="1:24" x14ac:dyDescent="0.25">
      <c r="A1883" s="2">
        <v>43332.18059916667</v>
      </c>
      <c r="B1883">
        <v>300.88730453252009</v>
      </c>
      <c r="C1883">
        <v>20</v>
      </c>
      <c r="H1883">
        <f>VLOOKUP(A1883,[1]Sheet1!$A$2:$F$10004,5,FALSE)</f>
        <v>300.62928770000002</v>
      </c>
      <c r="I1883">
        <f>VLOOKUP(A1883,[1]Sheet1!$A$2:$F$10004,6,FALSE)</f>
        <v>300.55</v>
      </c>
      <c r="J1883" s="5">
        <f t="shared" ca="1" si="393"/>
        <v>-2.0599712846940607E-3</v>
      </c>
      <c r="K1883">
        <f t="shared" ca="1" si="394"/>
        <v>-0.61928770000002942</v>
      </c>
      <c r="L1883" s="6">
        <f t="shared" si="395"/>
        <v>1882</v>
      </c>
      <c r="M1883">
        <f t="shared" si="396"/>
        <v>301.02095631804264</v>
      </c>
      <c r="N1883">
        <f t="shared" si="397"/>
        <v>5.5652096124108208E-2</v>
      </c>
      <c r="O1883">
        <f t="shared" si="398"/>
        <v>-2.4015588779350203</v>
      </c>
      <c r="P1883" t="str">
        <f t="shared" si="399"/>
        <v/>
      </c>
      <c r="Q1883">
        <f t="shared" si="400"/>
        <v>8.6666666902601719E-5</v>
      </c>
      <c r="R1883">
        <f t="shared" si="392"/>
        <v>-0.40291978571801218</v>
      </c>
      <c r="S1883">
        <f t="shared" si="401"/>
        <v>3.3622370486485096</v>
      </c>
      <c r="T1883" t="str">
        <f t="shared" si="402"/>
        <v/>
      </c>
      <c r="U1883" t="str">
        <f t="shared" si="403"/>
        <v/>
      </c>
      <c r="V1883" t="str">
        <f t="shared" si="404"/>
        <v/>
      </c>
      <c r="X1883">
        <f t="shared" ca="1" si="405"/>
        <v>-3.4133842988999845</v>
      </c>
    </row>
    <row r="1884" spans="1:24" x14ac:dyDescent="0.25">
      <c r="A1884" s="2">
        <v>43332.180647673609</v>
      </c>
      <c r="B1884">
        <v>300.62</v>
      </c>
      <c r="C1884">
        <v>2</v>
      </c>
      <c r="H1884">
        <f>VLOOKUP(A1884,[1]Sheet1!$A$2:$F$10004,5,FALSE)</f>
        <v>300.61421600000011</v>
      </c>
      <c r="I1884">
        <f>VLOOKUP(A1884,[1]Sheet1!$A$2:$F$10004,6,FALSE)</f>
        <v>300.55</v>
      </c>
      <c r="J1884" s="5">
        <f t="shared" ca="1" si="393"/>
        <v>-2.0099382126363631E-3</v>
      </c>
      <c r="K1884">
        <f t="shared" ca="1" si="394"/>
        <v>-0.60421600000012177</v>
      </c>
      <c r="L1884" s="6">
        <f t="shared" si="395"/>
        <v>1883</v>
      </c>
      <c r="M1884">
        <f t="shared" si="396"/>
        <v>301.01054768642479</v>
      </c>
      <c r="N1884">
        <f t="shared" si="397"/>
        <v>5.9304538322945972E-2</v>
      </c>
      <c r="O1884">
        <f t="shared" si="398"/>
        <v>-6.5854603622075896</v>
      </c>
      <c r="P1884" t="str">
        <f t="shared" si="399"/>
        <v/>
      </c>
      <c r="Q1884">
        <f t="shared" si="400"/>
        <v>4.8506939492654055E-5</v>
      </c>
      <c r="R1884">
        <f t="shared" si="392"/>
        <v>-0.50909655255973307</v>
      </c>
      <c r="S1884">
        <f t="shared" si="401"/>
        <v>-0.72799291120354059</v>
      </c>
      <c r="T1884" t="str">
        <f t="shared" si="402"/>
        <v/>
      </c>
      <c r="U1884" t="str">
        <f t="shared" si="403"/>
        <v/>
      </c>
      <c r="V1884" t="str">
        <f t="shared" si="404"/>
        <v/>
      </c>
      <c r="X1884">
        <f t="shared" ca="1" si="405"/>
        <v>-3.4133842988999845</v>
      </c>
    </row>
    <row r="1885" spans="1:24" x14ac:dyDescent="0.25">
      <c r="A1885" s="2">
        <v>43332.180647673609</v>
      </c>
      <c r="B1885">
        <v>300.61763590383998</v>
      </c>
      <c r="C1885">
        <v>4</v>
      </c>
      <c r="H1885">
        <f>VLOOKUP(A1885,[1]Sheet1!$A$2:$F$10004,5,FALSE)</f>
        <v>300.61421600000011</v>
      </c>
      <c r="I1885">
        <f>VLOOKUP(A1885,[1]Sheet1!$A$2:$F$10004,6,FALSE)</f>
        <v>300.55</v>
      </c>
      <c r="J1885" s="5">
        <f t="shared" ca="1" si="393"/>
        <v>-2.0099382126363631E-3</v>
      </c>
      <c r="K1885">
        <f t="shared" ca="1" si="394"/>
        <v>-0.60421600000012177</v>
      </c>
      <c r="L1885" s="6">
        <f t="shared" si="395"/>
        <v>1884</v>
      </c>
      <c r="M1885">
        <f t="shared" si="396"/>
        <v>300.97039377225326</v>
      </c>
      <c r="N1885">
        <f t="shared" si="397"/>
        <v>8.7266346944722503E-2</v>
      </c>
      <c r="O1885">
        <f t="shared" si="398"/>
        <v>-4.042312767334316</v>
      </c>
      <c r="P1885" t="str">
        <f t="shared" si="399"/>
        <v/>
      </c>
      <c r="Q1885">
        <f t="shared" si="400"/>
        <v>0</v>
      </c>
      <c r="R1885">
        <f t="shared" si="392"/>
        <v>-0.63890281878558941</v>
      </c>
      <c r="S1885">
        <f t="shared" si="401"/>
        <v>-0.32577614156430418</v>
      </c>
      <c r="T1885" t="str">
        <f t="shared" si="402"/>
        <v/>
      </c>
      <c r="U1885" t="str">
        <f t="shared" si="403"/>
        <v/>
      </c>
      <c r="V1885" t="str">
        <f t="shared" si="404"/>
        <v/>
      </c>
      <c r="X1885">
        <f t="shared" ca="1" si="405"/>
        <v>-3.4133842988999845</v>
      </c>
    </row>
    <row r="1886" spans="1:24" x14ac:dyDescent="0.25">
      <c r="A1886" s="2">
        <v>43332.180647673609</v>
      </c>
      <c r="B1886">
        <v>300.60000000000002</v>
      </c>
      <c r="C1886">
        <v>1</v>
      </c>
      <c r="H1886">
        <f>VLOOKUP(A1886,[1]Sheet1!$A$2:$F$10004,5,FALSE)</f>
        <v>300.61421600000011</v>
      </c>
      <c r="I1886">
        <f>VLOOKUP(A1886,[1]Sheet1!$A$2:$F$10004,6,FALSE)</f>
        <v>300.55</v>
      </c>
      <c r="J1886" s="5">
        <f t="shared" ca="1" si="393"/>
        <v>-2.0099382126363631E-3</v>
      </c>
      <c r="K1886">
        <f t="shared" ca="1" si="394"/>
        <v>-0.60421600000012177</v>
      </c>
      <c r="L1886" s="6">
        <f t="shared" si="395"/>
        <v>1885</v>
      </c>
      <c r="M1886">
        <f t="shared" si="396"/>
        <v>300.93058617210863</v>
      </c>
      <c r="N1886">
        <f t="shared" si="397"/>
        <v>0.1048001951812703</v>
      </c>
      <c r="O1886">
        <f t="shared" si="398"/>
        <v>-3.1544423322571449</v>
      </c>
      <c r="P1886" t="str">
        <f t="shared" si="399"/>
        <v/>
      </c>
      <c r="Q1886">
        <f t="shared" si="400"/>
        <v>0</v>
      </c>
      <c r="R1886">
        <f t="shared" si="392"/>
        <v>-0.6320340668692136</v>
      </c>
      <c r="S1886">
        <f t="shared" si="401"/>
        <v>-0.92575012886214103</v>
      </c>
      <c r="T1886" t="str">
        <f t="shared" si="402"/>
        <v/>
      </c>
      <c r="U1886" t="str">
        <f t="shared" si="403"/>
        <v/>
      </c>
      <c r="V1886" t="str">
        <f t="shared" si="404"/>
        <v/>
      </c>
      <c r="X1886">
        <f t="shared" ca="1" si="405"/>
        <v>-3.4133842988999845</v>
      </c>
    </row>
    <row r="1887" spans="1:24" x14ac:dyDescent="0.25">
      <c r="A1887" s="2">
        <v>43332.180782025462</v>
      </c>
      <c r="B1887">
        <v>300.59611442180011</v>
      </c>
      <c r="C1887">
        <v>4</v>
      </c>
      <c r="H1887">
        <f>VLOOKUP(A1887,[1]Sheet1!$A$2:$F$10004,5,FALSE)</f>
        <v>300.54000000000002</v>
      </c>
      <c r="I1887">
        <f>VLOOKUP(A1887,[1]Sheet1!$A$2:$F$10004,6,FALSE)</f>
        <v>300.55</v>
      </c>
      <c r="J1887" s="5">
        <f t="shared" ca="1" si="393"/>
        <v>-1.7634923803820774E-3</v>
      </c>
      <c r="K1887">
        <f t="shared" ca="1" si="394"/>
        <v>-0.53000000000002956</v>
      </c>
      <c r="L1887" s="6">
        <f t="shared" si="395"/>
        <v>1886</v>
      </c>
      <c r="M1887">
        <f t="shared" si="396"/>
        <v>300.88809433021652</v>
      </c>
      <c r="N1887">
        <f t="shared" si="397"/>
        <v>0.11750978965857974</v>
      </c>
      <c r="O1887">
        <f t="shared" si="398"/>
        <v>-2.4847283725444913</v>
      </c>
      <c r="P1887" t="str">
        <f t="shared" si="399"/>
        <v/>
      </c>
      <c r="Q1887">
        <f t="shared" si="400"/>
        <v>1.3435185246635228E-4</v>
      </c>
      <c r="R1887">
        <f t="shared" si="392"/>
        <v>-0.28581815574378311</v>
      </c>
      <c r="S1887">
        <f t="shared" si="401"/>
        <v>-0.25750334388656287</v>
      </c>
      <c r="T1887" t="str">
        <f t="shared" si="402"/>
        <v/>
      </c>
      <c r="U1887" t="str">
        <f t="shared" si="403"/>
        <v/>
      </c>
      <c r="V1887" t="str">
        <f t="shared" si="404"/>
        <v/>
      </c>
      <c r="X1887">
        <f t="shared" ca="1" si="405"/>
        <v>-3.4133842988999845</v>
      </c>
    </row>
    <row r="1888" spans="1:24" x14ac:dyDescent="0.25">
      <c r="A1888" s="2">
        <v>43332.180782025462</v>
      </c>
      <c r="B1888">
        <v>300.55</v>
      </c>
      <c r="C1888">
        <v>4</v>
      </c>
      <c r="H1888">
        <f>VLOOKUP(A1888,[1]Sheet1!$A$2:$F$10004,5,FALSE)</f>
        <v>300.54000000000002</v>
      </c>
      <c r="I1888">
        <f>VLOOKUP(A1888,[1]Sheet1!$A$2:$F$10004,6,FALSE)</f>
        <v>300.55</v>
      </c>
      <c r="J1888" s="5">
        <f t="shared" ca="1" si="393"/>
        <v>-1.7634923803820774E-3</v>
      </c>
      <c r="K1888">
        <f t="shared" ca="1" si="394"/>
        <v>-0.53000000000002956</v>
      </c>
      <c r="L1888" s="6">
        <f t="shared" si="395"/>
        <v>1887</v>
      </c>
      <c r="M1888">
        <f t="shared" si="396"/>
        <v>300.84602614492223</v>
      </c>
      <c r="N1888">
        <f t="shared" si="397"/>
        <v>0.12571869951680018</v>
      </c>
      <c r="O1888">
        <f t="shared" si="398"/>
        <v>-2.3546707535155829</v>
      </c>
      <c r="P1888" t="str">
        <f t="shared" si="399"/>
        <v/>
      </c>
      <c r="Q1888">
        <f t="shared" si="400"/>
        <v>0</v>
      </c>
      <c r="R1888">
        <f t="shared" si="392"/>
        <v>-0.61866728644566626</v>
      </c>
      <c r="S1888">
        <f t="shared" si="401"/>
        <v>-0.27750261398782711</v>
      </c>
      <c r="T1888" t="str">
        <f t="shared" si="402"/>
        <v/>
      </c>
      <c r="U1888" t="str">
        <f t="shared" si="403"/>
        <v/>
      </c>
      <c r="V1888" t="str">
        <f t="shared" si="404"/>
        <v/>
      </c>
      <c r="X1888">
        <f t="shared" ca="1" si="405"/>
        <v>-3.4133842988999845</v>
      </c>
    </row>
    <row r="1889" spans="1:24" x14ac:dyDescent="0.25">
      <c r="A1889" s="2">
        <v>43332.181018958327</v>
      </c>
      <c r="B1889">
        <v>300.55326206784008</v>
      </c>
      <c r="C1889">
        <v>11</v>
      </c>
      <c r="H1889">
        <f>VLOOKUP(A1889,[1]Sheet1!$A$2:$F$10004,5,FALSE)</f>
        <v>300.66000000000003</v>
      </c>
      <c r="I1889">
        <f>VLOOKUP(A1889,[1]Sheet1!$A$2:$F$10004,6,FALSE)</f>
        <v>300.67</v>
      </c>
      <c r="J1889" s="5">
        <f t="shared" ca="1" si="393"/>
        <v>-2.1619104636467572E-3</v>
      </c>
      <c r="K1889">
        <f t="shared" ca="1" si="394"/>
        <v>-0.65000000000003411</v>
      </c>
      <c r="L1889" s="6">
        <f t="shared" si="395"/>
        <v>1888</v>
      </c>
      <c r="M1889">
        <f t="shared" si="396"/>
        <v>300.80151660240955</v>
      </c>
      <c r="N1889">
        <f t="shared" si="397"/>
        <v>0.13358777140690978</v>
      </c>
      <c r="O1889">
        <f t="shared" si="398"/>
        <v>-1.8583627225375512</v>
      </c>
      <c r="P1889" t="str">
        <f t="shared" si="399"/>
        <v/>
      </c>
      <c r="Q1889">
        <f t="shared" si="400"/>
        <v>2.3693286493653432E-4</v>
      </c>
      <c r="R1889">
        <f t="shared" si="392"/>
        <v>1.103849179347713E-3</v>
      </c>
      <c r="S1889">
        <f t="shared" si="401"/>
        <v>1.323224935686012</v>
      </c>
      <c r="T1889" t="str">
        <f t="shared" si="402"/>
        <v/>
      </c>
      <c r="U1889" t="str">
        <f t="shared" si="403"/>
        <v/>
      </c>
      <c r="V1889" t="str">
        <f t="shared" si="404"/>
        <v/>
      </c>
      <c r="X1889">
        <f t="shared" ca="1" si="405"/>
        <v>-3.4133842988999845</v>
      </c>
    </row>
    <row r="1890" spans="1:24" x14ac:dyDescent="0.25">
      <c r="A1890" s="2">
        <v>43332.181018958327</v>
      </c>
      <c r="B1890">
        <v>300.66000000000003</v>
      </c>
      <c r="C1890">
        <v>1</v>
      </c>
      <c r="H1890">
        <f>VLOOKUP(A1890,[1]Sheet1!$A$2:$F$10004,5,FALSE)</f>
        <v>300.66000000000003</v>
      </c>
      <c r="I1890">
        <f>VLOOKUP(A1890,[1]Sheet1!$A$2:$F$10004,6,FALSE)</f>
        <v>300.67</v>
      </c>
      <c r="J1890" s="5">
        <f t="shared" ca="1" si="393"/>
        <v>-2.1619104636467572E-3</v>
      </c>
      <c r="K1890">
        <f t="shared" ca="1" si="394"/>
        <v>-0.65000000000003411</v>
      </c>
      <c r="L1890" s="6">
        <f t="shared" si="395"/>
        <v>1889</v>
      </c>
      <c r="M1890">
        <f t="shared" si="396"/>
        <v>300.75979128395016</v>
      </c>
      <c r="N1890">
        <f t="shared" si="397"/>
        <v>0.13821525859234285</v>
      </c>
      <c r="O1890">
        <f t="shared" si="398"/>
        <v>-0.72199903951609035</v>
      </c>
      <c r="P1890" t="str">
        <f t="shared" si="399"/>
        <v/>
      </c>
      <c r="Q1890">
        <f t="shared" si="400"/>
        <v>0</v>
      </c>
      <c r="R1890">
        <f t="shared" si="392"/>
        <v>-0.60629727323248161</v>
      </c>
      <c r="S1890">
        <f t="shared" si="401"/>
        <v>-0.90753321118472885</v>
      </c>
      <c r="T1890" t="str">
        <f t="shared" si="402"/>
        <v/>
      </c>
      <c r="U1890" t="str">
        <f t="shared" si="403"/>
        <v/>
      </c>
      <c r="V1890" t="str">
        <f t="shared" si="404"/>
        <v/>
      </c>
      <c r="X1890">
        <f t="shared" ca="1" si="405"/>
        <v>-3.4133842988999845</v>
      </c>
    </row>
    <row r="1891" spans="1:24" x14ac:dyDescent="0.25">
      <c r="A1891" s="2">
        <v>43332.181018958327</v>
      </c>
      <c r="B1891">
        <v>300.66000000000003</v>
      </c>
      <c r="C1891">
        <v>2</v>
      </c>
      <c r="H1891">
        <f>VLOOKUP(A1891,[1]Sheet1!$A$2:$F$10004,5,FALSE)</f>
        <v>300.66000000000003</v>
      </c>
      <c r="I1891">
        <f>VLOOKUP(A1891,[1]Sheet1!$A$2:$F$10004,6,FALSE)</f>
        <v>300.67</v>
      </c>
      <c r="J1891" s="5">
        <f t="shared" ca="1" si="393"/>
        <v>-2.1619104636467572E-3</v>
      </c>
      <c r="K1891">
        <f t="shared" ca="1" si="394"/>
        <v>-0.65000000000003411</v>
      </c>
      <c r="L1891" s="6">
        <f t="shared" si="395"/>
        <v>1890</v>
      </c>
      <c r="M1891">
        <f t="shared" si="396"/>
        <v>300.7323180491482</v>
      </c>
      <c r="N1891">
        <f t="shared" si="397"/>
        <v>0.13744438528281222</v>
      </c>
      <c r="O1891">
        <f t="shared" si="398"/>
        <v>-0.52616226555471679</v>
      </c>
      <c r="P1891" t="str">
        <f t="shared" si="399"/>
        <v/>
      </c>
      <c r="Q1891">
        <f t="shared" si="400"/>
        <v>0</v>
      </c>
      <c r="R1891">
        <f t="shared" si="392"/>
        <v>-0.5631442209951838</v>
      </c>
      <c r="S1891">
        <f t="shared" si="401"/>
        <v>-0.65962143100419368</v>
      </c>
      <c r="T1891" t="str">
        <f t="shared" si="402"/>
        <v/>
      </c>
      <c r="U1891" t="str">
        <f t="shared" si="403"/>
        <v/>
      </c>
      <c r="V1891" t="str">
        <f t="shared" si="404"/>
        <v/>
      </c>
      <c r="X1891">
        <f t="shared" ca="1" si="405"/>
        <v>-3.4133842988999845</v>
      </c>
    </row>
    <row r="1892" spans="1:24" x14ac:dyDescent="0.25">
      <c r="A1892" s="2">
        <v>43332.181018958327</v>
      </c>
      <c r="B1892">
        <v>300.66000000000003</v>
      </c>
      <c r="C1892">
        <v>1</v>
      </c>
      <c r="H1892">
        <f>VLOOKUP(A1892,[1]Sheet1!$A$2:$F$10004,5,FALSE)</f>
        <v>300.66000000000003</v>
      </c>
      <c r="I1892">
        <f>VLOOKUP(A1892,[1]Sheet1!$A$2:$F$10004,6,FALSE)</f>
        <v>300.67</v>
      </c>
      <c r="J1892" s="5">
        <f t="shared" ca="1" si="393"/>
        <v>-2.1619104636467572E-3</v>
      </c>
      <c r="K1892">
        <f t="shared" ca="1" si="394"/>
        <v>-0.65000000000003411</v>
      </c>
      <c r="L1892" s="6">
        <f t="shared" si="395"/>
        <v>1891</v>
      </c>
      <c r="M1892">
        <f t="shared" si="396"/>
        <v>300.70633405233588</v>
      </c>
      <c r="N1892">
        <f t="shared" si="397"/>
        <v>0.13594653580855953</v>
      </c>
      <c r="O1892">
        <f t="shared" si="398"/>
        <v>-0.34082554630960871</v>
      </c>
      <c r="P1892" t="str">
        <f t="shared" si="399"/>
        <v/>
      </c>
      <c r="Q1892">
        <f t="shared" si="400"/>
        <v>0</v>
      </c>
      <c r="R1892">
        <f t="shared" si="392"/>
        <v>-0.51972257936098198</v>
      </c>
      <c r="S1892">
        <f t="shared" si="401"/>
        <v>-0.83693386183289664</v>
      </c>
      <c r="T1892" t="str">
        <f t="shared" si="402"/>
        <v/>
      </c>
      <c r="U1892" t="str">
        <f t="shared" si="403"/>
        <v/>
      </c>
      <c r="V1892" t="str">
        <f t="shared" si="404"/>
        <v/>
      </c>
      <c r="X1892">
        <f t="shared" ca="1" si="405"/>
        <v>-3.4133842988999845</v>
      </c>
    </row>
    <row r="1893" spans="1:24" x14ac:dyDescent="0.25">
      <c r="A1893" s="2">
        <v>43332.181018958327</v>
      </c>
      <c r="B1893">
        <v>300.66000000000003</v>
      </c>
      <c r="C1893">
        <v>3</v>
      </c>
      <c r="H1893">
        <f>VLOOKUP(A1893,[1]Sheet1!$A$2:$F$10004,5,FALSE)</f>
        <v>300.66000000000003</v>
      </c>
      <c r="I1893">
        <f>VLOOKUP(A1893,[1]Sheet1!$A$2:$F$10004,6,FALSE)</f>
        <v>300.67</v>
      </c>
      <c r="J1893" s="5">
        <f t="shared" ca="1" si="393"/>
        <v>-2.1619104636467572E-3</v>
      </c>
      <c r="K1893">
        <f t="shared" ca="1" si="394"/>
        <v>-0.65000000000003411</v>
      </c>
      <c r="L1893" s="6">
        <f t="shared" si="395"/>
        <v>1892</v>
      </c>
      <c r="M1893">
        <f t="shared" si="396"/>
        <v>300.68190110411183</v>
      </c>
      <c r="N1893">
        <f t="shared" si="397"/>
        <v>0.13392606571063595</v>
      </c>
      <c r="O1893">
        <f t="shared" si="398"/>
        <v>-0.16353130360093759</v>
      </c>
      <c r="P1893" t="str">
        <f t="shared" si="399"/>
        <v/>
      </c>
      <c r="Q1893">
        <f t="shared" si="400"/>
        <v>0</v>
      </c>
      <c r="R1893">
        <f t="shared" si="392"/>
        <v>-0.51972257936098198</v>
      </c>
      <c r="S1893">
        <f t="shared" si="401"/>
        <v>-0.36344932332860291</v>
      </c>
      <c r="T1893" t="str">
        <f t="shared" si="402"/>
        <v/>
      </c>
      <c r="U1893" t="str">
        <f t="shared" si="403"/>
        <v/>
      </c>
      <c r="V1893" t="str">
        <f t="shared" si="404"/>
        <v/>
      </c>
      <c r="X1893">
        <f t="shared" ca="1" si="405"/>
        <v>-3.4133842988999845</v>
      </c>
    </row>
    <row r="1894" spans="1:24" x14ac:dyDescent="0.25">
      <c r="A1894" s="2">
        <v>43332.181018958327</v>
      </c>
      <c r="B1894">
        <v>300.66000000000003</v>
      </c>
      <c r="C1894">
        <v>1</v>
      </c>
      <c r="H1894">
        <f>VLOOKUP(A1894,[1]Sheet1!$A$2:$F$10004,5,FALSE)</f>
        <v>300.66000000000003</v>
      </c>
      <c r="I1894">
        <f>VLOOKUP(A1894,[1]Sheet1!$A$2:$F$10004,6,FALSE)</f>
        <v>300.67</v>
      </c>
      <c r="J1894" s="5">
        <f t="shared" ref="J1894:J1957" ca="1" si="406">(OFFSET(I1894,$AA$2,0)-H1894)/H1894</f>
        <v>-2.1619104636467572E-3</v>
      </c>
      <c r="K1894">
        <f t="shared" ref="K1894:K1957" ca="1" si="407">IF(ISNUMBER(J1894),H1894*J1894,"")</f>
        <v>-0.65000000000003411</v>
      </c>
      <c r="L1894" s="6">
        <f t="shared" si="395"/>
        <v>1893</v>
      </c>
      <c r="M1894">
        <f t="shared" si="396"/>
        <v>300.65898076092969</v>
      </c>
      <c r="N1894">
        <f t="shared" si="397"/>
        <v>0.13152255049162351</v>
      </c>
      <c r="O1894">
        <f t="shared" si="398"/>
        <v>7.7495385127577974E-3</v>
      </c>
      <c r="P1894" t="str">
        <f t="shared" si="399"/>
        <v/>
      </c>
      <c r="Q1894">
        <f t="shared" si="400"/>
        <v>0</v>
      </c>
      <c r="R1894">
        <f t="shared" si="392"/>
        <v>-0.51972257936098198</v>
      </c>
      <c r="S1894">
        <f t="shared" si="401"/>
        <v>-0.79229104792036775</v>
      </c>
      <c r="T1894" t="str">
        <f t="shared" si="402"/>
        <v/>
      </c>
      <c r="U1894" t="str">
        <f t="shared" si="403"/>
        <v/>
      </c>
      <c r="V1894" t="str">
        <f t="shared" si="404"/>
        <v/>
      </c>
      <c r="X1894">
        <f t="shared" ca="1" si="405"/>
        <v>-3.4133842988999845</v>
      </c>
    </row>
    <row r="1895" spans="1:24" x14ac:dyDescent="0.25">
      <c r="A1895" s="2">
        <v>43332.181018958327</v>
      </c>
      <c r="B1895">
        <v>300.66000000000003</v>
      </c>
      <c r="C1895">
        <v>1</v>
      </c>
      <c r="H1895">
        <f>VLOOKUP(A1895,[1]Sheet1!$A$2:$F$10004,5,FALSE)</f>
        <v>300.66000000000003</v>
      </c>
      <c r="I1895">
        <f>VLOOKUP(A1895,[1]Sheet1!$A$2:$F$10004,6,FALSE)</f>
        <v>300.67</v>
      </c>
      <c r="J1895" s="5">
        <f t="shared" ca="1" si="406"/>
        <v>-2.1619104636467572E-3</v>
      </c>
      <c r="K1895">
        <f t="shared" ca="1" si="407"/>
        <v>-0.65000000000003411</v>
      </c>
      <c r="L1895" s="6">
        <f t="shared" si="395"/>
        <v>1894</v>
      </c>
      <c r="M1895">
        <f t="shared" si="396"/>
        <v>300.63757302278964</v>
      </c>
      <c r="N1895">
        <f t="shared" si="397"/>
        <v>0.12888333015192718</v>
      </c>
      <c r="O1895">
        <f t="shared" si="398"/>
        <v>0.17400991411340652</v>
      </c>
      <c r="P1895" t="str">
        <f t="shared" si="399"/>
        <v/>
      </c>
      <c r="Q1895">
        <f t="shared" si="400"/>
        <v>0</v>
      </c>
      <c r="R1895">
        <f t="shared" ref="R1895:R1958" si="408">(Q1895-AVERAGE(Q1860:Q1894))/_xlfn.STDEV.S(Q1860:Q1894)</f>
        <v>-0.51972257936098198</v>
      </c>
      <c r="S1895">
        <f t="shared" si="401"/>
        <v>-0.76763302753551166</v>
      </c>
      <c r="T1895" t="str">
        <f t="shared" si="402"/>
        <v/>
      </c>
      <c r="U1895" t="str">
        <f t="shared" si="403"/>
        <v/>
      </c>
      <c r="V1895" t="str">
        <f t="shared" si="404"/>
        <v/>
      </c>
      <c r="X1895">
        <f t="shared" ca="1" si="405"/>
        <v>-3.4133842988999845</v>
      </c>
    </row>
    <row r="1896" spans="1:24" x14ac:dyDescent="0.25">
      <c r="A1896" s="2">
        <v>43332.181053368047</v>
      </c>
      <c r="B1896">
        <v>300.66188481896012</v>
      </c>
      <c r="C1896">
        <v>2</v>
      </c>
      <c r="H1896">
        <f>VLOOKUP(A1896,[1]Sheet1!$A$2:$F$10004,5,FALSE)</f>
        <v>300.66000000000003</v>
      </c>
      <c r="I1896">
        <f>VLOOKUP(A1896,[1]Sheet1!$A$2:$F$10004,6,FALSE)</f>
        <v>300.54000000000002</v>
      </c>
      <c r="J1896" s="5">
        <f t="shared" ca="1" si="406"/>
        <v>-2.1619104636467572E-3</v>
      </c>
      <c r="K1896">
        <f t="shared" ca="1" si="407"/>
        <v>-0.65000000000003411</v>
      </c>
      <c r="L1896" s="6">
        <f t="shared" si="395"/>
        <v>1895</v>
      </c>
      <c r="M1896">
        <f t="shared" si="396"/>
        <v>300.61767788969172</v>
      </c>
      <c r="N1896">
        <f t="shared" si="397"/>
        <v>0.12614786361330613</v>
      </c>
      <c r="O1896">
        <f t="shared" si="398"/>
        <v>0.35043739943079966</v>
      </c>
      <c r="P1896" t="str">
        <f t="shared" si="399"/>
        <v/>
      </c>
      <c r="Q1896">
        <f t="shared" si="400"/>
        <v>3.4409720683470368E-5</v>
      </c>
      <c r="R1896">
        <f t="shared" si="408"/>
        <v>-0.40785840022078984</v>
      </c>
      <c r="S1896">
        <f t="shared" si="401"/>
        <v>-0.54354179247476542</v>
      </c>
      <c r="T1896" t="str">
        <f t="shared" si="402"/>
        <v/>
      </c>
      <c r="U1896" t="str">
        <f t="shared" si="403"/>
        <v/>
      </c>
      <c r="V1896" t="str">
        <f t="shared" si="404"/>
        <v/>
      </c>
      <c r="X1896">
        <f t="shared" ca="1" si="405"/>
        <v>-3.4133842988999845</v>
      </c>
    </row>
    <row r="1897" spans="1:24" x14ac:dyDescent="0.25">
      <c r="A1897" s="2">
        <v>43332.181377847221</v>
      </c>
      <c r="B1897">
        <v>300.66011518103988</v>
      </c>
      <c r="C1897">
        <v>4</v>
      </c>
      <c r="H1897">
        <f>VLOOKUP(A1897,[1]Sheet1!$A$2:$F$10004,5,FALSE)</f>
        <v>300.66000000000003</v>
      </c>
      <c r="I1897">
        <f>VLOOKUP(A1897,[1]Sheet1!$A$2:$F$10004,6,FALSE)</f>
        <v>300.54000000000002</v>
      </c>
      <c r="J1897" s="5">
        <f t="shared" ca="1" si="406"/>
        <v>-4.5520497744961008E-3</v>
      </c>
      <c r="K1897">
        <f t="shared" ca="1" si="407"/>
        <v>-1.3686192851999979</v>
      </c>
      <c r="L1897" s="6">
        <f t="shared" si="395"/>
        <v>1896</v>
      </c>
      <c r="M1897">
        <f t="shared" si="396"/>
        <v>300.59951076951688</v>
      </c>
      <c r="N1897">
        <f t="shared" si="397"/>
        <v>0.12347054343543948</v>
      </c>
      <c r="O1897">
        <f t="shared" si="398"/>
        <v>0.49084105274624434</v>
      </c>
      <c r="P1897" t="str">
        <f t="shared" si="399"/>
        <v/>
      </c>
      <c r="Q1897">
        <f t="shared" si="400"/>
        <v>3.2447917328681797E-4</v>
      </c>
      <c r="R1897">
        <f t="shared" si="408"/>
        <v>0.53276228821166172</v>
      </c>
      <c r="S1897">
        <f t="shared" si="401"/>
        <v>-0.11994266055242365</v>
      </c>
      <c r="T1897" t="str">
        <f t="shared" si="402"/>
        <v/>
      </c>
      <c r="U1897" t="str">
        <f t="shared" si="403"/>
        <v/>
      </c>
      <c r="V1897" t="str">
        <f t="shared" si="404"/>
        <v/>
      </c>
      <c r="X1897">
        <f t="shared" ca="1" si="405"/>
        <v>-3.4133842988999845</v>
      </c>
    </row>
    <row r="1898" spans="1:24" x14ac:dyDescent="0.25">
      <c r="A1898" s="2">
        <v>43332.181377847221</v>
      </c>
      <c r="B1898">
        <v>300.66000000000003</v>
      </c>
      <c r="C1898">
        <v>1</v>
      </c>
      <c r="H1898">
        <f>VLOOKUP(A1898,[1]Sheet1!$A$2:$F$10004,5,FALSE)</f>
        <v>300.66000000000003</v>
      </c>
      <c r="I1898">
        <f>VLOOKUP(A1898,[1]Sheet1!$A$2:$F$10004,6,FALSE)</f>
        <v>300.54000000000002</v>
      </c>
      <c r="J1898" s="5">
        <f t="shared" ca="1" si="406"/>
        <v>-4.5520497744961008E-3</v>
      </c>
      <c r="K1898">
        <f t="shared" ca="1" si="407"/>
        <v>-1.3686192851999979</v>
      </c>
      <c r="L1898" s="6">
        <f t="shared" si="395"/>
        <v>1897</v>
      </c>
      <c r="M1898">
        <f t="shared" si="396"/>
        <v>300.58264450676143</v>
      </c>
      <c r="N1898">
        <f t="shared" si="397"/>
        <v>0.12093625978633764</v>
      </c>
      <c r="O1898">
        <f t="shared" si="398"/>
        <v>0.63963854492660699</v>
      </c>
      <c r="P1898" t="str">
        <f t="shared" si="399"/>
        <v/>
      </c>
      <c r="Q1898">
        <f t="shared" si="400"/>
        <v>0</v>
      </c>
      <c r="R1898">
        <f t="shared" si="408"/>
        <v>-0.55408852324055058</v>
      </c>
      <c r="S1898">
        <f t="shared" si="401"/>
        <v>-0.79229104792036775</v>
      </c>
      <c r="T1898" t="str">
        <f t="shared" si="402"/>
        <v/>
      </c>
      <c r="U1898" t="str">
        <f t="shared" si="403"/>
        <v/>
      </c>
      <c r="V1898" t="str">
        <f t="shared" si="404"/>
        <v/>
      </c>
      <c r="X1898">
        <f t="shared" ca="1" si="405"/>
        <v>-3.4133842988999845</v>
      </c>
    </row>
    <row r="1899" spans="1:24" x14ac:dyDescent="0.25">
      <c r="A1899" s="2">
        <v>43332.181377847221</v>
      </c>
      <c r="B1899">
        <v>300.66000000000003</v>
      </c>
      <c r="C1899">
        <v>1</v>
      </c>
      <c r="H1899">
        <f>VLOOKUP(A1899,[1]Sheet1!$A$2:$F$10004,5,FALSE)</f>
        <v>300.66000000000003</v>
      </c>
      <c r="I1899">
        <f>VLOOKUP(A1899,[1]Sheet1!$A$2:$F$10004,6,FALSE)</f>
        <v>300.54000000000002</v>
      </c>
      <c r="J1899" s="5">
        <f t="shared" ca="1" si="406"/>
        <v>-4.5520497744961008E-3</v>
      </c>
      <c r="K1899">
        <f t="shared" ca="1" si="407"/>
        <v>-1.3686192851999979</v>
      </c>
      <c r="L1899" s="6">
        <f t="shared" si="395"/>
        <v>1898</v>
      </c>
      <c r="M1899">
        <f t="shared" si="396"/>
        <v>300.56727710475582</v>
      </c>
      <c r="N1899">
        <f t="shared" si="397"/>
        <v>0.11867740291606731</v>
      </c>
      <c r="O1899">
        <f t="shared" si="398"/>
        <v>0.7813020252034385</v>
      </c>
      <c r="P1899" t="str">
        <f t="shared" si="399"/>
        <v/>
      </c>
      <c r="Q1899">
        <f t="shared" si="400"/>
        <v>0</v>
      </c>
      <c r="R1899">
        <f t="shared" si="408"/>
        <v>-0.55397945619539302</v>
      </c>
      <c r="S1899">
        <f t="shared" si="401"/>
        <v>-0.76763302753551166</v>
      </c>
      <c r="T1899" t="str">
        <f t="shared" si="402"/>
        <v/>
      </c>
      <c r="U1899" t="str">
        <f t="shared" si="403"/>
        <v/>
      </c>
      <c r="V1899" t="str">
        <f t="shared" si="404"/>
        <v/>
      </c>
      <c r="X1899">
        <f t="shared" ca="1" si="405"/>
        <v>-3.4133842988999845</v>
      </c>
    </row>
    <row r="1900" spans="1:24" x14ac:dyDescent="0.25">
      <c r="A1900" s="2">
        <v>43332.181377847221</v>
      </c>
      <c r="B1900">
        <v>300.66000000000003</v>
      </c>
      <c r="C1900">
        <v>1</v>
      </c>
      <c r="H1900">
        <f>VLOOKUP(A1900,[1]Sheet1!$A$2:$F$10004,5,FALSE)</f>
        <v>300.66000000000003</v>
      </c>
      <c r="I1900">
        <f>VLOOKUP(A1900,[1]Sheet1!$A$2:$F$10004,6,FALSE)</f>
        <v>300.54000000000002</v>
      </c>
      <c r="J1900" s="5">
        <f t="shared" ca="1" si="406"/>
        <v>-4.5520497744961008E-3</v>
      </c>
      <c r="K1900">
        <f t="shared" ca="1" si="407"/>
        <v>-1.3686192851999979</v>
      </c>
      <c r="L1900" s="6">
        <f t="shared" si="395"/>
        <v>1899</v>
      </c>
      <c r="M1900">
        <f t="shared" si="396"/>
        <v>300.55342230779229</v>
      </c>
      <c r="N1900">
        <f t="shared" si="397"/>
        <v>0.11679996857818672</v>
      </c>
      <c r="O1900">
        <f t="shared" si="398"/>
        <v>0.91248048698225726</v>
      </c>
      <c r="P1900" t="str">
        <f t="shared" si="399"/>
        <v/>
      </c>
      <c r="Q1900">
        <f t="shared" si="400"/>
        <v>0</v>
      </c>
      <c r="R1900">
        <f t="shared" si="408"/>
        <v>-0.55397945619539302</v>
      </c>
      <c r="S1900">
        <f t="shared" si="401"/>
        <v>-0.73777266750451209</v>
      </c>
      <c r="T1900" t="str">
        <f t="shared" si="402"/>
        <v/>
      </c>
      <c r="U1900" t="str">
        <f t="shared" si="403"/>
        <v/>
      </c>
      <c r="V1900" t="str">
        <f t="shared" si="404"/>
        <v/>
      </c>
      <c r="X1900">
        <f t="shared" ca="1" si="405"/>
        <v>-3.4133842988999845</v>
      </c>
    </row>
    <row r="1901" spans="1:24" x14ac:dyDescent="0.25">
      <c r="A1901" s="2">
        <v>43332.181377847221</v>
      </c>
      <c r="B1901">
        <v>300.58425600447998</v>
      </c>
      <c r="C1901">
        <v>4</v>
      </c>
      <c r="H1901">
        <f>VLOOKUP(A1901,[1]Sheet1!$A$2:$F$10004,5,FALSE)</f>
        <v>300.66000000000003</v>
      </c>
      <c r="I1901">
        <f>VLOOKUP(A1901,[1]Sheet1!$A$2:$F$10004,6,FALSE)</f>
        <v>300.54000000000002</v>
      </c>
      <c r="J1901" s="5">
        <f t="shared" ca="1" si="406"/>
        <v>-4.5520497744961008E-3</v>
      </c>
      <c r="K1901">
        <f t="shared" ca="1" si="407"/>
        <v>-1.3686192851999979</v>
      </c>
      <c r="L1901" s="6">
        <f t="shared" si="395"/>
        <v>1900</v>
      </c>
      <c r="M1901">
        <f t="shared" si="396"/>
        <v>300.5429583666679</v>
      </c>
      <c r="N1901">
        <f t="shared" si="397"/>
        <v>0.11646713926094032</v>
      </c>
      <c r="O1901">
        <f t="shared" si="398"/>
        <v>0.35458617833441425</v>
      </c>
      <c r="P1901" t="str">
        <f t="shared" si="399"/>
        <v/>
      </c>
      <c r="Q1901">
        <f t="shared" si="400"/>
        <v>0</v>
      </c>
      <c r="R1901">
        <f t="shared" si="408"/>
        <v>-0.52319920958564314</v>
      </c>
      <c r="S1901">
        <f t="shared" si="401"/>
        <v>-9.5196473226388703E-2</v>
      </c>
      <c r="T1901" t="str">
        <f t="shared" si="402"/>
        <v/>
      </c>
      <c r="U1901" t="str">
        <f t="shared" si="403"/>
        <v/>
      </c>
      <c r="V1901" t="str">
        <f t="shared" si="404"/>
        <v/>
      </c>
      <c r="X1901">
        <f t="shared" ca="1" si="405"/>
        <v>-3.4133842988999845</v>
      </c>
    </row>
    <row r="1902" spans="1:24" x14ac:dyDescent="0.25">
      <c r="A1902" s="2">
        <v>43332.181377847221</v>
      </c>
      <c r="B1902">
        <v>300.54000000000002</v>
      </c>
      <c r="C1902">
        <v>1</v>
      </c>
      <c r="H1902">
        <f>VLOOKUP(A1902,[1]Sheet1!$A$2:$F$10004,5,FALSE)</f>
        <v>300.66000000000003</v>
      </c>
      <c r="I1902">
        <f>VLOOKUP(A1902,[1]Sheet1!$A$2:$F$10004,6,FALSE)</f>
        <v>300.54000000000002</v>
      </c>
      <c r="J1902" s="5">
        <f t="shared" ca="1" si="406"/>
        <v>-4.5520497744961008E-3</v>
      </c>
      <c r="K1902">
        <f t="shared" ca="1" si="407"/>
        <v>-1.3686192851999979</v>
      </c>
      <c r="L1902" s="6">
        <f t="shared" si="395"/>
        <v>1901</v>
      </c>
      <c r="M1902">
        <f t="shared" si="396"/>
        <v>300.52611200872065</v>
      </c>
      <c r="N1902">
        <f t="shared" si="397"/>
        <v>0.11543808776262868</v>
      </c>
      <c r="O1902">
        <f t="shared" si="398"/>
        <v>0.12030683761786533</v>
      </c>
      <c r="P1902" t="str">
        <f t="shared" si="399"/>
        <v/>
      </c>
      <c r="Q1902">
        <f t="shared" si="400"/>
        <v>0</v>
      </c>
      <c r="R1902">
        <f t="shared" si="408"/>
        <v>-0.52319920958564314</v>
      </c>
      <c r="S1902">
        <f t="shared" si="401"/>
        <v>-0.74423075050468268</v>
      </c>
      <c r="T1902" t="str">
        <f t="shared" si="402"/>
        <v/>
      </c>
      <c r="U1902" t="str">
        <f t="shared" si="403"/>
        <v/>
      </c>
      <c r="V1902" t="str">
        <f t="shared" si="404"/>
        <v/>
      </c>
      <c r="X1902">
        <f t="shared" ca="1" si="405"/>
        <v>-3.4133842988999845</v>
      </c>
    </row>
    <row r="1903" spans="1:24" x14ac:dyDescent="0.25">
      <c r="A1903" s="2">
        <v>43332.181377847221</v>
      </c>
      <c r="B1903">
        <v>300.54000000000002</v>
      </c>
      <c r="C1903">
        <v>5</v>
      </c>
      <c r="H1903">
        <f>VLOOKUP(A1903,[1]Sheet1!$A$2:$F$10004,5,FALSE)</f>
        <v>300.66000000000003</v>
      </c>
      <c r="I1903">
        <f>VLOOKUP(A1903,[1]Sheet1!$A$2:$F$10004,6,FALSE)</f>
        <v>300.54000000000002</v>
      </c>
      <c r="J1903" s="5">
        <f t="shared" ca="1" si="406"/>
        <v>-4.5520497744961008E-3</v>
      </c>
      <c r="K1903">
        <f t="shared" ca="1" si="407"/>
        <v>-1.3686192851999979</v>
      </c>
      <c r="L1903" s="6">
        <f t="shared" si="395"/>
        <v>1902</v>
      </c>
      <c r="M1903">
        <f t="shared" si="396"/>
        <v>300.50622446413007</v>
      </c>
      <c r="N1903">
        <f t="shared" si="397"/>
        <v>0.1143402505679567</v>
      </c>
      <c r="O1903">
        <f t="shared" si="398"/>
        <v>0.29539497860270619</v>
      </c>
      <c r="P1903" t="str">
        <f t="shared" si="399"/>
        <v/>
      </c>
      <c r="Q1903">
        <f t="shared" si="400"/>
        <v>0</v>
      </c>
      <c r="R1903">
        <f t="shared" si="408"/>
        <v>-0.50020282944018102</v>
      </c>
      <c r="S1903">
        <f t="shared" si="401"/>
        <v>0.22125779069058144</v>
      </c>
      <c r="T1903" t="str">
        <f t="shared" si="402"/>
        <v/>
      </c>
      <c r="U1903" t="str">
        <f t="shared" si="403"/>
        <v/>
      </c>
      <c r="V1903" t="str">
        <f t="shared" si="404"/>
        <v/>
      </c>
      <c r="X1903">
        <f t="shared" ca="1" si="405"/>
        <v>-3.4133842988999845</v>
      </c>
    </row>
    <row r="1904" spans="1:24" x14ac:dyDescent="0.25">
      <c r="A1904" s="2">
        <v>43332.181377847221</v>
      </c>
      <c r="B1904">
        <v>300.53165585978002</v>
      </c>
      <c r="C1904">
        <v>3</v>
      </c>
      <c r="H1904">
        <f>VLOOKUP(A1904,[1]Sheet1!$A$2:$F$10004,5,FALSE)</f>
        <v>300.66000000000003</v>
      </c>
      <c r="I1904">
        <f>VLOOKUP(A1904,[1]Sheet1!$A$2:$F$10004,6,FALSE)</f>
        <v>300.54000000000002</v>
      </c>
      <c r="J1904" s="5">
        <f t="shared" ca="1" si="406"/>
        <v>-4.5520497744961008E-3</v>
      </c>
      <c r="K1904">
        <f t="shared" ca="1" si="407"/>
        <v>-1.3686192851999979</v>
      </c>
      <c r="L1904" s="6">
        <f t="shared" si="395"/>
        <v>1903</v>
      </c>
      <c r="M1904">
        <f t="shared" si="396"/>
        <v>300.48841746477075</v>
      </c>
      <c r="N1904">
        <f t="shared" si="397"/>
        <v>0.11344640911949248</v>
      </c>
      <c r="O1904">
        <f t="shared" si="398"/>
        <v>0.38113498122030243</v>
      </c>
      <c r="P1904" t="str">
        <f t="shared" si="399"/>
        <v/>
      </c>
      <c r="Q1904">
        <f t="shared" si="400"/>
        <v>0</v>
      </c>
      <c r="R1904">
        <f t="shared" si="408"/>
        <v>-0.54644492772048481</v>
      </c>
      <c r="S1904">
        <f t="shared" si="401"/>
        <v>-0.27499778567729338</v>
      </c>
      <c r="T1904" t="str">
        <f t="shared" si="402"/>
        <v/>
      </c>
      <c r="U1904" t="str">
        <f t="shared" si="403"/>
        <v/>
      </c>
      <c r="V1904" t="str">
        <f t="shared" si="404"/>
        <v/>
      </c>
      <c r="X1904">
        <f t="shared" ca="1" si="405"/>
        <v>-3.4133842988999845</v>
      </c>
    </row>
    <row r="1905" spans="1:24" x14ac:dyDescent="0.25">
      <c r="A1905" s="2">
        <v>43332.181377847221</v>
      </c>
      <c r="B1905">
        <v>300.52999999999997</v>
      </c>
      <c r="C1905">
        <v>1</v>
      </c>
      <c r="H1905">
        <f>VLOOKUP(A1905,[1]Sheet1!$A$2:$F$10004,5,FALSE)</f>
        <v>300.66000000000003</v>
      </c>
      <c r="I1905">
        <f>VLOOKUP(A1905,[1]Sheet1!$A$2:$F$10004,6,FALSE)</f>
        <v>300.54000000000002</v>
      </c>
      <c r="J1905" s="5">
        <f t="shared" ca="1" si="406"/>
        <v>-4.5520497744961008E-3</v>
      </c>
      <c r="K1905">
        <f t="shared" ca="1" si="407"/>
        <v>-1.3686192851999979</v>
      </c>
      <c r="L1905" s="6">
        <f t="shared" si="395"/>
        <v>1904</v>
      </c>
      <c r="M1905">
        <f t="shared" si="396"/>
        <v>300.47189951321309</v>
      </c>
      <c r="N1905">
        <f t="shared" si="397"/>
        <v>0.11282622212528552</v>
      </c>
      <c r="O1905">
        <f t="shared" si="398"/>
        <v>0.51495552800099698</v>
      </c>
      <c r="P1905" t="str">
        <f t="shared" si="399"/>
        <v/>
      </c>
      <c r="Q1905">
        <f t="shared" si="400"/>
        <v>0</v>
      </c>
      <c r="R1905">
        <f t="shared" si="408"/>
        <v>-0.5461493414872699</v>
      </c>
      <c r="S1905">
        <f t="shared" si="401"/>
        <v>-0.7322709462381668</v>
      </c>
      <c r="T1905" t="str">
        <f t="shared" si="402"/>
        <v/>
      </c>
      <c r="U1905" t="str">
        <f t="shared" si="403"/>
        <v/>
      </c>
      <c r="V1905" t="str">
        <f t="shared" si="404"/>
        <v/>
      </c>
      <c r="X1905">
        <f t="shared" ca="1" si="405"/>
        <v>-3.4133842988999845</v>
      </c>
    </row>
    <row r="1906" spans="1:24" x14ac:dyDescent="0.25">
      <c r="A1906" s="2">
        <v>43332.181377847221</v>
      </c>
      <c r="B1906">
        <v>300.52999999999997</v>
      </c>
      <c r="C1906">
        <v>1</v>
      </c>
      <c r="H1906">
        <f>VLOOKUP(A1906,[1]Sheet1!$A$2:$F$10004,5,FALSE)</f>
        <v>300.66000000000003</v>
      </c>
      <c r="I1906">
        <f>VLOOKUP(A1906,[1]Sheet1!$A$2:$F$10004,6,FALSE)</f>
        <v>300.54000000000002</v>
      </c>
      <c r="J1906" s="5">
        <f t="shared" ca="1" si="406"/>
        <v>-4.5520497744961008E-3</v>
      </c>
      <c r="K1906">
        <f t="shared" ca="1" si="407"/>
        <v>-1.3686192851999979</v>
      </c>
      <c r="L1906" s="6">
        <f t="shared" si="395"/>
        <v>1905</v>
      </c>
      <c r="M1906">
        <f t="shared" si="396"/>
        <v>300.45784104361616</v>
      </c>
      <c r="N1906">
        <f t="shared" si="397"/>
        <v>0.11270644144677858</v>
      </c>
      <c r="O1906">
        <f t="shared" si="398"/>
        <v>0.64023808628445533</v>
      </c>
      <c r="P1906" t="str">
        <f t="shared" si="399"/>
        <v/>
      </c>
      <c r="Q1906">
        <f t="shared" si="400"/>
        <v>0</v>
      </c>
      <c r="R1906">
        <f t="shared" si="408"/>
        <v>-0.51371465566632568</v>
      </c>
      <c r="S1906">
        <f t="shared" si="401"/>
        <v>-0.72226714596852593</v>
      </c>
      <c r="T1906" t="str">
        <f t="shared" si="402"/>
        <v/>
      </c>
      <c r="U1906" t="str">
        <f t="shared" si="403"/>
        <v/>
      </c>
      <c r="V1906" t="str">
        <f t="shared" si="404"/>
        <v/>
      </c>
      <c r="X1906">
        <f t="shared" ca="1" si="405"/>
        <v>-3.4133842988999845</v>
      </c>
    </row>
    <row r="1907" spans="1:24" x14ac:dyDescent="0.25">
      <c r="A1907" s="2">
        <v>43332.181844942133</v>
      </c>
      <c r="B1907">
        <v>300.53981813799999</v>
      </c>
      <c r="C1907">
        <v>4</v>
      </c>
      <c r="H1907">
        <f>VLOOKUP(A1907,[1]Sheet1!$A$2:$F$10004,5,FALSE)</f>
        <v>300.52999999999997</v>
      </c>
      <c r="I1907">
        <f>VLOOKUP(A1907,[1]Sheet1!$A$2:$F$10004,6,FALSE)</f>
        <v>300.54000000000002</v>
      </c>
      <c r="J1907" s="5">
        <f t="shared" ca="1" si="406"/>
        <v>-4.1214497228228312E-3</v>
      </c>
      <c r="K1907">
        <f t="shared" ca="1" si="407"/>
        <v>-1.2386192851999454</v>
      </c>
      <c r="L1907" s="6">
        <f t="shared" si="395"/>
        <v>1906</v>
      </c>
      <c r="M1907">
        <f t="shared" si="396"/>
        <v>300.44619503133885</v>
      </c>
      <c r="N1907">
        <f t="shared" si="397"/>
        <v>0.11302899153636546</v>
      </c>
      <c r="O1907">
        <f t="shared" si="398"/>
        <v>0.82831055456262626</v>
      </c>
      <c r="P1907" t="str">
        <f t="shared" si="399"/>
        <v/>
      </c>
      <c r="Q1907">
        <f t="shared" si="400"/>
        <v>4.670949128922075E-4</v>
      </c>
      <c r="R1907">
        <f t="shared" si="408"/>
        <v>1.8408060592775071</v>
      </c>
      <c r="S1907">
        <f t="shared" si="401"/>
        <v>4.7863157954141124E-2</v>
      </c>
      <c r="T1907" t="str">
        <f t="shared" si="402"/>
        <v/>
      </c>
      <c r="U1907" t="str">
        <f t="shared" si="403"/>
        <v/>
      </c>
      <c r="V1907" t="str">
        <f t="shared" si="404"/>
        <v/>
      </c>
      <c r="X1907">
        <f t="shared" ca="1" si="405"/>
        <v>-3.4133842988999845</v>
      </c>
    </row>
    <row r="1908" spans="1:24" x14ac:dyDescent="0.25">
      <c r="A1908" s="2">
        <v>43332.181990590281</v>
      </c>
      <c r="B1908">
        <v>300.53511300000002</v>
      </c>
      <c r="C1908">
        <v>8</v>
      </c>
      <c r="H1908">
        <f>VLOOKUP(A1908,[1]Sheet1!$A$2:$F$10004,5,FALSE)</f>
        <v>300.52999999999997</v>
      </c>
      <c r="I1908">
        <f>VLOOKUP(A1908,[1]Sheet1!$A$2:$F$10004,6,FALSE)</f>
        <v>300.54000000000002</v>
      </c>
      <c r="J1908" s="5">
        <f t="shared" ca="1" si="406"/>
        <v>-4.1214497228228312E-3</v>
      </c>
      <c r="K1908">
        <f t="shared" ca="1" si="407"/>
        <v>-1.2386192851999454</v>
      </c>
      <c r="L1908" s="6">
        <f t="shared" si="395"/>
        <v>1907</v>
      </c>
      <c r="M1908">
        <f t="shared" si="396"/>
        <v>300.43753675684979</v>
      </c>
      <c r="N1908">
        <f t="shared" si="397"/>
        <v>0.11387320860631735</v>
      </c>
      <c r="O1908">
        <f t="shared" si="398"/>
        <v>0.85688498940580227</v>
      </c>
      <c r="P1908" t="str">
        <f t="shared" si="399"/>
        <v/>
      </c>
      <c r="Q1908">
        <f t="shared" si="400"/>
        <v>1.4564814773621038E-4</v>
      </c>
      <c r="R1908">
        <f t="shared" si="408"/>
        <v>0.38557774701972869</v>
      </c>
      <c r="S1908">
        <f t="shared" si="401"/>
        <v>1.0262067663798358</v>
      </c>
      <c r="T1908" t="str">
        <f t="shared" si="402"/>
        <v/>
      </c>
      <c r="U1908" t="str">
        <f t="shared" si="403"/>
        <v/>
      </c>
      <c r="V1908" t="str">
        <f t="shared" si="404"/>
        <v/>
      </c>
      <c r="X1908">
        <f t="shared" ca="1" si="405"/>
        <v>-3.4133842988999845</v>
      </c>
    </row>
    <row r="1909" spans="1:24" x14ac:dyDescent="0.25">
      <c r="A1909" s="2">
        <v>43332.182308587973</v>
      </c>
      <c r="B1909">
        <v>300.53896700000001</v>
      </c>
      <c r="C1909">
        <v>6</v>
      </c>
      <c r="H1909">
        <f>VLOOKUP(A1909,[1]Sheet1!$A$2:$F$10004,5,FALSE)</f>
        <v>300.52999999999992</v>
      </c>
      <c r="I1909">
        <f>VLOOKUP(A1909,[1]Sheet1!$A$2:$F$10004,6,FALSE)</f>
        <v>300.54000000000002</v>
      </c>
      <c r="J1909" s="5">
        <f t="shared" ca="1" si="406"/>
        <v>-4.121449722822643E-3</v>
      </c>
      <c r="K1909">
        <f t="shared" ca="1" si="407"/>
        <v>-1.2386192851998885</v>
      </c>
      <c r="L1909" s="6">
        <f t="shared" si="395"/>
        <v>1908</v>
      </c>
      <c r="M1909">
        <f t="shared" si="396"/>
        <v>300.43112420841453</v>
      </c>
      <c r="N1909">
        <f t="shared" si="397"/>
        <v>0.11497999955081062</v>
      </c>
      <c r="O1909">
        <f t="shared" si="398"/>
        <v>0.93792652641146101</v>
      </c>
      <c r="P1909" t="str">
        <f t="shared" si="399"/>
        <v/>
      </c>
      <c r="Q1909">
        <f t="shared" si="400"/>
        <v>3.1799769203644246E-4</v>
      </c>
      <c r="R1909">
        <f t="shared" si="408"/>
        <v>1.6018903505648094</v>
      </c>
      <c r="S1909">
        <f t="shared" si="401"/>
        <v>0.52348258555413607</v>
      </c>
      <c r="T1909" t="str">
        <f t="shared" si="402"/>
        <v/>
      </c>
      <c r="U1909" t="str">
        <f t="shared" si="403"/>
        <v/>
      </c>
      <c r="V1909" t="str">
        <f t="shared" si="404"/>
        <v/>
      </c>
      <c r="X1909">
        <f t="shared" ca="1" si="405"/>
        <v>-3.4133842988999845</v>
      </c>
    </row>
    <row r="1910" spans="1:24" x14ac:dyDescent="0.25">
      <c r="A1910" s="2">
        <v>43332.182717754629</v>
      </c>
      <c r="B1910">
        <v>300.53668410242</v>
      </c>
      <c r="C1910">
        <v>9</v>
      </c>
      <c r="H1910">
        <f>VLOOKUP(A1910,[1]Sheet1!$A$2:$F$10004,5,FALSE)</f>
        <v>300.73</v>
      </c>
      <c r="I1910">
        <f>VLOOKUP(A1910,[1]Sheet1!$A$2:$F$10004,6,FALSE)</f>
        <v>300.54000000000002</v>
      </c>
      <c r="J1910" s="5">
        <f t="shared" ca="1" si="406"/>
        <v>-4.7837571416220219E-3</v>
      </c>
      <c r="K1910">
        <f t="shared" ca="1" si="407"/>
        <v>-1.4386192851999908</v>
      </c>
      <c r="L1910" s="6">
        <f t="shared" si="395"/>
        <v>1909</v>
      </c>
      <c r="M1910">
        <f t="shared" si="396"/>
        <v>300.42749608518938</v>
      </c>
      <c r="N1910">
        <f t="shared" si="397"/>
        <v>0.11632978341689421</v>
      </c>
      <c r="O1910">
        <f t="shared" si="398"/>
        <v>0.93860758632483499</v>
      </c>
      <c r="P1910" t="str">
        <f t="shared" si="399"/>
        <v/>
      </c>
      <c r="Q1910">
        <f t="shared" si="400"/>
        <v>4.0916665602708235E-4</v>
      </c>
      <c r="R1910">
        <f t="shared" si="408"/>
        <v>2.0802026369678104</v>
      </c>
      <c r="S1910">
        <f t="shared" si="401"/>
        <v>1.2335458125401229</v>
      </c>
      <c r="T1910" t="str">
        <f t="shared" si="402"/>
        <v/>
      </c>
      <c r="U1910" t="str">
        <f t="shared" si="403"/>
        <v/>
      </c>
      <c r="V1910" t="str">
        <f t="shared" si="404"/>
        <v/>
      </c>
      <c r="X1910">
        <f t="shared" ca="1" si="405"/>
        <v>-3.4133842988999845</v>
      </c>
    </row>
    <row r="1911" spans="1:24" x14ac:dyDescent="0.25">
      <c r="A1911" s="2">
        <v>43332.182717754629</v>
      </c>
      <c r="B1911">
        <v>300.54000000000002</v>
      </c>
      <c r="C1911">
        <v>1</v>
      </c>
      <c r="H1911">
        <f>VLOOKUP(A1911,[1]Sheet1!$A$2:$F$10004,5,FALSE)</f>
        <v>300.73</v>
      </c>
      <c r="I1911">
        <f>VLOOKUP(A1911,[1]Sheet1!$A$2:$F$10004,6,FALSE)</f>
        <v>300.54000000000002</v>
      </c>
      <c r="J1911" s="5">
        <f t="shared" ca="1" si="406"/>
        <v>-4.7837571416220219E-3</v>
      </c>
      <c r="K1911">
        <f t="shared" ca="1" si="407"/>
        <v>-1.4386192851999908</v>
      </c>
      <c r="L1911" s="6">
        <f t="shared" si="395"/>
        <v>1910</v>
      </c>
      <c r="M1911">
        <f t="shared" si="396"/>
        <v>300.43453773712525</v>
      </c>
      <c r="N1911">
        <f t="shared" si="397"/>
        <v>0.11349553877870072</v>
      </c>
      <c r="O1911">
        <f t="shared" si="398"/>
        <v>0.92921945663786976</v>
      </c>
      <c r="P1911" t="str">
        <f t="shared" si="399"/>
        <v/>
      </c>
      <c r="Q1911">
        <f t="shared" si="400"/>
        <v>0</v>
      </c>
      <c r="R1911">
        <f t="shared" si="408"/>
        <v>-0.59142673109762101</v>
      </c>
      <c r="S1911">
        <f t="shared" si="401"/>
        <v>-0.71967801748378368</v>
      </c>
      <c r="T1911" t="str">
        <f t="shared" si="402"/>
        <v/>
      </c>
      <c r="U1911" t="str">
        <f t="shared" si="403"/>
        <v/>
      </c>
      <c r="V1911" t="str">
        <f t="shared" si="404"/>
        <v/>
      </c>
      <c r="X1911">
        <f t="shared" ca="1" si="405"/>
        <v>-3.4133842988999845</v>
      </c>
    </row>
    <row r="1912" spans="1:24" x14ac:dyDescent="0.25">
      <c r="A1912" s="2">
        <v>43332.182717754629</v>
      </c>
      <c r="B1912">
        <v>300.54000000000002</v>
      </c>
      <c r="C1912">
        <v>1</v>
      </c>
      <c r="H1912">
        <f>VLOOKUP(A1912,[1]Sheet1!$A$2:$F$10004,5,FALSE)</f>
        <v>300.73</v>
      </c>
      <c r="I1912">
        <f>VLOOKUP(A1912,[1]Sheet1!$A$2:$F$10004,6,FALSE)</f>
        <v>300.54000000000002</v>
      </c>
      <c r="J1912" s="5">
        <f t="shared" ca="1" si="406"/>
        <v>-4.7837571416220219E-3</v>
      </c>
      <c r="K1912">
        <f t="shared" ca="1" si="407"/>
        <v>-1.4386192851999908</v>
      </c>
      <c r="L1912" s="6">
        <f t="shared" si="395"/>
        <v>1911</v>
      </c>
      <c r="M1912">
        <f t="shared" si="396"/>
        <v>300.44828019571429</v>
      </c>
      <c r="N1912">
        <f t="shared" si="397"/>
        <v>0.10416277896523983</v>
      </c>
      <c r="O1912">
        <f t="shared" si="398"/>
        <v>0.88054298470990877</v>
      </c>
      <c r="P1912" t="str">
        <f t="shared" si="399"/>
        <v/>
      </c>
      <c r="Q1912">
        <f t="shared" si="400"/>
        <v>0</v>
      </c>
      <c r="R1912">
        <f t="shared" si="408"/>
        <v>-0.56146149109021026</v>
      </c>
      <c r="S1912">
        <f t="shared" si="401"/>
        <v>-0.69452496984707512</v>
      </c>
      <c r="T1912" t="str">
        <f t="shared" si="402"/>
        <v/>
      </c>
      <c r="U1912" t="str">
        <f t="shared" si="403"/>
        <v/>
      </c>
      <c r="V1912" t="str">
        <f t="shared" si="404"/>
        <v/>
      </c>
      <c r="X1912">
        <f t="shared" ca="1" si="405"/>
        <v>-3.4133842988999845</v>
      </c>
    </row>
    <row r="1913" spans="1:24" x14ac:dyDescent="0.25">
      <c r="A1913" s="2">
        <v>43332.182720914352</v>
      </c>
      <c r="B1913">
        <v>300.54000000000002</v>
      </c>
      <c r="C1913">
        <v>5</v>
      </c>
      <c r="H1913">
        <f>VLOOKUP(A1913,[1]Sheet1!$A$2:$F$10004,5,FALSE)</f>
        <v>300.73</v>
      </c>
      <c r="I1913">
        <f>VLOOKUP(A1913,[1]Sheet1!$A$2:$F$10004,6,FALSE)</f>
        <v>300.54000000000002</v>
      </c>
      <c r="J1913" s="5">
        <f t="shared" ca="1" si="406"/>
        <v>-4.7837571416220219E-3</v>
      </c>
      <c r="K1913">
        <f t="shared" ca="1" si="407"/>
        <v>-1.4386192851999908</v>
      </c>
      <c r="L1913" s="6">
        <f t="shared" si="395"/>
        <v>1912</v>
      </c>
      <c r="M1913">
        <f t="shared" si="396"/>
        <v>300.46288836836311</v>
      </c>
      <c r="N1913">
        <f t="shared" si="397"/>
        <v>9.2583632496553825E-2</v>
      </c>
      <c r="O1913">
        <f t="shared" si="398"/>
        <v>0.83288621927618289</v>
      </c>
      <c r="P1913" t="str">
        <f t="shared" si="399"/>
        <v/>
      </c>
      <c r="Q1913">
        <f t="shared" si="400"/>
        <v>3.1597228371538222E-6</v>
      </c>
      <c r="R1913">
        <f t="shared" si="408"/>
        <v>-0.5082176466045254</v>
      </c>
      <c r="S1913">
        <f t="shared" si="401"/>
        <v>0.29972608987669408</v>
      </c>
      <c r="T1913" t="str">
        <f t="shared" si="402"/>
        <v/>
      </c>
      <c r="U1913" t="str">
        <f t="shared" si="403"/>
        <v/>
      </c>
      <c r="V1913" t="str">
        <f t="shared" si="404"/>
        <v/>
      </c>
      <c r="X1913">
        <f t="shared" ca="1" si="405"/>
        <v>-3.4133842988999845</v>
      </c>
    </row>
    <row r="1914" spans="1:24" x14ac:dyDescent="0.25">
      <c r="A1914" s="2">
        <v>43332.182720914352</v>
      </c>
      <c r="B1914">
        <v>300.54000000000002</v>
      </c>
      <c r="C1914">
        <v>1</v>
      </c>
      <c r="H1914">
        <f>VLOOKUP(A1914,[1]Sheet1!$A$2:$F$10004,5,FALSE)</f>
        <v>300.73</v>
      </c>
      <c r="I1914">
        <f>VLOOKUP(A1914,[1]Sheet1!$A$2:$F$10004,6,FALSE)</f>
        <v>300.54000000000002</v>
      </c>
      <c r="J1914" s="5">
        <f t="shared" ca="1" si="406"/>
        <v>-4.7837571416220219E-3</v>
      </c>
      <c r="K1914">
        <f t="shared" ca="1" si="407"/>
        <v>-1.4386192851999908</v>
      </c>
      <c r="L1914" s="6">
        <f t="shared" si="395"/>
        <v>1913</v>
      </c>
      <c r="M1914">
        <f t="shared" si="396"/>
        <v>300.46926011968742</v>
      </c>
      <c r="N1914">
        <f t="shared" si="397"/>
        <v>8.9989800874661935E-2</v>
      </c>
      <c r="O1914">
        <f t="shared" si="398"/>
        <v>0.78608775244572282</v>
      </c>
      <c r="P1914" t="str">
        <f t="shared" si="399"/>
        <v/>
      </c>
      <c r="Q1914">
        <f t="shared" si="400"/>
        <v>0</v>
      </c>
      <c r="R1914">
        <f t="shared" si="408"/>
        <v>-0.4950273504130927</v>
      </c>
      <c r="S1914">
        <f t="shared" si="401"/>
        <v>-0.64771560015012974</v>
      </c>
      <c r="T1914" t="str">
        <f t="shared" si="402"/>
        <v/>
      </c>
      <c r="U1914" t="str">
        <f t="shared" si="403"/>
        <v/>
      </c>
      <c r="V1914" t="str">
        <f t="shared" si="404"/>
        <v/>
      </c>
      <c r="X1914">
        <f t="shared" ca="1" si="405"/>
        <v>-3.4133842988999845</v>
      </c>
    </row>
    <row r="1915" spans="1:24" x14ac:dyDescent="0.25">
      <c r="A1915" s="2">
        <v>43332.182720914352</v>
      </c>
      <c r="B1915">
        <v>300.54000000000002</v>
      </c>
      <c r="C1915">
        <v>1</v>
      </c>
      <c r="H1915">
        <f>VLOOKUP(A1915,[1]Sheet1!$A$2:$F$10004,5,FALSE)</f>
        <v>300.73</v>
      </c>
      <c r="I1915">
        <f>VLOOKUP(A1915,[1]Sheet1!$A$2:$F$10004,6,FALSE)</f>
        <v>300.54000000000002</v>
      </c>
      <c r="J1915" s="5">
        <f t="shared" ca="1" si="406"/>
        <v>-4.7837571416220219E-3</v>
      </c>
      <c r="K1915">
        <f t="shared" ca="1" si="407"/>
        <v>-1.4386192851999908</v>
      </c>
      <c r="L1915" s="6">
        <f t="shared" si="395"/>
        <v>1914</v>
      </c>
      <c r="M1915">
        <f t="shared" si="396"/>
        <v>300.4765400640706</v>
      </c>
      <c r="N1915">
        <f t="shared" si="397"/>
        <v>8.6658708819174687E-2</v>
      </c>
      <c r="O1915">
        <f t="shared" si="398"/>
        <v>0.73229727045476245</v>
      </c>
      <c r="P1915" t="str">
        <f t="shared" si="399"/>
        <v/>
      </c>
      <c r="Q1915">
        <f t="shared" si="400"/>
        <v>0</v>
      </c>
      <c r="R1915">
        <f t="shared" si="408"/>
        <v>-0.4950273504130927</v>
      </c>
      <c r="S1915">
        <f t="shared" si="401"/>
        <v>-0.60658180574137566</v>
      </c>
      <c r="T1915" t="str">
        <f t="shared" si="402"/>
        <v/>
      </c>
      <c r="U1915" t="str">
        <f t="shared" si="403"/>
        <v/>
      </c>
      <c r="V1915" t="str">
        <f t="shared" si="404"/>
        <v/>
      </c>
      <c r="X1915">
        <f t="shared" ca="1" si="405"/>
        <v>-3.4133842988999845</v>
      </c>
    </row>
    <row r="1916" spans="1:24" x14ac:dyDescent="0.25">
      <c r="A1916" s="2">
        <v>43332.182887569441</v>
      </c>
      <c r="B1916">
        <v>300.60861616768</v>
      </c>
      <c r="C1916">
        <v>3</v>
      </c>
      <c r="H1916">
        <f>VLOOKUP(A1916,[1]Sheet1!$A$2:$F$10004,5,FALSE)</f>
        <v>300.73</v>
      </c>
      <c r="I1916">
        <f>VLOOKUP(A1916,[1]Sheet1!$A$2:$F$10004,6,FALSE)</f>
        <v>300.74</v>
      </c>
      <c r="J1916" s="5">
        <f t="shared" ca="1" si="406"/>
        <v>-4.7837571416220219E-3</v>
      </c>
      <c r="K1916">
        <f t="shared" ca="1" si="407"/>
        <v>-1.4386192851999908</v>
      </c>
      <c r="L1916" s="6">
        <f t="shared" si="395"/>
        <v>1915</v>
      </c>
      <c r="M1916">
        <f t="shared" si="396"/>
        <v>300.48588723534448</v>
      </c>
      <c r="N1916">
        <f t="shared" si="397"/>
        <v>8.1089912077324688E-2</v>
      </c>
      <c r="O1916">
        <f t="shared" si="398"/>
        <v>1.5134919892191905</v>
      </c>
      <c r="P1916">
        <f t="shared" si="399"/>
        <v>1</v>
      </c>
      <c r="Q1916">
        <f t="shared" si="400"/>
        <v>1.6665508883306757E-4</v>
      </c>
      <c r="R1916">
        <f t="shared" si="408"/>
        <v>0.80603003602988732</v>
      </c>
      <c r="S1916">
        <f t="shared" si="401"/>
        <v>-8.039035979704974E-2</v>
      </c>
      <c r="T1916" t="str">
        <f t="shared" si="402"/>
        <v/>
      </c>
      <c r="U1916" t="str">
        <f t="shared" si="403"/>
        <v/>
      </c>
      <c r="V1916" t="str">
        <f t="shared" si="404"/>
        <v/>
      </c>
      <c r="X1916">
        <f t="shared" ca="1" si="405"/>
        <v>-3.4133842988999845</v>
      </c>
    </row>
    <row r="1917" spans="1:24" x14ac:dyDescent="0.25">
      <c r="A1917" s="2">
        <v>43332.182887569441</v>
      </c>
      <c r="B1917">
        <v>300.72000000000003</v>
      </c>
      <c r="C1917">
        <v>1</v>
      </c>
      <c r="H1917">
        <f>VLOOKUP(A1917,[1]Sheet1!$A$2:$F$10004,5,FALSE)</f>
        <v>300.73</v>
      </c>
      <c r="I1917">
        <f>VLOOKUP(A1917,[1]Sheet1!$A$2:$F$10004,6,FALSE)</f>
        <v>300.74</v>
      </c>
      <c r="J1917" s="5">
        <f t="shared" ca="1" si="406"/>
        <v>-4.7837571416220219E-3</v>
      </c>
      <c r="K1917">
        <f t="shared" ca="1" si="407"/>
        <v>-1.4386192851999908</v>
      </c>
      <c r="L1917" s="6">
        <f t="shared" si="395"/>
        <v>1916</v>
      </c>
      <c r="M1917">
        <f t="shared" si="396"/>
        <v>300.50514348124392</v>
      </c>
      <c r="N1917">
        <f t="shared" si="397"/>
        <v>7.4077543477414534E-2</v>
      </c>
      <c r="O1917">
        <f t="shared" si="398"/>
        <v>2.9004271560599881</v>
      </c>
      <c r="P1917">
        <f t="shared" si="399"/>
        <v>1</v>
      </c>
      <c r="Q1917">
        <f t="shared" si="400"/>
        <v>0</v>
      </c>
      <c r="R1917">
        <f t="shared" si="408"/>
        <v>-0.52637798658983215</v>
      </c>
      <c r="S1917">
        <f t="shared" si="401"/>
        <v>-0.62450049132865593</v>
      </c>
      <c r="T1917">
        <f t="shared" si="402"/>
        <v>1</v>
      </c>
      <c r="U1917">
        <f t="shared" ca="1" si="403"/>
        <v>-1.4386192851999908</v>
      </c>
      <c r="V1917">
        <f t="shared" ca="1" si="404"/>
        <v>-1.4386192851999908</v>
      </c>
      <c r="X1917">
        <f t="shared" ca="1" si="405"/>
        <v>-4.8520035840999753</v>
      </c>
    </row>
    <row r="1918" spans="1:24" x14ac:dyDescent="0.25">
      <c r="A1918" s="2">
        <v>43332.182887569441</v>
      </c>
      <c r="B1918">
        <v>300.72000000000003</v>
      </c>
      <c r="C1918">
        <v>1</v>
      </c>
      <c r="H1918">
        <f>VLOOKUP(A1918,[1]Sheet1!$A$2:$F$10004,5,FALSE)</f>
        <v>300.73</v>
      </c>
      <c r="I1918">
        <f>VLOOKUP(A1918,[1]Sheet1!$A$2:$F$10004,6,FALSE)</f>
        <v>300.74</v>
      </c>
      <c r="J1918" s="5">
        <f t="shared" ca="1" si="406"/>
        <v>-4.7837571416220219E-3</v>
      </c>
      <c r="K1918">
        <f t="shared" ca="1" si="407"/>
        <v>-1.4386192851999908</v>
      </c>
      <c r="L1918" s="6">
        <f t="shared" si="395"/>
        <v>1917</v>
      </c>
      <c r="M1918">
        <f t="shared" si="396"/>
        <v>300.53885057100007</v>
      </c>
      <c r="N1918">
        <f t="shared" si="397"/>
        <v>6.7717575356065221E-2</v>
      </c>
      <c r="O1918">
        <f t="shared" si="398"/>
        <v>2.6750725797174275</v>
      </c>
      <c r="P1918">
        <f t="shared" si="399"/>
        <v>1</v>
      </c>
      <c r="Q1918">
        <f t="shared" si="400"/>
        <v>0</v>
      </c>
      <c r="R1918">
        <f t="shared" si="408"/>
        <v>-0.52637798658983226</v>
      </c>
      <c r="S1918">
        <f t="shared" si="401"/>
        <v>-0.61488732281051828</v>
      </c>
      <c r="T1918">
        <f t="shared" si="402"/>
        <v>1</v>
      </c>
      <c r="U1918">
        <f t="shared" ca="1" si="403"/>
        <v>-1.4386192851999908</v>
      </c>
      <c r="V1918" t="str">
        <f t="shared" si="404"/>
        <v/>
      </c>
      <c r="X1918">
        <f t="shared" ca="1" si="405"/>
        <v>-4.8520035840999753</v>
      </c>
    </row>
    <row r="1919" spans="1:24" x14ac:dyDescent="0.25">
      <c r="A1919" s="2">
        <v>43332.183246400462</v>
      </c>
      <c r="B1919">
        <v>300.72756071632</v>
      </c>
      <c r="C1919">
        <v>4</v>
      </c>
      <c r="H1919">
        <f>VLOOKUP(A1919,[1]Sheet1!$A$2:$F$10004,5,FALSE)</f>
        <v>300.73</v>
      </c>
      <c r="I1919">
        <f>VLOOKUP(A1919,[1]Sheet1!$A$2:$F$10004,6,FALSE)</f>
        <v>300.74</v>
      </c>
      <c r="J1919" s="5">
        <f t="shared" ca="1" si="406"/>
        <v>-4.7837571416220219E-3</v>
      </c>
      <c r="K1919">
        <f t="shared" ca="1" si="407"/>
        <v>-1.4386192851999908</v>
      </c>
      <c r="L1919" s="6">
        <f t="shared" si="395"/>
        <v>1918</v>
      </c>
      <c r="M1919">
        <f t="shared" si="396"/>
        <v>300.5698186148793</v>
      </c>
      <c r="N1919">
        <f t="shared" si="397"/>
        <v>6.0394928864544714E-2</v>
      </c>
      <c r="O1919">
        <f t="shared" si="398"/>
        <v>2.6118434843178915</v>
      </c>
      <c r="P1919">
        <f t="shared" si="399"/>
        <v>1</v>
      </c>
      <c r="Q1919">
        <f t="shared" si="400"/>
        <v>3.5883102100342512E-4</v>
      </c>
      <c r="R1919">
        <f t="shared" si="408"/>
        <v>2.2681671817519469</v>
      </c>
      <c r="S1919">
        <f t="shared" si="401"/>
        <v>0.1756820922315766</v>
      </c>
      <c r="T1919" t="str">
        <f t="shared" si="402"/>
        <v/>
      </c>
      <c r="U1919" t="str">
        <f t="shared" si="403"/>
        <v/>
      </c>
      <c r="V1919" t="str">
        <f t="shared" si="404"/>
        <v/>
      </c>
      <c r="X1919">
        <f t="shared" ca="1" si="405"/>
        <v>-4.8520035840999753</v>
      </c>
    </row>
    <row r="1920" spans="1:24" x14ac:dyDescent="0.25">
      <c r="A1920" s="2">
        <v>43332.1835784375</v>
      </c>
      <c r="B1920">
        <v>300.73718002982002</v>
      </c>
      <c r="C1920">
        <v>3</v>
      </c>
      <c r="H1920">
        <f>VLOOKUP(A1920,[1]Sheet1!$A$2:$F$10004,5,FALSE)</f>
        <v>300.73</v>
      </c>
      <c r="I1920">
        <f>VLOOKUP(A1920,[1]Sheet1!$A$2:$F$10004,6,FALSE)</f>
        <v>300.74</v>
      </c>
      <c r="J1920" s="5">
        <f t="shared" ca="1" si="406"/>
        <v>-4.7837571416220219E-3</v>
      </c>
      <c r="K1920">
        <f t="shared" ca="1" si="407"/>
        <v>-1.4386192851999908</v>
      </c>
      <c r="L1920" s="6">
        <f t="shared" si="395"/>
        <v>1919</v>
      </c>
      <c r="M1920">
        <f t="shared" si="396"/>
        <v>300.5858719942276</v>
      </c>
      <c r="N1920">
        <f t="shared" si="397"/>
        <v>6.5734559724230882E-2</v>
      </c>
      <c r="O1920">
        <f t="shared" si="398"/>
        <v>2.3018034383616164</v>
      </c>
      <c r="P1920">
        <f t="shared" si="399"/>
        <v>1</v>
      </c>
      <c r="Q1920">
        <f t="shared" si="400"/>
        <v>3.3203703787876293E-4</v>
      </c>
      <c r="R1920">
        <f t="shared" si="408"/>
        <v>1.8613077923964434</v>
      </c>
      <c r="S1920">
        <f t="shared" si="401"/>
        <v>4.4362835556211871E-2</v>
      </c>
      <c r="T1920" t="str">
        <f t="shared" si="402"/>
        <v/>
      </c>
      <c r="U1920" t="str">
        <f t="shared" si="403"/>
        <v/>
      </c>
      <c r="V1920" t="str">
        <f t="shared" si="404"/>
        <v/>
      </c>
      <c r="X1920">
        <f t="shared" ca="1" si="405"/>
        <v>-4.8520035840999753</v>
      </c>
    </row>
    <row r="1921" spans="1:24" x14ac:dyDescent="0.25">
      <c r="A1921" s="2">
        <v>43332.1835784375</v>
      </c>
      <c r="B1921">
        <v>300.73</v>
      </c>
      <c r="C1921">
        <v>1</v>
      </c>
      <c r="H1921">
        <f>VLOOKUP(A1921,[1]Sheet1!$A$2:$F$10004,5,FALSE)</f>
        <v>300.73</v>
      </c>
      <c r="I1921">
        <f>VLOOKUP(A1921,[1]Sheet1!$A$2:$F$10004,6,FALSE)</f>
        <v>300.74</v>
      </c>
      <c r="J1921" s="5">
        <f t="shared" ca="1" si="406"/>
        <v>-4.7837571416220219E-3</v>
      </c>
      <c r="K1921">
        <f t="shared" ca="1" si="407"/>
        <v>-1.4386192851999908</v>
      </c>
      <c r="L1921" s="6">
        <f t="shared" si="395"/>
        <v>1920</v>
      </c>
      <c r="M1921">
        <f t="shared" si="396"/>
        <v>300.60233538972903</v>
      </c>
      <c r="N1921">
        <f t="shared" si="397"/>
        <v>7.0273259749754555E-2</v>
      </c>
      <c r="O1921">
        <f t="shared" si="398"/>
        <v>1.8166883210712195</v>
      </c>
      <c r="P1921">
        <f t="shared" si="399"/>
        <v>1</v>
      </c>
      <c r="Q1921">
        <f t="shared" si="400"/>
        <v>0</v>
      </c>
      <c r="R1921">
        <f t="shared" si="408"/>
        <v>-0.57947142866480561</v>
      </c>
      <c r="S1921">
        <f t="shared" si="401"/>
        <v>-0.76666666666666661</v>
      </c>
      <c r="T1921">
        <f t="shared" si="402"/>
        <v>1</v>
      </c>
      <c r="U1921">
        <f t="shared" ca="1" si="403"/>
        <v>-1.4386192851999908</v>
      </c>
      <c r="V1921">
        <f t="shared" ca="1" si="404"/>
        <v>-1.4386192851999908</v>
      </c>
      <c r="X1921">
        <f t="shared" ca="1" si="405"/>
        <v>-6.2906228692999662</v>
      </c>
    </row>
    <row r="1922" spans="1:24" x14ac:dyDescent="0.25">
      <c r="A1922" s="2">
        <v>43332.184254826388</v>
      </c>
      <c r="B1922">
        <v>300.73216355212003</v>
      </c>
      <c r="C1922">
        <v>5</v>
      </c>
      <c r="H1922">
        <f>VLOOKUP(A1922,[1]Sheet1!$A$2:$F$10004,5,FALSE)</f>
        <v>300.55387899999999</v>
      </c>
      <c r="I1922">
        <f>VLOOKUP(A1922,[1]Sheet1!$A$2:$F$10004,6,FALSE)</f>
        <v>300.56</v>
      </c>
      <c r="J1922" s="5">
        <f t="shared" ca="1" si="406"/>
        <v>-4.2005722548001702E-3</v>
      </c>
      <c r="K1922">
        <f t="shared" ca="1" si="407"/>
        <v>-1.2624982851999675</v>
      </c>
      <c r="L1922" s="6">
        <f t="shared" si="395"/>
        <v>1921</v>
      </c>
      <c r="M1922">
        <f t="shared" si="396"/>
        <v>300.61627878044425</v>
      </c>
      <c r="N1922">
        <f t="shared" si="397"/>
        <v>7.3345105841634589E-2</v>
      </c>
      <c r="O1922">
        <f t="shared" si="398"/>
        <v>1.5799932435300694</v>
      </c>
      <c r="P1922">
        <f t="shared" si="399"/>
        <v>1</v>
      </c>
      <c r="Q1922">
        <f t="shared" si="400"/>
        <v>6.7638888867804781E-4</v>
      </c>
      <c r="R1922">
        <f t="shared" si="408"/>
        <v>4.1012813579555809</v>
      </c>
      <c r="S1922">
        <f t="shared" si="401"/>
        <v>0.86224361539392202</v>
      </c>
      <c r="T1922" t="str">
        <f t="shared" si="402"/>
        <v/>
      </c>
      <c r="U1922" t="str">
        <f t="shared" si="403"/>
        <v/>
      </c>
      <c r="V1922" t="str">
        <f t="shared" si="404"/>
        <v/>
      </c>
      <c r="X1922">
        <f t="shared" ca="1" si="405"/>
        <v>-6.2906228692999662</v>
      </c>
    </row>
    <row r="1923" spans="1:24" x14ac:dyDescent="0.25">
      <c r="A1923" s="2">
        <v>43332.184254826388</v>
      </c>
      <c r="B1923">
        <v>300.73</v>
      </c>
      <c r="C1923">
        <v>1</v>
      </c>
      <c r="H1923">
        <f>VLOOKUP(A1923,[1]Sheet1!$A$2:$F$10004,5,FALSE)</f>
        <v>300.55387899999999</v>
      </c>
      <c r="I1923">
        <f>VLOOKUP(A1923,[1]Sheet1!$A$2:$F$10004,6,FALSE)</f>
        <v>300.56</v>
      </c>
      <c r="J1923" s="5">
        <f t="shared" ca="1" si="406"/>
        <v>-4.2005722548001702E-3</v>
      </c>
      <c r="K1923">
        <f t="shared" ca="1" si="407"/>
        <v>-1.2624982851999675</v>
      </c>
      <c r="L1923" s="6">
        <f t="shared" si="395"/>
        <v>1922</v>
      </c>
      <c r="M1923">
        <f t="shared" si="396"/>
        <v>300.62957234788342</v>
      </c>
      <c r="N1923">
        <f t="shared" si="397"/>
        <v>7.5783036764809353E-2</v>
      </c>
      <c r="O1923">
        <f t="shared" si="398"/>
        <v>1.3251996278305394</v>
      </c>
      <c r="P1923" t="str">
        <f t="shared" si="399"/>
        <v/>
      </c>
      <c r="Q1923">
        <f t="shared" si="400"/>
        <v>0</v>
      </c>
      <c r="R1923">
        <f t="shared" si="408"/>
        <v>-0.56455285935997501</v>
      </c>
      <c r="S1923">
        <f t="shared" si="401"/>
        <v>-0.77225687574427759</v>
      </c>
      <c r="T1923">
        <f t="shared" si="402"/>
        <v>1</v>
      </c>
      <c r="U1923">
        <f t="shared" ca="1" si="403"/>
        <v>-1.2624982851999675</v>
      </c>
      <c r="V1923">
        <f t="shared" ca="1" si="404"/>
        <v>-1.2624982851999675</v>
      </c>
      <c r="X1923">
        <f t="shared" ca="1" si="405"/>
        <v>-7.5531211544999337</v>
      </c>
    </row>
    <row r="1924" spans="1:24" x14ac:dyDescent="0.25">
      <c r="A1924" s="2">
        <v>43332.184254826388</v>
      </c>
      <c r="B1924">
        <v>300.73</v>
      </c>
      <c r="C1924">
        <v>1</v>
      </c>
      <c r="H1924">
        <f>VLOOKUP(A1924,[1]Sheet1!$A$2:$F$10004,5,FALSE)</f>
        <v>300.55387899999999</v>
      </c>
      <c r="I1924">
        <f>VLOOKUP(A1924,[1]Sheet1!$A$2:$F$10004,6,FALSE)</f>
        <v>300.56</v>
      </c>
      <c r="J1924" s="5">
        <f t="shared" ca="1" si="406"/>
        <v>-4.2005722548001702E-3</v>
      </c>
      <c r="K1924">
        <f t="shared" ca="1" si="407"/>
        <v>-1.2624982851999675</v>
      </c>
      <c r="L1924" s="6">
        <f t="shared" ref="L1924:L1987" si="409">L1923+1</f>
        <v>1923</v>
      </c>
      <c r="M1924">
        <f t="shared" si="396"/>
        <v>300.63906507071476</v>
      </c>
      <c r="N1924">
        <f t="shared" si="397"/>
        <v>7.7180771545353993E-2</v>
      </c>
      <c r="O1924">
        <f t="shared" si="398"/>
        <v>1.1782070516335474</v>
      </c>
      <c r="P1924" t="str">
        <f t="shared" si="399"/>
        <v/>
      </c>
      <c r="Q1924">
        <f t="shared" si="400"/>
        <v>0</v>
      </c>
      <c r="R1924">
        <f t="shared" si="408"/>
        <v>-0.56455285935997501</v>
      </c>
      <c r="S1924">
        <f t="shared" si="401"/>
        <v>-0.73516751576072115</v>
      </c>
      <c r="T1924" t="str">
        <f t="shared" si="402"/>
        <v/>
      </c>
      <c r="U1924" t="str">
        <f t="shared" si="403"/>
        <v/>
      </c>
      <c r="V1924" t="str">
        <f t="shared" si="404"/>
        <v/>
      </c>
      <c r="X1924">
        <f t="shared" ca="1" si="405"/>
        <v>-7.5531211544999337</v>
      </c>
    </row>
    <row r="1925" spans="1:24" x14ac:dyDescent="0.25">
      <c r="A1925" s="2">
        <v>43332.184254826388</v>
      </c>
      <c r="B1925">
        <v>300.64395391492002</v>
      </c>
      <c r="C1925">
        <v>4</v>
      </c>
      <c r="H1925">
        <f>VLOOKUP(A1925,[1]Sheet1!$A$2:$F$10004,5,FALSE)</f>
        <v>300.55387899999999</v>
      </c>
      <c r="I1925">
        <f>VLOOKUP(A1925,[1]Sheet1!$A$2:$F$10004,6,FALSE)</f>
        <v>300.56</v>
      </c>
      <c r="J1925" s="5">
        <f t="shared" ca="1" si="406"/>
        <v>-4.2384380605516069E-3</v>
      </c>
      <c r="K1925">
        <f t="shared" ca="1" si="407"/>
        <v>-1.2738790000000224</v>
      </c>
      <c r="L1925" s="6">
        <f t="shared" si="409"/>
        <v>1924</v>
      </c>
      <c r="M1925">
        <f t="shared" si="396"/>
        <v>300.6478530817983</v>
      </c>
      <c r="N1925">
        <f t="shared" si="397"/>
        <v>7.827089941186631E-2</v>
      </c>
      <c r="O1925">
        <f t="shared" si="398"/>
        <v>-4.9816303473996383E-2</v>
      </c>
      <c r="P1925" t="str">
        <f t="shared" si="399"/>
        <v/>
      </c>
      <c r="Q1925">
        <f t="shared" si="400"/>
        <v>0</v>
      </c>
      <c r="R1925">
        <f t="shared" si="408"/>
        <v>-0.5287421544885943</v>
      </c>
      <c r="S1925">
        <f t="shared" si="401"/>
        <v>0.48074698116533743</v>
      </c>
      <c r="T1925" t="str">
        <f t="shared" si="402"/>
        <v/>
      </c>
      <c r="U1925" t="str">
        <f t="shared" si="403"/>
        <v/>
      </c>
      <c r="V1925" t="str">
        <f t="shared" si="404"/>
        <v/>
      </c>
      <c r="X1925">
        <f t="shared" ca="1" si="405"/>
        <v>-7.5531211544999337</v>
      </c>
    </row>
    <row r="1926" spans="1:24" x14ac:dyDescent="0.25">
      <c r="A1926" s="2">
        <v>43332.184254826388</v>
      </c>
      <c r="B1926">
        <v>300.55</v>
      </c>
      <c r="C1926">
        <v>2</v>
      </c>
      <c r="H1926">
        <f>VLOOKUP(A1926,[1]Sheet1!$A$2:$F$10004,5,FALSE)</f>
        <v>300.55387899999999</v>
      </c>
      <c r="I1926">
        <f>VLOOKUP(A1926,[1]Sheet1!$A$2:$F$10004,6,FALSE)</f>
        <v>300.56</v>
      </c>
      <c r="J1926" s="5">
        <f t="shared" ca="1" si="406"/>
        <v>-4.2328067906918457E-3</v>
      </c>
      <c r="K1926">
        <f t="shared" ca="1" si="407"/>
        <v>-1.2721864999999752</v>
      </c>
      <c r="L1926" s="6">
        <f t="shared" si="409"/>
        <v>1925</v>
      </c>
      <c r="M1926">
        <f t="shared" si="396"/>
        <v>300.65255362381964</v>
      </c>
      <c r="N1926">
        <f t="shared" si="397"/>
        <v>7.7480952033862002E-2</v>
      </c>
      <c r="O1926">
        <f t="shared" si="398"/>
        <v>-1.3235978795770511</v>
      </c>
      <c r="P1926" t="str">
        <f t="shared" si="399"/>
        <v/>
      </c>
      <c r="Q1926">
        <f t="shared" si="400"/>
        <v>0</v>
      </c>
      <c r="R1926">
        <f t="shared" si="408"/>
        <v>-0.5287421544885943</v>
      </c>
      <c r="S1926">
        <f t="shared" si="401"/>
        <v>-0.27390120895309461</v>
      </c>
      <c r="T1926" t="str">
        <f t="shared" si="402"/>
        <v/>
      </c>
      <c r="U1926" t="str">
        <f t="shared" si="403"/>
        <v/>
      </c>
      <c r="V1926" t="str">
        <f t="shared" si="404"/>
        <v/>
      </c>
      <c r="X1926">
        <f t="shared" ca="1" si="405"/>
        <v>-7.5531211544999337</v>
      </c>
    </row>
    <row r="1927" spans="1:24" x14ac:dyDescent="0.25">
      <c r="A1927" s="2">
        <v>43332.184342175933</v>
      </c>
      <c r="B1927">
        <v>300.55122919806001</v>
      </c>
      <c r="C1927">
        <v>2</v>
      </c>
      <c r="H1927">
        <f>VLOOKUP(A1927,[1]Sheet1!$A$2:$F$10004,5,FALSE)</f>
        <v>300.55</v>
      </c>
      <c r="I1927">
        <f>VLOOKUP(A1927,[1]Sheet1!$A$2:$F$10004,6,FALSE)</f>
        <v>300.56</v>
      </c>
      <c r="J1927" s="5">
        <f t="shared" ca="1" si="406"/>
        <v>-3.8695234746298659E-3</v>
      </c>
      <c r="K1927">
        <f t="shared" ca="1" si="407"/>
        <v>-1.1629852803000063</v>
      </c>
      <c r="L1927" s="6">
        <f t="shared" si="409"/>
        <v>1926</v>
      </c>
      <c r="M1927">
        <f t="shared" si="396"/>
        <v>300.64659748019506</v>
      </c>
      <c r="N1927">
        <f t="shared" si="397"/>
        <v>7.8507140140552795E-2</v>
      </c>
      <c r="O1927">
        <f t="shared" si="398"/>
        <v>-1.2147720826959385</v>
      </c>
      <c r="P1927" t="str">
        <f t="shared" si="399"/>
        <v/>
      </c>
      <c r="Q1927">
        <f t="shared" si="400"/>
        <v>8.734954462852329E-5</v>
      </c>
      <c r="R1927">
        <f t="shared" si="408"/>
        <v>-2.9188868075733794E-2</v>
      </c>
      <c r="S1927">
        <f t="shared" si="401"/>
        <v>-0.28894817805580025</v>
      </c>
      <c r="T1927" t="str">
        <f t="shared" si="402"/>
        <v/>
      </c>
      <c r="U1927" t="str">
        <f t="shared" si="403"/>
        <v/>
      </c>
      <c r="V1927" t="str">
        <f t="shared" si="404"/>
        <v/>
      </c>
      <c r="X1927">
        <f t="shared" ca="1" si="405"/>
        <v>-7.5531211544999337</v>
      </c>
    </row>
    <row r="1928" spans="1:24" x14ac:dyDescent="0.25">
      <c r="A1928" s="2">
        <v>43332.184795300927</v>
      </c>
      <c r="B1928">
        <v>300.55664671016001</v>
      </c>
      <c r="C1928">
        <v>7</v>
      </c>
      <c r="H1928">
        <f>VLOOKUP(A1928,[1]Sheet1!$A$2:$F$10004,5,FALSE)</f>
        <v>300.55</v>
      </c>
      <c r="I1928">
        <f>VLOOKUP(A1928,[1]Sheet1!$A$2:$F$10004,6,FALSE)</f>
        <v>300.56</v>
      </c>
      <c r="J1928" s="5">
        <f t="shared" ca="1" si="406"/>
        <v>-4.225586424887834E-3</v>
      </c>
      <c r="K1928">
        <f t="shared" ca="1" si="407"/>
        <v>-1.2700000000000387</v>
      </c>
      <c r="L1928" s="6">
        <f t="shared" si="409"/>
        <v>1927</v>
      </c>
      <c r="M1928">
        <f t="shared" si="396"/>
        <v>300.64133643819753</v>
      </c>
      <c r="N1928">
        <f t="shared" si="397"/>
        <v>7.9255359546112625E-2</v>
      </c>
      <c r="O1928">
        <f t="shared" si="398"/>
        <v>-1.0685678359485951</v>
      </c>
      <c r="P1928" t="str">
        <f t="shared" si="399"/>
        <v/>
      </c>
      <c r="Q1928">
        <f t="shared" si="400"/>
        <v>4.5312499423744157E-4</v>
      </c>
      <c r="R1928">
        <f t="shared" si="408"/>
        <v>2.0570786073924299</v>
      </c>
      <c r="S1928">
        <f t="shared" si="401"/>
        <v>2.075173278764384</v>
      </c>
      <c r="T1928" t="str">
        <f t="shared" si="402"/>
        <v/>
      </c>
      <c r="U1928" t="str">
        <f t="shared" si="403"/>
        <v/>
      </c>
      <c r="V1928" t="str">
        <f t="shared" si="404"/>
        <v/>
      </c>
      <c r="X1928">
        <f t="shared" ca="1" si="405"/>
        <v>-7.5531211544999337</v>
      </c>
    </row>
    <row r="1929" spans="1:24" x14ac:dyDescent="0.25">
      <c r="A1929" s="2">
        <v>43332.187008067129</v>
      </c>
      <c r="B1929">
        <v>300.55983285100012</v>
      </c>
      <c r="C1929">
        <v>19</v>
      </c>
      <c r="H1929">
        <f>VLOOKUP(A1929,[1]Sheet1!$A$2:$F$10004,5,FALSE)</f>
        <v>300.55000000000013</v>
      </c>
      <c r="I1929">
        <f>VLOOKUP(A1929,[1]Sheet1!$A$2:$F$10004,6,FALSE)</f>
        <v>300.56</v>
      </c>
      <c r="J1929" s="5">
        <f t="shared" ca="1" si="406"/>
        <v>-4.2255864248882113E-3</v>
      </c>
      <c r="K1929">
        <f t="shared" ca="1" si="407"/>
        <v>-1.2700000000001523</v>
      </c>
      <c r="L1929" s="6">
        <f t="shared" si="409"/>
        <v>1928</v>
      </c>
      <c r="M1929">
        <f t="shared" si="396"/>
        <v>300.63724296465142</v>
      </c>
      <c r="N1929">
        <f t="shared" si="397"/>
        <v>7.9627617139669524E-2</v>
      </c>
      <c r="O1929">
        <f t="shared" si="398"/>
        <v>-0.9721515779571408</v>
      </c>
      <c r="P1929" t="str">
        <f t="shared" si="399"/>
        <v/>
      </c>
      <c r="Q1929">
        <f t="shared" si="400"/>
        <v>2.2127662014099769E-3</v>
      </c>
      <c r="R1929">
        <f t="shared" si="408"/>
        <v>11.473987122634741</v>
      </c>
      <c r="S1929">
        <f t="shared" si="401"/>
        <v>7.3130707356232643</v>
      </c>
      <c r="T1929" t="str">
        <f t="shared" si="402"/>
        <v/>
      </c>
      <c r="U1929" t="str">
        <f t="shared" si="403"/>
        <v/>
      </c>
      <c r="V1929" t="str">
        <f t="shared" si="404"/>
        <v/>
      </c>
      <c r="X1929">
        <f t="shared" ca="1" si="405"/>
        <v>-7.5531211544999337</v>
      </c>
    </row>
    <row r="1930" spans="1:24" x14ac:dyDescent="0.25">
      <c r="A1930" s="2">
        <v>43332.188424872693</v>
      </c>
      <c r="B1930">
        <v>300.55369302244009</v>
      </c>
      <c r="C1930">
        <v>10</v>
      </c>
      <c r="H1930">
        <f>VLOOKUP(A1930,[1]Sheet1!$A$2:$F$10004,5,FALSE)</f>
        <v>300.55</v>
      </c>
      <c r="I1930">
        <f>VLOOKUP(A1930,[1]Sheet1!$A$2:$F$10004,6,FALSE)</f>
        <v>300.56</v>
      </c>
      <c r="J1930" s="5">
        <f t="shared" ca="1" si="406"/>
        <v>-4.225586424887834E-3</v>
      </c>
      <c r="K1930">
        <f t="shared" ca="1" si="407"/>
        <v>-1.2700000000000387</v>
      </c>
      <c r="L1930" s="6">
        <f t="shared" si="409"/>
        <v>1929</v>
      </c>
      <c r="M1930">
        <f t="shared" si="396"/>
        <v>300.63403473051153</v>
      </c>
      <c r="N1930">
        <f t="shared" si="397"/>
        <v>7.9736853618476461E-2</v>
      </c>
      <c r="O1930">
        <f t="shared" si="398"/>
        <v>-1.0075856323082617</v>
      </c>
      <c r="P1930" t="str">
        <f t="shared" si="399"/>
        <v/>
      </c>
      <c r="Q1930">
        <f t="shared" si="400"/>
        <v>1.4168055640766397E-3</v>
      </c>
      <c r="R1930">
        <f t="shared" si="408"/>
        <v>3.1190571109751142</v>
      </c>
      <c r="S1930">
        <f t="shared" si="401"/>
        <v>1.9377009282328386</v>
      </c>
      <c r="T1930" t="str">
        <f t="shared" si="402"/>
        <v/>
      </c>
      <c r="U1930" t="str">
        <f t="shared" si="403"/>
        <v/>
      </c>
      <c r="V1930" t="str">
        <f t="shared" si="404"/>
        <v/>
      </c>
      <c r="X1930">
        <f t="shared" ca="1" si="405"/>
        <v>-7.5531211544999337</v>
      </c>
    </row>
    <row r="1931" spans="1:24" x14ac:dyDescent="0.25">
      <c r="A1931" s="2">
        <v>43332.188424872693</v>
      </c>
      <c r="B1931">
        <v>300.55</v>
      </c>
      <c r="C1931">
        <v>2</v>
      </c>
      <c r="H1931">
        <f>VLOOKUP(A1931,[1]Sheet1!$A$2:$F$10004,5,FALSE)</f>
        <v>300.55</v>
      </c>
      <c r="I1931">
        <f>VLOOKUP(A1931,[1]Sheet1!$A$2:$F$10004,6,FALSE)</f>
        <v>300.56</v>
      </c>
      <c r="J1931" s="5">
        <f t="shared" ca="1" si="406"/>
        <v>-4.225586424887834E-3</v>
      </c>
      <c r="K1931">
        <f t="shared" ca="1" si="407"/>
        <v>-1.2700000000000387</v>
      </c>
      <c r="L1931" s="6">
        <f t="shared" si="409"/>
        <v>1930</v>
      </c>
      <c r="M1931">
        <f t="shared" si="396"/>
        <v>300.6306298461277</v>
      </c>
      <c r="N1931">
        <f t="shared" si="397"/>
        <v>7.9856926122664401E-2</v>
      </c>
      <c r="O1931">
        <f t="shared" si="398"/>
        <v>-1.0096788098735578</v>
      </c>
      <c r="P1931" t="str">
        <f t="shared" si="399"/>
        <v/>
      </c>
      <c r="Q1931">
        <f t="shared" si="400"/>
        <v>0</v>
      </c>
      <c r="R1931">
        <f t="shared" si="408"/>
        <v>-0.47010594856901622</v>
      </c>
      <c r="S1931">
        <f t="shared" si="401"/>
        <v>-0.40305273019126003</v>
      </c>
      <c r="T1931" t="str">
        <f t="shared" si="402"/>
        <v/>
      </c>
      <c r="U1931" t="str">
        <f t="shared" si="403"/>
        <v/>
      </c>
      <c r="V1931" t="str">
        <f t="shared" si="404"/>
        <v/>
      </c>
      <c r="X1931">
        <f t="shared" ca="1" si="405"/>
        <v>-7.5531211544999337</v>
      </c>
    </row>
    <row r="1932" spans="1:24" x14ac:dyDescent="0.25">
      <c r="A1932" s="2">
        <v>43332.188424872693</v>
      </c>
      <c r="B1932">
        <v>300.55</v>
      </c>
      <c r="C1932">
        <v>1</v>
      </c>
      <c r="H1932">
        <f>VLOOKUP(A1932,[1]Sheet1!$A$2:$F$10004,5,FALSE)</f>
        <v>300.55</v>
      </c>
      <c r="I1932">
        <f>VLOOKUP(A1932,[1]Sheet1!$A$2:$F$10004,6,FALSE)</f>
        <v>300.56</v>
      </c>
      <c r="J1932" s="5">
        <f t="shared" ca="1" si="406"/>
        <v>-4.225586424887834E-3</v>
      </c>
      <c r="K1932">
        <f t="shared" ca="1" si="407"/>
        <v>-1.2700000000000387</v>
      </c>
      <c r="L1932" s="6">
        <f t="shared" si="409"/>
        <v>1931</v>
      </c>
      <c r="M1932">
        <f t="shared" si="396"/>
        <v>300.62745611083346</v>
      </c>
      <c r="N1932">
        <f t="shared" si="397"/>
        <v>7.9849167060808662E-2</v>
      </c>
      <c r="O1932">
        <f t="shared" si="398"/>
        <v>-0.97003029191858869</v>
      </c>
      <c r="P1932" t="str">
        <f t="shared" si="399"/>
        <v/>
      </c>
      <c r="Q1932">
        <f t="shared" si="400"/>
        <v>0</v>
      </c>
      <c r="R1932">
        <f t="shared" si="408"/>
        <v>-0.46746913918820937</v>
      </c>
      <c r="S1932">
        <f t="shared" si="401"/>
        <v>-0.68735886043882355</v>
      </c>
      <c r="T1932" t="str">
        <f t="shared" si="402"/>
        <v/>
      </c>
      <c r="U1932" t="str">
        <f t="shared" si="403"/>
        <v/>
      </c>
      <c r="V1932" t="str">
        <f t="shared" si="404"/>
        <v/>
      </c>
      <c r="X1932">
        <f t="shared" ca="1" si="405"/>
        <v>-7.5531211544999337</v>
      </c>
    </row>
    <row r="1933" spans="1:24" x14ac:dyDescent="0.25">
      <c r="A1933" s="2">
        <v>43332.188424872693</v>
      </c>
      <c r="B1933">
        <v>300.55</v>
      </c>
      <c r="C1933">
        <v>1</v>
      </c>
      <c r="H1933">
        <f>VLOOKUP(A1933,[1]Sheet1!$A$2:$F$10004,5,FALSE)</f>
        <v>300.55</v>
      </c>
      <c r="I1933">
        <f>VLOOKUP(A1933,[1]Sheet1!$A$2:$F$10004,6,FALSE)</f>
        <v>300.56</v>
      </c>
      <c r="J1933" s="5">
        <f t="shared" ca="1" si="406"/>
        <v>-4.225586424887834E-3</v>
      </c>
      <c r="K1933">
        <f t="shared" ca="1" si="407"/>
        <v>-1.2700000000000387</v>
      </c>
      <c r="L1933" s="6">
        <f t="shared" si="409"/>
        <v>1932</v>
      </c>
      <c r="M1933">
        <f t="shared" si="396"/>
        <v>300.62473645596589</v>
      </c>
      <c r="N1933">
        <f t="shared" si="397"/>
        <v>7.9706212732505236E-2</v>
      </c>
      <c r="O1933">
        <f t="shared" si="398"/>
        <v>-0.93764906653754232</v>
      </c>
      <c r="P1933" t="str">
        <f t="shared" si="399"/>
        <v/>
      </c>
      <c r="Q1933">
        <f t="shared" si="400"/>
        <v>0</v>
      </c>
      <c r="R1933">
        <f t="shared" si="408"/>
        <v>-0.4459758946772463</v>
      </c>
      <c r="S1933">
        <f t="shared" si="401"/>
        <v>-0.67682439598154986</v>
      </c>
      <c r="T1933" t="str">
        <f t="shared" si="402"/>
        <v/>
      </c>
      <c r="U1933" t="str">
        <f t="shared" si="403"/>
        <v/>
      </c>
      <c r="V1933" t="str">
        <f t="shared" si="404"/>
        <v/>
      </c>
      <c r="X1933">
        <f t="shared" ca="1" si="405"/>
        <v>-7.5531211544999337</v>
      </c>
    </row>
    <row r="1934" spans="1:24" x14ac:dyDescent="0.25">
      <c r="A1934" s="2">
        <v>43332.188424872693</v>
      </c>
      <c r="B1934">
        <v>300.55</v>
      </c>
      <c r="C1934">
        <v>1</v>
      </c>
      <c r="H1934">
        <f>VLOOKUP(A1934,[1]Sheet1!$A$2:$F$10004,5,FALSE)</f>
        <v>300.55</v>
      </c>
      <c r="I1934">
        <f>VLOOKUP(A1934,[1]Sheet1!$A$2:$F$10004,6,FALSE)</f>
        <v>300.56</v>
      </c>
      <c r="J1934" s="5">
        <f t="shared" ca="1" si="406"/>
        <v>-4.225586424887834E-3</v>
      </c>
      <c r="K1934">
        <f t="shared" ca="1" si="407"/>
        <v>-1.2700000000000387</v>
      </c>
      <c r="L1934" s="6">
        <f t="shared" si="409"/>
        <v>1933</v>
      </c>
      <c r="M1934">
        <f t="shared" si="396"/>
        <v>300.6225648411733</v>
      </c>
      <c r="N1934">
        <f t="shared" si="397"/>
        <v>7.937709253301202E-2</v>
      </c>
      <c r="O1934">
        <f t="shared" si="398"/>
        <v>-0.91417862329878374</v>
      </c>
      <c r="P1934" t="str">
        <f t="shared" si="399"/>
        <v/>
      </c>
      <c r="Q1934">
        <f t="shared" si="400"/>
        <v>0</v>
      </c>
      <c r="R1934">
        <f t="shared" si="408"/>
        <v>-0.4459758946772463</v>
      </c>
      <c r="S1934">
        <f t="shared" si="401"/>
        <v>-0.65013498370320977</v>
      </c>
      <c r="T1934" t="str">
        <f t="shared" si="402"/>
        <v/>
      </c>
      <c r="U1934" t="str">
        <f t="shared" si="403"/>
        <v/>
      </c>
      <c r="V1934" t="str">
        <f t="shared" si="404"/>
        <v/>
      </c>
      <c r="X1934">
        <f t="shared" ca="1" si="405"/>
        <v>-7.5531211544999337</v>
      </c>
    </row>
    <row r="1935" spans="1:24" x14ac:dyDescent="0.25">
      <c r="A1935" s="2">
        <v>43332.188424872693</v>
      </c>
      <c r="B1935">
        <v>300.55</v>
      </c>
      <c r="C1935">
        <v>1</v>
      </c>
      <c r="H1935">
        <f>VLOOKUP(A1935,[1]Sheet1!$A$2:$F$10004,5,FALSE)</f>
        <v>300.55</v>
      </c>
      <c r="I1935">
        <f>VLOOKUP(A1935,[1]Sheet1!$A$2:$F$10004,6,FALSE)</f>
        <v>300.56</v>
      </c>
      <c r="J1935" s="5">
        <f t="shared" ca="1" si="406"/>
        <v>-4.225586424887834E-3</v>
      </c>
      <c r="K1935">
        <f t="shared" ca="1" si="407"/>
        <v>-1.2700000000000387</v>
      </c>
      <c r="L1935" s="6">
        <f t="shared" si="409"/>
        <v>1934</v>
      </c>
      <c r="M1935">
        <f t="shared" si="396"/>
        <v>300.62094784822943</v>
      </c>
      <c r="N1935">
        <f t="shared" si="397"/>
        <v>7.8849189161173922E-2</v>
      </c>
      <c r="O1935">
        <f t="shared" si="398"/>
        <v>-0.89979172879508063</v>
      </c>
      <c r="P1935" t="str">
        <f t="shared" si="399"/>
        <v/>
      </c>
      <c r="Q1935">
        <f t="shared" si="400"/>
        <v>0</v>
      </c>
      <c r="R1935">
        <f t="shared" si="408"/>
        <v>-0.4459758946772463</v>
      </c>
      <c r="S1935">
        <f t="shared" si="401"/>
        <v>-0.65013498370320977</v>
      </c>
      <c r="T1935" t="str">
        <f t="shared" si="402"/>
        <v/>
      </c>
      <c r="U1935" t="str">
        <f t="shared" si="403"/>
        <v/>
      </c>
      <c r="V1935" t="str">
        <f t="shared" si="404"/>
        <v/>
      </c>
      <c r="X1935">
        <f t="shared" ca="1" si="405"/>
        <v>-7.5531211544999337</v>
      </c>
    </row>
    <row r="1936" spans="1:24" x14ac:dyDescent="0.25">
      <c r="A1936" s="2">
        <v>43332.188504687503</v>
      </c>
      <c r="B1936">
        <v>300.55000000000013</v>
      </c>
      <c r="C1936">
        <v>3</v>
      </c>
      <c r="H1936">
        <f>VLOOKUP(A1936,[1]Sheet1!$A$2:$F$10004,5,FALSE)</f>
        <v>300.55</v>
      </c>
      <c r="I1936">
        <f>VLOOKUP(A1936,[1]Sheet1!$A$2:$F$10004,6,FALSE)</f>
        <v>300.56</v>
      </c>
      <c r="J1936" s="5">
        <f t="shared" ca="1" si="406"/>
        <v>-4.225586424887834E-3</v>
      </c>
      <c r="K1936">
        <f t="shared" ca="1" si="407"/>
        <v>-1.2700000000000387</v>
      </c>
      <c r="L1936" s="6">
        <f t="shared" si="409"/>
        <v>1935</v>
      </c>
      <c r="M1936">
        <f t="shared" si="396"/>
        <v>300.61988547713423</v>
      </c>
      <c r="N1936">
        <f t="shared" si="397"/>
        <v>7.8107620502960745E-2</v>
      </c>
      <c r="O1936">
        <f t="shared" si="398"/>
        <v>-0.89473314747129518</v>
      </c>
      <c r="P1936" t="str">
        <f t="shared" si="399"/>
        <v/>
      </c>
      <c r="Q1936">
        <f t="shared" si="400"/>
        <v>7.9814810305833817E-5</v>
      </c>
      <c r="R1936">
        <f t="shared" si="408"/>
        <v>-0.26918614769621696</v>
      </c>
      <c r="S1936">
        <f t="shared" si="401"/>
        <v>-0.10583592757959227</v>
      </c>
      <c r="T1936" t="str">
        <f t="shared" si="402"/>
        <v/>
      </c>
      <c r="U1936" t="str">
        <f t="shared" si="403"/>
        <v/>
      </c>
      <c r="V1936" t="str">
        <f t="shared" si="404"/>
        <v/>
      </c>
      <c r="X1936">
        <f t="shared" ca="1" si="405"/>
        <v>-7.5531211544999337</v>
      </c>
    </row>
    <row r="1937" spans="1:24" x14ac:dyDescent="0.25">
      <c r="A1937" s="2">
        <v>43332.188504687503</v>
      </c>
      <c r="B1937">
        <v>300.55</v>
      </c>
      <c r="C1937">
        <v>1</v>
      </c>
      <c r="H1937">
        <f>VLOOKUP(A1937,[1]Sheet1!$A$2:$F$10004,5,FALSE)</f>
        <v>300.55</v>
      </c>
      <c r="I1937">
        <f>VLOOKUP(A1937,[1]Sheet1!$A$2:$F$10004,6,FALSE)</f>
        <v>300.56</v>
      </c>
      <c r="J1937" s="5">
        <f t="shared" ca="1" si="406"/>
        <v>-4.225586424887834E-3</v>
      </c>
      <c r="K1937">
        <f t="shared" ca="1" si="407"/>
        <v>-1.2700000000000387</v>
      </c>
      <c r="L1937" s="6">
        <f t="shared" si="409"/>
        <v>1936</v>
      </c>
      <c r="M1937">
        <f t="shared" si="396"/>
        <v>300.614667597074</v>
      </c>
      <c r="N1937">
        <f t="shared" si="397"/>
        <v>7.889634603355393E-2</v>
      </c>
      <c r="O1937">
        <f t="shared" si="398"/>
        <v>-0.81965262429884256</v>
      </c>
      <c r="P1937" t="str">
        <f t="shared" si="399"/>
        <v/>
      </c>
      <c r="Q1937">
        <f t="shared" si="400"/>
        <v>0</v>
      </c>
      <c r="R1937">
        <f t="shared" si="408"/>
        <v>-0.45187393332846265</v>
      </c>
      <c r="S1937">
        <f t="shared" si="401"/>
        <v>-0.6692793481354441</v>
      </c>
      <c r="T1937" t="str">
        <f t="shared" si="402"/>
        <v/>
      </c>
      <c r="U1937" t="str">
        <f t="shared" si="403"/>
        <v/>
      </c>
      <c r="V1937" t="str">
        <f t="shared" si="404"/>
        <v/>
      </c>
      <c r="X1937">
        <f t="shared" ca="1" si="405"/>
        <v>-7.5531211544999337</v>
      </c>
    </row>
    <row r="1938" spans="1:24" x14ac:dyDescent="0.25">
      <c r="A1938" s="2">
        <v>43332.188504687503</v>
      </c>
      <c r="B1938">
        <v>300.55</v>
      </c>
      <c r="C1938">
        <v>1</v>
      </c>
      <c r="H1938">
        <f>VLOOKUP(A1938,[1]Sheet1!$A$2:$F$10004,5,FALSE)</f>
        <v>300.55</v>
      </c>
      <c r="I1938">
        <f>VLOOKUP(A1938,[1]Sheet1!$A$2:$F$10004,6,FALSE)</f>
        <v>300.56</v>
      </c>
      <c r="J1938" s="5">
        <f t="shared" ca="1" si="406"/>
        <v>-4.225586424887834E-3</v>
      </c>
      <c r="K1938">
        <f t="shared" ca="1" si="407"/>
        <v>-1.2700000000000387</v>
      </c>
      <c r="L1938" s="6">
        <f t="shared" si="409"/>
        <v>1937</v>
      </c>
      <c r="M1938">
        <f t="shared" si="396"/>
        <v>300.60687038230395</v>
      </c>
      <c r="N1938">
        <f t="shared" si="397"/>
        <v>7.9401780079990825E-2</v>
      </c>
      <c r="O1938">
        <f t="shared" si="398"/>
        <v>-0.71623560890762261</v>
      </c>
      <c r="P1938" t="str">
        <f t="shared" si="399"/>
        <v/>
      </c>
      <c r="Q1938">
        <f t="shared" si="400"/>
        <v>0</v>
      </c>
      <c r="R1938">
        <f t="shared" si="408"/>
        <v>-0.45187393332846265</v>
      </c>
      <c r="S1938">
        <f t="shared" si="401"/>
        <v>-0.64274531553575287</v>
      </c>
      <c r="T1938" t="str">
        <f t="shared" si="402"/>
        <v/>
      </c>
      <c r="U1938" t="str">
        <f t="shared" si="403"/>
        <v/>
      </c>
      <c r="V1938" t="str">
        <f t="shared" si="404"/>
        <v/>
      </c>
      <c r="X1938">
        <f t="shared" ca="1" si="405"/>
        <v>-7.5531211544999337</v>
      </c>
    </row>
    <row r="1939" spans="1:24" x14ac:dyDescent="0.25">
      <c r="A1939" s="2">
        <v>43332.188504687503</v>
      </c>
      <c r="B1939">
        <v>300.55</v>
      </c>
      <c r="C1939">
        <v>1</v>
      </c>
      <c r="H1939">
        <f>VLOOKUP(A1939,[1]Sheet1!$A$2:$F$10004,5,FALSE)</f>
        <v>300.55</v>
      </c>
      <c r="I1939">
        <f>VLOOKUP(A1939,[1]Sheet1!$A$2:$F$10004,6,FALSE)</f>
        <v>300.56</v>
      </c>
      <c r="J1939" s="5">
        <f t="shared" ca="1" si="406"/>
        <v>-4.225586424887834E-3</v>
      </c>
      <c r="K1939">
        <f t="shared" ca="1" si="407"/>
        <v>-1.2700000000000387</v>
      </c>
      <c r="L1939" s="6">
        <f t="shared" si="409"/>
        <v>1938</v>
      </c>
      <c r="M1939">
        <f t="shared" si="396"/>
        <v>300.59902274736584</v>
      </c>
      <c r="N1939">
        <f t="shared" si="397"/>
        <v>7.9631104455500909E-2</v>
      </c>
      <c r="O1939">
        <f t="shared" si="398"/>
        <v>-0.61562309980542584</v>
      </c>
      <c r="P1939" t="str">
        <f t="shared" si="399"/>
        <v/>
      </c>
      <c r="Q1939">
        <f t="shared" si="400"/>
        <v>0</v>
      </c>
      <c r="R1939">
        <f t="shared" si="408"/>
        <v>-0.45187393332846265</v>
      </c>
      <c r="S1939">
        <f t="shared" si="401"/>
        <v>-0.64274531553575287</v>
      </c>
      <c r="T1939" t="str">
        <f t="shared" si="402"/>
        <v/>
      </c>
      <c r="U1939" t="str">
        <f t="shared" si="403"/>
        <v/>
      </c>
      <c r="V1939" t="str">
        <f t="shared" si="404"/>
        <v/>
      </c>
      <c r="X1939">
        <f t="shared" ca="1" si="405"/>
        <v>-7.5531211544999337</v>
      </c>
    </row>
    <row r="1940" spans="1:24" x14ac:dyDescent="0.25">
      <c r="A1940" s="2">
        <v>43332.188504687503</v>
      </c>
      <c r="B1940">
        <v>300.55</v>
      </c>
      <c r="C1940">
        <v>1</v>
      </c>
      <c r="H1940">
        <f>VLOOKUP(A1940,[1]Sheet1!$A$2:$F$10004,5,FALSE)</f>
        <v>300.55</v>
      </c>
      <c r="I1940">
        <f>VLOOKUP(A1940,[1]Sheet1!$A$2:$F$10004,6,FALSE)</f>
        <v>300.56</v>
      </c>
      <c r="J1940" s="5">
        <f t="shared" ca="1" si="406"/>
        <v>-3.2939610713691868E-3</v>
      </c>
      <c r="K1940">
        <f t="shared" ca="1" si="407"/>
        <v>-0.99000000000000909</v>
      </c>
      <c r="L1940" s="6">
        <f t="shared" si="409"/>
        <v>1939</v>
      </c>
      <c r="M1940">
        <f t="shared" si="396"/>
        <v>300.59060581295182</v>
      </c>
      <c r="N1940">
        <f t="shared" si="397"/>
        <v>7.940156950265477E-2</v>
      </c>
      <c r="O1940">
        <f t="shared" si="398"/>
        <v>-0.51139811474951324</v>
      </c>
      <c r="P1940" t="str">
        <f t="shared" si="399"/>
        <v/>
      </c>
      <c r="Q1940">
        <f t="shared" si="400"/>
        <v>0</v>
      </c>
      <c r="R1940">
        <f t="shared" si="408"/>
        <v>-0.45187393332846265</v>
      </c>
      <c r="S1940">
        <f t="shared" si="401"/>
        <v>-0.61091959275764429</v>
      </c>
      <c r="T1940" t="str">
        <f t="shared" si="402"/>
        <v/>
      </c>
      <c r="U1940" t="str">
        <f t="shared" si="403"/>
        <v/>
      </c>
      <c r="V1940" t="str">
        <f t="shared" si="404"/>
        <v/>
      </c>
      <c r="X1940">
        <f t="shared" ca="1" si="405"/>
        <v>-7.5531211544999337</v>
      </c>
    </row>
    <row r="1941" spans="1:24" x14ac:dyDescent="0.25">
      <c r="A1941" s="2">
        <v>43332.188504687503</v>
      </c>
      <c r="B1941">
        <v>300.55</v>
      </c>
      <c r="C1941">
        <v>1</v>
      </c>
      <c r="H1941">
        <f>VLOOKUP(A1941,[1]Sheet1!$A$2:$F$10004,5,FALSE)</f>
        <v>300.55</v>
      </c>
      <c r="I1941">
        <f>VLOOKUP(A1941,[1]Sheet1!$A$2:$F$10004,6,FALSE)</f>
        <v>300.56</v>
      </c>
      <c r="J1941" s="5">
        <f t="shared" ca="1" si="406"/>
        <v>-3.2939610713691868E-3</v>
      </c>
      <c r="K1941">
        <f t="shared" ca="1" si="407"/>
        <v>-0.99000000000000909</v>
      </c>
      <c r="L1941" s="6">
        <f t="shared" si="409"/>
        <v>1940</v>
      </c>
      <c r="M1941">
        <f t="shared" si="396"/>
        <v>300.58199341764293</v>
      </c>
      <c r="N1941">
        <f t="shared" si="397"/>
        <v>7.8780157649627994E-2</v>
      </c>
      <c r="O1941">
        <f t="shared" si="398"/>
        <v>-0.40611009926144676</v>
      </c>
      <c r="P1941" t="str">
        <f t="shared" si="399"/>
        <v/>
      </c>
      <c r="Q1941">
        <f t="shared" si="400"/>
        <v>0</v>
      </c>
      <c r="R1941">
        <f t="shared" si="408"/>
        <v>-0.45187393332846265</v>
      </c>
      <c r="S1941">
        <f t="shared" si="401"/>
        <v>-0.5927907504819927</v>
      </c>
      <c r="T1941" t="str">
        <f t="shared" si="402"/>
        <v/>
      </c>
      <c r="U1941" t="str">
        <f t="shared" si="403"/>
        <v/>
      </c>
      <c r="V1941" t="str">
        <f t="shared" si="404"/>
        <v/>
      </c>
      <c r="X1941">
        <f t="shared" ca="1" si="405"/>
        <v>-7.5531211544999337</v>
      </c>
    </row>
    <row r="1942" spans="1:24" x14ac:dyDescent="0.25">
      <c r="A1942" s="2">
        <v>43332.18887017361</v>
      </c>
      <c r="B1942">
        <v>300.55168483829999</v>
      </c>
      <c r="C1942">
        <v>2</v>
      </c>
      <c r="H1942">
        <f>VLOOKUP(A1942,[1]Sheet1!$A$2:$F$10004,5,FALSE)</f>
        <v>300.55</v>
      </c>
      <c r="I1942">
        <f>VLOOKUP(A1942,[1]Sheet1!$A$2:$F$10004,6,FALSE)</f>
        <v>300.56</v>
      </c>
      <c r="J1942" s="5">
        <f t="shared" ca="1" si="406"/>
        <v>-3.2939610713691868E-3</v>
      </c>
      <c r="K1942">
        <f t="shared" ca="1" si="407"/>
        <v>-0.99000000000000909</v>
      </c>
      <c r="L1942" s="6">
        <f t="shared" si="409"/>
        <v>1941</v>
      </c>
      <c r="M1942">
        <f t="shared" si="396"/>
        <v>300.5732801819978</v>
      </c>
      <c r="N1942">
        <f t="shared" si="397"/>
        <v>7.777971328832646E-2</v>
      </c>
      <c r="O1942">
        <f t="shared" si="398"/>
        <v>-0.27764750967592294</v>
      </c>
      <c r="P1942" t="str">
        <f t="shared" si="399"/>
        <v/>
      </c>
      <c r="Q1942">
        <f t="shared" si="400"/>
        <v>3.6548610660247505E-4</v>
      </c>
      <c r="R1942">
        <f t="shared" si="408"/>
        <v>0.35919763986029296</v>
      </c>
      <c r="S1942">
        <f t="shared" si="401"/>
        <v>-0.32265825659146441</v>
      </c>
      <c r="T1942" t="str">
        <f t="shared" si="402"/>
        <v/>
      </c>
      <c r="U1942" t="str">
        <f t="shared" si="403"/>
        <v/>
      </c>
      <c r="V1942" t="str">
        <f t="shared" si="404"/>
        <v/>
      </c>
      <c r="X1942">
        <f t="shared" ca="1" si="405"/>
        <v>-7.5531211544999337</v>
      </c>
    </row>
    <row r="1943" spans="1:24" x14ac:dyDescent="0.25">
      <c r="A1943" s="2">
        <v>43332.189505196759</v>
      </c>
      <c r="B1943">
        <v>300.55380003031991</v>
      </c>
      <c r="C1943">
        <v>8</v>
      </c>
      <c r="H1943">
        <f>VLOOKUP(A1943,[1]Sheet1!$A$2:$F$10004,5,FALSE)</f>
        <v>300.55</v>
      </c>
      <c r="I1943">
        <f>VLOOKUP(A1943,[1]Sheet1!$A$2:$F$10004,6,FALSE)</f>
        <v>300.55110055490002</v>
      </c>
      <c r="J1943" s="5">
        <f t="shared" ca="1" si="406"/>
        <v>-5.0906671102978855E-3</v>
      </c>
      <c r="K1943">
        <f t="shared" ca="1" si="407"/>
        <v>-1.5300000000000296</v>
      </c>
      <c r="L1943" s="6">
        <f t="shared" si="409"/>
        <v>1942</v>
      </c>
      <c r="M1943">
        <f t="shared" ref="M1943:M2006" si="410">FORECAST(L1943,B1908:B1942,L1908:L1942)</f>
        <v>300.56526919863916</v>
      </c>
      <c r="N1943">
        <f t="shared" ref="N1943:N2006" si="411">STEYX(B1908:B1942,L1908:L1942)</f>
        <v>7.670058034750335E-2</v>
      </c>
      <c r="O1943">
        <f t="shared" ref="O1943:O2006" si="412">(B1943-M1943)/N1943</f>
        <v>-0.14953170194135498</v>
      </c>
      <c r="P1943" t="str">
        <f t="shared" ref="P1943:P2006" si="413">IF(O1943&gt;1.5,1,"")</f>
        <v/>
      </c>
      <c r="Q1943">
        <f t="shared" ref="Q1943:Q2006" si="414">A1943-A1942</f>
        <v>6.3502314878860489E-4</v>
      </c>
      <c r="R1943">
        <f t="shared" si="408"/>
        <v>0.96683705382262874</v>
      </c>
      <c r="S1943">
        <f t="shared" ref="S1943:S2006" si="415">(C1943-AVERAGE(C1907:C1942))/_xlfn.STDEV.S(C1907:C1942)</f>
        <v>1.2952545891315157</v>
      </c>
      <c r="T1943" t="str">
        <f t="shared" ref="T1943:T2006" si="416">IF(R1943&lt;-0.5,IF(O1943&gt;1.25,1,""),"")</f>
        <v/>
      </c>
      <c r="U1943" t="str">
        <f t="shared" ref="U1943:U2006" si="417">IF(ISNUMBER(T1943),K1943,"")</f>
        <v/>
      </c>
      <c r="V1943" t="str">
        <f t="shared" ref="V1943:V2006" si="418">IF(T1943=1,IF(ISNUMBER(T1942),"",K1943),"")</f>
        <v/>
      </c>
      <c r="X1943">
        <f t="shared" ref="X1943:X2006" ca="1" si="419">IF(ISNUMBER(V1943),V1943+X1942,X1942)</f>
        <v>-7.5531211544999337</v>
      </c>
    </row>
    <row r="1944" spans="1:24" x14ac:dyDescent="0.25">
      <c r="A1944" s="2">
        <v>43332.19011030093</v>
      </c>
      <c r="B1944">
        <v>300.55384345826008</v>
      </c>
      <c r="C1944">
        <v>7</v>
      </c>
      <c r="H1944">
        <f>VLOOKUP(A1944,[1]Sheet1!$A$2:$F$10004,5,FALSE)</f>
        <v>300.55</v>
      </c>
      <c r="I1944">
        <f>VLOOKUP(A1944,[1]Sheet1!$A$2:$F$10004,6,FALSE)</f>
        <v>300.06392732500001</v>
      </c>
      <c r="J1944" s="5">
        <f t="shared" ca="1" si="406"/>
        <v>-5.0906671102978855E-3</v>
      </c>
      <c r="K1944">
        <f t="shared" ca="1" si="407"/>
        <v>-1.5300000000000296</v>
      </c>
      <c r="L1944" s="6">
        <f t="shared" si="409"/>
        <v>1943</v>
      </c>
      <c r="M1944">
        <f t="shared" si="410"/>
        <v>300.55714753099556</v>
      </c>
      <c r="N1944">
        <f t="shared" si="411"/>
        <v>7.5104944443017088E-2</v>
      </c>
      <c r="O1944">
        <f t="shared" si="412"/>
        <v>-4.3992745883668839E-2</v>
      </c>
      <c r="P1944" t="str">
        <f t="shared" si="413"/>
        <v/>
      </c>
      <c r="Q1944">
        <f t="shared" si="414"/>
        <v>6.0510417097248137E-4</v>
      </c>
      <c r="R1944">
        <f t="shared" si="408"/>
        <v>0.85799980534610898</v>
      </c>
      <c r="S1944">
        <f t="shared" si="415"/>
        <v>0.97205487180834416</v>
      </c>
      <c r="T1944" t="str">
        <f t="shared" si="416"/>
        <v/>
      </c>
      <c r="U1944" t="str">
        <f t="shared" si="417"/>
        <v/>
      </c>
      <c r="V1944" t="str">
        <f t="shared" si="418"/>
        <v/>
      </c>
      <c r="X1944">
        <f t="shared" ca="1" si="419"/>
        <v>-7.5531211544999337</v>
      </c>
    </row>
    <row r="1945" spans="1:24" x14ac:dyDescent="0.25">
      <c r="A1945" s="2">
        <v>43332.19011030093</v>
      </c>
      <c r="B1945">
        <v>300.55</v>
      </c>
      <c r="C1945">
        <v>1</v>
      </c>
      <c r="H1945">
        <f>VLOOKUP(A1945,[1]Sheet1!$A$2:$F$10004,5,FALSE)</f>
        <v>300.55</v>
      </c>
      <c r="I1945">
        <f>VLOOKUP(A1945,[1]Sheet1!$A$2:$F$10004,6,FALSE)</f>
        <v>300.06392732500001</v>
      </c>
      <c r="J1945" s="5">
        <f t="shared" ca="1" si="406"/>
        <v>-5.0906671102978855E-3</v>
      </c>
      <c r="K1945">
        <f t="shared" ca="1" si="407"/>
        <v>-1.5300000000000296</v>
      </c>
      <c r="L1945" s="6">
        <f t="shared" si="409"/>
        <v>1944</v>
      </c>
      <c r="M1945">
        <f t="shared" si="410"/>
        <v>300.54917626672835</v>
      </c>
      <c r="N1945">
        <f t="shared" si="411"/>
        <v>7.3273225983807019E-2</v>
      </c>
      <c r="O1945">
        <f t="shared" si="412"/>
        <v>1.1241940839905245E-2</v>
      </c>
      <c r="P1945" t="str">
        <f t="shared" si="413"/>
        <v/>
      </c>
      <c r="Q1945">
        <f t="shared" si="414"/>
        <v>0</v>
      </c>
      <c r="R1945">
        <f t="shared" si="408"/>
        <v>-0.48510998657031751</v>
      </c>
      <c r="S1945">
        <f t="shared" si="415"/>
        <v>-0.61641281918185398</v>
      </c>
      <c r="T1945" t="str">
        <f t="shared" si="416"/>
        <v/>
      </c>
      <c r="U1945" t="str">
        <f t="shared" si="417"/>
        <v/>
      </c>
      <c r="V1945" t="str">
        <f t="shared" si="418"/>
        <v/>
      </c>
      <c r="X1945">
        <f t="shared" ca="1" si="419"/>
        <v>-7.5531211544999337</v>
      </c>
    </row>
    <row r="1946" spans="1:24" x14ac:dyDescent="0.25">
      <c r="A1946" s="2">
        <v>43332.190123020831</v>
      </c>
      <c r="B1946">
        <v>300.55</v>
      </c>
      <c r="C1946">
        <v>2</v>
      </c>
      <c r="H1946">
        <f>VLOOKUP(A1946,[1]Sheet1!$A$2:$F$10004,5,FALSE)</f>
        <v>300.55</v>
      </c>
      <c r="I1946">
        <f>VLOOKUP(A1946,[1]Sheet1!$A$2:$F$10004,6,FALSE)</f>
        <v>300.06392732500001</v>
      </c>
      <c r="J1946" s="5">
        <f t="shared" ca="1" si="406"/>
        <v>-5.0906671102978855E-3</v>
      </c>
      <c r="K1946">
        <f t="shared" ca="1" si="407"/>
        <v>-1.5300000000000296</v>
      </c>
      <c r="L1946" s="6">
        <f t="shared" si="409"/>
        <v>1945</v>
      </c>
      <c r="M1946">
        <f t="shared" si="410"/>
        <v>300.54054878103778</v>
      </c>
      <c r="N1946">
        <f t="shared" si="411"/>
        <v>7.092151401636182E-2</v>
      </c>
      <c r="O1946">
        <f t="shared" si="412"/>
        <v>0.13326307388257422</v>
      </c>
      <c r="P1946" t="str">
        <f t="shared" si="413"/>
        <v/>
      </c>
      <c r="Q1946">
        <f t="shared" si="414"/>
        <v>1.2719901860691607E-5</v>
      </c>
      <c r="R1946">
        <f t="shared" si="408"/>
        <v>-0.43167884205250528</v>
      </c>
      <c r="S1946">
        <f t="shared" si="415"/>
        <v>-0.31276369207743304</v>
      </c>
      <c r="T1946" t="str">
        <f t="shared" si="416"/>
        <v/>
      </c>
      <c r="U1946" t="str">
        <f t="shared" si="417"/>
        <v/>
      </c>
      <c r="V1946" t="str">
        <f t="shared" si="418"/>
        <v/>
      </c>
      <c r="X1946">
        <f t="shared" ca="1" si="419"/>
        <v>-7.5531211544999337</v>
      </c>
    </row>
    <row r="1947" spans="1:24" x14ac:dyDescent="0.25">
      <c r="A1947" s="2">
        <v>43332.190131412041</v>
      </c>
      <c r="B1947">
        <v>300.55</v>
      </c>
      <c r="C1947">
        <v>2</v>
      </c>
      <c r="H1947">
        <f>VLOOKUP(A1947,[1]Sheet1!$A$2:$F$10004,5,FALSE)</f>
        <v>300.55</v>
      </c>
      <c r="I1947">
        <f>VLOOKUP(A1947,[1]Sheet1!$A$2:$F$10004,6,FALSE)</f>
        <v>300.06392732500001</v>
      </c>
      <c r="J1947" s="5">
        <f t="shared" ca="1" si="406"/>
        <v>-5.0906671102978855E-3</v>
      </c>
      <c r="K1947">
        <f t="shared" ca="1" si="407"/>
        <v>-1.5300000000000296</v>
      </c>
      <c r="L1947" s="6">
        <f t="shared" si="409"/>
        <v>1946</v>
      </c>
      <c r="M1947">
        <f t="shared" si="410"/>
        <v>300.53206035504081</v>
      </c>
      <c r="N1947">
        <f t="shared" si="411"/>
        <v>6.8245548896200686E-2</v>
      </c>
      <c r="O1947">
        <f t="shared" si="412"/>
        <v>0.26286908449494217</v>
      </c>
      <c r="P1947" t="str">
        <f t="shared" si="413"/>
        <v/>
      </c>
      <c r="Q1947">
        <f t="shared" si="414"/>
        <v>8.3912091213278472E-6</v>
      </c>
      <c r="R1947">
        <f t="shared" si="408"/>
        <v>-0.44204343267916474</v>
      </c>
      <c r="S1947">
        <f t="shared" si="415"/>
        <v>-0.27024880394053286</v>
      </c>
      <c r="T1947" t="str">
        <f t="shared" si="416"/>
        <v/>
      </c>
      <c r="U1947" t="str">
        <f t="shared" si="417"/>
        <v/>
      </c>
      <c r="V1947" t="str">
        <f t="shared" si="418"/>
        <v/>
      </c>
      <c r="X1947">
        <f t="shared" ca="1" si="419"/>
        <v>-7.5531211544999337</v>
      </c>
    </row>
    <row r="1948" spans="1:24" x14ac:dyDescent="0.25">
      <c r="A1948" s="2">
        <v>43332.190131412041</v>
      </c>
      <c r="B1948">
        <v>300.55000000000013</v>
      </c>
      <c r="C1948">
        <v>4</v>
      </c>
      <c r="H1948">
        <f>VLOOKUP(A1948,[1]Sheet1!$A$2:$F$10004,5,FALSE)</f>
        <v>300.55</v>
      </c>
      <c r="I1948">
        <f>VLOOKUP(A1948,[1]Sheet1!$A$2:$F$10004,6,FALSE)</f>
        <v>300.06392732500001</v>
      </c>
      <c r="J1948" s="5">
        <f t="shared" ca="1" si="406"/>
        <v>-5.0906671102978855E-3</v>
      </c>
      <c r="K1948">
        <f t="shared" ca="1" si="407"/>
        <v>-1.5300000000000296</v>
      </c>
      <c r="L1948" s="6">
        <f t="shared" si="409"/>
        <v>1947</v>
      </c>
      <c r="M1948">
        <f t="shared" si="410"/>
        <v>300.52352150887577</v>
      </c>
      <c r="N1948">
        <f t="shared" si="411"/>
        <v>6.5046557490133397E-2</v>
      </c>
      <c r="O1948">
        <f t="shared" si="412"/>
        <v>0.40706983038060646</v>
      </c>
      <c r="P1948" t="str">
        <f t="shared" si="413"/>
        <v/>
      </c>
      <c r="Q1948">
        <f t="shared" si="414"/>
        <v>0</v>
      </c>
      <c r="R1948">
        <f t="shared" si="408"/>
        <v>-0.46093217151470889</v>
      </c>
      <c r="S1948">
        <f t="shared" si="415"/>
        <v>0.27888667551135854</v>
      </c>
      <c r="T1948" t="str">
        <f t="shared" si="416"/>
        <v/>
      </c>
      <c r="U1948" t="str">
        <f t="shared" si="417"/>
        <v/>
      </c>
      <c r="V1948" t="str">
        <f t="shared" si="418"/>
        <v/>
      </c>
      <c r="X1948">
        <f t="shared" ca="1" si="419"/>
        <v>-7.5531211544999337</v>
      </c>
    </row>
    <row r="1949" spans="1:24" x14ac:dyDescent="0.25">
      <c r="A1949" s="2">
        <v>43332.190203067134</v>
      </c>
      <c r="B1949">
        <v>300.55015566300011</v>
      </c>
      <c r="C1949">
        <v>3</v>
      </c>
      <c r="H1949">
        <f>VLOOKUP(A1949,[1]Sheet1!$A$2:$F$10004,5,FALSE)</f>
        <v>300.530214</v>
      </c>
      <c r="I1949">
        <f>VLOOKUP(A1949,[1]Sheet1!$A$2:$F$10004,6,FALSE)</f>
        <v>300.02112</v>
      </c>
      <c r="J1949" s="5">
        <f t="shared" ca="1" si="406"/>
        <v>-4.7589690932039802E-3</v>
      </c>
      <c r="K1949">
        <f t="shared" ca="1" si="407"/>
        <v>-1.4302139999999781</v>
      </c>
      <c r="L1949" s="6">
        <f t="shared" si="409"/>
        <v>1948</v>
      </c>
      <c r="M1949">
        <f t="shared" si="410"/>
        <v>300.51493224254267</v>
      </c>
      <c r="N1949">
        <f t="shared" si="411"/>
        <v>6.123535638951795E-2</v>
      </c>
      <c r="O1949">
        <f t="shared" si="412"/>
        <v>0.57521377410438246</v>
      </c>
      <c r="P1949" t="str">
        <f t="shared" si="413"/>
        <v/>
      </c>
      <c r="Q1949">
        <f t="shared" si="414"/>
        <v>7.1655093051958829E-5</v>
      </c>
      <c r="R1949">
        <f t="shared" si="408"/>
        <v>-0.30478114295303116</v>
      </c>
      <c r="S1949">
        <f t="shared" si="415"/>
        <v>-2.332493786661349E-2</v>
      </c>
      <c r="T1949" t="str">
        <f t="shared" si="416"/>
        <v/>
      </c>
      <c r="U1949" t="str">
        <f t="shared" si="417"/>
        <v/>
      </c>
      <c r="V1949" t="str">
        <f t="shared" si="418"/>
        <v/>
      </c>
      <c r="X1949">
        <f t="shared" ca="1" si="419"/>
        <v>-7.5531211544999337</v>
      </c>
    </row>
    <row r="1950" spans="1:24" x14ac:dyDescent="0.25">
      <c r="A1950" s="2">
        <v>43332.190203067134</v>
      </c>
      <c r="B1950">
        <v>300.55</v>
      </c>
      <c r="C1950">
        <v>1</v>
      </c>
      <c r="H1950">
        <f>VLOOKUP(A1950,[1]Sheet1!$A$2:$F$10004,5,FALSE)</f>
        <v>300.530214</v>
      </c>
      <c r="I1950">
        <f>VLOOKUP(A1950,[1]Sheet1!$A$2:$F$10004,6,FALSE)</f>
        <v>300.02112</v>
      </c>
      <c r="J1950" s="5">
        <f t="shared" ca="1" si="406"/>
        <v>-4.7589690932039802E-3</v>
      </c>
      <c r="K1950">
        <f t="shared" ca="1" si="407"/>
        <v>-1.4302139999999781</v>
      </c>
      <c r="L1950" s="6">
        <f t="shared" si="409"/>
        <v>1949</v>
      </c>
      <c r="M1950">
        <f t="shared" si="410"/>
        <v>300.50631034609864</v>
      </c>
      <c r="N1950">
        <f t="shared" si="411"/>
        <v>5.6683924516093567E-2</v>
      </c>
      <c r="O1950">
        <f t="shared" si="412"/>
        <v>0.77075915745676893</v>
      </c>
      <c r="P1950" t="str">
        <f t="shared" si="413"/>
        <v/>
      </c>
      <c r="Q1950">
        <f t="shared" si="414"/>
        <v>0</v>
      </c>
      <c r="R1950">
        <f t="shared" si="408"/>
        <v>-0.46597104798467609</v>
      </c>
      <c r="S1950">
        <f t="shared" si="415"/>
        <v>-0.56998855419834027</v>
      </c>
      <c r="T1950" t="str">
        <f t="shared" si="416"/>
        <v/>
      </c>
      <c r="U1950" t="str">
        <f t="shared" si="417"/>
        <v/>
      </c>
      <c r="V1950" t="str">
        <f t="shared" si="418"/>
        <v/>
      </c>
      <c r="X1950">
        <f t="shared" ca="1" si="419"/>
        <v>-7.5531211544999337</v>
      </c>
    </row>
    <row r="1951" spans="1:24" x14ac:dyDescent="0.25">
      <c r="A1951" s="2">
        <v>43332.190203067134</v>
      </c>
      <c r="B1951">
        <v>300.55</v>
      </c>
      <c r="C1951">
        <v>1</v>
      </c>
      <c r="H1951">
        <f>VLOOKUP(A1951,[1]Sheet1!$A$2:$F$10004,5,FALSE)</f>
        <v>300.530214</v>
      </c>
      <c r="I1951">
        <f>VLOOKUP(A1951,[1]Sheet1!$A$2:$F$10004,6,FALSE)</f>
        <v>300.02112</v>
      </c>
      <c r="J1951" s="5">
        <f t="shared" ca="1" si="406"/>
        <v>-4.7589690932039802E-3</v>
      </c>
      <c r="K1951">
        <f t="shared" ca="1" si="407"/>
        <v>-1.4302139999999781</v>
      </c>
      <c r="L1951" s="6">
        <f t="shared" si="409"/>
        <v>1950</v>
      </c>
      <c r="M1951">
        <f t="shared" si="410"/>
        <v>300.49761945457396</v>
      </c>
      <c r="N1951">
        <f t="shared" si="411"/>
        <v>5.1179505924078841E-2</v>
      </c>
      <c r="O1951">
        <f t="shared" si="412"/>
        <v>1.0234671961028636</v>
      </c>
      <c r="P1951" t="str">
        <f t="shared" si="413"/>
        <v/>
      </c>
      <c r="Q1951">
        <f t="shared" si="414"/>
        <v>0</v>
      </c>
      <c r="R1951">
        <f t="shared" si="408"/>
        <v>-0.46597104798467609</v>
      </c>
      <c r="S1951">
        <f t="shared" si="415"/>
        <v>-0.56998855419834027</v>
      </c>
      <c r="T1951" t="str">
        <f t="shared" si="416"/>
        <v/>
      </c>
      <c r="U1951" t="str">
        <f t="shared" si="417"/>
        <v/>
      </c>
      <c r="V1951" t="str">
        <f t="shared" si="418"/>
        <v/>
      </c>
      <c r="X1951">
        <f t="shared" ca="1" si="419"/>
        <v>-7.5531211544999337</v>
      </c>
    </row>
    <row r="1952" spans="1:24" x14ac:dyDescent="0.25">
      <c r="A1952" s="2">
        <v>43332.190203067134</v>
      </c>
      <c r="B1952">
        <v>300.54699594587998</v>
      </c>
      <c r="C1952">
        <v>3</v>
      </c>
      <c r="H1952">
        <f>VLOOKUP(A1952,[1]Sheet1!$A$2:$F$10004,5,FALSE)</f>
        <v>300.530214</v>
      </c>
      <c r="I1952">
        <f>VLOOKUP(A1952,[1]Sheet1!$A$2:$F$10004,6,FALSE)</f>
        <v>300.02112</v>
      </c>
      <c r="J1952" s="5">
        <f t="shared" ca="1" si="406"/>
        <v>-4.7589690932039802E-3</v>
      </c>
      <c r="K1952">
        <f t="shared" ca="1" si="407"/>
        <v>-1.4302139999999781</v>
      </c>
      <c r="L1952" s="6">
        <f t="shared" si="409"/>
        <v>1951</v>
      </c>
      <c r="M1952">
        <f t="shared" si="410"/>
        <v>300.49314503061925</v>
      </c>
      <c r="N1952">
        <f t="shared" si="411"/>
        <v>4.9891217816962249E-2</v>
      </c>
      <c r="O1952">
        <f t="shared" si="412"/>
        <v>1.0793666223643561</v>
      </c>
      <c r="P1952" t="str">
        <f t="shared" si="413"/>
        <v/>
      </c>
      <c r="Q1952">
        <f t="shared" si="414"/>
        <v>0</v>
      </c>
      <c r="R1952">
        <f t="shared" si="408"/>
        <v>-0.45423940613923791</v>
      </c>
      <c r="S1952">
        <f t="shared" si="415"/>
        <v>-7.8080623862786065E-3</v>
      </c>
      <c r="T1952" t="str">
        <f t="shared" si="416"/>
        <v/>
      </c>
      <c r="U1952" t="str">
        <f t="shared" si="417"/>
        <v/>
      </c>
      <c r="V1952" t="str">
        <f t="shared" si="418"/>
        <v/>
      </c>
      <c r="X1952">
        <f t="shared" ca="1" si="419"/>
        <v>-7.5531211544999337</v>
      </c>
    </row>
    <row r="1953" spans="1:24" x14ac:dyDescent="0.25">
      <c r="A1953" s="2">
        <v>43332.190203067134</v>
      </c>
      <c r="B1953">
        <v>300.52999999999997</v>
      </c>
      <c r="C1953">
        <v>1</v>
      </c>
      <c r="H1953">
        <f>VLOOKUP(A1953,[1]Sheet1!$A$2:$F$10004,5,FALSE)</f>
        <v>300.530214</v>
      </c>
      <c r="I1953">
        <f>VLOOKUP(A1953,[1]Sheet1!$A$2:$F$10004,6,FALSE)</f>
        <v>300.02112</v>
      </c>
      <c r="J1953" s="5">
        <f t="shared" ca="1" si="406"/>
        <v>-4.7589690932039802E-3</v>
      </c>
      <c r="K1953">
        <f t="shared" ca="1" si="407"/>
        <v>-1.4302139999999781</v>
      </c>
      <c r="L1953" s="6">
        <f t="shared" si="409"/>
        <v>1952</v>
      </c>
      <c r="M1953">
        <f t="shared" si="410"/>
        <v>300.49554921946913</v>
      </c>
      <c r="N1953">
        <f t="shared" si="411"/>
        <v>5.0309548237651672E-2</v>
      </c>
      <c r="O1953">
        <f t="shared" si="412"/>
        <v>0.68477618538947138</v>
      </c>
      <c r="P1953" t="str">
        <f t="shared" si="413"/>
        <v/>
      </c>
      <c r="Q1953">
        <f t="shared" si="414"/>
        <v>0</v>
      </c>
      <c r="R1953">
        <f t="shared" si="408"/>
        <v>-0.45423940613923791</v>
      </c>
      <c r="S1953">
        <f t="shared" si="415"/>
        <v>-0.56998855419834027</v>
      </c>
      <c r="T1953" t="str">
        <f t="shared" si="416"/>
        <v/>
      </c>
      <c r="U1953" t="str">
        <f t="shared" si="417"/>
        <v/>
      </c>
      <c r="V1953" t="str">
        <f t="shared" si="418"/>
        <v/>
      </c>
      <c r="X1953">
        <f t="shared" ca="1" si="419"/>
        <v>-7.5531211544999337</v>
      </c>
    </row>
    <row r="1954" spans="1:24" x14ac:dyDescent="0.25">
      <c r="A1954" s="2">
        <v>43332.190203067134</v>
      </c>
      <c r="B1954">
        <v>300.52999999999997</v>
      </c>
      <c r="C1954">
        <v>1</v>
      </c>
      <c r="H1954">
        <f>VLOOKUP(A1954,[1]Sheet1!$A$2:$F$10004,5,FALSE)</f>
        <v>300.530214</v>
      </c>
      <c r="I1954">
        <f>VLOOKUP(A1954,[1]Sheet1!$A$2:$F$10004,6,FALSE)</f>
        <v>300.02112</v>
      </c>
      <c r="J1954" s="5">
        <f t="shared" ca="1" si="406"/>
        <v>-4.7589690932039802E-3</v>
      </c>
      <c r="K1954">
        <f t="shared" ca="1" si="407"/>
        <v>-1.4302139999999781</v>
      </c>
      <c r="L1954" s="6">
        <f t="shared" si="409"/>
        <v>1953</v>
      </c>
      <c r="M1954">
        <f t="shared" si="410"/>
        <v>300.49688330385266</v>
      </c>
      <c r="N1954">
        <f t="shared" si="411"/>
        <v>4.9982989348571961E-2</v>
      </c>
      <c r="O1954">
        <f t="shared" si="412"/>
        <v>0.66255933426405655</v>
      </c>
      <c r="P1954" t="str">
        <f t="shared" si="413"/>
        <v/>
      </c>
      <c r="Q1954">
        <f t="shared" si="414"/>
        <v>0</v>
      </c>
      <c r="R1954">
        <f t="shared" si="408"/>
        <v>-0.45423940613923791</v>
      </c>
      <c r="S1954">
        <f t="shared" si="415"/>
        <v>-0.56998855419834027</v>
      </c>
      <c r="T1954" t="str">
        <f t="shared" si="416"/>
        <v/>
      </c>
      <c r="U1954" t="str">
        <f t="shared" si="417"/>
        <v/>
      </c>
      <c r="V1954" t="str">
        <f t="shared" si="418"/>
        <v/>
      </c>
      <c r="X1954">
        <f t="shared" ca="1" si="419"/>
        <v>-7.5531211544999337</v>
      </c>
    </row>
    <row r="1955" spans="1:24" x14ac:dyDescent="0.25">
      <c r="A1955" s="2">
        <v>43332.190203067134</v>
      </c>
      <c r="B1955">
        <v>300.52999999999997</v>
      </c>
      <c r="C1955">
        <v>1</v>
      </c>
      <c r="H1955">
        <f>VLOOKUP(A1955,[1]Sheet1!$A$2:$F$10004,5,FALSE)</f>
        <v>300.530214</v>
      </c>
      <c r="I1955">
        <f>VLOOKUP(A1955,[1]Sheet1!$A$2:$F$10004,6,FALSE)</f>
        <v>300.02112</v>
      </c>
      <c r="J1955" s="5">
        <f t="shared" ca="1" si="406"/>
        <v>-4.7589690932039802E-3</v>
      </c>
      <c r="K1955">
        <f t="shared" ca="1" si="407"/>
        <v>-1.4302139999999781</v>
      </c>
      <c r="L1955" s="6">
        <f t="shared" si="409"/>
        <v>1954</v>
      </c>
      <c r="M1955">
        <f t="shared" si="410"/>
        <v>300.49964553362088</v>
      </c>
      <c r="N1955">
        <f t="shared" si="411"/>
        <v>4.8920091069583498E-2</v>
      </c>
      <c r="O1955">
        <f t="shared" si="412"/>
        <v>0.62049079867653001</v>
      </c>
      <c r="P1955" t="str">
        <f t="shared" si="413"/>
        <v/>
      </c>
      <c r="Q1955">
        <f t="shared" si="414"/>
        <v>0</v>
      </c>
      <c r="R1955">
        <f t="shared" si="408"/>
        <v>-0.43143263473283983</v>
      </c>
      <c r="S1955">
        <f t="shared" si="415"/>
        <v>-0.56998855419834027</v>
      </c>
      <c r="T1955" t="str">
        <f t="shared" si="416"/>
        <v/>
      </c>
      <c r="U1955" t="str">
        <f t="shared" si="417"/>
        <v/>
      </c>
      <c r="V1955" t="str">
        <f t="shared" si="418"/>
        <v/>
      </c>
      <c r="X1955">
        <f t="shared" ca="1" si="419"/>
        <v>-7.5531211544999337</v>
      </c>
    </row>
    <row r="1956" spans="1:24" x14ac:dyDescent="0.25">
      <c r="A1956" s="2">
        <v>43332.190203067134</v>
      </c>
      <c r="B1956">
        <v>300.52999999999997</v>
      </c>
      <c r="C1956">
        <v>1</v>
      </c>
      <c r="H1956">
        <f>VLOOKUP(A1956,[1]Sheet1!$A$2:$F$10004,5,FALSE)</f>
        <v>300.530214</v>
      </c>
      <c r="I1956">
        <f>VLOOKUP(A1956,[1]Sheet1!$A$2:$F$10004,6,FALSE)</f>
        <v>300.02112</v>
      </c>
      <c r="J1956" s="5">
        <f t="shared" ca="1" si="406"/>
        <v>-4.298119589400161E-3</v>
      </c>
      <c r="K1956">
        <f t="shared" ca="1" si="407"/>
        <v>-1.2917148000000225</v>
      </c>
      <c r="L1956" s="6">
        <f t="shared" si="409"/>
        <v>1955</v>
      </c>
      <c r="M1956">
        <f t="shared" si="410"/>
        <v>300.50400204363859</v>
      </c>
      <c r="N1956">
        <f t="shared" si="411"/>
        <v>4.6547064034356919E-2</v>
      </c>
      <c r="O1956">
        <f t="shared" si="412"/>
        <v>0.55853053035075007</v>
      </c>
      <c r="P1956" t="str">
        <f t="shared" si="413"/>
        <v/>
      </c>
      <c r="Q1956">
        <f t="shared" si="414"/>
        <v>0</v>
      </c>
      <c r="R1956">
        <f t="shared" si="408"/>
        <v>-0.41031236874829308</v>
      </c>
      <c r="S1956">
        <f t="shared" si="415"/>
        <v>-0.54477382953678488</v>
      </c>
      <c r="T1956" t="str">
        <f t="shared" si="416"/>
        <v/>
      </c>
      <c r="U1956" t="str">
        <f t="shared" si="417"/>
        <v/>
      </c>
      <c r="V1956" t="str">
        <f t="shared" si="418"/>
        <v/>
      </c>
      <c r="X1956">
        <f t="shared" ca="1" si="419"/>
        <v>-7.5531211544999337</v>
      </c>
    </row>
    <row r="1957" spans="1:24" x14ac:dyDescent="0.25">
      <c r="A1957" s="2">
        <v>43332.190203067134</v>
      </c>
      <c r="B1957">
        <v>300.52999999999997</v>
      </c>
      <c r="C1957">
        <v>1</v>
      </c>
      <c r="H1957">
        <f>VLOOKUP(A1957,[1]Sheet1!$A$2:$F$10004,5,FALSE)</f>
        <v>300.530214</v>
      </c>
      <c r="I1957">
        <f>VLOOKUP(A1957,[1]Sheet1!$A$2:$F$10004,6,FALSE)</f>
        <v>300.02112</v>
      </c>
      <c r="J1957" s="5">
        <f t="shared" ca="1" si="406"/>
        <v>-4.298119589400161E-3</v>
      </c>
      <c r="K1957">
        <f t="shared" ca="1" si="407"/>
        <v>-1.2917148000000225</v>
      </c>
      <c r="L1957" s="6">
        <f t="shared" si="409"/>
        <v>1956</v>
      </c>
      <c r="M1957">
        <f t="shared" si="410"/>
        <v>300.50895666959929</v>
      </c>
      <c r="N1957">
        <f t="shared" si="411"/>
        <v>4.3394883816873807E-2</v>
      </c>
      <c r="O1957">
        <f t="shared" si="412"/>
        <v>0.48492652934594099</v>
      </c>
      <c r="P1957" t="str">
        <f t="shared" si="413"/>
        <v/>
      </c>
      <c r="Q1957">
        <f t="shared" si="414"/>
        <v>0</v>
      </c>
      <c r="R1957">
        <f t="shared" si="408"/>
        <v>-0.41031236874829308</v>
      </c>
      <c r="S1957">
        <f t="shared" si="415"/>
        <v>-0.52704627669472992</v>
      </c>
      <c r="T1957" t="str">
        <f t="shared" si="416"/>
        <v/>
      </c>
      <c r="U1957" t="str">
        <f t="shared" si="417"/>
        <v/>
      </c>
      <c r="V1957" t="str">
        <f t="shared" si="418"/>
        <v/>
      </c>
      <c r="X1957">
        <f t="shared" ca="1" si="419"/>
        <v>-7.5531211544999337</v>
      </c>
    </row>
    <row r="1958" spans="1:24" x14ac:dyDescent="0.25">
      <c r="A1958" s="2">
        <v>43332.190204004633</v>
      </c>
      <c r="B1958">
        <v>300.52999999999997</v>
      </c>
      <c r="C1958">
        <v>3</v>
      </c>
      <c r="H1958">
        <f>VLOOKUP(A1958,[1]Sheet1!$A$2:$F$10004,5,FALSE)</f>
        <v>300.52999999999997</v>
      </c>
      <c r="I1958">
        <f>VLOOKUP(A1958,[1]Sheet1!$A$2:$F$10004,6,FALSE)</f>
        <v>300.02112</v>
      </c>
      <c r="J1958" s="5">
        <f t="shared" ref="J1958:J2021" ca="1" si="420">(OFFSET(I1958,$AA$2,0)-H1958)/H1958</f>
        <v>-4.1603167736997361E-3</v>
      </c>
      <c r="K1958">
        <f t="shared" ref="K1958:K2021" ca="1" si="421">IF(ISNUMBER(J1958),H1958*J1958,"")</f>
        <v>-1.2502999999999815</v>
      </c>
      <c r="L1958" s="6">
        <f t="shared" si="409"/>
        <v>1957</v>
      </c>
      <c r="M1958">
        <f t="shared" si="410"/>
        <v>300.51505423913721</v>
      </c>
      <c r="N1958">
        <f t="shared" si="411"/>
        <v>3.8332673373532362E-2</v>
      </c>
      <c r="O1958">
        <f t="shared" si="412"/>
        <v>0.38989612639639665</v>
      </c>
      <c r="P1958" t="str">
        <f t="shared" si="413"/>
        <v/>
      </c>
      <c r="Q1958">
        <f t="shared" si="414"/>
        <v>9.3749986262992024E-7</v>
      </c>
      <c r="R1958">
        <f t="shared" si="408"/>
        <v>-0.37194204967368988</v>
      </c>
      <c r="S1958">
        <f t="shared" si="415"/>
        <v>3.1002722158513539E-2</v>
      </c>
      <c r="T1958" t="str">
        <f t="shared" si="416"/>
        <v/>
      </c>
      <c r="U1958" t="str">
        <f t="shared" si="417"/>
        <v/>
      </c>
      <c r="V1958" t="str">
        <f t="shared" si="418"/>
        <v/>
      </c>
      <c r="X1958">
        <f t="shared" ca="1" si="419"/>
        <v>-7.5531211544999337</v>
      </c>
    </row>
    <row r="1959" spans="1:24" x14ac:dyDescent="0.25">
      <c r="A1959" s="2">
        <v>43332.190204004633</v>
      </c>
      <c r="B1959">
        <v>300.52999999999997</v>
      </c>
      <c r="C1959">
        <v>1</v>
      </c>
      <c r="H1959">
        <f>VLOOKUP(A1959,[1]Sheet1!$A$2:$F$10004,5,FALSE)</f>
        <v>300.52999999999997</v>
      </c>
      <c r="I1959">
        <f>VLOOKUP(A1959,[1]Sheet1!$A$2:$F$10004,6,FALSE)</f>
        <v>300.02112</v>
      </c>
      <c r="J1959" s="5">
        <f t="shared" ca="1" si="420"/>
        <v>-4.1603167736997361E-3</v>
      </c>
      <c r="K1959">
        <f t="shared" ca="1" si="421"/>
        <v>-1.2502999999999815</v>
      </c>
      <c r="L1959" s="6">
        <f t="shared" si="409"/>
        <v>1958</v>
      </c>
      <c r="M1959">
        <f t="shared" si="410"/>
        <v>300.52203658048683</v>
      </c>
      <c r="N1959">
        <f t="shared" si="411"/>
        <v>3.0533085943085726E-2</v>
      </c>
      <c r="O1959">
        <f t="shared" si="412"/>
        <v>0.26081279592865703</v>
      </c>
      <c r="P1959" t="str">
        <f t="shared" si="413"/>
        <v/>
      </c>
      <c r="Q1959">
        <f t="shared" si="414"/>
        <v>0</v>
      </c>
      <c r="R1959">
        <f t="shared" ref="R1959:R2022" si="422">(Q1959-AVERAGE(Q1924:Q1958))/_xlfn.STDEV.S(Q1924:Q1958)</f>
        <v>-0.37407260167126744</v>
      </c>
      <c r="S1959">
        <f t="shared" si="415"/>
        <v>-0.51415664313796083</v>
      </c>
      <c r="T1959" t="str">
        <f t="shared" si="416"/>
        <v/>
      </c>
      <c r="U1959" t="str">
        <f t="shared" si="417"/>
        <v/>
      </c>
      <c r="V1959" t="str">
        <f t="shared" si="418"/>
        <v/>
      </c>
      <c r="X1959">
        <f t="shared" ca="1" si="419"/>
        <v>-7.5531211544999337</v>
      </c>
    </row>
    <row r="1960" spans="1:24" x14ac:dyDescent="0.25">
      <c r="A1960" s="2">
        <v>43332.190204004633</v>
      </c>
      <c r="B1960">
        <v>300.52999999999997</v>
      </c>
      <c r="C1960">
        <v>1</v>
      </c>
      <c r="H1960">
        <f>VLOOKUP(A1960,[1]Sheet1!$A$2:$F$10004,5,FALSE)</f>
        <v>300.52999999999997</v>
      </c>
      <c r="I1960">
        <f>VLOOKUP(A1960,[1]Sheet1!$A$2:$F$10004,6,FALSE)</f>
        <v>300.02112</v>
      </c>
      <c r="J1960" s="5">
        <f t="shared" ca="1" si="420"/>
        <v>-4.1603167736997361E-3</v>
      </c>
      <c r="K1960">
        <f t="shared" ca="1" si="421"/>
        <v>-1.2502999999999815</v>
      </c>
      <c r="L1960" s="6">
        <f t="shared" si="409"/>
        <v>1959</v>
      </c>
      <c r="M1960">
        <f t="shared" si="410"/>
        <v>300.53002732519769</v>
      </c>
      <c r="N1960">
        <f t="shared" si="411"/>
        <v>1.5220707356654163E-2</v>
      </c>
      <c r="O1960">
        <f t="shared" si="412"/>
        <v>-1.7952646404822388E-3</v>
      </c>
      <c r="P1960" t="str">
        <f t="shared" si="413"/>
        <v/>
      </c>
      <c r="Q1960">
        <f t="shared" si="414"/>
        <v>0</v>
      </c>
      <c r="R1960">
        <f t="shared" si="422"/>
        <v>-0.37407260167126744</v>
      </c>
      <c r="S1960">
        <f t="shared" si="415"/>
        <v>-0.51415664313796083</v>
      </c>
      <c r="T1960" t="str">
        <f t="shared" si="416"/>
        <v/>
      </c>
      <c r="U1960" t="str">
        <f t="shared" si="417"/>
        <v/>
      </c>
      <c r="V1960" t="str">
        <f t="shared" si="418"/>
        <v/>
      </c>
      <c r="X1960">
        <f t="shared" ca="1" si="419"/>
        <v>-7.5531211544999337</v>
      </c>
    </row>
    <row r="1961" spans="1:24" x14ac:dyDescent="0.25">
      <c r="A1961" s="2">
        <v>43332.190204004633</v>
      </c>
      <c r="B1961">
        <v>300.52999999999997</v>
      </c>
      <c r="C1961">
        <v>1</v>
      </c>
      <c r="H1961">
        <f>VLOOKUP(A1961,[1]Sheet1!$A$2:$F$10004,5,FALSE)</f>
        <v>300.52999999999997</v>
      </c>
      <c r="I1961">
        <f>VLOOKUP(A1961,[1]Sheet1!$A$2:$F$10004,6,FALSE)</f>
        <v>300.02112</v>
      </c>
      <c r="J1961" s="5">
        <f t="shared" ca="1" si="420"/>
        <v>-4.0934489069309092E-3</v>
      </c>
      <c r="K1961">
        <f t="shared" ca="1" si="421"/>
        <v>-1.230204199999946</v>
      </c>
      <c r="L1961" s="6">
        <f t="shared" si="409"/>
        <v>1960</v>
      </c>
      <c r="M1961">
        <f t="shared" si="410"/>
        <v>300.5336757083154</v>
      </c>
      <c r="N1961">
        <f t="shared" si="411"/>
        <v>5.9367630981163166E-3</v>
      </c>
      <c r="O1961">
        <f t="shared" si="412"/>
        <v>-0.61914350542189289</v>
      </c>
      <c r="P1961" t="str">
        <f t="shared" si="413"/>
        <v/>
      </c>
      <c r="Q1961">
        <f t="shared" si="414"/>
        <v>0</v>
      </c>
      <c r="R1961">
        <f t="shared" si="422"/>
        <v>-0.37407260167126744</v>
      </c>
      <c r="S1961">
        <f t="shared" si="415"/>
        <v>-0.51415664313796083</v>
      </c>
      <c r="T1961" t="str">
        <f t="shared" si="416"/>
        <v/>
      </c>
      <c r="U1961" t="str">
        <f t="shared" si="417"/>
        <v/>
      </c>
      <c r="V1961" t="str">
        <f t="shared" si="418"/>
        <v/>
      </c>
      <c r="X1961">
        <f t="shared" ca="1" si="419"/>
        <v>-7.5531211544999337</v>
      </c>
    </row>
    <row r="1962" spans="1:24" x14ac:dyDescent="0.25">
      <c r="A1962" s="2">
        <v>43332.190204224527</v>
      </c>
      <c r="B1962">
        <v>300.52999999999997</v>
      </c>
      <c r="C1962">
        <v>2</v>
      </c>
      <c r="H1962">
        <f>VLOOKUP(A1962,[1]Sheet1!$A$2:$F$10004,5,FALSE)</f>
        <v>300.40225038760002</v>
      </c>
      <c r="I1962">
        <f>VLOOKUP(A1962,[1]Sheet1!$A$2:$F$10004,6,FALSE)</f>
        <v>300.02112</v>
      </c>
      <c r="J1962" s="5">
        <f t="shared" ca="1" si="420"/>
        <v>-3.2697837194383063E-3</v>
      </c>
      <c r="K1962">
        <f t="shared" ca="1" si="421"/>
        <v>-0.98225038760000416</v>
      </c>
      <c r="L1962" s="6">
        <f t="shared" si="409"/>
        <v>1961</v>
      </c>
      <c r="M1962">
        <f t="shared" si="410"/>
        <v>300.5320561366309</v>
      </c>
      <c r="N1962">
        <f t="shared" si="411"/>
        <v>5.770081375366126E-3</v>
      </c>
      <c r="O1962">
        <f t="shared" si="412"/>
        <v>-0.35634447716886203</v>
      </c>
      <c r="P1962" t="str">
        <f t="shared" si="413"/>
        <v/>
      </c>
      <c r="Q1962">
        <f t="shared" si="414"/>
        <v>2.198939910158515E-7</v>
      </c>
      <c r="R1962">
        <f t="shared" si="422"/>
        <v>-0.37358867414592384</v>
      </c>
      <c r="S1962">
        <f t="shared" si="415"/>
        <v>-0.20992444079952102</v>
      </c>
      <c r="T1962" t="str">
        <f t="shared" si="416"/>
        <v/>
      </c>
      <c r="U1962" t="str">
        <f t="shared" si="417"/>
        <v/>
      </c>
      <c r="V1962" t="str">
        <f t="shared" si="418"/>
        <v/>
      </c>
      <c r="X1962">
        <f t="shared" ca="1" si="419"/>
        <v>-7.5531211544999337</v>
      </c>
    </row>
    <row r="1963" spans="1:24" x14ac:dyDescent="0.25">
      <c r="A1963" s="2">
        <v>43332.190204224527</v>
      </c>
      <c r="B1963">
        <v>300.52999999999997</v>
      </c>
      <c r="C1963">
        <v>1</v>
      </c>
      <c r="H1963">
        <f>VLOOKUP(A1963,[1]Sheet1!$A$2:$F$10004,5,FALSE)</f>
        <v>300.40225038760002</v>
      </c>
      <c r="I1963">
        <f>VLOOKUP(A1963,[1]Sheet1!$A$2:$F$10004,6,FALSE)</f>
        <v>300.02112</v>
      </c>
      <c r="J1963" s="5">
        <f t="shared" ca="1" si="420"/>
        <v>-5.8330135188373808E-3</v>
      </c>
      <c r="K1963">
        <f t="shared" ca="1" si="421"/>
        <v>-1.7522503876000428</v>
      </c>
      <c r="L1963" s="6">
        <f t="shared" si="409"/>
        <v>1962</v>
      </c>
      <c r="M1963">
        <f t="shared" si="410"/>
        <v>300.53061384280898</v>
      </c>
      <c r="N1963">
        <f t="shared" si="411"/>
        <v>5.6182781383827228E-3</v>
      </c>
      <c r="O1963">
        <f t="shared" si="412"/>
        <v>-0.10925817374703052</v>
      </c>
      <c r="P1963" t="str">
        <f t="shared" si="413"/>
        <v/>
      </c>
      <c r="Q1963">
        <f t="shared" si="414"/>
        <v>0</v>
      </c>
      <c r="R1963">
        <f t="shared" si="422"/>
        <v>-0.36802378291305288</v>
      </c>
      <c r="S1963">
        <f t="shared" si="415"/>
        <v>-0.48982369519888241</v>
      </c>
      <c r="T1963" t="str">
        <f t="shared" si="416"/>
        <v/>
      </c>
      <c r="U1963" t="str">
        <f t="shared" si="417"/>
        <v/>
      </c>
      <c r="V1963" t="str">
        <f t="shared" si="418"/>
        <v/>
      </c>
      <c r="X1963">
        <f t="shared" ca="1" si="419"/>
        <v>-7.5531211544999337</v>
      </c>
    </row>
    <row r="1964" spans="1:24" x14ac:dyDescent="0.25">
      <c r="A1964" s="2">
        <v>43332.190392789351</v>
      </c>
      <c r="B1964">
        <v>300.26045284904018</v>
      </c>
      <c r="C1964">
        <v>31</v>
      </c>
      <c r="H1964">
        <f>VLOOKUP(A1964,[1]Sheet1!$A$2:$F$10004,5,FALSE)</f>
        <v>300.16000000000003</v>
      </c>
      <c r="I1964">
        <f>VLOOKUP(A1964,[1]Sheet1!$A$2:$F$10004,6,FALSE)</f>
        <v>300.01</v>
      </c>
      <c r="J1964" s="5">
        <f t="shared" ca="1" si="420"/>
        <v>-5.0306503198295832E-3</v>
      </c>
      <c r="K1964">
        <f t="shared" ca="1" si="421"/>
        <v>-1.5100000000000477</v>
      </c>
      <c r="L1964" s="6">
        <f t="shared" si="409"/>
        <v>1963</v>
      </c>
      <c r="M1964">
        <f t="shared" si="410"/>
        <v>300.52961547426753</v>
      </c>
      <c r="N1964">
        <f t="shared" si="411"/>
        <v>5.606321570551534E-3</v>
      </c>
      <c r="O1964">
        <f t="shared" si="412"/>
        <v>-48.010557696367172</v>
      </c>
      <c r="P1964" t="str">
        <f t="shared" si="413"/>
        <v/>
      </c>
      <c r="Q1964">
        <f t="shared" si="414"/>
        <v>1.8856482347473502E-4</v>
      </c>
      <c r="R1964">
        <f t="shared" si="422"/>
        <v>7.5079496270462079E-2</v>
      </c>
      <c r="S1964">
        <f t="shared" si="415"/>
        <v>7.8931195997506105</v>
      </c>
      <c r="T1964" t="str">
        <f t="shared" si="416"/>
        <v/>
      </c>
      <c r="U1964" t="str">
        <f t="shared" si="417"/>
        <v/>
      </c>
      <c r="V1964" t="str">
        <f t="shared" si="418"/>
        <v/>
      </c>
      <c r="X1964">
        <f t="shared" ca="1" si="419"/>
        <v>-7.5531211544999337</v>
      </c>
    </row>
    <row r="1965" spans="1:24" x14ac:dyDescent="0.25">
      <c r="A1965" s="2">
        <v>43332.190392789351</v>
      </c>
      <c r="B1965">
        <v>300</v>
      </c>
      <c r="C1965">
        <v>1</v>
      </c>
      <c r="H1965">
        <f>VLOOKUP(A1965,[1]Sheet1!$A$2:$F$10004,5,FALSE)</f>
        <v>300.16000000000003</v>
      </c>
      <c r="I1965">
        <f>VLOOKUP(A1965,[1]Sheet1!$A$2:$F$10004,6,FALSE)</f>
        <v>300.01</v>
      </c>
      <c r="J1965" s="5">
        <f t="shared" ca="1" si="420"/>
        <v>-5.0306503198295832E-3</v>
      </c>
      <c r="K1965">
        <f t="shared" ca="1" si="421"/>
        <v>-1.5100000000000477</v>
      </c>
      <c r="L1965" s="6">
        <f t="shared" si="409"/>
        <v>1964</v>
      </c>
      <c r="M1965">
        <f t="shared" si="410"/>
        <v>300.49814419997193</v>
      </c>
      <c r="N1965">
        <f t="shared" si="411"/>
        <v>4.4585543098214456E-2</v>
      </c>
      <c r="O1965">
        <f t="shared" si="412"/>
        <v>-11.172774073304531</v>
      </c>
      <c r="P1965" t="str">
        <f t="shared" si="413"/>
        <v/>
      </c>
      <c r="Q1965">
        <f t="shared" si="414"/>
        <v>0</v>
      </c>
      <c r="R1965">
        <f t="shared" si="422"/>
        <v>-0.34769007239033084</v>
      </c>
      <c r="S1965">
        <f t="shared" si="415"/>
        <v>-0.40552840565755627</v>
      </c>
      <c r="T1965" t="str">
        <f t="shared" si="416"/>
        <v/>
      </c>
      <c r="U1965" t="str">
        <f t="shared" si="417"/>
        <v/>
      </c>
      <c r="V1965" t="str">
        <f t="shared" si="418"/>
        <v/>
      </c>
      <c r="X1965">
        <f t="shared" ca="1" si="419"/>
        <v>-7.5531211544999337</v>
      </c>
    </row>
    <row r="1966" spans="1:24" x14ac:dyDescent="0.25">
      <c r="A1966" s="2">
        <v>43332.190470648151</v>
      </c>
      <c r="B1966">
        <v>300</v>
      </c>
      <c r="C1966">
        <v>5</v>
      </c>
      <c r="H1966">
        <f>VLOOKUP(A1966,[1]Sheet1!$A$2:$F$10004,5,FALSE)</f>
        <v>300</v>
      </c>
      <c r="I1966">
        <f>VLOOKUP(A1966,[1]Sheet1!$A$2:$F$10004,6,FALSE)</f>
        <v>300.01</v>
      </c>
      <c r="J1966" s="5">
        <f t="shared" ca="1" si="420"/>
        <v>-4.500000000000076E-3</v>
      </c>
      <c r="K1966">
        <f t="shared" ca="1" si="421"/>
        <v>-1.3500000000000227</v>
      </c>
      <c r="L1966" s="6">
        <f t="shared" si="409"/>
        <v>1965</v>
      </c>
      <c r="M1966">
        <f t="shared" si="410"/>
        <v>300.43803456032242</v>
      </c>
      <c r="N1966">
        <f t="shared" si="411"/>
        <v>9.2968955147579302E-2</v>
      </c>
      <c r="O1966">
        <f t="shared" si="412"/>
        <v>-4.7116218486814603</v>
      </c>
      <c r="P1966" t="str">
        <f t="shared" si="413"/>
        <v/>
      </c>
      <c r="Q1966">
        <f t="shared" si="414"/>
        <v>7.7858800068497658E-5</v>
      </c>
      <c r="R1966">
        <f t="shared" si="422"/>
        <v>0.13765878816064483</v>
      </c>
      <c r="S1966">
        <f t="shared" si="415"/>
        <v>0.40151997739493756</v>
      </c>
      <c r="T1966" t="str">
        <f t="shared" si="416"/>
        <v/>
      </c>
      <c r="U1966" t="str">
        <f t="shared" si="417"/>
        <v/>
      </c>
      <c r="V1966" t="str">
        <f t="shared" si="418"/>
        <v/>
      </c>
      <c r="X1966">
        <f t="shared" ca="1" si="419"/>
        <v>-7.5531211544999337</v>
      </c>
    </row>
    <row r="1967" spans="1:24" x14ac:dyDescent="0.25">
      <c r="A1967" s="2">
        <v>43332.190470648151</v>
      </c>
      <c r="B1967">
        <v>300</v>
      </c>
      <c r="C1967">
        <v>3</v>
      </c>
      <c r="H1967">
        <f>VLOOKUP(A1967,[1]Sheet1!$A$2:$F$10004,5,FALSE)</f>
        <v>300</v>
      </c>
      <c r="I1967">
        <f>VLOOKUP(A1967,[1]Sheet1!$A$2:$F$10004,6,FALSE)</f>
        <v>300.01</v>
      </c>
      <c r="J1967" s="5">
        <f t="shared" ca="1" si="420"/>
        <v>-4.500000000000076E-3</v>
      </c>
      <c r="K1967">
        <f t="shared" ca="1" si="421"/>
        <v>-1.3500000000000227</v>
      </c>
      <c r="L1967" s="6">
        <f t="shared" si="409"/>
        <v>1966</v>
      </c>
      <c r="M1967">
        <f t="shared" si="410"/>
        <v>300.38048700006289</v>
      </c>
      <c r="N1967">
        <f t="shared" si="411"/>
        <v>0.11693340979139497</v>
      </c>
      <c r="O1967">
        <f t="shared" si="412"/>
        <v>-3.253877576491274</v>
      </c>
      <c r="P1967" t="str">
        <f t="shared" si="413"/>
        <v/>
      </c>
      <c r="Q1967">
        <f t="shared" si="414"/>
        <v>0</v>
      </c>
      <c r="R1967">
        <f t="shared" si="422"/>
        <v>-0.37258690111496312</v>
      </c>
      <c r="S1967">
        <f t="shared" si="415"/>
        <v>4.8741979992919786E-2</v>
      </c>
      <c r="T1967" t="str">
        <f t="shared" si="416"/>
        <v/>
      </c>
      <c r="U1967" t="str">
        <f t="shared" si="417"/>
        <v/>
      </c>
      <c r="V1967" t="str">
        <f t="shared" si="418"/>
        <v/>
      </c>
      <c r="X1967">
        <f t="shared" ca="1" si="419"/>
        <v>-7.5531211544999337</v>
      </c>
    </row>
    <row r="1968" spans="1:24" x14ac:dyDescent="0.25">
      <c r="A1968" s="2">
        <v>43332.190470648151</v>
      </c>
      <c r="B1968">
        <v>300</v>
      </c>
      <c r="C1968">
        <v>2</v>
      </c>
      <c r="H1968">
        <f>VLOOKUP(A1968,[1]Sheet1!$A$2:$F$10004,5,FALSE)</f>
        <v>300</v>
      </c>
      <c r="I1968">
        <f>VLOOKUP(A1968,[1]Sheet1!$A$2:$F$10004,6,FALSE)</f>
        <v>300.01</v>
      </c>
      <c r="J1968" s="5">
        <f t="shared" ca="1" si="420"/>
        <v>-4.500000000000076E-3</v>
      </c>
      <c r="K1968">
        <f t="shared" ca="1" si="421"/>
        <v>-1.3500000000000227</v>
      </c>
      <c r="L1968" s="6">
        <f t="shared" si="409"/>
        <v>1967</v>
      </c>
      <c r="M1968">
        <f t="shared" si="410"/>
        <v>300.32571254904695</v>
      </c>
      <c r="N1968">
        <f t="shared" si="411"/>
        <v>0.13158707540498141</v>
      </c>
      <c r="O1968">
        <f t="shared" si="412"/>
        <v>-2.4752624681756892</v>
      </c>
      <c r="P1968" t="str">
        <f t="shared" si="413"/>
        <v/>
      </c>
      <c r="Q1968">
        <f t="shared" si="414"/>
        <v>0</v>
      </c>
      <c r="R1968">
        <f t="shared" si="422"/>
        <v>-0.37258690111496318</v>
      </c>
      <c r="S1968">
        <f t="shared" si="415"/>
        <v>-0.15168519506140238</v>
      </c>
      <c r="T1968" t="str">
        <f t="shared" si="416"/>
        <v/>
      </c>
      <c r="U1968" t="str">
        <f t="shared" si="417"/>
        <v/>
      </c>
      <c r="V1968" t="str">
        <f t="shared" si="418"/>
        <v/>
      </c>
      <c r="X1968">
        <f t="shared" ca="1" si="419"/>
        <v>-7.5531211544999337</v>
      </c>
    </row>
    <row r="1969" spans="1:24" x14ac:dyDescent="0.25">
      <c r="A1969" s="2">
        <v>43332.190470648151</v>
      </c>
      <c r="B1969">
        <v>300</v>
      </c>
      <c r="C1969">
        <v>1</v>
      </c>
      <c r="H1969">
        <f>VLOOKUP(A1969,[1]Sheet1!$A$2:$F$10004,5,FALSE)</f>
        <v>300</v>
      </c>
      <c r="I1969">
        <f>VLOOKUP(A1969,[1]Sheet1!$A$2:$F$10004,6,FALSE)</f>
        <v>300.01</v>
      </c>
      <c r="J1969" s="5">
        <f t="shared" ca="1" si="420"/>
        <v>-4.500000000000076E-3</v>
      </c>
      <c r="K1969">
        <f t="shared" ca="1" si="421"/>
        <v>-1.3500000000000227</v>
      </c>
      <c r="L1969" s="6">
        <f t="shared" si="409"/>
        <v>1968</v>
      </c>
      <c r="M1969">
        <f t="shared" si="410"/>
        <v>300.27371120727491</v>
      </c>
      <c r="N1969">
        <f t="shared" si="411"/>
        <v>0.14066071165807537</v>
      </c>
      <c r="O1969">
        <f t="shared" si="412"/>
        <v>-1.9458966476741861</v>
      </c>
      <c r="P1969" t="str">
        <f t="shared" si="413"/>
        <v/>
      </c>
      <c r="Q1969">
        <f t="shared" si="414"/>
        <v>0</v>
      </c>
      <c r="R1969">
        <f t="shared" si="422"/>
        <v>-0.37258690111496318</v>
      </c>
      <c r="S1969">
        <f t="shared" si="415"/>
        <v>-0.35262164966946713</v>
      </c>
      <c r="T1969" t="str">
        <f t="shared" si="416"/>
        <v/>
      </c>
      <c r="U1969" t="str">
        <f t="shared" si="417"/>
        <v/>
      </c>
      <c r="V1969" t="str">
        <f t="shared" si="418"/>
        <v/>
      </c>
      <c r="X1969">
        <f t="shared" ca="1" si="419"/>
        <v>-7.5531211544999337</v>
      </c>
    </row>
    <row r="1970" spans="1:24" x14ac:dyDescent="0.25">
      <c r="A1970" s="2">
        <v>43332.190470648151</v>
      </c>
      <c r="B1970">
        <v>300</v>
      </c>
      <c r="C1970">
        <v>1</v>
      </c>
      <c r="H1970">
        <f>VLOOKUP(A1970,[1]Sheet1!$A$2:$F$10004,5,FALSE)</f>
        <v>300</v>
      </c>
      <c r="I1970">
        <f>VLOOKUP(A1970,[1]Sheet1!$A$2:$F$10004,6,FALSE)</f>
        <v>300.01</v>
      </c>
      <c r="J1970" s="5">
        <f t="shared" ca="1" si="420"/>
        <v>-4.500000000000076E-3</v>
      </c>
      <c r="K1970">
        <f t="shared" ca="1" si="421"/>
        <v>-1.3500000000000227</v>
      </c>
      <c r="L1970" s="6">
        <f t="shared" si="409"/>
        <v>1969</v>
      </c>
      <c r="M1970">
        <f t="shared" si="410"/>
        <v>300.22448297474648</v>
      </c>
      <c r="N1970">
        <f t="shared" si="411"/>
        <v>0.14589670747785555</v>
      </c>
      <c r="O1970">
        <f t="shared" si="412"/>
        <v>-1.5386431854917053</v>
      </c>
      <c r="P1970" t="str">
        <f t="shared" si="413"/>
        <v/>
      </c>
      <c r="Q1970">
        <f t="shared" si="414"/>
        <v>0</v>
      </c>
      <c r="R1970">
        <f t="shared" si="422"/>
        <v>-0.37258690111496318</v>
      </c>
      <c r="S1970">
        <f t="shared" si="415"/>
        <v>-0.35262164966946713</v>
      </c>
      <c r="T1970" t="str">
        <f t="shared" si="416"/>
        <v/>
      </c>
      <c r="U1970" t="str">
        <f t="shared" si="417"/>
        <v/>
      </c>
      <c r="V1970" t="str">
        <f t="shared" si="418"/>
        <v/>
      </c>
      <c r="X1970">
        <f t="shared" ca="1" si="419"/>
        <v>-7.5531211544999337</v>
      </c>
    </row>
    <row r="1971" spans="1:24" x14ac:dyDescent="0.25">
      <c r="A1971" s="2">
        <v>43332.1905596875</v>
      </c>
      <c r="B1971">
        <v>300</v>
      </c>
      <c r="C1971">
        <v>3</v>
      </c>
      <c r="H1971">
        <f>VLOOKUP(A1971,[1]Sheet1!$A$2:$F$10004,5,FALSE)</f>
        <v>300</v>
      </c>
      <c r="I1971">
        <f>VLOOKUP(A1971,[1]Sheet1!$A$2:$F$10004,6,FALSE)</f>
        <v>300.01</v>
      </c>
      <c r="J1971" s="5">
        <f t="shared" ca="1" si="420"/>
        <v>-4.500000000000076E-3</v>
      </c>
      <c r="K1971">
        <f t="shared" ca="1" si="421"/>
        <v>-1.3500000000000227</v>
      </c>
      <c r="L1971" s="6">
        <f t="shared" si="409"/>
        <v>1970</v>
      </c>
      <c r="M1971">
        <f t="shared" si="410"/>
        <v>300.17802785146176</v>
      </c>
      <c r="N1971">
        <f t="shared" si="411"/>
        <v>0.14833269145139991</v>
      </c>
      <c r="O1971">
        <f t="shared" si="412"/>
        <v>-1.2001929562512723</v>
      </c>
      <c r="P1971" t="str">
        <f t="shared" si="413"/>
        <v/>
      </c>
      <c r="Q1971">
        <f t="shared" si="414"/>
        <v>8.903934940462932E-5</v>
      </c>
      <c r="R1971">
        <f t="shared" si="422"/>
        <v>0.19498337152725309</v>
      </c>
      <c r="S1971">
        <f t="shared" si="415"/>
        <v>3.7974639195173431E-2</v>
      </c>
      <c r="T1971" t="str">
        <f t="shared" si="416"/>
        <v/>
      </c>
      <c r="U1971" t="str">
        <f t="shared" si="417"/>
        <v/>
      </c>
      <c r="V1971" t="str">
        <f t="shared" si="418"/>
        <v/>
      </c>
      <c r="X1971">
        <f t="shared" ca="1" si="419"/>
        <v>-7.5531211544999337</v>
      </c>
    </row>
    <row r="1972" spans="1:24" x14ac:dyDescent="0.25">
      <c r="A1972" s="2">
        <v>43332.190650706019</v>
      </c>
      <c r="B1972">
        <v>300</v>
      </c>
      <c r="C1972">
        <v>5</v>
      </c>
      <c r="H1972">
        <f>VLOOKUP(A1972,[1]Sheet1!$A$2:$F$10004,5,FALSE)</f>
        <v>300</v>
      </c>
      <c r="I1972">
        <f>VLOOKUP(A1972,[1]Sheet1!$A$2:$F$10004,6,FALSE)</f>
        <v>300.01</v>
      </c>
      <c r="J1972" s="5">
        <f t="shared" ca="1" si="420"/>
        <v>-4.500000000000076E-3</v>
      </c>
      <c r="K1972">
        <f t="shared" ca="1" si="421"/>
        <v>-1.3500000000000227</v>
      </c>
      <c r="L1972" s="6">
        <f t="shared" si="409"/>
        <v>1971</v>
      </c>
      <c r="M1972">
        <f t="shared" si="410"/>
        <v>300.13434583742077</v>
      </c>
      <c r="N1972">
        <f t="shared" si="411"/>
        <v>0.14868232085932739</v>
      </c>
      <c r="O1972">
        <f t="shared" si="412"/>
        <v>-0.90357640803761441</v>
      </c>
      <c r="P1972" t="str">
        <f t="shared" si="413"/>
        <v/>
      </c>
      <c r="Q1972">
        <f t="shared" si="414"/>
        <v>9.1018519015051425E-5</v>
      </c>
      <c r="R1972">
        <f t="shared" si="422"/>
        <v>0.20586067918819595</v>
      </c>
      <c r="S1972">
        <f t="shared" si="415"/>
        <v>0.41848179249559742</v>
      </c>
      <c r="T1972" t="str">
        <f t="shared" si="416"/>
        <v/>
      </c>
      <c r="U1972" t="str">
        <f t="shared" si="417"/>
        <v/>
      </c>
      <c r="V1972" t="str">
        <f t="shared" si="418"/>
        <v/>
      </c>
      <c r="X1972">
        <f t="shared" ca="1" si="419"/>
        <v>-7.5531211544999337</v>
      </c>
    </row>
    <row r="1973" spans="1:24" x14ac:dyDescent="0.25">
      <c r="A1973" s="2">
        <v>43332.191166539349</v>
      </c>
      <c r="B1973">
        <v>300.00410601577988</v>
      </c>
      <c r="C1973">
        <v>5</v>
      </c>
      <c r="H1973">
        <f>VLOOKUP(A1973,[1]Sheet1!$A$2:$F$10004,5,FALSE)</f>
        <v>300</v>
      </c>
      <c r="I1973">
        <f>VLOOKUP(A1973,[1]Sheet1!$A$2:$F$10004,6,FALSE)</f>
        <v>300.01</v>
      </c>
      <c r="J1973" s="5">
        <f t="shared" ca="1" si="420"/>
        <v>-4.500000000000076E-3</v>
      </c>
      <c r="K1973">
        <f t="shared" ca="1" si="421"/>
        <v>-1.3500000000000227</v>
      </c>
      <c r="L1973" s="6">
        <f t="shared" si="409"/>
        <v>1972</v>
      </c>
      <c r="M1973">
        <f t="shared" si="410"/>
        <v>300.09343693262338</v>
      </c>
      <c r="N1973">
        <f t="shared" si="411"/>
        <v>0.14748817264464931</v>
      </c>
      <c r="O1973">
        <f t="shared" si="412"/>
        <v>-0.60568190141404366</v>
      </c>
      <c r="P1973" t="str">
        <f t="shared" si="413"/>
        <v/>
      </c>
      <c r="Q1973">
        <f t="shared" si="414"/>
        <v>5.1583332970039919E-4</v>
      </c>
      <c r="R1973">
        <f t="shared" si="422"/>
        <v>2.9010249505493064</v>
      </c>
      <c r="S1973">
        <f t="shared" si="415"/>
        <v>0.40662503039522219</v>
      </c>
      <c r="T1973" t="str">
        <f t="shared" si="416"/>
        <v/>
      </c>
      <c r="U1973" t="str">
        <f t="shared" si="417"/>
        <v/>
      </c>
      <c r="V1973" t="str">
        <f t="shared" si="418"/>
        <v/>
      </c>
      <c r="X1973">
        <f t="shared" ca="1" si="419"/>
        <v>-7.5531211544999337</v>
      </c>
    </row>
    <row r="1974" spans="1:24" x14ac:dyDescent="0.25">
      <c r="A1974" s="2">
        <v>43332.191256342587</v>
      </c>
      <c r="B1974">
        <v>300.00637164658002</v>
      </c>
      <c r="C1974">
        <v>4</v>
      </c>
      <c r="H1974">
        <f>VLOOKUP(A1974,[1]Sheet1!$A$2:$F$10004,5,FALSE)</f>
        <v>300</v>
      </c>
      <c r="I1974">
        <f>VLOOKUP(A1974,[1]Sheet1!$A$2:$F$10004,6,FALSE)</f>
        <v>300.01</v>
      </c>
      <c r="J1974" s="5">
        <f t="shared" ca="1" si="420"/>
        <v>-4.500000000000076E-3</v>
      </c>
      <c r="K1974">
        <f t="shared" ca="1" si="421"/>
        <v>-1.3500000000000227</v>
      </c>
      <c r="L1974" s="6">
        <f t="shared" si="409"/>
        <v>1973</v>
      </c>
      <c r="M1974">
        <f t="shared" si="410"/>
        <v>300.05577039601604</v>
      </c>
      <c r="N1974">
        <f t="shared" si="411"/>
        <v>0.14513287394506613</v>
      </c>
      <c r="O1974">
        <f t="shared" si="412"/>
        <v>-0.34036912584477874</v>
      </c>
      <c r="P1974" t="str">
        <f t="shared" si="413"/>
        <v/>
      </c>
      <c r="Q1974">
        <f t="shared" si="414"/>
        <v>8.9803237642627209E-5</v>
      </c>
      <c r="R1974">
        <f t="shared" si="422"/>
        <v>7.9007886866874211E-2</v>
      </c>
      <c r="S1974">
        <f t="shared" si="415"/>
        <v>0.18973540282465814</v>
      </c>
      <c r="T1974" t="str">
        <f t="shared" si="416"/>
        <v/>
      </c>
      <c r="U1974" t="str">
        <f t="shared" si="417"/>
        <v/>
      </c>
      <c r="V1974" t="str">
        <f t="shared" si="418"/>
        <v/>
      </c>
      <c r="X1974">
        <f t="shared" ca="1" si="419"/>
        <v>-7.5531211544999337</v>
      </c>
    </row>
    <row r="1975" spans="1:24" x14ac:dyDescent="0.25">
      <c r="A1975" s="2">
        <v>43332.191256342587</v>
      </c>
      <c r="B1975">
        <v>300</v>
      </c>
      <c r="C1975">
        <v>3</v>
      </c>
      <c r="H1975">
        <f>VLOOKUP(A1975,[1]Sheet1!$A$2:$F$10004,5,FALSE)</f>
        <v>300</v>
      </c>
      <c r="I1975">
        <f>VLOOKUP(A1975,[1]Sheet1!$A$2:$F$10004,6,FALSE)</f>
        <v>300.01</v>
      </c>
      <c r="J1975" s="5">
        <f t="shared" ca="1" si="420"/>
        <v>-4.500000000000076E-3</v>
      </c>
      <c r="K1975">
        <f t="shared" ca="1" si="421"/>
        <v>-1.3500000000000227</v>
      </c>
      <c r="L1975" s="6">
        <f t="shared" si="409"/>
        <v>1974</v>
      </c>
      <c r="M1975">
        <f t="shared" si="410"/>
        <v>300.02111519528614</v>
      </c>
      <c r="N1975">
        <f t="shared" si="411"/>
        <v>0.14208611695285484</v>
      </c>
      <c r="O1975">
        <f t="shared" si="412"/>
        <v>-0.14860843366666834</v>
      </c>
      <c r="P1975" t="str">
        <f t="shared" si="413"/>
        <v/>
      </c>
      <c r="Q1975">
        <f t="shared" si="414"/>
        <v>0</v>
      </c>
      <c r="R1975">
        <f t="shared" si="422"/>
        <v>-0.45301769328523805</v>
      </c>
      <c r="S1975">
        <f t="shared" si="415"/>
        <v>-2.1724468579445887E-2</v>
      </c>
      <c r="T1975" t="str">
        <f t="shared" si="416"/>
        <v/>
      </c>
      <c r="U1975" t="str">
        <f t="shared" si="417"/>
        <v/>
      </c>
      <c r="V1975" t="str">
        <f t="shared" si="418"/>
        <v/>
      </c>
      <c r="X1975">
        <f t="shared" ca="1" si="419"/>
        <v>-7.5531211544999337</v>
      </c>
    </row>
    <row r="1976" spans="1:24" x14ac:dyDescent="0.25">
      <c r="A1976" s="2">
        <v>43332.191267893519</v>
      </c>
      <c r="B1976">
        <v>300.00000000000011</v>
      </c>
      <c r="C1976">
        <v>3</v>
      </c>
      <c r="H1976">
        <f>VLOOKUP(A1976,[1]Sheet1!$A$2:$F$10004,5,FALSE)</f>
        <v>300</v>
      </c>
      <c r="I1976">
        <f>VLOOKUP(A1976,[1]Sheet1!$A$2:$F$10004,6,FALSE)</f>
        <v>300.01</v>
      </c>
      <c r="J1976" s="5">
        <f t="shared" ca="1" si="420"/>
        <v>-4.500000000000076E-3</v>
      </c>
      <c r="K1976">
        <f t="shared" ca="1" si="421"/>
        <v>-1.3500000000000227</v>
      </c>
      <c r="L1976" s="6">
        <f t="shared" si="409"/>
        <v>1975</v>
      </c>
      <c r="M1976">
        <f t="shared" si="410"/>
        <v>299.9884727896702</v>
      </c>
      <c r="N1976">
        <f t="shared" si="411"/>
        <v>0.13873388585196189</v>
      </c>
      <c r="O1976">
        <f t="shared" si="412"/>
        <v>8.308864311792219E-2</v>
      </c>
      <c r="P1976" t="str">
        <f t="shared" si="413"/>
        <v/>
      </c>
      <c r="Q1976">
        <f t="shared" si="414"/>
        <v>1.1550931958481669E-5</v>
      </c>
      <c r="R1976">
        <f t="shared" si="422"/>
        <v>-0.38645877738628204</v>
      </c>
      <c r="S1976">
        <f t="shared" si="415"/>
        <v>-3.2668077958118984E-2</v>
      </c>
      <c r="T1976" t="str">
        <f t="shared" si="416"/>
        <v/>
      </c>
      <c r="U1976" t="str">
        <f t="shared" si="417"/>
        <v/>
      </c>
      <c r="V1976" t="str">
        <f t="shared" si="418"/>
        <v/>
      </c>
      <c r="X1976">
        <f t="shared" ca="1" si="419"/>
        <v>-7.5531211544999337</v>
      </c>
    </row>
    <row r="1977" spans="1:24" x14ac:dyDescent="0.25">
      <c r="A1977" s="2">
        <v>43332.191334525472</v>
      </c>
      <c r="B1977">
        <v>300</v>
      </c>
      <c r="C1977">
        <v>4</v>
      </c>
      <c r="H1977">
        <f>VLOOKUP(A1977,[1]Sheet1!$A$2:$F$10004,5,FALSE)</f>
        <v>300</v>
      </c>
      <c r="I1977">
        <f>VLOOKUP(A1977,[1]Sheet1!$A$2:$F$10004,6,FALSE)</f>
        <v>300.01</v>
      </c>
      <c r="J1977" s="5">
        <f t="shared" ca="1" si="420"/>
        <v>-4.500000000000076E-3</v>
      </c>
      <c r="K1977">
        <f t="shared" ca="1" si="421"/>
        <v>-1.3500000000000227</v>
      </c>
      <c r="L1977" s="6">
        <f t="shared" si="409"/>
        <v>1976</v>
      </c>
      <c r="M1977">
        <f t="shared" si="410"/>
        <v>299.95860349329803</v>
      </c>
      <c r="N1977">
        <f t="shared" si="411"/>
        <v>0.135325617262498</v>
      </c>
      <c r="O1977">
        <f t="shared" si="412"/>
        <v>0.30590295865174433</v>
      </c>
      <c r="P1977" t="str">
        <f t="shared" si="413"/>
        <v/>
      </c>
      <c r="Q1977">
        <f t="shared" si="414"/>
        <v>6.6631953814066947E-5</v>
      </c>
      <c r="R1977">
        <f t="shared" si="422"/>
        <v>-7.103047020874434E-2</v>
      </c>
      <c r="S1977">
        <f t="shared" si="415"/>
        <v>0.15285237774239921</v>
      </c>
      <c r="T1977" t="str">
        <f t="shared" si="416"/>
        <v/>
      </c>
      <c r="U1977" t="str">
        <f t="shared" si="417"/>
        <v/>
      </c>
      <c r="V1977" t="str">
        <f t="shared" si="418"/>
        <v/>
      </c>
      <c r="X1977">
        <f t="shared" ca="1" si="419"/>
        <v>-7.5531211544999337</v>
      </c>
    </row>
    <row r="1978" spans="1:24" x14ac:dyDescent="0.25">
      <c r="A1978" s="2">
        <v>43332.191334525472</v>
      </c>
      <c r="B1978">
        <v>300</v>
      </c>
      <c r="C1978">
        <v>3</v>
      </c>
      <c r="H1978">
        <f>VLOOKUP(A1978,[1]Sheet1!$A$2:$F$10004,5,FALSE)</f>
        <v>300</v>
      </c>
      <c r="I1978">
        <f>VLOOKUP(A1978,[1]Sheet1!$A$2:$F$10004,6,FALSE)</f>
        <v>300.01</v>
      </c>
      <c r="J1978" s="5">
        <f t="shared" ca="1" si="420"/>
        <v>-4.500000000000076E-3</v>
      </c>
      <c r="K1978">
        <f t="shared" ca="1" si="421"/>
        <v>-1.3500000000000227</v>
      </c>
      <c r="L1978" s="6">
        <f t="shared" si="409"/>
        <v>1977</v>
      </c>
      <c r="M1978">
        <f t="shared" si="410"/>
        <v>299.93161207762677</v>
      </c>
      <c r="N1978">
        <f t="shared" si="411"/>
        <v>0.13222466953133105</v>
      </c>
      <c r="O1978">
        <f t="shared" si="412"/>
        <v>0.51721000790271277</v>
      </c>
      <c r="P1978" t="str">
        <f t="shared" si="413"/>
        <v/>
      </c>
      <c r="Q1978">
        <f t="shared" si="414"/>
        <v>0</v>
      </c>
      <c r="R1978">
        <f t="shared" si="422"/>
        <v>-0.42395182101975887</v>
      </c>
      <c r="S1978">
        <f t="shared" si="415"/>
        <v>-6.0201579925123469E-2</v>
      </c>
      <c r="T1978" t="str">
        <f t="shared" si="416"/>
        <v/>
      </c>
      <c r="U1978" t="str">
        <f t="shared" si="417"/>
        <v/>
      </c>
      <c r="V1978" t="str">
        <f t="shared" si="418"/>
        <v/>
      </c>
      <c r="X1978">
        <f t="shared" ca="1" si="419"/>
        <v>-7.5531211544999337</v>
      </c>
    </row>
    <row r="1979" spans="1:24" x14ac:dyDescent="0.25">
      <c r="A1979" s="2">
        <v>43332.192346261567</v>
      </c>
      <c r="B1979">
        <v>300.00301746705998</v>
      </c>
      <c r="C1979">
        <v>7</v>
      </c>
      <c r="H1979">
        <f>VLOOKUP(A1979,[1]Sheet1!$A$2:$F$10004,5,FALSE)</f>
        <v>300</v>
      </c>
      <c r="I1979">
        <f>VLOOKUP(A1979,[1]Sheet1!$A$2:$F$10004,6,FALSE)</f>
        <v>300.01</v>
      </c>
      <c r="J1979" s="5">
        <f t="shared" ca="1" si="420"/>
        <v>-4.500000000000076E-3</v>
      </c>
      <c r="K1979">
        <f t="shared" ca="1" si="421"/>
        <v>-1.3500000000000227</v>
      </c>
      <c r="L1979" s="6">
        <f t="shared" si="409"/>
        <v>1978</v>
      </c>
      <c r="M1979">
        <f t="shared" si="410"/>
        <v>299.90753379913133</v>
      </c>
      <c r="N1979">
        <f t="shared" si="411"/>
        <v>0.12971390402372759</v>
      </c>
      <c r="O1979">
        <f t="shared" si="412"/>
        <v>0.73610973817564807</v>
      </c>
      <c r="P1979" t="str">
        <f t="shared" si="413"/>
        <v/>
      </c>
      <c r="Q1979">
        <f t="shared" si="414"/>
        <v>1.011736094369553E-3</v>
      </c>
      <c r="R1979">
        <f t="shared" si="422"/>
        <v>7.148784024735849</v>
      </c>
      <c r="S1979">
        <f t="shared" si="415"/>
        <v>0.72307641793439748</v>
      </c>
      <c r="T1979" t="str">
        <f t="shared" si="416"/>
        <v/>
      </c>
      <c r="U1979" t="str">
        <f t="shared" si="417"/>
        <v/>
      </c>
      <c r="V1979" t="str">
        <f t="shared" si="418"/>
        <v/>
      </c>
      <c r="X1979">
        <f t="shared" ca="1" si="419"/>
        <v>-7.5531211544999337</v>
      </c>
    </row>
    <row r="1980" spans="1:24" x14ac:dyDescent="0.25">
      <c r="A1980" s="2">
        <v>43332.192424421293</v>
      </c>
      <c r="B1980">
        <v>300.01</v>
      </c>
      <c r="C1980">
        <v>3</v>
      </c>
      <c r="H1980">
        <f>VLOOKUP(A1980,[1]Sheet1!$A$2:$F$10004,5,FALSE)</f>
        <v>300</v>
      </c>
      <c r="I1980">
        <f>VLOOKUP(A1980,[1]Sheet1!$A$2:$F$10004,6,FALSE)</f>
        <v>300.01</v>
      </c>
      <c r="J1980" s="5">
        <f t="shared" ca="1" si="420"/>
        <v>-4.500000000000076E-3</v>
      </c>
      <c r="K1980">
        <f t="shared" ca="1" si="421"/>
        <v>-1.3500000000000227</v>
      </c>
      <c r="L1980" s="6">
        <f t="shared" si="409"/>
        <v>1979</v>
      </c>
      <c r="M1980">
        <f t="shared" si="410"/>
        <v>299.88659534363569</v>
      </c>
      <c r="N1980">
        <f t="shared" si="411"/>
        <v>0.12799498912419469</v>
      </c>
      <c r="O1980">
        <f t="shared" si="412"/>
        <v>0.96413662135288669</v>
      </c>
      <c r="P1980" t="str">
        <f t="shared" si="413"/>
        <v/>
      </c>
      <c r="Q1980">
        <f t="shared" si="414"/>
        <v>7.815972639946267E-5</v>
      </c>
      <c r="R1980">
        <f t="shared" si="422"/>
        <v>7.5276961860276215E-2</v>
      </c>
      <c r="S1980">
        <f t="shared" si="415"/>
        <v>-6.0538228123722865E-2</v>
      </c>
      <c r="T1980" t="str">
        <f t="shared" si="416"/>
        <v/>
      </c>
      <c r="U1980" t="str">
        <f t="shared" si="417"/>
        <v/>
      </c>
      <c r="V1980" t="str">
        <f t="shared" si="418"/>
        <v/>
      </c>
      <c r="X1980">
        <f t="shared" ca="1" si="419"/>
        <v>-7.5531211544999337</v>
      </c>
    </row>
    <row r="1981" spans="1:24" x14ac:dyDescent="0.25">
      <c r="A1981" s="2">
        <v>43332.192424421293</v>
      </c>
      <c r="B1981">
        <v>300.01</v>
      </c>
      <c r="C1981">
        <v>1</v>
      </c>
      <c r="H1981">
        <f>VLOOKUP(A1981,[1]Sheet1!$A$2:$F$10004,5,FALSE)</f>
        <v>300</v>
      </c>
      <c r="I1981">
        <f>VLOOKUP(A1981,[1]Sheet1!$A$2:$F$10004,6,FALSE)</f>
        <v>300.01</v>
      </c>
      <c r="J1981" s="5">
        <f t="shared" ca="1" si="420"/>
        <v>-4.500000000000076E-3</v>
      </c>
      <c r="K1981">
        <f t="shared" ca="1" si="421"/>
        <v>-1.3500000000000227</v>
      </c>
      <c r="L1981" s="6">
        <f t="shared" si="409"/>
        <v>1980</v>
      </c>
      <c r="M1981">
        <f t="shared" si="410"/>
        <v>299.86899316084236</v>
      </c>
      <c r="N1981">
        <f t="shared" si="411"/>
        <v>0.1272168922951141</v>
      </c>
      <c r="O1981">
        <f t="shared" si="412"/>
        <v>1.1083971366830938</v>
      </c>
      <c r="P1981" t="str">
        <f t="shared" si="413"/>
        <v/>
      </c>
      <c r="Q1981">
        <f t="shared" si="414"/>
        <v>0</v>
      </c>
      <c r="R1981">
        <f t="shared" si="422"/>
        <v>-0.34923722530513102</v>
      </c>
      <c r="S1981">
        <f t="shared" si="415"/>
        <v>-0.43822856552416095</v>
      </c>
      <c r="T1981" t="str">
        <f t="shared" si="416"/>
        <v/>
      </c>
      <c r="U1981" t="str">
        <f t="shared" si="417"/>
        <v/>
      </c>
      <c r="V1981" t="str">
        <f t="shared" si="418"/>
        <v/>
      </c>
      <c r="X1981">
        <f t="shared" ca="1" si="419"/>
        <v>-7.5531211544999337</v>
      </c>
    </row>
    <row r="1982" spans="1:24" x14ac:dyDescent="0.25">
      <c r="A1982" s="2">
        <v>43332.192424421293</v>
      </c>
      <c r="B1982">
        <v>300.01</v>
      </c>
      <c r="C1982">
        <v>1</v>
      </c>
      <c r="H1982">
        <f>VLOOKUP(A1982,[1]Sheet1!$A$2:$F$10004,5,FALSE)</f>
        <v>300</v>
      </c>
      <c r="I1982">
        <f>VLOOKUP(A1982,[1]Sheet1!$A$2:$F$10004,6,FALSE)</f>
        <v>300.01</v>
      </c>
      <c r="J1982" s="5">
        <f t="shared" ca="1" si="420"/>
        <v>-4.500000000000076E-3</v>
      </c>
      <c r="K1982">
        <f t="shared" ca="1" si="421"/>
        <v>-1.3500000000000227</v>
      </c>
      <c r="L1982" s="6">
        <f t="shared" si="409"/>
        <v>1981</v>
      </c>
      <c r="M1982">
        <f t="shared" si="410"/>
        <v>299.85411366712469</v>
      </c>
      <c r="N1982">
        <f t="shared" si="411"/>
        <v>0.1274150652725923</v>
      </c>
      <c r="O1982">
        <f t="shared" si="412"/>
        <v>1.2234529138433818</v>
      </c>
      <c r="P1982" t="str">
        <f t="shared" si="413"/>
        <v/>
      </c>
      <c r="Q1982">
        <f t="shared" si="414"/>
        <v>0</v>
      </c>
      <c r="R1982">
        <f t="shared" si="422"/>
        <v>-0.34710181536294304</v>
      </c>
      <c r="S1982">
        <f t="shared" si="415"/>
        <v>-0.43822856552416095</v>
      </c>
      <c r="T1982" t="str">
        <f t="shared" si="416"/>
        <v/>
      </c>
      <c r="U1982" t="str">
        <f t="shared" si="417"/>
        <v/>
      </c>
      <c r="V1982" t="str">
        <f t="shared" si="418"/>
        <v/>
      </c>
      <c r="X1982">
        <f t="shared" ca="1" si="419"/>
        <v>-7.5531211544999337</v>
      </c>
    </row>
    <row r="1983" spans="1:24" x14ac:dyDescent="0.25">
      <c r="A1983" s="2">
        <v>43332.192424421293</v>
      </c>
      <c r="B1983">
        <v>300.01</v>
      </c>
      <c r="C1983">
        <v>2</v>
      </c>
      <c r="H1983">
        <f>VLOOKUP(A1983,[1]Sheet1!$A$2:$F$10004,5,FALSE)</f>
        <v>300</v>
      </c>
      <c r="I1983">
        <f>VLOOKUP(A1983,[1]Sheet1!$A$2:$F$10004,6,FALSE)</f>
        <v>300.01</v>
      </c>
      <c r="J1983" s="5">
        <f t="shared" ca="1" si="420"/>
        <v>-4.500000000000076E-3</v>
      </c>
      <c r="K1983">
        <f t="shared" ca="1" si="421"/>
        <v>-1.3500000000000227</v>
      </c>
      <c r="L1983" s="6">
        <f t="shared" si="409"/>
        <v>1982</v>
      </c>
      <c r="M1983">
        <f t="shared" si="410"/>
        <v>299.84195686248273</v>
      </c>
      <c r="N1983">
        <f t="shared" si="411"/>
        <v>0.12857334790362865</v>
      </c>
      <c r="O1983">
        <f t="shared" si="412"/>
        <v>1.3069826698703881</v>
      </c>
      <c r="P1983" t="str">
        <f t="shared" si="413"/>
        <v/>
      </c>
      <c r="Q1983">
        <f t="shared" si="414"/>
        <v>0</v>
      </c>
      <c r="R1983">
        <f t="shared" si="422"/>
        <v>-0.34569020400960848</v>
      </c>
      <c r="S1983">
        <f t="shared" si="415"/>
        <v>-0.23253742424903961</v>
      </c>
      <c r="T1983" t="str">
        <f t="shared" si="416"/>
        <v/>
      </c>
      <c r="U1983" t="str">
        <f t="shared" si="417"/>
        <v/>
      </c>
      <c r="V1983" t="str">
        <f t="shared" si="418"/>
        <v/>
      </c>
      <c r="X1983">
        <f t="shared" ca="1" si="419"/>
        <v>-7.5531211544999337</v>
      </c>
    </row>
    <row r="1984" spans="1:24" x14ac:dyDescent="0.25">
      <c r="A1984" s="2">
        <v>43332.192424421293</v>
      </c>
      <c r="B1984">
        <v>300.01</v>
      </c>
      <c r="C1984">
        <v>1</v>
      </c>
      <c r="H1984">
        <f>VLOOKUP(A1984,[1]Sheet1!$A$2:$F$10004,5,FALSE)</f>
        <v>300</v>
      </c>
      <c r="I1984">
        <f>VLOOKUP(A1984,[1]Sheet1!$A$2:$F$10004,6,FALSE)</f>
        <v>300.01</v>
      </c>
      <c r="J1984" s="5">
        <f t="shared" ca="1" si="420"/>
        <v>-4.500000000000076E-3</v>
      </c>
      <c r="K1984">
        <f t="shared" ca="1" si="421"/>
        <v>-1.3500000000000227</v>
      </c>
      <c r="L1984" s="6">
        <f t="shared" si="409"/>
        <v>1983</v>
      </c>
      <c r="M1984">
        <f t="shared" si="410"/>
        <v>299.83252274691631</v>
      </c>
      <c r="N1984">
        <f t="shared" si="411"/>
        <v>0.13059790382222511</v>
      </c>
      <c r="O1984">
        <f t="shared" si="412"/>
        <v>1.3589594311197273</v>
      </c>
      <c r="P1984" t="str">
        <f t="shared" si="413"/>
        <v/>
      </c>
      <c r="Q1984">
        <f t="shared" si="414"/>
        <v>0</v>
      </c>
      <c r="R1984">
        <f t="shared" si="422"/>
        <v>-0.34569020400960848</v>
      </c>
      <c r="S1984">
        <f t="shared" si="415"/>
        <v>-0.43185521646250213</v>
      </c>
      <c r="T1984" t="str">
        <f t="shared" si="416"/>
        <v/>
      </c>
      <c r="U1984" t="str">
        <f t="shared" si="417"/>
        <v/>
      </c>
      <c r="V1984" t="str">
        <f t="shared" si="418"/>
        <v/>
      </c>
      <c r="X1984">
        <f t="shared" ca="1" si="419"/>
        <v>-7.5531211544999337</v>
      </c>
    </row>
    <row r="1985" spans="1:24" x14ac:dyDescent="0.25">
      <c r="A1985" s="2">
        <v>43332.192424421293</v>
      </c>
      <c r="B1985">
        <v>300.01</v>
      </c>
      <c r="C1985">
        <v>2</v>
      </c>
      <c r="H1985">
        <f>VLOOKUP(A1985,[1]Sheet1!$A$2:$F$10004,5,FALSE)</f>
        <v>300</v>
      </c>
      <c r="I1985">
        <f>VLOOKUP(A1985,[1]Sheet1!$A$2:$F$10004,6,FALSE)</f>
        <v>300.01</v>
      </c>
      <c r="J1985" s="5">
        <f t="shared" ca="1" si="420"/>
        <v>-4.500000000000076E-3</v>
      </c>
      <c r="K1985">
        <f t="shared" ca="1" si="421"/>
        <v>-1.3500000000000227</v>
      </c>
      <c r="L1985" s="6">
        <f t="shared" si="409"/>
        <v>1984</v>
      </c>
      <c r="M1985">
        <f t="shared" si="410"/>
        <v>299.82582100030959</v>
      </c>
      <c r="N1985">
        <f t="shared" si="411"/>
        <v>0.13332922089779844</v>
      </c>
      <c r="O1985">
        <f t="shared" si="412"/>
        <v>1.3813851041069409</v>
      </c>
      <c r="P1985" t="str">
        <f t="shared" si="413"/>
        <v/>
      </c>
      <c r="Q1985">
        <f t="shared" si="414"/>
        <v>0</v>
      </c>
      <c r="R1985">
        <f t="shared" si="422"/>
        <v>-0.33432578085117731</v>
      </c>
      <c r="S1985">
        <f t="shared" si="415"/>
        <v>-0.21546951930236202</v>
      </c>
      <c r="T1985" t="str">
        <f t="shared" si="416"/>
        <v/>
      </c>
      <c r="U1985" t="str">
        <f t="shared" si="417"/>
        <v/>
      </c>
      <c r="V1985" t="str">
        <f t="shared" si="418"/>
        <v/>
      </c>
      <c r="X1985">
        <f t="shared" ca="1" si="419"/>
        <v>-7.5531211544999337</v>
      </c>
    </row>
    <row r="1986" spans="1:24" x14ac:dyDescent="0.25">
      <c r="A1986" s="2">
        <v>43332.192424421293</v>
      </c>
      <c r="B1986">
        <v>300.01</v>
      </c>
      <c r="C1986">
        <v>1</v>
      </c>
      <c r="H1986">
        <f>VLOOKUP(A1986,[1]Sheet1!$A$2:$F$10004,5,FALSE)</f>
        <v>300</v>
      </c>
      <c r="I1986">
        <f>VLOOKUP(A1986,[1]Sheet1!$A$2:$F$10004,6,FALSE)</f>
        <v>300.01</v>
      </c>
      <c r="J1986" s="5">
        <f t="shared" ca="1" si="420"/>
        <v>-4.500000000000076E-3</v>
      </c>
      <c r="K1986">
        <f t="shared" ca="1" si="421"/>
        <v>-1.3500000000000227</v>
      </c>
      <c r="L1986" s="6">
        <f t="shared" si="409"/>
        <v>1985</v>
      </c>
      <c r="M1986">
        <f t="shared" si="410"/>
        <v>299.82183304774992</v>
      </c>
      <c r="N1986">
        <f t="shared" si="411"/>
        <v>0.13654594047200369</v>
      </c>
      <c r="O1986">
        <f t="shared" si="412"/>
        <v>1.3780486743115721</v>
      </c>
      <c r="P1986" t="str">
        <f t="shared" si="413"/>
        <v/>
      </c>
      <c r="Q1986">
        <f t="shared" si="414"/>
        <v>0</v>
      </c>
      <c r="R1986">
        <f t="shared" si="422"/>
        <v>-0.33432578085117731</v>
      </c>
      <c r="S1986">
        <f t="shared" si="415"/>
        <v>-0.40857671639148868</v>
      </c>
      <c r="T1986" t="str">
        <f t="shared" si="416"/>
        <v/>
      </c>
      <c r="U1986" t="str">
        <f t="shared" si="417"/>
        <v/>
      </c>
      <c r="V1986" t="str">
        <f t="shared" si="418"/>
        <v/>
      </c>
      <c r="X1986">
        <f t="shared" ca="1" si="419"/>
        <v>-7.5531211544999337</v>
      </c>
    </row>
    <row r="1987" spans="1:24" x14ac:dyDescent="0.25">
      <c r="A1987" s="2">
        <v>43332.192424421293</v>
      </c>
      <c r="B1987">
        <v>300.01</v>
      </c>
      <c r="C1987">
        <v>3</v>
      </c>
      <c r="H1987">
        <f>VLOOKUP(A1987,[1]Sheet1!$A$2:$F$10004,5,FALSE)</f>
        <v>300</v>
      </c>
      <c r="I1987">
        <f>VLOOKUP(A1987,[1]Sheet1!$A$2:$F$10004,6,FALSE)</f>
        <v>300.01</v>
      </c>
      <c r="J1987" s="5">
        <f t="shared" ca="1" si="420"/>
        <v>-4.500000000000076E-3</v>
      </c>
      <c r="K1987">
        <f t="shared" ca="1" si="421"/>
        <v>-1.3500000000000227</v>
      </c>
      <c r="L1987" s="6">
        <f t="shared" si="409"/>
        <v>1986</v>
      </c>
      <c r="M1987">
        <f t="shared" si="410"/>
        <v>299.82056778426579</v>
      </c>
      <c r="N1987">
        <f t="shared" si="411"/>
        <v>0.13999436278041064</v>
      </c>
      <c r="O1987">
        <f t="shared" si="412"/>
        <v>1.3531417406523423</v>
      </c>
      <c r="P1987" t="str">
        <f t="shared" si="413"/>
        <v/>
      </c>
      <c r="Q1987">
        <f t="shared" si="414"/>
        <v>0</v>
      </c>
      <c r="R1987">
        <f t="shared" si="422"/>
        <v>-0.33432578085117731</v>
      </c>
      <c r="S1987">
        <f t="shared" si="415"/>
        <v>-1.1042613956526682E-2</v>
      </c>
      <c r="T1987" t="str">
        <f t="shared" si="416"/>
        <v/>
      </c>
      <c r="U1987" t="str">
        <f t="shared" si="417"/>
        <v/>
      </c>
      <c r="V1987" t="str">
        <f t="shared" si="418"/>
        <v/>
      </c>
      <c r="X1987">
        <f t="shared" ca="1" si="419"/>
        <v>-7.5531211544999337</v>
      </c>
    </row>
    <row r="1988" spans="1:24" x14ac:dyDescent="0.25">
      <c r="A1988" s="2">
        <v>43332.192424421293</v>
      </c>
      <c r="B1988">
        <v>300.01</v>
      </c>
      <c r="C1988">
        <v>2</v>
      </c>
      <c r="H1988">
        <f>VLOOKUP(A1988,[1]Sheet1!$A$2:$F$10004,5,FALSE)</f>
        <v>300</v>
      </c>
      <c r="I1988">
        <f>VLOOKUP(A1988,[1]Sheet1!$A$2:$F$10004,6,FALSE)</f>
        <v>300.01</v>
      </c>
      <c r="J1988" s="5">
        <f t="shared" ca="1" si="420"/>
        <v>-4.1666666666666666E-3</v>
      </c>
      <c r="K1988">
        <f t="shared" ca="1" si="421"/>
        <v>-1.25</v>
      </c>
      <c r="L1988" s="6">
        <f t="shared" ref="L1988:L2051" si="423">L1987+1</f>
        <v>1987</v>
      </c>
      <c r="M1988">
        <f t="shared" si="410"/>
        <v>299.82183840313064</v>
      </c>
      <c r="N1988">
        <f t="shared" si="411"/>
        <v>0.14339955323639644</v>
      </c>
      <c r="O1988">
        <f t="shared" si="412"/>
        <v>1.3121491149917472</v>
      </c>
      <c r="P1988" t="str">
        <f t="shared" si="413"/>
        <v/>
      </c>
      <c r="Q1988">
        <f t="shared" si="414"/>
        <v>0</v>
      </c>
      <c r="R1988">
        <f t="shared" si="422"/>
        <v>-0.33432578085117737</v>
      </c>
      <c r="S1988">
        <f t="shared" si="415"/>
        <v>-0.22139441929391684</v>
      </c>
      <c r="T1988" t="str">
        <f t="shared" si="416"/>
        <v/>
      </c>
      <c r="U1988" t="str">
        <f t="shared" si="417"/>
        <v/>
      </c>
      <c r="V1988" t="str">
        <f t="shared" si="418"/>
        <v/>
      </c>
      <c r="X1988">
        <f t="shared" ca="1" si="419"/>
        <v>-7.5531211544999337</v>
      </c>
    </row>
    <row r="1989" spans="1:24" x14ac:dyDescent="0.25">
      <c r="A1989" s="2">
        <v>43332.192424421293</v>
      </c>
      <c r="B1989">
        <v>300.01</v>
      </c>
      <c r="C1989">
        <v>1</v>
      </c>
      <c r="H1989">
        <f>VLOOKUP(A1989,[1]Sheet1!$A$2:$F$10004,5,FALSE)</f>
        <v>300</v>
      </c>
      <c r="I1989">
        <f>VLOOKUP(A1989,[1]Sheet1!$A$2:$F$10004,6,FALSE)</f>
        <v>300.01</v>
      </c>
      <c r="J1989" s="5">
        <f t="shared" ca="1" si="420"/>
        <v>-4.1666666666666666E-3</v>
      </c>
      <c r="K1989">
        <f t="shared" ca="1" si="421"/>
        <v>-1.25</v>
      </c>
      <c r="L1989" s="6">
        <f t="shared" si="423"/>
        <v>1988</v>
      </c>
      <c r="M1989">
        <f t="shared" si="410"/>
        <v>299.82475967382743</v>
      </c>
      <c r="N1989">
        <f t="shared" si="411"/>
        <v>0.14661423813207758</v>
      </c>
      <c r="O1989">
        <f t="shared" si="412"/>
        <v>1.2634538673228131</v>
      </c>
      <c r="P1989" t="str">
        <f t="shared" si="413"/>
        <v/>
      </c>
      <c r="Q1989">
        <f t="shared" si="414"/>
        <v>0</v>
      </c>
      <c r="R1989">
        <f t="shared" si="422"/>
        <v>-0.33432578085117737</v>
      </c>
      <c r="S1989">
        <f t="shared" si="415"/>
        <v>-0.41483359644695894</v>
      </c>
      <c r="T1989" t="str">
        <f t="shared" si="416"/>
        <v/>
      </c>
      <c r="U1989" t="str">
        <f t="shared" si="417"/>
        <v/>
      </c>
      <c r="V1989" t="str">
        <f t="shared" si="418"/>
        <v/>
      </c>
      <c r="X1989">
        <f t="shared" ca="1" si="419"/>
        <v>-7.5531211544999337</v>
      </c>
    </row>
    <row r="1990" spans="1:24" x14ac:dyDescent="0.25">
      <c r="A1990" s="2">
        <v>43332.193631122682</v>
      </c>
      <c r="B1990">
        <v>300.00982839999989</v>
      </c>
      <c r="C1990">
        <v>11</v>
      </c>
      <c r="H1990">
        <f>VLOOKUP(A1990,[1]Sheet1!$A$2:$F$10004,5,FALSE)</f>
        <v>300</v>
      </c>
      <c r="I1990">
        <f>VLOOKUP(A1990,[1]Sheet1!$A$2:$F$10004,6,FALSE)</f>
        <v>300.01</v>
      </c>
      <c r="J1990" s="5">
        <f t="shared" ca="1" si="420"/>
        <v>-4.1666666666666666E-3</v>
      </c>
      <c r="K1990">
        <f t="shared" ca="1" si="421"/>
        <v>-1.25</v>
      </c>
      <c r="L1990" s="6">
        <f t="shared" si="423"/>
        <v>1989</v>
      </c>
      <c r="M1990">
        <f t="shared" si="410"/>
        <v>299.8303027932638</v>
      </c>
      <c r="N1990">
        <f t="shared" si="411"/>
        <v>0.14935016758833744</v>
      </c>
      <c r="O1990">
        <f t="shared" si="412"/>
        <v>1.2020448964672694</v>
      </c>
      <c r="P1990" t="str">
        <f t="shared" si="413"/>
        <v/>
      </c>
      <c r="Q1990">
        <f t="shared" si="414"/>
        <v>1.2067013885825872E-3</v>
      </c>
      <c r="R1990">
        <f t="shared" si="422"/>
        <v>6.0222015554391435</v>
      </c>
      <c r="S1990">
        <f t="shared" si="415"/>
        <v>1.5763676664984436</v>
      </c>
      <c r="T1990" t="str">
        <f t="shared" si="416"/>
        <v/>
      </c>
      <c r="U1990" t="str">
        <f t="shared" si="417"/>
        <v/>
      </c>
      <c r="V1990" t="str">
        <f t="shared" si="418"/>
        <v/>
      </c>
      <c r="X1990">
        <f t="shared" ca="1" si="419"/>
        <v>-7.5531211544999337</v>
      </c>
    </row>
    <row r="1991" spans="1:24" x14ac:dyDescent="0.25">
      <c r="A1991" s="2">
        <v>43332.193631365742</v>
      </c>
      <c r="B1991">
        <v>300.01</v>
      </c>
      <c r="C1991">
        <v>2</v>
      </c>
      <c r="H1991">
        <f>VLOOKUP(A1991,[1]Sheet1!$A$2:$F$10004,5,FALSE)</f>
        <v>300</v>
      </c>
      <c r="I1991">
        <f>VLOOKUP(A1991,[1]Sheet1!$A$2:$F$10004,6,FALSE)</f>
        <v>300.01</v>
      </c>
      <c r="J1991" s="5">
        <f t="shared" ca="1" si="420"/>
        <v>-4.1666666666666666E-3</v>
      </c>
      <c r="K1991">
        <f t="shared" ca="1" si="421"/>
        <v>-1.25</v>
      </c>
      <c r="L1991" s="6">
        <f t="shared" si="423"/>
        <v>1990</v>
      </c>
      <c r="M1991">
        <f t="shared" si="410"/>
        <v>299.83844815001112</v>
      </c>
      <c r="N1991">
        <f t="shared" si="411"/>
        <v>0.15127418386252683</v>
      </c>
      <c r="O1991">
        <f t="shared" si="412"/>
        <v>1.1340457810354074</v>
      </c>
      <c r="P1991" t="str">
        <f t="shared" si="413"/>
        <v/>
      </c>
      <c r="Q1991">
        <f t="shared" si="414"/>
        <v>2.4306064005941153E-7</v>
      </c>
      <c r="R1991">
        <f t="shared" si="422"/>
        <v>-0.36127136593869663</v>
      </c>
      <c r="S1991">
        <f t="shared" si="415"/>
        <v>-0.26287873581744181</v>
      </c>
      <c r="T1991" t="str">
        <f t="shared" si="416"/>
        <v/>
      </c>
      <c r="U1991" t="str">
        <f t="shared" si="417"/>
        <v/>
      </c>
      <c r="V1991" t="str">
        <f t="shared" si="418"/>
        <v/>
      </c>
      <c r="X1991">
        <f t="shared" ca="1" si="419"/>
        <v>-7.5531211544999337</v>
      </c>
    </row>
    <row r="1992" spans="1:24" x14ac:dyDescent="0.25">
      <c r="A1992" s="2">
        <v>43332.193814641207</v>
      </c>
      <c r="B1992">
        <v>300.00141196644</v>
      </c>
      <c r="C1992">
        <v>7</v>
      </c>
      <c r="H1992">
        <f>VLOOKUP(A1992,[1]Sheet1!$A$2:$F$10004,5,FALSE)</f>
        <v>300</v>
      </c>
      <c r="I1992">
        <f>VLOOKUP(A1992,[1]Sheet1!$A$2:$F$10004,6,FALSE)</f>
        <v>300.01</v>
      </c>
      <c r="J1992" s="5">
        <f t="shared" ca="1" si="420"/>
        <v>-4.1666666666666666E-3</v>
      </c>
      <c r="K1992">
        <f t="shared" ca="1" si="421"/>
        <v>-1.25</v>
      </c>
      <c r="L1992" s="6">
        <f t="shared" si="423"/>
        <v>1991</v>
      </c>
      <c r="M1992">
        <f t="shared" si="410"/>
        <v>299.84923583213651</v>
      </c>
      <c r="N1992">
        <f t="shared" si="411"/>
        <v>0.15203127380654602</v>
      </c>
      <c r="O1992">
        <f t="shared" si="412"/>
        <v>1.0009528335408575</v>
      </c>
      <c r="P1992" t="str">
        <f t="shared" si="413"/>
        <v/>
      </c>
      <c r="Q1992">
        <f t="shared" si="414"/>
        <v>1.8327546422369778E-4</v>
      </c>
      <c r="R1992">
        <f t="shared" si="422"/>
        <v>0.31550668876547633</v>
      </c>
      <c r="S1992">
        <f t="shared" si="415"/>
        <v>0.69883124135826535</v>
      </c>
      <c r="T1992" t="str">
        <f t="shared" si="416"/>
        <v/>
      </c>
      <c r="U1992" t="str">
        <f t="shared" si="417"/>
        <v/>
      </c>
      <c r="V1992" t="str">
        <f t="shared" si="418"/>
        <v/>
      </c>
      <c r="X1992">
        <f t="shared" ca="1" si="419"/>
        <v>-7.5531211544999337</v>
      </c>
    </row>
    <row r="1993" spans="1:24" x14ac:dyDescent="0.25">
      <c r="A1993" s="2">
        <v>43332.19385116898</v>
      </c>
      <c r="B1993">
        <v>300.00860107452002</v>
      </c>
      <c r="C1993">
        <v>3</v>
      </c>
      <c r="H1993">
        <f>VLOOKUP(A1993,[1]Sheet1!$A$2:$F$10004,5,FALSE)</f>
        <v>300</v>
      </c>
      <c r="I1993">
        <f>VLOOKUP(A1993,[1]Sheet1!$A$2:$F$10004,6,FALSE)</f>
        <v>300.01</v>
      </c>
      <c r="J1993" s="5">
        <f t="shared" ca="1" si="420"/>
        <v>-4.1666666666666666E-3</v>
      </c>
      <c r="K1993">
        <f t="shared" ca="1" si="421"/>
        <v>-1.25</v>
      </c>
      <c r="L1993" s="6">
        <f t="shared" si="423"/>
        <v>1992</v>
      </c>
      <c r="M1993">
        <f t="shared" si="410"/>
        <v>299.86166387345168</v>
      </c>
      <c r="N1993">
        <f t="shared" si="411"/>
        <v>0.15096363643080984</v>
      </c>
      <c r="O1993">
        <f t="shared" si="412"/>
        <v>0.97332844214894643</v>
      </c>
      <c r="P1993" t="str">
        <f t="shared" si="413"/>
        <v/>
      </c>
      <c r="Q1993">
        <f t="shared" si="414"/>
        <v>3.6527773772832006E-5</v>
      </c>
      <c r="R1993">
        <f t="shared" si="422"/>
        <v>-0.24665433710508652</v>
      </c>
      <c r="S1993">
        <f t="shared" si="415"/>
        <v>-0.10715004237203339</v>
      </c>
      <c r="T1993" t="str">
        <f t="shared" si="416"/>
        <v/>
      </c>
      <c r="U1993" t="str">
        <f t="shared" si="417"/>
        <v/>
      </c>
      <c r="V1993" t="str">
        <f t="shared" si="418"/>
        <v/>
      </c>
      <c r="X1993">
        <f t="shared" ca="1" si="419"/>
        <v>-7.5531211544999337</v>
      </c>
    </row>
    <row r="1994" spans="1:24" x14ac:dyDescent="0.25">
      <c r="A1994" s="2">
        <v>43332.19385116898</v>
      </c>
      <c r="B1994">
        <v>300.01</v>
      </c>
      <c r="C1994">
        <v>1</v>
      </c>
      <c r="H1994">
        <f>VLOOKUP(A1994,[1]Sheet1!$A$2:$F$10004,5,FALSE)</f>
        <v>300</v>
      </c>
      <c r="I1994">
        <f>VLOOKUP(A1994,[1]Sheet1!$A$2:$F$10004,6,FALSE)</f>
        <v>300.01</v>
      </c>
      <c r="J1994" s="5">
        <f t="shared" ca="1" si="420"/>
        <v>-4.1666666666666666E-3</v>
      </c>
      <c r="K1994">
        <f t="shared" ca="1" si="421"/>
        <v>-1.25</v>
      </c>
      <c r="L1994" s="6">
        <f t="shared" si="423"/>
        <v>1993</v>
      </c>
      <c r="M1994">
        <f t="shared" si="410"/>
        <v>299.87757867686787</v>
      </c>
      <c r="N1994">
        <f t="shared" si="411"/>
        <v>0.14799940978759041</v>
      </c>
      <c r="O1994">
        <f t="shared" si="412"/>
        <v>0.89474223797360264</v>
      </c>
      <c r="P1994" t="str">
        <f t="shared" si="413"/>
        <v/>
      </c>
      <c r="Q1994">
        <f t="shared" si="414"/>
        <v>0</v>
      </c>
      <c r="R1994">
        <f t="shared" si="422"/>
        <v>-0.38604669666600167</v>
      </c>
      <c r="S1994">
        <f t="shared" si="415"/>
        <v>-0.50530874375136114</v>
      </c>
      <c r="T1994" t="str">
        <f t="shared" si="416"/>
        <v/>
      </c>
      <c r="U1994" t="str">
        <f t="shared" si="417"/>
        <v/>
      </c>
      <c r="V1994" t="str">
        <f t="shared" si="418"/>
        <v/>
      </c>
      <c r="X1994">
        <f t="shared" ca="1" si="419"/>
        <v>-7.5531211544999337</v>
      </c>
    </row>
    <row r="1995" spans="1:24" x14ac:dyDescent="0.25">
      <c r="A1995" s="2">
        <v>43332.195006018519</v>
      </c>
      <c r="B1995">
        <v>300.00592331360002</v>
      </c>
      <c r="C1995">
        <v>11</v>
      </c>
      <c r="H1995">
        <f>VLOOKUP(A1995,[1]Sheet1!$A$2:$F$10004,5,FALSE)</f>
        <v>300</v>
      </c>
      <c r="I1995">
        <f>VLOOKUP(A1995,[1]Sheet1!$A$2:$F$10004,6,FALSE)</f>
        <v>300.01</v>
      </c>
      <c r="J1995" s="5">
        <f t="shared" ca="1" si="420"/>
        <v>-4.1666666666666666E-3</v>
      </c>
      <c r="K1995">
        <f t="shared" ca="1" si="421"/>
        <v>-1.25</v>
      </c>
      <c r="L1995" s="6">
        <f t="shared" si="423"/>
        <v>1994</v>
      </c>
      <c r="M1995">
        <f t="shared" si="410"/>
        <v>299.89628225962713</v>
      </c>
      <c r="N1995">
        <f t="shared" si="411"/>
        <v>0.14224398792984397</v>
      </c>
      <c r="O1995">
        <f t="shared" si="412"/>
        <v>0.77079569807174952</v>
      </c>
      <c r="P1995" t="str">
        <f t="shared" si="413"/>
        <v/>
      </c>
      <c r="Q1995">
        <f t="shared" si="414"/>
        <v>1.1548495385795832E-3</v>
      </c>
      <c r="R1995">
        <f t="shared" si="422"/>
        <v>3.8923195210806436</v>
      </c>
      <c r="S1995">
        <f t="shared" si="415"/>
        <v>1.435810567785248</v>
      </c>
      <c r="T1995" t="str">
        <f t="shared" si="416"/>
        <v/>
      </c>
      <c r="U1995" t="str">
        <f t="shared" si="417"/>
        <v/>
      </c>
      <c r="V1995" t="str">
        <f t="shared" si="418"/>
        <v/>
      </c>
      <c r="X1995">
        <f t="shared" ca="1" si="419"/>
        <v>-7.5531211544999337</v>
      </c>
    </row>
    <row r="1996" spans="1:24" x14ac:dyDescent="0.25">
      <c r="A1996" s="2">
        <v>43332.195314999997</v>
      </c>
      <c r="B1996">
        <v>300.00184227900002</v>
      </c>
      <c r="C1996">
        <v>7</v>
      </c>
      <c r="H1996">
        <f>VLOOKUP(A1996,[1]Sheet1!$A$2:$F$10004,5,FALSE)</f>
        <v>300</v>
      </c>
      <c r="I1996">
        <f>VLOOKUP(A1996,[1]Sheet1!$A$2:$F$10004,6,FALSE)</f>
        <v>300.01</v>
      </c>
      <c r="J1996" s="5">
        <f t="shared" ca="1" si="420"/>
        <v>-4.4999875146667515E-3</v>
      </c>
      <c r="K1996">
        <f t="shared" ca="1" si="421"/>
        <v>-1.3499962544000255</v>
      </c>
      <c r="L1996" s="6">
        <f t="shared" si="423"/>
        <v>1995</v>
      </c>
      <c r="M1996">
        <f t="shared" si="410"/>
        <v>299.91714178410871</v>
      </c>
      <c r="N1996">
        <f t="shared" si="411"/>
        <v>0.13254938243545708</v>
      </c>
      <c r="O1996">
        <f t="shared" si="412"/>
        <v>0.63901086021695941</v>
      </c>
      <c r="P1996" t="str">
        <f t="shared" si="413"/>
        <v/>
      </c>
      <c r="Q1996">
        <f t="shared" si="414"/>
        <v>3.0898147815605626E-4</v>
      </c>
      <c r="R1996">
        <f t="shared" si="422"/>
        <v>0.53295971919417162</v>
      </c>
      <c r="S1996">
        <f t="shared" si="415"/>
        <v>0.59631783191414489</v>
      </c>
      <c r="T1996" t="str">
        <f t="shared" si="416"/>
        <v/>
      </c>
      <c r="U1996" t="str">
        <f t="shared" si="417"/>
        <v/>
      </c>
      <c r="V1996" t="str">
        <f t="shared" si="418"/>
        <v/>
      </c>
      <c r="X1996">
        <f t="shared" ca="1" si="419"/>
        <v>-7.5531211544999337</v>
      </c>
    </row>
    <row r="1997" spans="1:24" x14ac:dyDescent="0.25">
      <c r="A1997" s="2">
        <v>43332.195421793978</v>
      </c>
      <c r="B1997">
        <v>300.00295678402011</v>
      </c>
      <c r="C1997">
        <v>4</v>
      </c>
      <c r="H1997">
        <f>VLOOKUP(A1997,[1]Sheet1!$A$2:$F$10004,5,FALSE)</f>
        <v>300</v>
      </c>
      <c r="I1997">
        <f>VLOOKUP(A1997,[1]Sheet1!$A$2:$F$10004,6,FALSE)</f>
        <v>299.29138071480003</v>
      </c>
      <c r="J1997" s="5">
        <f t="shared" ca="1" si="420"/>
        <v>-4.5273119786666408E-3</v>
      </c>
      <c r="K1997">
        <f t="shared" ca="1" si="421"/>
        <v>-1.3581935935999923</v>
      </c>
      <c r="L1997" s="6">
        <f t="shared" si="423"/>
        <v>1996</v>
      </c>
      <c r="M1997">
        <f t="shared" si="410"/>
        <v>299.94017730809674</v>
      </c>
      <c r="N1997">
        <f t="shared" si="411"/>
        <v>0.11721753914282841</v>
      </c>
      <c r="O1997">
        <f t="shared" si="412"/>
        <v>0.5355809069398888</v>
      </c>
      <c r="P1997" t="str">
        <f t="shared" si="413"/>
        <v/>
      </c>
      <c r="Q1997">
        <f t="shared" si="414"/>
        <v>1.067939811036922E-4</v>
      </c>
      <c r="R1997">
        <f t="shared" si="422"/>
        <v>-0.12159006237477914</v>
      </c>
      <c r="S1997">
        <f t="shared" si="415"/>
        <v>0</v>
      </c>
      <c r="T1997" t="str">
        <f t="shared" si="416"/>
        <v/>
      </c>
      <c r="U1997" t="str">
        <f t="shared" si="417"/>
        <v/>
      </c>
      <c r="V1997" t="str">
        <f t="shared" si="418"/>
        <v/>
      </c>
      <c r="X1997">
        <f t="shared" ca="1" si="419"/>
        <v>-7.5531211544999337</v>
      </c>
    </row>
    <row r="1998" spans="1:24" x14ac:dyDescent="0.25">
      <c r="A1998" s="2">
        <v>43332.195421793978</v>
      </c>
      <c r="B1998">
        <v>300</v>
      </c>
      <c r="C1998">
        <v>1</v>
      </c>
      <c r="H1998">
        <f>VLOOKUP(A1998,[1]Sheet1!$A$2:$F$10004,5,FALSE)</f>
        <v>300</v>
      </c>
      <c r="I1998">
        <f>VLOOKUP(A1998,[1]Sheet1!$A$2:$F$10004,6,FALSE)</f>
        <v>299.29138071480003</v>
      </c>
      <c r="J1998" s="5">
        <f t="shared" ca="1" si="420"/>
        <v>-4.5340131986667609E-3</v>
      </c>
      <c r="K1998">
        <f t="shared" ca="1" si="421"/>
        <v>-1.3602039596000284</v>
      </c>
      <c r="L1998" s="6">
        <f t="shared" si="423"/>
        <v>1997</v>
      </c>
      <c r="M1998">
        <f t="shared" si="410"/>
        <v>299.96600318419308</v>
      </c>
      <c r="N1998">
        <f t="shared" si="411"/>
        <v>9.2577416164825954E-2</v>
      </c>
      <c r="O1998">
        <f t="shared" si="412"/>
        <v>0.36722580101379315</v>
      </c>
      <c r="P1998" t="str">
        <f t="shared" si="413"/>
        <v/>
      </c>
      <c r="Q1998">
        <f t="shared" si="414"/>
        <v>0</v>
      </c>
      <c r="R1998">
        <f t="shared" si="422"/>
        <v>-0.46330146294949892</v>
      </c>
      <c r="S1998">
        <f t="shared" si="415"/>
        <v>-0.58306720195704131</v>
      </c>
      <c r="T1998" t="str">
        <f t="shared" si="416"/>
        <v/>
      </c>
      <c r="U1998" t="str">
        <f t="shared" si="417"/>
        <v/>
      </c>
      <c r="V1998" t="str">
        <f t="shared" si="418"/>
        <v/>
      </c>
      <c r="X1998">
        <f t="shared" ca="1" si="419"/>
        <v>-7.5531211544999337</v>
      </c>
    </row>
    <row r="1999" spans="1:24" x14ac:dyDescent="0.25">
      <c r="A1999" s="2">
        <v>43332.195421793978</v>
      </c>
      <c r="B1999">
        <v>300</v>
      </c>
      <c r="C1999">
        <v>1</v>
      </c>
      <c r="H1999">
        <f>VLOOKUP(A1999,[1]Sheet1!$A$2:$F$10004,5,FALSE)</f>
        <v>300</v>
      </c>
      <c r="I1999">
        <f>VLOOKUP(A1999,[1]Sheet1!$A$2:$F$10004,6,FALSE)</f>
        <v>299.29138071480003</v>
      </c>
      <c r="J1999" s="5">
        <f t="shared" ca="1" si="420"/>
        <v>-4.5666666666666815E-3</v>
      </c>
      <c r="K1999">
        <f t="shared" ca="1" si="421"/>
        <v>-1.3700000000000045</v>
      </c>
      <c r="L1999" s="6">
        <f t="shared" si="423"/>
        <v>1998</v>
      </c>
      <c r="M1999">
        <f t="shared" si="410"/>
        <v>299.99414850286854</v>
      </c>
      <c r="N1999">
        <f t="shared" si="411"/>
        <v>4.2856683018317111E-2</v>
      </c>
      <c r="O1999">
        <f t="shared" si="412"/>
        <v>0.13653639804458104</v>
      </c>
      <c r="P1999" t="str">
        <f t="shared" si="413"/>
        <v/>
      </c>
      <c r="Q1999">
        <f t="shared" si="414"/>
        <v>0</v>
      </c>
      <c r="R1999">
        <f t="shared" si="422"/>
        <v>-0.46330146294949881</v>
      </c>
      <c r="S1999">
        <f t="shared" si="415"/>
        <v>-0.57630339567343725</v>
      </c>
      <c r="T1999" t="str">
        <f t="shared" si="416"/>
        <v/>
      </c>
      <c r="U1999" t="str">
        <f t="shared" si="417"/>
        <v/>
      </c>
      <c r="V1999" t="str">
        <f t="shared" si="418"/>
        <v/>
      </c>
      <c r="X1999">
        <f t="shared" ca="1" si="419"/>
        <v>-7.5531211544999337</v>
      </c>
    </row>
    <row r="2000" spans="1:24" x14ac:dyDescent="0.25">
      <c r="A2000" s="2">
        <v>43332.195434027781</v>
      </c>
      <c r="B2000">
        <v>300</v>
      </c>
      <c r="C2000">
        <v>4</v>
      </c>
      <c r="H2000">
        <f>VLOOKUP(A2000,[1]Sheet1!$A$2:$F$10004,5,FALSE)</f>
        <v>300</v>
      </c>
      <c r="I2000">
        <f>VLOOKUP(A2000,[1]Sheet1!$A$2:$F$10004,6,FALSE)</f>
        <v>299.29138071480003</v>
      </c>
      <c r="J2000" s="5">
        <f t="shared" ca="1" si="420"/>
        <v>-4.5666666666666815E-3</v>
      </c>
      <c r="K2000">
        <f t="shared" ca="1" si="421"/>
        <v>-1.3700000000000045</v>
      </c>
      <c r="L2000" s="6">
        <f t="shared" si="423"/>
        <v>1999</v>
      </c>
      <c r="M2000">
        <f t="shared" si="410"/>
        <v>300.00820433484557</v>
      </c>
      <c r="N2000">
        <f t="shared" si="411"/>
        <v>4.1961677040482995E-3</v>
      </c>
      <c r="O2000">
        <f t="shared" si="412"/>
        <v>-1.9551970808167365</v>
      </c>
      <c r="P2000" t="str">
        <f t="shared" si="413"/>
        <v/>
      </c>
      <c r="Q2000">
        <f t="shared" si="414"/>
        <v>1.2233802408445626E-5</v>
      </c>
      <c r="R2000">
        <f t="shared" si="422"/>
        <v>-0.40740108115333717</v>
      </c>
      <c r="S2000">
        <f t="shared" si="415"/>
        <v>-1.0478243557698821E-2</v>
      </c>
      <c r="T2000" t="str">
        <f t="shared" si="416"/>
        <v/>
      </c>
      <c r="U2000" t="str">
        <f t="shared" si="417"/>
        <v/>
      </c>
      <c r="V2000" t="str">
        <f t="shared" si="418"/>
        <v/>
      </c>
      <c r="X2000">
        <f t="shared" ca="1" si="419"/>
        <v>-7.5531211544999337</v>
      </c>
    </row>
    <row r="2001" spans="1:24" x14ac:dyDescent="0.25">
      <c r="A2001" s="2">
        <v>43332.195434027781</v>
      </c>
      <c r="B2001">
        <v>300</v>
      </c>
      <c r="C2001">
        <v>1</v>
      </c>
      <c r="H2001">
        <f>VLOOKUP(A2001,[1]Sheet1!$A$2:$F$10004,5,FALSE)</f>
        <v>300</v>
      </c>
      <c r="I2001">
        <f>VLOOKUP(A2001,[1]Sheet1!$A$2:$F$10004,6,FALSE)</f>
        <v>299.29138071480003</v>
      </c>
      <c r="J2001" s="5">
        <f t="shared" ca="1" si="420"/>
        <v>-4.5666666666666815E-3</v>
      </c>
      <c r="K2001">
        <f t="shared" ca="1" si="421"/>
        <v>-1.3700000000000045</v>
      </c>
      <c r="L2001" s="6">
        <f t="shared" si="423"/>
        <v>2000</v>
      </c>
      <c r="M2001">
        <f t="shared" si="410"/>
        <v>300.00737714687762</v>
      </c>
      <c r="N2001">
        <f t="shared" si="411"/>
        <v>4.3956875991214726E-3</v>
      </c>
      <c r="O2001">
        <f t="shared" si="412"/>
        <v>-1.6782691470363407</v>
      </c>
      <c r="P2001" t="str">
        <f t="shared" si="413"/>
        <v/>
      </c>
      <c r="Q2001">
        <f t="shared" si="414"/>
        <v>0</v>
      </c>
      <c r="R2001">
        <f t="shared" si="422"/>
        <v>-0.44661250305612149</v>
      </c>
      <c r="S2001">
        <f t="shared" si="415"/>
        <v>-0.88481170099478612</v>
      </c>
      <c r="T2001" t="str">
        <f t="shared" si="416"/>
        <v/>
      </c>
      <c r="U2001" t="str">
        <f t="shared" si="417"/>
        <v/>
      </c>
      <c r="V2001" t="str">
        <f t="shared" si="418"/>
        <v/>
      </c>
      <c r="X2001">
        <f t="shared" ca="1" si="419"/>
        <v>-7.5531211544999337</v>
      </c>
    </row>
    <row r="2002" spans="1:24" x14ac:dyDescent="0.25">
      <c r="A2002" s="2">
        <v>43332.195434027781</v>
      </c>
      <c r="B2002">
        <v>300</v>
      </c>
      <c r="C2002">
        <v>1</v>
      </c>
      <c r="H2002">
        <f>VLOOKUP(A2002,[1]Sheet1!$A$2:$F$10004,5,FALSE)</f>
        <v>300</v>
      </c>
      <c r="I2002">
        <f>VLOOKUP(A2002,[1]Sheet1!$A$2:$F$10004,6,FALSE)</f>
        <v>299.29138071480003</v>
      </c>
      <c r="J2002" s="5">
        <f t="shared" ca="1" si="420"/>
        <v>-4.5666666666666815E-3</v>
      </c>
      <c r="K2002">
        <f t="shared" ca="1" si="421"/>
        <v>-1.3700000000000045</v>
      </c>
      <c r="L2002" s="6">
        <f t="shared" si="423"/>
        <v>2001</v>
      </c>
      <c r="M2002">
        <f t="shared" si="410"/>
        <v>300.00654995890949</v>
      </c>
      <c r="N2002">
        <f t="shared" si="411"/>
        <v>4.5364509955740746E-3</v>
      </c>
      <c r="O2002">
        <f t="shared" si="412"/>
        <v>-1.4438509125037993</v>
      </c>
      <c r="P2002" t="str">
        <f t="shared" si="413"/>
        <v/>
      </c>
      <c r="Q2002">
        <f t="shared" si="414"/>
        <v>0</v>
      </c>
      <c r="R2002">
        <f t="shared" si="422"/>
        <v>-0.43871152425401644</v>
      </c>
      <c r="S2002">
        <f t="shared" si="415"/>
        <v>-0.88481170099478612</v>
      </c>
      <c r="T2002" t="str">
        <f t="shared" si="416"/>
        <v/>
      </c>
      <c r="U2002" t="str">
        <f t="shared" si="417"/>
        <v/>
      </c>
      <c r="V2002" t="str">
        <f t="shared" si="418"/>
        <v/>
      </c>
      <c r="X2002">
        <f t="shared" ca="1" si="419"/>
        <v>-7.5531211544999337</v>
      </c>
    </row>
    <row r="2003" spans="1:24" x14ac:dyDescent="0.25">
      <c r="A2003" s="2">
        <v>43332.195440856478</v>
      </c>
      <c r="B2003">
        <v>300</v>
      </c>
      <c r="C2003">
        <v>2</v>
      </c>
      <c r="H2003">
        <f>VLOOKUP(A2003,[1]Sheet1!$A$2:$F$10004,5,FALSE)</f>
        <v>300</v>
      </c>
      <c r="I2003">
        <f>VLOOKUP(A2003,[1]Sheet1!$A$2:$F$10004,6,FALSE)</f>
        <v>299.29138071480003</v>
      </c>
      <c r="J2003" s="5">
        <f t="shared" ca="1" si="420"/>
        <v>-4.5666666666666815E-3</v>
      </c>
      <c r="K2003">
        <f t="shared" ca="1" si="421"/>
        <v>-1.3700000000000045</v>
      </c>
      <c r="L2003" s="6">
        <f t="shared" si="423"/>
        <v>2002</v>
      </c>
      <c r="M2003">
        <f t="shared" si="410"/>
        <v>300.00572277094142</v>
      </c>
      <c r="N2003">
        <f t="shared" si="411"/>
        <v>4.6238271917343685E-3</v>
      </c>
      <c r="O2003">
        <f t="shared" si="412"/>
        <v>-1.2376697277199162</v>
      </c>
      <c r="P2003" t="str">
        <f t="shared" si="413"/>
        <v/>
      </c>
      <c r="Q2003">
        <f t="shared" si="414"/>
        <v>6.8286972236819565E-6</v>
      </c>
      <c r="R2003">
        <f t="shared" si="422"/>
        <v>-0.4175860021924877</v>
      </c>
      <c r="S2003">
        <f t="shared" si="415"/>
        <v>-0.45647955227955594</v>
      </c>
      <c r="T2003" t="str">
        <f t="shared" si="416"/>
        <v/>
      </c>
      <c r="U2003" t="str">
        <f t="shared" si="417"/>
        <v/>
      </c>
      <c r="V2003" t="str">
        <f t="shared" si="418"/>
        <v/>
      </c>
      <c r="X2003">
        <f t="shared" ca="1" si="419"/>
        <v>-7.5531211544999337</v>
      </c>
    </row>
    <row r="2004" spans="1:24" x14ac:dyDescent="0.25">
      <c r="A2004" s="2">
        <v>43332.195440856478</v>
      </c>
      <c r="B2004">
        <v>300</v>
      </c>
      <c r="C2004">
        <v>1</v>
      </c>
      <c r="H2004">
        <f>VLOOKUP(A2004,[1]Sheet1!$A$2:$F$10004,5,FALSE)</f>
        <v>300</v>
      </c>
      <c r="I2004">
        <f>VLOOKUP(A2004,[1]Sheet1!$A$2:$F$10004,6,FALSE)</f>
        <v>299.29138071480003</v>
      </c>
      <c r="J2004" s="5">
        <f t="shared" ca="1" si="420"/>
        <v>-4.5666666666666815E-3</v>
      </c>
      <c r="K2004">
        <f t="shared" ca="1" si="421"/>
        <v>-1.3700000000000045</v>
      </c>
      <c r="L2004" s="6">
        <f t="shared" si="423"/>
        <v>2003</v>
      </c>
      <c r="M2004">
        <f t="shared" si="410"/>
        <v>300.00489558297335</v>
      </c>
      <c r="N2004">
        <f t="shared" si="411"/>
        <v>4.660819698336512E-3</v>
      </c>
      <c r="O2004">
        <f t="shared" si="412"/>
        <v>-1.0503695251490897</v>
      </c>
      <c r="P2004" t="str">
        <f t="shared" si="413"/>
        <v/>
      </c>
      <c r="Q2004">
        <f t="shared" si="414"/>
        <v>0</v>
      </c>
      <c r="R2004">
        <f t="shared" si="422"/>
        <v>-0.43943210870975191</v>
      </c>
      <c r="S2004">
        <f t="shared" si="415"/>
        <v>-0.82569109882991487</v>
      </c>
      <c r="T2004" t="str">
        <f t="shared" si="416"/>
        <v/>
      </c>
      <c r="U2004" t="str">
        <f t="shared" si="417"/>
        <v/>
      </c>
      <c r="V2004" t="str">
        <f t="shared" si="418"/>
        <v/>
      </c>
      <c r="X2004">
        <f t="shared" ca="1" si="419"/>
        <v>-7.5531211544999337</v>
      </c>
    </row>
    <row r="2005" spans="1:24" x14ac:dyDescent="0.25">
      <c r="A2005" s="2">
        <v>43332.195440856478</v>
      </c>
      <c r="B2005">
        <v>300</v>
      </c>
      <c r="C2005">
        <v>1</v>
      </c>
      <c r="H2005">
        <f>VLOOKUP(A2005,[1]Sheet1!$A$2:$F$10004,5,FALSE)</f>
        <v>300</v>
      </c>
      <c r="I2005">
        <f>VLOOKUP(A2005,[1]Sheet1!$A$2:$F$10004,6,FALSE)</f>
        <v>299.29138071480003</v>
      </c>
      <c r="J2005" s="5">
        <f t="shared" ca="1" si="420"/>
        <v>-4.5666666666666815E-3</v>
      </c>
      <c r="K2005">
        <f t="shared" ca="1" si="421"/>
        <v>-1.3700000000000045</v>
      </c>
      <c r="L2005" s="6">
        <f t="shared" si="423"/>
        <v>2004</v>
      </c>
      <c r="M2005">
        <f t="shared" si="410"/>
        <v>300.00406839500528</v>
      </c>
      <c r="N2005">
        <f t="shared" si="411"/>
        <v>4.6486314888775151E-3</v>
      </c>
      <c r="O2005">
        <f t="shared" si="412"/>
        <v>-0.87518122591796321</v>
      </c>
      <c r="P2005" t="str">
        <f t="shared" si="413"/>
        <v/>
      </c>
      <c r="Q2005">
        <f t="shared" si="414"/>
        <v>0</v>
      </c>
      <c r="R2005">
        <f t="shared" si="422"/>
        <v>-0.43943210870975191</v>
      </c>
      <c r="S2005">
        <f t="shared" si="415"/>
        <v>-0.80957217876303278</v>
      </c>
      <c r="T2005" t="str">
        <f t="shared" si="416"/>
        <v/>
      </c>
      <c r="U2005" t="str">
        <f t="shared" si="417"/>
        <v/>
      </c>
      <c r="V2005" t="str">
        <f t="shared" si="418"/>
        <v/>
      </c>
      <c r="X2005">
        <f t="shared" ca="1" si="419"/>
        <v>-7.5531211544999337</v>
      </c>
    </row>
    <row r="2006" spans="1:24" x14ac:dyDescent="0.25">
      <c r="A2006" s="2">
        <v>43332.195440856478</v>
      </c>
      <c r="B2006">
        <v>300</v>
      </c>
      <c r="C2006">
        <v>1</v>
      </c>
      <c r="H2006">
        <f>VLOOKUP(A2006,[1]Sheet1!$A$2:$F$10004,5,FALSE)</f>
        <v>300</v>
      </c>
      <c r="I2006">
        <f>VLOOKUP(A2006,[1]Sheet1!$A$2:$F$10004,6,FALSE)</f>
        <v>299.29138071480003</v>
      </c>
      <c r="J2006" s="5">
        <f t="shared" ca="1" si="420"/>
        <v>-4.5666666666666815E-3</v>
      </c>
      <c r="K2006">
        <f t="shared" ca="1" si="421"/>
        <v>-1.3700000000000045</v>
      </c>
      <c r="L2006" s="6">
        <f t="shared" si="423"/>
        <v>2005</v>
      </c>
      <c r="M2006">
        <f t="shared" si="410"/>
        <v>300.00324120703721</v>
      </c>
      <c r="N2006">
        <f t="shared" si="411"/>
        <v>4.5868705318515279E-3</v>
      </c>
      <c r="O2006">
        <f t="shared" si="412"/>
        <v>-0.70662710331563583</v>
      </c>
      <c r="P2006" t="str">
        <f t="shared" si="413"/>
        <v/>
      </c>
      <c r="Q2006">
        <f t="shared" si="414"/>
        <v>0</v>
      </c>
      <c r="R2006">
        <f t="shared" si="422"/>
        <v>-0.43943210870975191</v>
      </c>
      <c r="S2006">
        <f t="shared" si="415"/>
        <v>-0.80957217876303278</v>
      </c>
      <c r="T2006" t="str">
        <f t="shared" si="416"/>
        <v/>
      </c>
      <c r="U2006" t="str">
        <f t="shared" si="417"/>
        <v/>
      </c>
      <c r="V2006" t="str">
        <f t="shared" si="418"/>
        <v/>
      </c>
      <c r="X2006">
        <f t="shared" ca="1" si="419"/>
        <v>-7.5531211544999337</v>
      </c>
    </row>
    <row r="2007" spans="1:24" x14ac:dyDescent="0.25">
      <c r="A2007" s="2">
        <v>43332.195441053242</v>
      </c>
      <c r="B2007">
        <v>300</v>
      </c>
      <c r="C2007">
        <v>2</v>
      </c>
      <c r="H2007">
        <f>VLOOKUP(A2007,[1]Sheet1!$A$2:$F$10004,5,FALSE)</f>
        <v>300</v>
      </c>
      <c r="I2007">
        <f>VLOOKUP(A2007,[1]Sheet1!$A$2:$F$10004,6,FALSE)</f>
        <v>299.29138071480003</v>
      </c>
      <c r="J2007" s="5">
        <f t="shared" ca="1" si="420"/>
        <v>-4.5666666666666815E-3</v>
      </c>
      <c r="K2007">
        <f t="shared" ca="1" si="421"/>
        <v>-1.3700000000000045</v>
      </c>
      <c r="L2007" s="6">
        <f t="shared" si="423"/>
        <v>2006</v>
      </c>
      <c r="M2007">
        <f t="shared" ref="M2007:M2070" si="424">FORECAST(L2007,B1972:B2006,L1972:L2006)</f>
        <v>300.00241401906914</v>
      </c>
      <c r="N2007">
        <f t="shared" ref="N2007:N2070" si="425">STEYX(B1972:B2006,L1972:L2006)</f>
        <v>4.473484092981068E-3</v>
      </c>
      <c r="O2007">
        <f t="shared" ref="O2007:O2070" si="426">(B2007-M2007)/N2007</f>
        <v>-0.53962840125510569</v>
      </c>
      <c r="P2007" t="str">
        <f t="shared" ref="P2007:P2070" si="427">IF(O2007&gt;1.5,1,"")</f>
        <v/>
      </c>
      <c r="Q2007">
        <f t="shared" ref="Q2007:Q2070" si="428">A2007-A2006</f>
        <v>1.9676372176036239E-7</v>
      </c>
      <c r="R2007">
        <f t="shared" si="422"/>
        <v>-0.42991494458229801</v>
      </c>
      <c r="S2007">
        <f t="shared" ref="S2007:S2070" si="429">(C2007-AVERAGE(C1971:C2006))/_xlfn.STDEV.S(C1971:C2006)</f>
        <v>-0.43107090038031615</v>
      </c>
      <c r="T2007" t="str">
        <f t="shared" ref="T2007:T2070" si="430">IF(R2007&lt;-0.5,IF(O2007&gt;1.25,1,""),"")</f>
        <v/>
      </c>
      <c r="U2007" t="str">
        <f t="shared" ref="U2007:U2070" si="431">IF(ISNUMBER(T2007),K2007,"")</f>
        <v/>
      </c>
      <c r="V2007" t="str">
        <f t="shared" ref="V2007:V2070" si="432">IF(T2007=1,IF(ISNUMBER(T2006),"",K2007),"")</f>
        <v/>
      </c>
      <c r="X2007">
        <f t="shared" ref="X2007:X2070" ca="1" si="433">IF(ISNUMBER(V2007),V2007+X2006,X2006)</f>
        <v>-7.5531211544999337</v>
      </c>
    </row>
    <row r="2008" spans="1:24" x14ac:dyDescent="0.25">
      <c r="A2008" s="2">
        <v>43332.195441053242</v>
      </c>
      <c r="B2008">
        <v>300</v>
      </c>
      <c r="C2008">
        <v>1</v>
      </c>
      <c r="H2008">
        <f>VLOOKUP(A2008,[1]Sheet1!$A$2:$F$10004,5,FALSE)</f>
        <v>300</v>
      </c>
      <c r="I2008">
        <f>VLOOKUP(A2008,[1]Sheet1!$A$2:$F$10004,6,FALSE)</f>
        <v>299.29138071480003</v>
      </c>
      <c r="J2008" s="5">
        <f t="shared" ca="1" si="420"/>
        <v>-4.5666666666666815E-3</v>
      </c>
      <c r="K2008">
        <f t="shared" ca="1" si="421"/>
        <v>-1.3700000000000045</v>
      </c>
      <c r="L2008" s="6">
        <f t="shared" si="423"/>
        <v>2007</v>
      </c>
      <c r="M2008">
        <f t="shared" si="424"/>
        <v>300.00158683110106</v>
      </c>
      <c r="N2008">
        <f t="shared" si="425"/>
        <v>4.3043943455431432E-3</v>
      </c>
      <c r="O2008">
        <f t="shared" si="426"/>
        <v>-0.36865374630648839</v>
      </c>
      <c r="P2008" t="str">
        <f t="shared" si="427"/>
        <v/>
      </c>
      <c r="Q2008">
        <f t="shared" si="428"/>
        <v>0</v>
      </c>
      <c r="R2008">
        <f t="shared" si="422"/>
        <v>-0.421519830595603</v>
      </c>
      <c r="S2008">
        <f t="shared" si="429"/>
        <v>-0.79702185737041997</v>
      </c>
      <c r="T2008" t="str">
        <f t="shared" si="430"/>
        <v/>
      </c>
      <c r="U2008" t="str">
        <f t="shared" si="431"/>
        <v/>
      </c>
      <c r="V2008" t="str">
        <f t="shared" si="432"/>
        <v/>
      </c>
      <c r="X2008">
        <f t="shared" ca="1" si="433"/>
        <v>-7.5531211544999337</v>
      </c>
    </row>
    <row r="2009" spans="1:24" x14ac:dyDescent="0.25">
      <c r="A2009" s="2">
        <v>43332.195441053242</v>
      </c>
      <c r="B2009">
        <v>300</v>
      </c>
      <c r="C2009">
        <v>1</v>
      </c>
      <c r="H2009">
        <f>VLOOKUP(A2009,[1]Sheet1!$A$2:$F$10004,5,FALSE)</f>
        <v>300</v>
      </c>
      <c r="I2009">
        <f>VLOOKUP(A2009,[1]Sheet1!$A$2:$F$10004,6,FALSE)</f>
        <v>299.29138071480003</v>
      </c>
      <c r="J2009" s="5">
        <f t="shared" ca="1" si="420"/>
        <v>-4.5666666666666815E-3</v>
      </c>
      <c r="K2009">
        <f t="shared" ca="1" si="421"/>
        <v>-1.3700000000000045</v>
      </c>
      <c r="L2009" s="6">
        <f t="shared" si="423"/>
        <v>2008</v>
      </c>
      <c r="M2009">
        <f t="shared" si="424"/>
        <v>300.00101497520683</v>
      </c>
      <c r="N2009">
        <f t="shared" si="425"/>
        <v>4.26129752013929E-3</v>
      </c>
      <c r="O2009">
        <f t="shared" si="426"/>
        <v>-0.23818454403425876</v>
      </c>
      <c r="P2009" t="str">
        <f t="shared" si="427"/>
        <v/>
      </c>
      <c r="Q2009">
        <f t="shared" si="428"/>
        <v>0</v>
      </c>
      <c r="R2009">
        <f t="shared" si="422"/>
        <v>-0.38327940714852848</v>
      </c>
      <c r="S2009">
        <f t="shared" si="429"/>
        <v>-0.75439094046582422</v>
      </c>
      <c r="T2009" t="str">
        <f t="shared" si="430"/>
        <v/>
      </c>
      <c r="U2009" t="str">
        <f t="shared" si="431"/>
        <v/>
      </c>
      <c r="V2009" t="str">
        <f t="shared" si="432"/>
        <v/>
      </c>
      <c r="X2009">
        <f t="shared" ca="1" si="433"/>
        <v>-7.5531211544999337</v>
      </c>
    </row>
    <row r="2010" spans="1:24" x14ac:dyDescent="0.25">
      <c r="A2010" s="2">
        <v>43332.195441053242</v>
      </c>
      <c r="B2010">
        <v>300</v>
      </c>
      <c r="C2010">
        <v>2</v>
      </c>
      <c r="H2010">
        <f>VLOOKUP(A2010,[1]Sheet1!$A$2:$F$10004,5,FALSE)</f>
        <v>300</v>
      </c>
      <c r="I2010">
        <f>VLOOKUP(A2010,[1]Sheet1!$A$2:$F$10004,6,FALSE)</f>
        <v>299.29138071480003</v>
      </c>
      <c r="J2010" s="5">
        <f t="shared" ca="1" si="420"/>
        <v>-4.5666666666666815E-3</v>
      </c>
      <c r="K2010">
        <f t="shared" ca="1" si="421"/>
        <v>-1.3700000000000045</v>
      </c>
      <c r="L2010" s="6">
        <f t="shared" si="423"/>
        <v>2009</v>
      </c>
      <c r="M2010">
        <f t="shared" si="424"/>
        <v>300.00060470987864</v>
      </c>
      <c r="N2010">
        <f t="shared" si="425"/>
        <v>4.254275329987579E-3</v>
      </c>
      <c r="O2010">
        <f t="shared" si="426"/>
        <v>-0.142141688475457</v>
      </c>
      <c r="P2010" t="str">
        <f t="shared" si="427"/>
        <v/>
      </c>
      <c r="Q2010">
        <f t="shared" si="428"/>
        <v>0</v>
      </c>
      <c r="R2010">
        <f t="shared" si="422"/>
        <v>-0.37448797697910452</v>
      </c>
      <c r="S2010">
        <f t="shared" si="429"/>
        <v>-0.33558815047175578</v>
      </c>
      <c r="T2010" t="str">
        <f t="shared" si="430"/>
        <v/>
      </c>
      <c r="U2010" t="str">
        <f t="shared" si="431"/>
        <v/>
      </c>
      <c r="V2010" t="str">
        <f t="shared" si="432"/>
        <v/>
      </c>
      <c r="X2010">
        <f t="shared" ca="1" si="433"/>
        <v>-7.5531211544999337</v>
      </c>
    </row>
    <row r="2011" spans="1:24" x14ac:dyDescent="0.25">
      <c r="A2011" s="2">
        <v>43332.195441053242</v>
      </c>
      <c r="B2011">
        <v>300</v>
      </c>
      <c r="C2011">
        <v>1</v>
      </c>
      <c r="H2011">
        <f>VLOOKUP(A2011,[1]Sheet1!$A$2:$F$10004,5,FALSE)</f>
        <v>300</v>
      </c>
      <c r="I2011">
        <f>VLOOKUP(A2011,[1]Sheet1!$A$2:$F$10004,6,FALSE)</f>
        <v>299.29138071480003</v>
      </c>
      <c r="J2011" s="5">
        <f t="shared" ca="1" si="420"/>
        <v>-4.5666666666666815E-3</v>
      </c>
      <c r="K2011">
        <f t="shared" ca="1" si="421"/>
        <v>-1.3700000000000045</v>
      </c>
      <c r="L2011" s="6">
        <f t="shared" si="423"/>
        <v>2010</v>
      </c>
      <c r="M2011">
        <f t="shared" si="424"/>
        <v>299.99983035046034</v>
      </c>
      <c r="N2011">
        <f t="shared" si="425"/>
        <v>3.9927751452519498E-3</v>
      </c>
      <c r="O2011">
        <f t="shared" si="426"/>
        <v>4.2489129361315971E-2</v>
      </c>
      <c r="P2011" t="str">
        <f t="shared" si="427"/>
        <v/>
      </c>
      <c r="Q2011">
        <f t="shared" si="428"/>
        <v>0</v>
      </c>
      <c r="R2011">
        <f t="shared" si="422"/>
        <v>-0.37448797697910452</v>
      </c>
      <c r="S2011">
        <f t="shared" si="429"/>
        <v>-0.69293486718358333</v>
      </c>
      <c r="T2011" t="str">
        <f t="shared" si="430"/>
        <v/>
      </c>
      <c r="U2011" t="str">
        <f t="shared" si="431"/>
        <v/>
      </c>
      <c r="V2011" t="str">
        <f t="shared" si="432"/>
        <v/>
      </c>
      <c r="X2011">
        <f t="shared" ca="1" si="433"/>
        <v>-7.5531211544999337</v>
      </c>
    </row>
    <row r="2012" spans="1:24" x14ac:dyDescent="0.25">
      <c r="A2012" s="2">
        <v>43332.195441053242</v>
      </c>
      <c r="B2012">
        <v>300</v>
      </c>
      <c r="C2012">
        <v>1</v>
      </c>
      <c r="H2012">
        <f>VLOOKUP(A2012,[1]Sheet1!$A$2:$F$10004,5,FALSE)</f>
        <v>300</v>
      </c>
      <c r="I2012">
        <f>VLOOKUP(A2012,[1]Sheet1!$A$2:$F$10004,6,FALSE)</f>
        <v>299.29138071480003</v>
      </c>
      <c r="J2012" s="5">
        <f t="shared" ca="1" si="420"/>
        <v>-4.5666666666666815E-3</v>
      </c>
      <c r="K2012">
        <f t="shared" ca="1" si="421"/>
        <v>-1.3700000000000045</v>
      </c>
      <c r="L2012" s="6">
        <f t="shared" si="423"/>
        <v>2011</v>
      </c>
      <c r="M2012">
        <f t="shared" si="424"/>
        <v>299.99905599104204</v>
      </c>
      <c r="N2012">
        <f t="shared" si="425"/>
        <v>3.6585817120467147E-3</v>
      </c>
      <c r="O2012">
        <f t="shared" si="426"/>
        <v>0.2580259325219022</v>
      </c>
      <c r="P2012" t="str">
        <f t="shared" si="427"/>
        <v/>
      </c>
      <c r="Q2012">
        <f t="shared" si="428"/>
        <v>0</v>
      </c>
      <c r="R2012">
        <f t="shared" si="422"/>
        <v>-0.37331294577502994</v>
      </c>
      <c r="S2012">
        <f t="shared" si="429"/>
        <v>-0.66756132150891856</v>
      </c>
      <c r="T2012" t="str">
        <f t="shared" si="430"/>
        <v/>
      </c>
      <c r="U2012" t="str">
        <f t="shared" si="431"/>
        <v/>
      </c>
      <c r="V2012" t="str">
        <f t="shared" si="432"/>
        <v/>
      </c>
      <c r="X2012">
        <f t="shared" ca="1" si="433"/>
        <v>-7.5531211544999337</v>
      </c>
    </row>
    <row r="2013" spans="1:24" x14ac:dyDescent="0.25">
      <c r="A2013" s="2">
        <v>43332.195441053242</v>
      </c>
      <c r="B2013">
        <v>300</v>
      </c>
      <c r="C2013">
        <v>1</v>
      </c>
      <c r="H2013">
        <f>VLOOKUP(A2013,[1]Sheet1!$A$2:$F$10004,5,FALSE)</f>
        <v>300</v>
      </c>
      <c r="I2013">
        <f>VLOOKUP(A2013,[1]Sheet1!$A$2:$F$10004,6,FALSE)</f>
        <v>299.29138071480003</v>
      </c>
      <c r="J2013" s="5">
        <f t="shared" ca="1" si="420"/>
        <v>-4.5666666666666815E-3</v>
      </c>
      <c r="K2013">
        <f t="shared" ca="1" si="421"/>
        <v>-1.3700000000000045</v>
      </c>
      <c r="L2013" s="6">
        <f t="shared" si="423"/>
        <v>2012</v>
      </c>
      <c r="M2013">
        <f t="shared" si="424"/>
        <v>299.99828163162368</v>
      </c>
      <c r="N2013">
        <f t="shared" si="425"/>
        <v>3.2292040710920505E-3</v>
      </c>
      <c r="O2013">
        <f t="shared" si="426"/>
        <v>0.53213372041096529</v>
      </c>
      <c r="P2013" t="str">
        <f t="shared" si="427"/>
        <v/>
      </c>
      <c r="Q2013">
        <f t="shared" si="428"/>
        <v>0</v>
      </c>
      <c r="R2013">
        <f t="shared" si="422"/>
        <v>-0.36675417605216565</v>
      </c>
      <c r="S2013">
        <f t="shared" si="429"/>
        <v>-0.64282711064985942</v>
      </c>
      <c r="T2013" t="str">
        <f t="shared" si="430"/>
        <v/>
      </c>
      <c r="U2013" t="str">
        <f t="shared" si="431"/>
        <v/>
      </c>
      <c r="V2013" t="str">
        <f t="shared" si="432"/>
        <v/>
      </c>
      <c r="X2013">
        <f t="shared" ca="1" si="433"/>
        <v>-7.5531211544999337</v>
      </c>
    </row>
    <row r="2014" spans="1:24" x14ac:dyDescent="0.25">
      <c r="A2014" s="2">
        <v>43332.195441053242</v>
      </c>
      <c r="B2014">
        <v>300</v>
      </c>
      <c r="C2014">
        <v>1</v>
      </c>
      <c r="H2014">
        <f>VLOOKUP(A2014,[1]Sheet1!$A$2:$F$10004,5,FALSE)</f>
        <v>300</v>
      </c>
      <c r="I2014">
        <f>VLOOKUP(A2014,[1]Sheet1!$A$2:$F$10004,6,FALSE)</f>
        <v>299.29138071480003</v>
      </c>
      <c r="J2014" s="5">
        <f t="shared" ca="1" si="420"/>
        <v>-4.5666666666666815E-3</v>
      </c>
      <c r="K2014">
        <f t="shared" ca="1" si="421"/>
        <v>-1.3700000000000045</v>
      </c>
      <c r="L2014" s="6">
        <f t="shared" si="423"/>
        <v>2013</v>
      </c>
      <c r="M2014">
        <f t="shared" si="424"/>
        <v>299.99750727220527</v>
      </c>
      <c r="N2014">
        <f t="shared" si="425"/>
        <v>2.6589226629795074E-3</v>
      </c>
      <c r="O2014">
        <f t="shared" si="426"/>
        <v>0.937495410994028</v>
      </c>
      <c r="P2014" t="str">
        <f t="shared" si="427"/>
        <v/>
      </c>
      <c r="Q2014">
        <f t="shared" si="428"/>
        <v>0</v>
      </c>
      <c r="R2014">
        <f t="shared" si="422"/>
        <v>-0.36675417605216565</v>
      </c>
      <c r="S2014">
        <f t="shared" si="429"/>
        <v>-0.61040787279656772</v>
      </c>
      <c r="T2014" t="str">
        <f t="shared" si="430"/>
        <v/>
      </c>
      <c r="U2014" t="str">
        <f t="shared" si="431"/>
        <v/>
      </c>
      <c r="V2014" t="str">
        <f t="shared" si="432"/>
        <v/>
      </c>
      <c r="X2014">
        <f t="shared" ca="1" si="433"/>
        <v>-7.5531211544999337</v>
      </c>
    </row>
    <row r="2015" spans="1:24" x14ac:dyDescent="0.25">
      <c r="A2015" s="2">
        <v>43332.195441053242</v>
      </c>
      <c r="B2015">
        <v>300</v>
      </c>
      <c r="C2015">
        <v>1</v>
      </c>
      <c r="H2015">
        <f>VLOOKUP(A2015,[1]Sheet1!$A$2:$F$10004,5,FALSE)</f>
        <v>300</v>
      </c>
      <c r="I2015">
        <f>VLOOKUP(A2015,[1]Sheet1!$A$2:$F$10004,6,FALSE)</f>
        <v>299.29138071480003</v>
      </c>
      <c r="J2015" s="5">
        <f t="shared" ca="1" si="420"/>
        <v>-4.5666666666666815E-3</v>
      </c>
      <c r="K2015">
        <f t="shared" ca="1" si="421"/>
        <v>-1.3700000000000045</v>
      </c>
      <c r="L2015" s="6">
        <f t="shared" si="423"/>
        <v>2014</v>
      </c>
      <c r="M2015">
        <f t="shared" si="424"/>
        <v>299.99692055359566</v>
      </c>
      <c r="N2015">
        <f t="shared" si="425"/>
        <v>2.2814755666129478E-3</v>
      </c>
      <c r="O2015">
        <f t="shared" si="426"/>
        <v>1.3497608518833031</v>
      </c>
      <c r="P2015" t="str">
        <f t="shared" si="427"/>
        <v/>
      </c>
      <c r="Q2015">
        <f t="shared" si="428"/>
        <v>0</v>
      </c>
      <c r="R2015">
        <f t="shared" si="422"/>
        <v>-0.31587446624014559</v>
      </c>
      <c r="S2015">
        <f t="shared" si="429"/>
        <v>-0.58687996092894756</v>
      </c>
      <c r="T2015" t="str">
        <f t="shared" si="430"/>
        <v/>
      </c>
      <c r="U2015" t="str">
        <f t="shared" si="431"/>
        <v/>
      </c>
      <c r="V2015" t="str">
        <f t="shared" si="432"/>
        <v/>
      </c>
      <c r="X2015">
        <f t="shared" ca="1" si="433"/>
        <v>-7.5531211544999337</v>
      </c>
    </row>
    <row r="2016" spans="1:24" x14ac:dyDescent="0.25">
      <c r="A2016" s="2">
        <v>43332.195441053242</v>
      </c>
      <c r="B2016">
        <v>300</v>
      </c>
      <c r="C2016">
        <v>1</v>
      </c>
      <c r="H2016">
        <f>VLOOKUP(A2016,[1]Sheet1!$A$2:$F$10004,5,FALSE)</f>
        <v>300</v>
      </c>
      <c r="I2016">
        <f>VLOOKUP(A2016,[1]Sheet1!$A$2:$F$10004,6,FALSE)</f>
        <v>299.29138071480003</v>
      </c>
      <c r="J2016" s="5">
        <f t="shared" ca="1" si="420"/>
        <v>-4.5666666666666815E-3</v>
      </c>
      <c r="K2016">
        <f t="shared" ca="1" si="421"/>
        <v>-1.3700000000000045</v>
      </c>
      <c r="L2016" s="6">
        <f t="shared" si="423"/>
        <v>2015</v>
      </c>
      <c r="M2016">
        <f t="shared" si="424"/>
        <v>299.9967832570365</v>
      </c>
      <c r="N2016">
        <f t="shared" si="425"/>
        <v>2.3280096068136057E-3</v>
      </c>
      <c r="O2016">
        <f t="shared" si="426"/>
        <v>1.381756739356933</v>
      </c>
      <c r="P2016" t="str">
        <f t="shared" si="427"/>
        <v/>
      </c>
      <c r="Q2016">
        <f t="shared" si="428"/>
        <v>0</v>
      </c>
      <c r="R2016">
        <f t="shared" si="422"/>
        <v>-0.30746229409109233</v>
      </c>
      <c r="S2016">
        <f t="shared" si="429"/>
        <v>-0.54469915766150323</v>
      </c>
      <c r="T2016" t="str">
        <f t="shared" si="430"/>
        <v/>
      </c>
      <c r="U2016" t="str">
        <f t="shared" si="431"/>
        <v/>
      </c>
      <c r="V2016" t="str">
        <f t="shared" si="432"/>
        <v/>
      </c>
      <c r="X2016">
        <f t="shared" ca="1" si="433"/>
        <v>-7.5531211544999337</v>
      </c>
    </row>
    <row r="2017" spans="1:24" x14ac:dyDescent="0.25">
      <c r="A2017" s="2">
        <v>43332.195441053242</v>
      </c>
      <c r="B2017">
        <v>300</v>
      </c>
      <c r="C2017">
        <v>1</v>
      </c>
      <c r="H2017">
        <f>VLOOKUP(A2017,[1]Sheet1!$A$2:$F$10004,5,FALSE)</f>
        <v>300</v>
      </c>
      <c r="I2017">
        <f>VLOOKUP(A2017,[1]Sheet1!$A$2:$F$10004,6,FALSE)</f>
        <v>299.29138071480003</v>
      </c>
      <c r="J2017" s="5">
        <f t="shared" ca="1" si="420"/>
        <v>-4.5666666666666815E-3</v>
      </c>
      <c r="K2017">
        <f t="shared" ca="1" si="421"/>
        <v>-1.3700000000000045</v>
      </c>
      <c r="L2017" s="6">
        <f t="shared" si="423"/>
        <v>2016</v>
      </c>
      <c r="M2017">
        <f t="shared" si="424"/>
        <v>299.99669638064529</v>
      </c>
      <c r="N2017">
        <f t="shared" si="425"/>
        <v>2.3841016977217484E-3</v>
      </c>
      <c r="O2017">
        <f t="shared" si="426"/>
        <v>1.3856872623627621</v>
      </c>
      <c r="P2017" t="str">
        <f t="shared" si="427"/>
        <v/>
      </c>
      <c r="Q2017">
        <f t="shared" si="428"/>
        <v>0</v>
      </c>
      <c r="R2017">
        <f t="shared" si="422"/>
        <v>-0.30746229409109233</v>
      </c>
      <c r="S2017">
        <f t="shared" si="429"/>
        <v>-0.52162754653315413</v>
      </c>
      <c r="T2017" t="str">
        <f t="shared" si="430"/>
        <v/>
      </c>
      <c r="U2017" t="str">
        <f t="shared" si="431"/>
        <v/>
      </c>
      <c r="V2017" t="str">
        <f t="shared" si="432"/>
        <v/>
      </c>
      <c r="X2017">
        <f t="shared" ca="1" si="433"/>
        <v>-7.5531211544999337</v>
      </c>
    </row>
    <row r="2018" spans="1:24" x14ac:dyDescent="0.25">
      <c r="A2018" s="2">
        <v>43332.195441053242</v>
      </c>
      <c r="B2018">
        <v>300</v>
      </c>
      <c r="C2018">
        <v>1</v>
      </c>
      <c r="H2018">
        <f>VLOOKUP(A2018,[1]Sheet1!$A$2:$F$10004,5,FALSE)</f>
        <v>300</v>
      </c>
      <c r="I2018">
        <f>VLOOKUP(A2018,[1]Sheet1!$A$2:$F$10004,6,FALSE)</f>
        <v>299.29138071480003</v>
      </c>
      <c r="J2018" s="5">
        <f t="shared" ca="1" si="420"/>
        <v>-4.5666666666666815E-3</v>
      </c>
      <c r="K2018">
        <f t="shared" ca="1" si="421"/>
        <v>-1.3700000000000045</v>
      </c>
      <c r="L2018" s="6">
        <f t="shared" si="423"/>
        <v>2017</v>
      </c>
      <c r="M2018">
        <f t="shared" si="424"/>
        <v>299.9966599244222</v>
      </c>
      <c r="N2018">
        <f t="shared" si="425"/>
        <v>2.4449913399086361E-3</v>
      </c>
      <c r="O2018">
        <f t="shared" si="426"/>
        <v>1.3660889195300598</v>
      </c>
      <c r="P2018" t="str">
        <f t="shared" si="427"/>
        <v/>
      </c>
      <c r="Q2018">
        <f t="shared" si="428"/>
        <v>0</v>
      </c>
      <c r="R2018">
        <f t="shared" si="422"/>
        <v>-0.30746229409109238</v>
      </c>
      <c r="S2018">
        <f t="shared" si="429"/>
        <v>-0.52162754653315413</v>
      </c>
      <c r="T2018" t="str">
        <f t="shared" si="430"/>
        <v/>
      </c>
      <c r="U2018" t="str">
        <f t="shared" si="431"/>
        <v/>
      </c>
      <c r="V2018" t="str">
        <f t="shared" si="432"/>
        <v/>
      </c>
      <c r="X2018">
        <f t="shared" ca="1" si="433"/>
        <v>-7.5531211544999337</v>
      </c>
    </row>
    <row r="2019" spans="1:24" x14ac:dyDescent="0.25">
      <c r="A2019" s="2">
        <v>43332.195441053242</v>
      </c>
      <c r="B2019">
        <v>300</v>
      </c>
      <c r="C2019">
        <v>1</v>
      </c>
      <c r="H2019">
        <f>VLOOKUP(A2019,[1]Sheet1!$A$2:$F$10004,5,FALSE)</f>
        <v>300</v>
      </c>
      <c r="I2019">
        <f>VLOOKUP(A2019,[1]Sheet1!$A$2:$F$10004,6,FALSE)</f>
        <v>299.29138071480003</v>
      </c>
      <c r="J2019" s="5">
        <f t="shared" ca="1" si="420"/>
        <v>-4.5666666666666815E-3</v>
      </c>
      <c r="K2019">
        <f t="shared" ca="1" si="421"/>
        <v>-1.3700000000000045</v>
      </c>
      <c r="L2019" s="6">
        <f t="shared" si="423"/>
        <v>2018</v>
      </c>
      <c r="M2019">
        <f t="shared" si="424"/>
        <v>299.99667388836718</v>
      </c>
      <c r="N2019">
        <f t="shared" si="425"/>
        <v>2.5053096393019012E-3</v>
      </c>
      <c r="O2019">
        <f t="shared" si="426"/>
        <v>1.3276249692405597</v>
      </c>
      <c r="P2019" t="str">
        <f t="shared" si="427"/>
        <v/>
      </c>
      <c r="Q2019">
        <f t="shared" si="428"/>
        <v>0</v>
      </c>
      <c r="R2019">
        <f t="shared" si="422"/>
        <v>-0.30746229409109238</v>
      </c>
      <c r="S2019">
        <f t="shared" si="429"/>
        <v>-0.52162754653315413</v>
      </c>
      <c r="T2019" t="str">
        <f t="shared" si="430"/>
        <v/>
      </c>
      <c r="U2019" t="str">
        <f t="shared" si="431"/>
        <v/>
      </c>
      <c r="V2019" t="str">
        <f t="shared" si="432"/>
        <v/>
      </c>
      <c r="X2019">
        <f t="shared" ca="1" si="433"/>
        <v>-7.5531211544999337</v>
      </c>
    </row>
    <row r="2020" spans="1:24" x14ac:dyDescent="0.25">
      <c r="A2020" s="2">
        <v>43332.195443680554</v>
      </c>
      <c r="B2020">
        <v>299.93459629495999</v>
      </c>
      <c r="C2020">
        <v>16</v>
      </c>
      <c r="H2020">
        <f>VLOOKUP(A2020,[1]Sheet1!$A$2:$F$10004,5,FALSE)</f>
        <v>299.73331300000001</v>
      </c>
      <c r="I2020">
        <f>VLOOKUP(A2020,[1]Sheet1!$A$2:$F$10004,6,FALSE)</f>
        <v>299.29138071480003</v>
      </c>
      <c r="J2020" s="5">
        <f t="shared" ca="1" si="420"/>
        <v>-3.6809822336965736E-3</v>
      </c>
      <c r="K2020">
        <f t="shared" ca="1" si="421"/>
        <v>-1.1033130000000142</v>
      </c>
      <c r="L2020" s="6">
        <f t="shared" si="423"/>
        <v>2019</v>
      </c>
      <c r="M2020">
        <f t="shared" si="424"/>
        <v>299.99673827248029</v>
      </c>
      <c r="N2020">
        <f t="shared" si="425"/>
        <v>2.5591896347046728E-3</v>
      </c>
      <c r="O2020">
        <f t="shared" si="426"/>
        <v>-24.281896377510588</v>
      </c>
      <c r="P2020" t="str">
        <f t="shared" si="427"/>
        <v/>
      </c>
      <c r="Q2020">
        <f t="shared" si="428"/>
        <v>2.6273119146935642E-6</v>
      </c>
      <c r="R2020">
        <f t="shared" si="422"/>
        <v>-0.29808992859077382</v>
      </c>
      <c r="S2020">
        <f t="shared" si="429"/>
        <v>5.2190445414774844</v>
      </c>
      <c r="T2020" t="str">
        <f t="shared" si="430"/>
        <v/>
      </c>
      <c r="U2020" t="str">
        <f t="shared" si="431"/>
        <v/>
      </c>
      <c r="V2020" t="str">
        <f t="shared" si="432"/>
        <v/>
      </c>
      <c r="X2020">
        <f t="shared" ca="1" si="433"/>
        <v>-7.5531211544999337</v>
      </c>
    </row>
    <row r="2021" spans="1:24" x14ac:dyDescent="0.25">
      <c r="A2021" s="2">
        <v>43332.195443680554</v>
      </c>
      <c r="B2021">
        <v>299.67157436759999</v>
      </c>
      <c r="C2021">
        <v>6</v>
      </c>
      <c r="H2021">
        <f>VLOOKUP(A2021,[1]Sheet1!$A$2:$F$10004,5,FALSE)</f>
        <v>299.73331300000001</v>
      </c>
      <c r="I2021">
        <f>VLOOKUP(A2021,[1]Sheet1!$A$2:$F$10004,6,FALSE)</f>
        <v>299.29138071480003</v>
      </c>
      <c r="J2021" s="5">
        <f t="shared" ca="1" si="420"/>
        <v>-3.6809822336965736E-3</v>
      </c>
      <c r="K2021">
        <f t="shared" ca="1" si="421"/>
        <v>-1.1033130000000142</v>
      </c>
      <c r="L2021" s="6">
        <f t="shared" si="423"/>
        <v>2020</v>
      </c>
      <c r="M2021">
        <f t="shared" si="424"/>
        <v>299.98937836761382</v>
      </c>
      <c r="N2021">
        <f t="shared" si="425"/>
        <v>1.0534637921160252E-2</v>
      </c>
      <c r="O2021">
        <f t="shared" si="426"/>
        <v>-30.167529476782885</v>
      </c>
      <c r="P2021" t="str">
        <f t="shared" si="427"/>
        <v/>
      </c>
      <c r="Q2021">
        <f t="shared" si="428"/>
        <v>0</v>
      </c>
      <c r="R2021">
        <f t="shared" si="422"/>
        <v>-0.3077557744910826</v>
      </c>
      <c r="S2021">
        <f t="shared" si="429"/>
        <v>0.93959343382950611</v>
      </c>
      <c r="T2021" t="str">
        <f t="shared" si="430"/>
        <v/>
      </c>
      <c r="U2021" t="str">
        <f t="shared" si="431"/>
        <v/>
      </c>
      <c r="V2021" t="str">
        <f t="shared" si="432"/>
        <v/>
      </c>
      <c r="X2021">
        <f t="shared" ca="1" si="433"/>
        <v>-7.5531211544999337</v>
      </c>
    </row>
    <row r="2022" spans="1:24" x14ac:dyDescent="0.25">
      <c r="A2022" s="2">
        <v>43332.195443680554</v>
      </c>
      <c r="B2022">
        <v>299.60000000000002</v>
      </c>
      <c r="C2022">
        <v>1</v>
      </c>
      <c r="H2022">
        <f>VLOOKUP(A2022,[1]Sheet1!$A$2:$F$10004,5,FALSE)</f>
        <v>299.73331300000001</v>
      </c>
      <c r="I2022">
        <f>VLOOKUP(A2022,[1]Sheet1!$A$2:$F$10004,6,FALSE)</f>
        <v>299.29138071480003</v>
      </c>
      <c r="J2022" s="5">
        <f t="shared" ref="J2022:J2085" ca="1" si="434">(OFFSET(I2022,$AA$2,0)-H2022)/H2022</f>
        <v>-3.6809822336965736E-3</v>
      </c>
      <c r="K2022">
        <f t="shared" ref="K2022:K2085" ca="1" si="435">IF(ISNUMBER(J2022),H2022*J2022,"")</f>
        <v>-1.1033130000000142</v>
      </c>
      <c r="L2022" s="6">
        <f t="shared" si="423"/>
        <v>2021</v>
      </c>
      <c r="M2022">
        <f t="shared" si="424"/>
        <v>299.95233900065455</v>
      </c>
      <c r="N2022">
        <f t="shared" si="425"/>
        <v>5.3242054025246136E-2</v>
      </c>
      <c r="O2022">
        <f t="shared" si="426"/>
        <v>-6.6176823397431903</v>
      </c>
      <c r="P2022" t="str">
        <f t="shared" si="427"/>
        <v/>
      </c>
      <c r="Q2022">
        <f t="shared" si="428"/>
        <v>0</v>
      </c>
      <c r="R2022">
        <f t="shared" si="422"/>
        <v>-0.3077557744910826</v>
      </c>
      <c r="S2022">
        <f t="shared" si="429"/>
        <v>-0.53202185153077097</v>
      </c>
      <c r="T2022" t="str">
        <f t="shared" si="430"/>
        <v/>
      </c>
      <c r="U2022" t="str">
        <f t="shared" si="431"/>
        <v/>
      </c>
      <c r="V2022" t="str">
        <f t="shared" si="432"/>
        <v/>
      </c>
      <c r="X2022">
        <f t="shared" ca="1" si="433"/>
        <v>-7.5531211544999337</v>
      </c>
    </row>
    <row r="2023" spans="1:24" x14ac:dyDescent="0.25">
      <c r="A2023" s="2">
        <v>43332.195443680554</v>
      </c>
      <c r="B2023">
        <v>299.60000000000002</v>
      </c>
      <c r="C2023">
        <v>1</v>
      </c>
      <c r="H2023">
        <f>VLOOKUP(A2023,[1]Sheet1!$A$2:$F$10004,5,FALSE)</f>
        <v>299.73331300000001</v>
      </c>
      <c r="I2023">
        <f>VLOOKUP(A2023,[1]Sheet1!$A$2:$F$10004,6,FALSE)</f>
        <v>299.29138071480003</v>
      </c>
      <c r="J2023" s="5">
        <f t="shared" ca="1" si="434"/>
        <v>-5.7161247205112222E-3</v>
      </c>
      <c r="K2023">
        <f t="shared" ca="1" si="435"/>
        <v>-1.7133130000000278</v>
      </c>
      <c r="L2023" s="6">
        <f t="shared" si="423"/>
        <v>2022</v>
      </c>
      <c r="M2023">
        <f t="shared" si="424"/>
        <v>299.9088260536958</v>
      </c>
      <c r="N2023">
        <f t="shared" si="425"/>
        <v>7.8438478861222641E-2</v>
      </c>
      <c r="O2023">
        <f t="shared" si="426"/>
        <v>-3.9371754549469613</v>
      </c>
      <c r="P2023" t="str">
        <f t="shared" si="427"/>
        <v/>
      </c>
      <c r="Q2023">
        <f t="shared" si="428"/>
        <v>0</v>
      </c>
      <c r="R2023">
        <f t="shared" ref="R2023:R2086" si="436">(Q2023-AVERAGE(Q1988:Q2022))/_xlfn.STDEV.S(Q1988:Q2022)</f>
        <v>-0.3077557744910826</v>
      </c>
      <c r="S2023">
        <f t="shared" si="429"/>
        <v>-0.53202185153077097</v>
      </c>
      <c r="T2023" t="str">
        <f t="shared" si="430"/>
        <v/>
      </c>
      <c r="U2023" t="str">
        <f t="shared" si="431"/>
        <v/>
      </c>
      <c r="V2023" t="str">
        <f t="shared" si="432"/>
        <v/>
      </c>
      <c r="X2023">
        <f t="shared" ca="1" si="433"/>
        <v>-7.5531211544999337</v>
      </c>
    </row>
    <row r="2024" spans="1:24" x14ac:dyDescent="0.25">
      <c r="A2024" s="2">
        <v>43332.195470497689</v>
      </c>
      <c r="B2024">
        <v>299.57352155775999</v>
      </c>
      <c r="C2024">
        <v>9</v>
      </c>
      <c r="H2024">
        <f>VLOOKUP(A2024,[1]Sheet1!$A$2:$F$10004,5,FALSE)</f>
        <v>299.40154478000011</v>
      </c>
      <c r="I2024">
        <f>VLOOKUP(A2024,[1]Sheet1!$A$2:$F$10004,6,FALSE)</f>
        <v>299.29138071480003</v>
      </c>
      <c r="J2024" s="5">
        <f t="shared" ca="1" si="434"/>
        <v>-4.6143542145558533E-3</v>
      </c>
      <c r="K2024">
        <f t="shared" ca="1" si="435"/>
        <v>-1.3815447800001266</v>
      </c>
      <c r="L2024" s="6">
        <f t="shared" si="423"/>
        <v>2023</v>
      </c>
      <c r="M2024">
        <f t="shared" si="424"/>
        <v>299.86738033362792</v>
      </c>
      <c r="N2024">
        <f t="shared" si="425"/>
        <v>9.2972896570363867E-2</v>
      </c>
      <c r="O2024">
        <f t="shared" si="426"/>
        <v>-3.1606929192050424</v>
      </c>
      <c r="P2024" t="str">
        <f t="shared" si="427"/>
        <v/>
      </c>
      <c r="Q2024">
        <f t="shared" si="428"/>
        <v>2.6817135221790522E-5</v>
      </c>
      <c r="R2024">
        <f t="shared" si="436"/>
        <v>-0.21208347119169496</v>
      </c>
      <c r="S2024">
        <f t="shared" si="429"/>
        <v>1.7639086968388591</v>
      </c>
      <c r="T2024" t="str">
        <f t="shared" si="430"/>
        <v/>
      </c>
      <c r="U2024" t="str">
        <f t="shared" si="431"/>
        <v/>
      </c>
      <c r="V2024" t="str">
        <f t="shared" si="432"/>
        <v/>
      </c>
      <c r="X2024">
        <f t="shared" ca="1" si="433"/>
        <v>-7.5531211544999337</v>
      </c>
    </row>
    <row r="2025" spans="1:24" x14ac:dyDescent="0.25">
      <c r="A2025" s="2">
        <v>43332.195685150473</v>
      </c>
      <c r="B2025">
        <v>299.43816658655999</v>
      </c>
      <c r="C2025">
        <v>9</v>
      </c>
      <c r="H2025">
        <f>VLOOKUP(A2025,[1]Sheet1!$A$2:$F$10004,5,FALSE)</f>
        <v>299.36564199999998</v>
      </c>
      <c r="I2025">
        <f>VLOOKUP(A2025,[1]Sheet1!$A$2:$F$10004,6,FALSE)</f>
        <v>299.27999999999997</v>
      </c>
      <c r="J2025" s="5">
        <f t="shared" ca="1" si="434"/>
        <v>-4.4949780843587857E-3</v>
      </c>
      <c r="K2025">
        <f t="shared" ca="1" si="435"/>
        <v>-1.345641999999998</v>
      </c>
      <c r="L2025" s="6">
        <f t="shared" si="423"/>
        <v>2024</v>
      </c>
      <c r="M2025">
        <f t="shared" si="424"/>
        <v>299.82497573276612</v>
      </c>
      <c r="N2025">
        <f t="shared" si="425"/>
        <v>0.1040583915938373</v>
      </c>
      <c r="O2025">
        <f t="shared" si="426"/>
        <v>-3.7172316454393584</v>
      </c>
      <c r="P2025" t="str">
        <f t="shared" si="427"/>
        <v/>
      </c>
      <c r="Q2025">
        <f t="shared" si="428"/>
        <v>2.1465278405230492E-4</v>
      </c>
      <c r="R2025">
        <f t="shared" si="436"/>
        <v>0.45563705670697185</v>
      </c>
      <c r="S2025">
        <f t="shared" si="429"/>
        <v>1.6408253082847339</v>
      </c>
      <c r="T2025" t="str">
        <f t="shared" si="430"/>
        <v/>
      </c>
      <c r="U2025" t="str">
        <f t="shared" si="431"/>
        <v/>
      </c>
      <c r="V2025" t="str">
        <f t="shared" si="432"/>
        <v/>
      </c>
      <c r="X2025">
        <f t="shared" ca="1" si="433"/>
        <v>-7.5531211544999337</v>
      </c>
    </row>
    <row r="2026" spans="1:24" x14ac:dyDescent="0.25">
      <c r="A2026" s="2">
        <v>43332.195848923613</v>
      </c>
      <c r="B2026">
        <v>299.27865959999991</v>
      </c>
      <c r="C2026">
        <v>12</v>
      </c>
      <c r="H2026">
        <f>VLOOKUP(A2026,[1]Sheet1!$A$2:$F$10004,5,FALSE)</f>
        <v>299.56</v>
      </c>
      <c r="I2026">
        <f>VLOOKUP(A2026,[1]Sheet1!$A$2:$F$10004,6,FALSE)</f>
        <v>299.28169250000002</v>
      </c>
      <c r="J2026" s="5">
        <f t="shared" ca="1" si="434"/>
        <v>-5.1408732808119256E-3</v>
      </c>
      <c r="K2026">
        <f t="shared" ca="1" si="435"/>
        <v>-1.5400000000000205</v>
      </c>
      <c r="L2026" s="6">
        <f t="shared" si="423"/>
        <v>2025</v>
      </c>
      <c r="M2026">
        <f t="shared" si="424"/>
        <v>299.76929205305589</v>
      </c>
      <c r="N2026">
        <f t="shared" si="425"/>
        <v>0.12089681358031949</v>
      </c>
      <c r="O2026">
        <f t="shared" si="426"/>
        <v>-4.0582744782601026</v>
      </c>
      <c r="P2026" t="str">
        <f t="shared" si="427"/>
        <v/>
      </c>
      <c r="Q2026">
        <f t="shared" si="428"/>
        <v>1.6377314022975042E-4</v>
      </c>
      <c r="R2026">
        <f t="shared" si="436"/>
        <v>0.51751585443827097</v>
      </c>
      <c r="S2026">
        <f t="shared" si="429"/>
        <v>2.3265214275010808</v>
      </c>
      <c r="T2026" t="str">
        <f t="shared" si="430"/>
        <v/>
      </c>
      <c r="U2026" t="str">
        <f t="shared" si="431"/>
        <v/>
      </c>
      <c r="V2026" t="str">
        <f t="shared" si="432"/>
        <v/>
      </c>
      <c r="X2026">
        <f t="shared" ca="1" si="433"/>
        <v>-7.5531211544999337</v>
      </c>
    </row>
    <row r="2027" spans="1:24" x14ac:dyDescent="0.25">
      <c r="A2027" s="2">
        <v>43332.195849224539</v>
      </c>
      <c r="B2027">
        <v>299.28880390773998</v>
      </c>
      <c r="C2027">
        <v>6</v>
      </c>
      <c r="H2027">
        <f>VLOOKUP(A2027,[1]Sheet1!$A$2:$F$10004,5,FALSE)</f>
        <v>299.56</v>
      </c>
      <c r="I2027">
        <f>VLOOKUP(A2027,[1]Sheet1!$A$2:$F$10004,6,FALSE)</f>
        <v>299.38701471970001</v>
      </c>
      <c r="J2027" s="5">
        <f t="shared" ca="1" si="434"/>
        <v>-5.1408732808119256E-3</v>
      </c>
      <c r="K2027">
        <f t="shared" ca="1" si="435"/>
        <v>-1.5400000000000205</v>
      </c>
      <c r="L2027" s="6">
        <f t="shared" si="423"/>
        <v>2026</v>
      </c>
      <c r="M2027">
        <f t="shared" si="424"/>
        <v>299.69827200284851</v>
      </c>
      <c r="N2027">
        <f t="shared" si="425"/>
        <v>0.14384837579010107</v>
      </c>
      <c r="O2027">
        <f t="shared" si="426"/>
        <v>-2.8465256757992128</v>
      </c>
      <c r="P2027" t="str">
        <f t="shared" si="427"/>
        <v/>
      </c>
      <c r="Q2027">
        <f t="shared" si="428"/>
        <v>3.0092633096501231E-7</v>
      </c>
      <c r="R2027">
        <f t="shared" si="436"/>
        <v>-0.30978114309830912</v>
      </c>
      <c r="S2027">
        <f t="shared" si="429"/>
        <v>0.71708153316510026</v>
      </c>
      <c r="T2027" t="str">
        <f t="shared" si="430"/>
        <v/>
      </c>
      <c r="U2027" t="str">
        <f t="shared" si="431"/>
        <v/>
      </c>
      <c r="V2027" t="str">
        <f t="shared" si="432"/>
        <v/>
      </c>
      <c r="X2027">
        <f t="shared" ca="1" si="433"/>
        <v>-7.5531211544999337</v>
      </c>
    </row>
    <row r="2028" spans="1:24" x14ac:dyDescent="0.25">
      <c r="A2028" s="2">
        <v>43332.195937569442</v>
      </c>
      <c r="B2028">
        <v>299.39123130084022</v>
      </c>
      <c r="C2028">
        <v>11</v>
      </c>
      <c r="H2028">
        <f>VLOOKUP(A2028,[1]Sheet1!$A$2:$F$10004,5,FALSE)</f>
        <v>299.55999999999989</v>
      </c>
      <c r="I2028">
        <f>VLOOKUP(A2028,[1]Sheet1!$A$2:$F$10004,6,FALSE)</f>
        <v>299.27999999999997</v>
      </c>
      <c r="J2028" s="5">
        <f t="shared" ca="1" si="434"/>
        <v>-5.1408732808115483E-3</v>
      </c>
      <c r="K2028">
        <f t="shared" ca="1" si="435"/>
        <v>-1.5399999999999068</v>
      </c>
      <c r="L2028" s="6">
        <f t="shared" si="423"/>
        <v>2027</v>
      </c>
      <c r="M2028">
        <f t="shared" si="424"/>
        <v>299.63156468690102</v>
      </c>
      <c r="N2028">
        <f t="shared" si="425"/>
        <v>0.15658759334159056</v>
      </c>
      <c r="O2028">
        <f t="shared" si="426"/>
        <v>-1.5348175480066166</v>
      </c>
      <c r="P2028" t="str">
        <f t="shared" si="427"/>
        <v/>
      </c>
      <c r="Q2028">
        <f t="shared" si="428"/>
        <v>8.8344902906101197E-5</v>
      </c>
      <c r="R2028">
        <f t="shared" si="436"/>
        <v>0.14903261834524378</v>
      </c>
      <c r="S2028">
        <f t="shared" si="429"/>
        <v>1.9812304023482263</v>
      </c>
      <c r="T2028" t="str">
        <f t="shared" si="430"/>
        <v/>
      </c>
      <c r="U2028" t="str">
        <f t="shared" si="431"/>
        <v/>
      </c>
      <c r="V2028" t="str">
        <f t="shared" si="432"/>
        <v/>
      </c>
      <c r="X2028">
        <f t="shared" ca="1" si="433"/>
        <v>-7.5531211544999337</v>
      </c>
    </row>
    <row r="2029" spans="1:24" x14ac:dyDescent="0.25">
      <c r="A2029" s="2">
        <v>43332.195938055564</v>
      </c>
      <c r="B2029">
        <v>299.39712226744001</v>
      </c>
      <c r="C2029">
        <v>9</v>
      </c>
      <c r="H2029">
        <f>VLOOKUP(A2029,[1]Sheet1!$A$2:$F$10004,5,FALSE)</f>
        <v>299.55</v>
      </c>
      <c r="I2029">
        <f>VLOOKUP(A2029,[1]Sheet1!$A$2:$F$10004,6,FALSE)</f>
        <v>299.27999999999997</v>
      </c>
      <c r="J2029" s="5">
        <f t="shared" ca="1" si="434"/>
        <v>-5.107661492238456E-3</v>
      </c>
      <c r="K2029">
        <f t="shared" ca="1" si="435"/>
        <v>-1.5300000000000296</v>
      </c>
      <c r="L2029" s="6">
        <f t="shared" si="423"/>
        <v>2028</v>
      </c>
      <c r="M2029">
        <f t="shared" si="424"/>
        <v>299.58060339432478</v>
      </c>
      <c r="N2029">
        <f t="shared" si="425"/>
        <v>0.15904430298328298</v>
      </c>
      <c r="O2029">
        <f t="shared" si="426"/>
        <v>-1.153647904659981</v>
      </c>
      <c r="P2029" t="str">
        <f t="shared" si="427"/>
        <v/>
      </c>
      <c r="Q2029">
        <f t="shared" si="428"/>
        <v>4.8612128011882305E-7</v>
      </c>
      <c r="R2029">
        <f t="shared" si="436"/>
        <v>-0.29160161235299537</v>
      </c>
      <c r="S2029">
        <f t="shared" si="429"/>
        <v>1.3758498792104892</v>
      </c>
      <c r="T2029" t="str">
        <f t="shared" si="430"/>
        <v/>
      </c>
      <c r="U2029" t="str">
        <f t="shared" si="431"/>
        <v/>
      </c>
      <c r="V2029" t="str">
        <f t="shared" si="432"/>
        <v/>
      </c>
      <c r="X2029">
        <f t="shared" ca="1" si="433"/>
        <v>-7.5531211544999337</v>
      </c>
    </row>
    <row r="2030" spans="1:24" x14ac:dyDescent="0.25">
      <c r="A2030" s="2">
        <v>43332.195938055564</v>
      </c>
      <c r="B2030">
        <v>299.27999999999997</v>
      </c>
      <c r="C2030">
        <v>1</v>
      </c>
      <c r="H2030">
        <f>VLOOKUP(A2030,[1]Sheet1!$A$2:$F$10004,5,FALSE)</f>
        <v>299.55</v>
      </c>
      <c r="I2030">
        <f>VLOOKUP(A2030,[1]Sheet1!$A$2:$F$10004,6,FALSE)</f>
        <v>299.27999999999997</v>
      </c>
      <c r="J2030" s="5">
        <f t="shared" ca="1" si="434"/>
        <v>-5.107661492238456E-3</v>
      </c>
      <c r="K2030">
        <f t="shared" ca="1" si="435"/>
        <v>-1.5300000000000296</v>
      </c>
      <c r="L2030" s="6">
        <f t="shared" si="423"/>
        <v>2029</v>
      </c>
      <c r="M2030">
        <f t="shared" si="424"/>
        <v>299.53351513585363</v>
      </c>
      <c r="N2030">
        <f t="shared" si="425"/>
        <v>0.15911176986969744</v>
      </c>
      <c r="O2030">
        <f t="shared" si="426"/>
        <v>-1.5933147878455121</v>
      </c>
      <c r="P2030" t="str">
        <f t="shared" si="427"/>
        <v/>
      </c>
      <c r="Q2030">
        <f t="shared" si="428"/>
        <v>0</v>
      </c>
      <c r="R2030">
        <f t="shared" si="436"/>
        <v>-0.29407369861983812</v>
      </c>
      <c r="S2030">
        <f t="shared" si="429"/>
        <v>-0.64039839038948265</v>
      </c>
      <c r="T2030" t="str">
        <f t="shared" si="430"/>
        <v/>
      </c>
      <c r="U2030" t="str">
        <f t="shared" si="431"/>
        <v/>
      </c>
      <c r="V2030" t="str">
        <f t="shared" si="432"/>
        <v/>
      </c>
      <c r="X2030">
        <f t="shared" ca="1" si="433"/>
        <v>-7.5531211544999337</v>
      </c>
    </row>
    <row r="2031" spans="1:24" x14ac:dyDescent="0.25">
      <c r="A2031" s="2">
        <v>43332.195938055564</v>
      </c>
      <c r="B2031">
        <v>299.27999999999997</v>
      </c>
      <c r="C2031">
        <v>1</v>
      </c>
      <c r="H2031">
        <f>VLOOKUP(A2031,[1]Sheet1!$A$2:$F$10004,5,FALSE)</f>
        <v>299.55</v>
      </c>
      <c r="I2031">
        <f>VLOOKUP(A2031,[1]Sheet1!$A$2:$F$10004,6,FALSE)</f>
        <v>299.27999999999997</v>
      </c>
      <c r="J2031" s="5">
        <f t="shared" ca="1" si="434"/>
        <v>-5.107661492238456E-3</v>
      </c>
      <c r="K2031">
        <f t="shared" ca="1" si="435"/>
        <v>-1.5300000000000296</v>
      </c>
      <c r="L2031" s="6">
        <f t="shared" si="423"/>
        <v>2030</v>
      </c>
      <c r="M2031">
        <f t="shared" si="424"/>
        <v>299.47587810698752</v>
      </c>
      <c r="N2031">
        <f t="shared" si="425"/>
        <v>0.16111133589295815</v>
      </c>
      <c r="O2031">
        <f t="shared" si="426"/>
        <v>-1.2157934505470844</v>
      </c>
      <c r="P2031" t="str">
        <f t="shared" si="427"/>
        <v/>
      </c>
      <c r="Q2031">
        <f t="shared" si="428"/>
        <v>0</v>
      </c>
      <c r="R2031">
        <f t="shared" si="436"/>
        <v>-0.38380193703211957</v>
      </c>
      <c r="S2031">
        <f t="shared" si="429"/>
        <v>-0.64039839038948265</v>
      </c>
      <c r="T2031" t="str">
        <f t="shared" si="430"/>
        <v/>
      </c>
      <c r="U2031" t="str">
        <f t="shared" si="431"/>
        <v/>
      </c>
      <c r="V2031" t="str">
        <f t="shared" si="432"/>
        <v/>
      </c>
      <c r="X2031">
        <f t="shared" ca="1" si="433"/>
        <v>-7.5531211544999337</v>
      </c>
    </row>
    <row r="2032" spans="1:24" x14ac:dyDescent="0.25">
      <c r="A2032" s="2">
        <v>43332.195938055564</v>
      </c>
      <c r="B2032">
        <v>299.27999999999997</v>
      </c>
      <c r="C2032">
        <v>1</v>
      </c>
      <c r="H2032">
        <f>VLOOKUP(A2032,[1]Sheet1!$A$2:$F$10004,5,FALSE)</f>
        <v>299.55</v>
      </c>
      <c r="I2032">
        <f>VLOOKUP(A2032,[1]Sheet1!$A$2:$F$10004,6,FALSE)</f>
        <v>299.27999999999997</v>
      </c>
      <c r="J2032" s="5">
        <f t="shared" ca="1" si="434"/>
        <v>-5.107661492238456E-3</v>
      </c>
      <c r="K2032">
        <f t="shared" ca="1" si="435"/>
        <v>-1.5300000000000296</v>
      </c>
      <c r="L2032" s="6">
        <f t="shared" si="423"/>
        <v>2031</v>
      </c>
      <c r="M2032">
        <f t="shared" si="424"/>
        <v>299.42164741704676</v>
      </c>
      <c r="N2032">
        <f t="shared" si="425"/>
        <v>0.16031799112265396</v>
      </c>
      <c r="O2032">
        <f t="shared" si="426"/>
        <v>-0.88354036908068478</v>
      </c>
      <c r="P2032" t="str">
        <f t="shared" si="427"/>
        <v/>
      </c>
      <c r="Q2032">
        <f t="shared" si="428"/>
        <v>0</v>
      </c>
      <c r="R2032">
        <f t="shared" si="436"/>
        <v>-0.36262185433724076</v>
      </c>
      <c r="S2032">
        <f t="shared" si="429"/>
        <v>-0.59872730358226467</v>
      </c>
      <c r="T2032" t="str">
        <f t="shared" si="430"/>
        <v/>
      </c>
      <c r="U2032" t="str">
        <f t="shared" si="431"/>
        <v/>
      </c>
      <c r="V2032" t="str">
        <f t="shared" si="432"/>
        <v/>
      </c>
      <c r="X2032">
        <f t="shared" ca="1" si="433"/>
        <v>-7.5531211544999337</v>
      </c>
    </row>
    <row r="2033" spans="1:24" x14ac:dyDescent="0.25">
      <c r="A2033" s="2">
        <v>43332.195938055564</v>
      </c>
      <c r="B2033">
        <v>299.27999999999997</v>
      </c>
      <c r="C2033">
        <v>1</v>
      </c>
      <c r="H2033">
        <f>VLOOKUP(A2033,[1]Sheet1!$A$2:$F$10004,5,FALSE)</f>
        <v>299.55</v>
      </c>
      <c r="I2033">
        <f>VLOOKUP(A2033,[1]Sheet1!$A$2:$F$10004,6,FALSE)</f>
        <v>299.27999999999997</v>
      </c>
      <c r="J2033" s="5">
        <f t="shared" ca="1" si="434"/>
        <v>-5.107661492238456E-3</v>
      </c>
      <c r="K2033">
        <f t="shared" ca="1" si="435"/>
        <v>-1.5300000000000296</v>
      </c>
      <c r="L2033" s="6">
        <f t="shared" si="423"/>
        <v>2032</v>
      </c>
      <c r="M2033">
        <f t="shared" si="424"/>
        <v>299.37112557336269</v>
      </c>
      <c r="N2033">
        <f t="shared" si="425"/>
        <v>0.15765061555932702</v>
      </c>
      <c r="O2033">
        <f t="shared" si="426"/>
        <v>-0.57802231243699054</v>
      </c>
      <c r="P2033" t="str">
        <f t="shared" si="427"/>
        <v/>
      </c>
      <c r="Q2033">
        <f t="shared" si="428"/>
        <v>0</v>
      </c>
      <c r="R2033">
        <f t="shared" si="436"/>
        <v>-0.31615211643577928</v>
      </c>
      <c r="S2033">
        <f t="shared" si="429"/>
        <v>-0.56094794643033741</v>
      </c>
      <c r="T2033" t="str">
        <f t="shared" si="430"/>
        <v/>
      </c>
      <c r="U2033" t="str">
        <f t="shared" si="431"/>
        <v/>
      </c>
      <c r="V2033" t="str">
        <f t="shared" si="432"/>
        <v/>
      </c>
      <c r="X2033">
        <f t="shared" ca="1" si="433"/>
        <v>-7.5531211544999337</v>
      </c>
    </row>
    <row r="2034" spans="1:24" x14ac:dyDescent="0.25">
      <c r="A2034" s="2">
        <v>43332.195938055564</v>
      </c>
      <c r="B2034">
        <v>299.27999999999997</v>
      </c>
      <c r="C2034">
        <v>1</v>
      </c>
      <c r="H2034">
        <f>VLOOKUP(A2034,[1]Sheet1!$A$2:$F$10004,5,FALSE)</f>
        <v>299.55</v>
      </c>
      <c r="I2034">
        <f>VLOOKUP(A2034,[1]Sheet1!$A$2:$F$10004,6,FALSE)</f>
        <v>299.27999999999997</v>
      </c>
      <c r="J2034" s="5">
        <f t="shared" ca="1" si="434"/>
        <v>-5.107661492238456E-3</v>
      </c>
      <c r="K2034">
        <f t="shared" ca="1" si="435"/>
        <v>-1.5300000000000296</v>
      </c>
      <c r="L2034" s="6">
        <f t="shared" si="423"/>
        <v>2033</v>
      </c>
      <c r="M2034">
        <f t="shared" si="424"/>
        <v>299.32406502269259</v>
      </c>
      <c r="N2034">
        <f t="shared" si="425"/>
        <v>0.15354522328495343</v>
      </c>
      <c r="O2034">
        <f t="shared" si="426"/>
        <v>-0.28698400217142439</v>
      </c>
      <c r="P2034" t="str">
        <f t="shared" si="427"/>
        <v/>
      </c>
      <c r="Q2034">
        <f t="shared" si="428"/>
        <v>0</v>
      </c>
      <c r="R2034">
        <f t="shared" si="436"/>
        <v>-0.31615211643577928</v>
      </c>
      <c r="S2034">
        <f t="shared" si="429"/>
        <v>-0.53768389614759693</v>
      </c>
      <c r="T2034" t="str">
        <f t="shared" si="430"/>
        <v/>
      </c>
      <c r="U2034" t="str">
        <f t="shared" si="431"/>
        <v/>
      </c>
      <c r="V2034" t="str">
        <f t="shared" si="432"/>
        <v/>
      </c>
      <c r="X2034">
        <f t="shared" ca="1" si="433"/>
        <v>-7.5531211544999337</v>
      </c>
    </row>
    <row r="2035" spans="1:24" x14ac:dyDescent="0.25">
      <c r="A2035" s="2">
        <v>43332.195938055564</v>
      </c>
      <c r="B2035">
        <v>299.27999999999997</v>
      </c>
      <c r="C2035">
        <v>1</v>
      </c>
      <c r="H2035">
        <f>VLOOKUP(A2035,[1]Sheet1!$A$2:$F$10004,5,FALSE)</f>
        <v>299.55</v>
      </c>
      <c r="I2035">
        <f>VLOOKUP(A2035,[1]Sheet1!$A$2:$F$10004,6,FALSE)</f>
        <v>299.27999999999997</v>
      </c>
      <c r="J2035" s="5">
        <f t="shared" ca="1" si="434"/>
        <v>-5.107661492238456E-3</v>
      </c>
      <c r="K2035">
        <f t="shared" ca="1" si="435"/>
        <v>-1.5300000000000296</v>
      </c>
      <c r="L2035" s="6">
        <f t="shared" si="423"/>
        <v>2034</v>
      </c>
      <c r="M2035">
        <f t="shared" si="424"/>
        <v>299.28063472412339</v>
      </c>
      <c r="N2035">
        <f t="shared" si="425"/>
        <v>0.14865058690252991</v>
      </c>
      <c r="O2035">
        <f t="shared" si="426"/>
        <v>-4.2699066087875026E-3</v>
      </c>
      <c r="P2035" t="str">
        <f t="shared" si="427"/>
        <v/>
      </c>
      <c r="Q2035">
        <f t="shared" si="428"/>
        <v>0</v>
      </c>
      <c r="R2035">
        <f t="shared" si="436"/>
        <v>-0.31615211643577928</v>
      </c>
      <c r="S2035">
        <f t="shared" si="429"/>
        <v>-0.53768389614759693</v>
      </c>
      <c r="T2035" t="str">
        <f t="shared" si="430"/>
        <v/>
      </c>
      <c r="U2035" t="str">
        <f t="shared" si="431"/>
        <v/>
      </c>
      <c r="V2035" t="str">
        <f t="shared" si="432"/>
        <v/>
      </c>
      <c r="X2035">
        <f t="shared" ca="1" si="433"/>
        <v>-7.5531211544999337</v>
      </c>
    </row>
    <row r="2036" spans="1:24" x14ac:dyDescent="0.25">
      <c r="A2036" s="2">
        <v>43332.195938055564</v>
      </c>
      <c r="B2036">
        <v>299.27999999999997</v>
      </c>
      <c r="C2036">
        <v>1</v>
      </c>
      <c r="H2036">
        <f>VLOOKUP(A2036,[1]Sheet1!$A$2:$F$10004,5,FALSE)</f>
        <v>299.55</v>
      </c>
      <c r="I2036">
        <f>VLOOKUP(A2036,[1]Sheet1!$A$2:$F$10004,6,FALSE)</f>
        <v>299.27999999999997</v>
      </c>
      <c r="J2036" s="5">
        <f t="shared" ca="1" si="434"/>
        <v>-5.107661492238456E-3</v>
      </c>
      <c r="K2036">
        <f t="shared" ca="1" si="435"/>
        <v>-1.5300000000000296</v>
      </c>
      <c r="L2036" s="6">
        <f t="shared" si="423"/>
        <v>2035</v>
      </c>
      <c r="M2036">
        <f t="shared" si="424"/>
        <v>299.2408346776549</v>
      </c>
      <c r="N2036">
        <f t="shared" si="425"/>
        <v>0.1434661879747729</v>
      </c>
      <c r="O2036">
        <f t="shared" si="426"/>
        <v>0.27299339933641464</v>
      </c>
      <c r="P2036" t="str">
        <f t="shared" si="427"/>
        <v/>
      </c>
      <c r="Q2036">
        <f t="shared" si="428"/>
        <v>0</v>
      </c>
      <c r="R2036">
        <f t="shared" si="436"/>
        <v>-0.30822962007272681</v>
      </c>
      <c r="S2036">
        <f t="shared" si="429"/>
        <v>-0.53768389614759693</v>
      </c>
      <c r="T2036" t="str">
        <f t="shared" si="430"/>
        <v/>
      </c>
      <c r="U2036" t="str">
        <f t="shared" si="431"/>
        <v/>
      </c>
      <c r="V2036" t="str">
        <f t="shared" si="432"/>
        <v/>
      </c>
      <c r="X2036">
        <f t="shared" ca="1" si="433"/>
        <v>-7.5531211544999337</v>
      </c>
    </row>
    <row r="2037" spans="1:24" x14ac:dyDescent="0.25">
      <c r="A2037" s="2">
        <v>43332.195938055564</v>
      </c>
      <c r="B2037">
        <v>299.27999999999997</v>
      </c>
      <c r="C2037">
        <v>1</v>
      </c>
      <c r="H2037">
        <f>VLOOKUP(A2037,[1]Sheet1!$A$2:$F$10004,5,FALSE)</f>
        <v>299.55</v>
      </c>
      <c r="I2037">
        <f>VLOOKUP(A2037,[1]Sheet1!$A$2:$F$10004,6,FALSE)</f>
        <v>299.27999999999997</v>
      </c>
      <c r="J2037" s="5">
        <f t="shared" ca="1" si="434"/>
        <v>-5.107661492238456E-3</v>
      </c>
      <c r="K2037">
        <f t="shared" ca="1" si="435"/>
        <v>-1.5300000000000296</v>
      </c>
      <c r="L2037" s="6">
        <f t="shared" si="423"/>
        <v>2036</v>
      </c>
      <c r="M2037">
        <f t="shared" si="424"/>
        <v>299.20466488328742</v>
      </c>
      <c r="N2037">
        <f t="shared" si="425"/>
        <v>0.13846526786187577</v>
      </c>
      <c r="O2037">
        <f t="shared" si="426"/>
        <v>0.54407229968818693</v>
      </c>
      <c r="P2037" t="str">
        <f t="shared" si="427"/>
        <v/>
      </c>
      <c r="Q2037">
        <f t="shared" si="428"/>
        <v>0</v>
      </c>
      <c r="R2037">
        <f t="shared" si="436"/>
        <v>-0.30822962007272686</v>
      </c>
      <c r="S2037">
        <f t="shared" si="429"/>
        <v>-0.51483205010262589</v>
      </c>
      <c r="T2037" t="str">
        <f t="shared" si="430"/>
        <v/>
      </c>
      <c r="U2037" t="str">
        <f t="shared" si="431"/>
        <v/>
      </c>
      <c r="V2037" t="str">
        <f t="shared" si="432"/>
        <v/>
      </c>
      <c r="X2037">
        <f t="shared" ca="1" si="433"/>
        <v>-7.5531211544999337</v>
      </c>
    </row>
    <row r="2038" spans="1:24" x14ac:dyDescent="0.25">
      <c r="A2038" s="2">
        <v>43332.195938055564</v>
      </c>
      <c r="B2038">
        <v>299.27999999999997</v>
      </c>
      <c r="C2038">
        <v>2</v>
      </c>
      <c r="H2038">
        <f>VLOOKUP(A2038,[1]Sheet1!$A$2:$F$10004,5,FALSE)</f>
        <v>299.55</v>
      </c>
      <c r="I2038">
        <f>VLOOKUP(A2038,[1]Sheet1!$A$2:$F$10004,6,FALSE)</f>
        <v>299.27999999999997</v>
      </c>
      <c r="J2038" s="5">
        <f t="shared" ca="1" si="434"/>
        <v>-5.107661492238456E-3</v>
      </c>
      <c r="K2038">
        <f t="shared" ca="1" si="435"/>
        <v>-1.5300000000000296</v>
      </c>
      <c r="L2038" s="6">
        <f t="shared" si="423"/>
        <v>2037</v>
      </c>
      <c r="M2038">
        <f t="shared" si="424"/>
        <v>299.17212534102066</v>
      </c>
      <c r="N2038">
        <f t="shared" si="425"/>
        <v>0.13409209366307445</v>
      </c>
      <c r="O2038">
        <f t="shared" si="426"/>
        <v>0.80448187534727589</v>
      </c>
      <c r="P2038" t="str">
        <f t="shared" si="427"/>
        <v/>
      </c>
      <c r="Q2038">
        <f t="shared" si="428"/>
        <v>0</v>
      </c>
      <c r="R2038">
        <f t="shared" si="436"/>
        <v>-0.30822962007272686</v>
      </c>
      <c r="S2038">
        <f t="shared" si="429"/>
        <v>-0.26094227196982406</v>
      </c>
      <c r="T2038" t="str">
        <f t="shared" si="430"/>
        <v/>
      </c>
      <c r="U2038" t="str">
        <f t="shared" si="431"/>
        <v/>
      </c>
      <c r="V2038" t="str">
        <f t="shared" si="432"/>
        <v/>
      </c>
      <c r="X2038">
        <f t="shared" ca="1" si="433"/>
        <v>-7.5531211544999337</v>
      </c>
    </row>
    <row r="2039" spans="1:24" x14ac:dyDescent="0.25">
      <c r="A2039" s="2">
        <v>43332.195938055564</v>
      </c>
      <c r="B2039">
        <v>299.27999999999997</v>
      </c>
      <c r="C2039">
        <v>1</v>
      </c>
      <c r="H2039">
        <f>VLOOKUP(A2039,[1]Sheet1!$A$2:$F$10004,5,FALSE)</f>
        <v>299.55</v>
      </c>
      <c r="I2039">
        <f>VLOOKUP(A2039,[1]Sheet1!$A$2:$F$10004,6,FALSE)</f>
        <v>299.27999999999997</v>
      </c>
      <c r="J2039" s="5">
        <f t="shared" ca="1" si="434"/>
        <v>-5.107661492238456E-3</v>
      </c>
      <c r="K2039">
        <f t="shared" ca="1" si="435"/>
        <v>-1.5300000000000296</v>
      </c>
      <c r="L2039" s="6">
        <f t="shared" si="423"/>
        <v>2038</v>
      </c>
      <c r="M2039">
        <f t="shared" si="424"/>
        <v>299.14321605085473</v>
      </c>
      <c r="N2039">
        <f t="shared" si="425"/>
        <v>0.13074312775647065</v>
      </c>
      <c r="O2039">
        <f t="shared" si="426"/>
        <v>1.0462037392896197</v>
      </c>
      <c r="P2039" t="str">
        <f t="shared" si="427"/>
        <v/>
      </c>
      <c r="Q2039">
        <f t="shared" si="428"/>
        <v>0</v>
      </c>
      <c r="R2039">
        <f t="shared" si="436"/>
        <v>-0.30374947619872483</v>
      </c>
      <c r="S2039">
        <f t="shared" si="429"/>
        <v>-0.52337267705794988</v>
      </c>
      <c r="T2039" t="str">
        <f t="shared" si="430"/>
        <v/>
      </c>
      <c r="U2039" t="str">
        <f t="shared" si="431"/>
        <v/>
      </c>
      <c r="V2039" t="str">
        <f t="shared" si="432"/>
        <v/>
      </c>
      <c r="X2039">
        <f t="shared" ca="1" si="433"/>
        <v>-7.5531211544999337</v>
      </c>
    </row>
    <row r="2040" spans="1:24" x14ac:dyDescent="0.25">
      <c r="A2040" s="2">
        <v>43332.196212581017</v>
      </c>
      <c r="B2040">
        <v>299.40841302275999</v>
      </c>
      <c r="C2040">
        <v>4</v>
      </c>
      <c r="H2040">
        <f>VLOOKUP(A2040,[1]Sheet1!$A$2:$F$10004,5,FALSE)</f>
        <v>299.55</v>
      </c>
      <c r="I2040">
        <f>VLOOKUP(A2040,[1]Sheet1!$A$2:$F$10004,6,FALSE)</f>
        <v>299.56</v>
      </c>
      <c r="J2040" s="5">
        <f t="shared" ca="1" si="434"/>
        <v>-5.107661492238456E-3</v>
      </c>
      <c r="K2040">
        <f t="shared" ca="1" si="435"/>
        <v>-1.5300000000000296</v>
      </c>
      <c r="L2040" s="6">
        <f t="shared" si="423"/>
        <v>2039</v>
      </c>
      <c r="M2040">
        <f t="shared" si="424"/>
        <v>299.11793701278975</v>
      </c>
      <c r="N2040">
        <f t="shared" si="425"/>
        <v>0.12873421074162675</v>
      </c>
      <c r="O2040">
        <f t="shared" si="426"/>
        <v>2.2564010630649536</v>
      </c>
      <c r="P2040">
        <f t="shared" si="427"/>
        <v>1</v>
      </c>
      <c r="Q2040">
        <f t="shared" si="428"/>
        <v>2.7452545327832922E-4</v>
      </c>
      <c r="R2040">
        <f t="shared" si="436"/>
        <v>5.5662204744065429</v>
      </c>
      <c r="S2040">
        <f t="shared" si="429"/>
        <v>0.24683728429577956</v>
      </c>
      <c r="T2040" t="str">
        <f t="shared" si="430"/>
        <v/>
      </c>
      <c r="U2040" t="str">
        <f t="shared" si="431"/>
        <v/>
      </c>
      <c r="V2040" t="str">
        <f t="shared" si="432"/>
        <v/>
      </c>
      <c r="X2040">
        <f t="shared" ca="1" si="433"/>
        <v>-7.5531211544999337</v>
      </c>
    </row>
    <row r="2041" spans="1:24" x14ac:dyDescent="0.25">
      <c r="A2041" s="2">
        <v>43332.196212581017</v>
      </c>
      <c r="B2041">
        <v>299.55</v>
      </c>
      <c r="C2041">
        <v>1</v>
      </c>
      <c r="H2041">
        <f>VLOOKUP(A2041,[1]Sheet1!$A$2:$F$10004,5,FALSE)</f>
        <v>299.55</v>
      </c>
      <c r="I2041">
        <f>VLOOKUP(A2041,[1]Sheet1!$A$2:$F$10004,6,FALSE)</f>
        <v>299.56</v>
      </c>
      <c r="J2041" s="5">
        <f t="shared" ca="1" si="434"/>
        <v>-5.107661492238456E-3</v>
      </c>
      <c r="K2041">
        <f t="shared" ca="1" si="435"/>
        <v>-1.5300000000000296</v>
      </c>
      <c r="L2041" s="6">
        <f t="shared" si="423"/>
        <v>2040</v>
      </c>
      <c r="M2041">
        <f t="shared" si="424"/>
        <v>299.11096400085518</v>
      </c>
      <c r="N2041">
        <f t="shared" si="425"/>
        <v>0.13450861767955413</v>
      </c>
      <c r="O2041">
        <f t="shared" si="426"/>
        <v>3.2639990412418776</v>
      </c>
      <c r="P2041">
        <f t="shared" si="427"/>
        <v>1</v>
      </c>
      <c r="Q2041">
        <f t="shared" si="428"/>
        <v>0</v>
      </c>
      <c r="R2041">
        <f t="shared" si="436"/>
        <v>-0.34388712507086167</v>
      </c>
      <c r="S2041">
        <f t="shared" si="429"/>
        <v>-0.53768389614759693</v>
      </c>
      <c r="T2041" t="str">
        <f t="shared" si="430"/>
        <v/>
      </c>
      <c r="U2041" t="str">
        <f t="shared" si="431"/>
        <v/>
      </c>
      <c r="V2041" t="str">
        <f t="shared" si="432"/>
        <v/>
      </c>
      <c r="X2041">
        <f t="shared" ca="1" si="433"/>
        <v>-7.5531211544999337</v>
      </c>
    </row>
    <row r="2042" spans="1:24" x14ac:dyDescent="0.25">
      <c r="A2042" s="2">
        <v>43332.196212581017</v>
      </c>
      <c r="B2042">
        <v>299.55</v>
      </c>
      <c r="C2042">
        <v>1</v>
      </c>
      <c r="H2042">
        <f>VLOOKUP(A2042,[1]Sheet1!$A$2:$F$10004,5,FALSE)</f>
        <v>299.55</v>
      </c>
      <c r="I2042">
        <f>VLOOKUP(A2042,[1]Sheet1!$A$2:$F$10004,6,FALSE)</f>
        <v>299.56</v>
      </c>
      <c r="J2042" s="5">
        <f t="shared" ca="1" si="434"/>
        <v>-5.107661492238456E-3</v>
      </c>
      <c r="K2042">
        <f t="shared" ca="1" si="435"/>
        <v>-1.5300000000000296</v>
      </c>
      <c r="L2042" s="6">
        <f t="shared" si="423"/>
        <v>2041</v>
      </c>
      <c r="M2042">
        <f t="shared" si="424"/>
        <v>299.12315514922994</v>
      </c>
      <c r="N2042">
        <f t="shared" si="425"/>
        <v>0.15117072715001864</v>
      </c>
      <c r="O2042">
        <f t="shared" si="426"/>
        <v>2.8235946126426645</v>
      </c>
      <c r="P2042">
        <f t="shared" si="427"/>
        <v>1</v>
      </c>
      <c r="Q2042">
        <f t="shared" si="428"/>
        <v>0</v>
      </c>
      <c r="R2042">
        <f t="shared" si="436"/>
        <v>-0.34388712507086167</v>
      </c>
      <c r="S2042">
        <f t="shared" si="429"/>
        <v>-0.53768389614759693</v>
      </c>
      <c r="T2042" t="str">
        <f t="shared" si="430"/>
        <v/>
      </c>
      <c r="U2042" t="str">
        <f t="shared" si="431"/>
        <v/>
      </c>
      <c r="V2042" t="str">
        <f t="shared" si="432"/>
        <v/>
      </c>
      <c r="X2042">
        <f t="shared" ca="1" si="433"/>
        <v>-7.5531211544999337</v>
      </c>
    </row>
    <row r="2043" spans="1:24" x14ac:dyDescent="0.25">
      <c r="A2043" s="2">
        <v>43332.196815787043</v>
      </c>
      <c r="B2043">
        <v>299.55286449978001</v>
      </c>
      <c r="C2043">
        <v>8</v>
      </c>
      <c r="H2043">
        <f>VLOOKUP(A2043,[1]Sheet1!$A$2:$F$10004,5,FALSE)</f>
        <v>299.55</v>
      </c>
      <c r="I2043">
        <f>VLOOKUP(A2043,[1]Sheet1!$A$2:$F$10004,6,FALSE)</f>
        <v>299.02</v>
      </c>
      <c r="J2043" s="5">
        <f t="shared" ca="1" si="434"/>
        <v>-5.107661492238456E-3</v>
      </c>
      <c r="K2043">
        <f t="shared" ca="1" si="435"/>
        <v>-1.5300000000000296</v>
      </c>
      <c r="L2043" s="6">
        <f t="shared" si="423"/>
        <v>2042</v>
      </c>
      <c r="M2043">
        <f t="shared" si="424"/>
        <v>299.13761520516778</v>
      </c>
      <c r="N2043">
        <f t="shared" si="425"/>
        <v>0.16603056752947512</v>
      </c>
      <c r="O2043">
        <f t="shared" si="426"/>
        <v>2.5010412286792878</v>
      </c>
      <c r="P2043">
        <f t="shared" si="427"/>
        <v>1</v>
      </c>
      <c r="Q2043">
        <f t="shared" si="428"/>
        <v>6.0320602642605081E-4</v>
      </c>
      <c r="R2043">
        <f t="shared" si="436"/>
        <v>9.0637041991070753</v>
      </c>
      <c r="S2043">
        <f t="shared" si="429"/>
        <v>1.2451627068681193</v>
      </c>
      <c r="T2043" t="str">
        <f t="shared" si="430"/>
        <v/>
      </c>
      <c r="U2043" t="str">
        <f t="shared" si="431"/>
        <v/>
      </c>
      <c r="V2043" t="str">
        <f t="shared" si="432"/>
        <v/>
      </c>
      <c r="X2043">
        <f t="shared" ca="1" si="433"/>
        <v>-7.5531211544999337</v>
      </c>
    </row>
    <row r="2044" spans="1:24" x14ac:dyDescent="0.25">
      <c r="A2044" s="2">
        <v>43332.196815787043</v>
      </c>
      <c r="B2044">
        <v>299.55</v>
      </c>
      <c r="C2044">
        <v>2</v>
      </c>
      <c r="H2044">
        <f>VLOOKUP(A2044,[1]Sheet1!$A$2:$F$10004,5,FALSE)</f>
        <v>299.55</v>
      </c>
      <c r="I2044">
        <f>VLOOKUP(A2044,[1]Sheet1!$A$2:$F$10004,6,FALSE)</f>
        <v>299.02</v>
      </c>
      <c r="J2044" s="5">
        <f t="shared" ca="1" si="434"/>
        <v>-5.107661492238456E-3</v>
      </c>
      <c r="K2044">
        <f t="shared" ca="1" si="435"/>
        <v>-1.5300000000000296</v>
      </c>
      <c r="L2044" s="6">
        <f t="shared" si="423"/>
        <v>2043</v>
      </c>
      <c r="M2044">
        <f t="shared" si="424"/>
        <v>299.154671540072</v>
      </c>
      <c r="N2044">
        <f t="shared" si="425"/>
        <v>0.17937024148422431</v>
      </c>
      <c r="O2044">
        <f t="shared" si="426"/>
        <v>2.2039801956936032</v>
      </c>
      <c r="P2044">
        <f t="shared" si="427"/>
        <v>1</v>
      </c>
      <c r="Q2044">
        <f t="shared" si="428"/>
        <v>0</v>
      </c>
      <c r="R2044">
        <f t="shared" si="436"/>
        <v>-0.33526852198170942</v>
      </c>
      <c r="S2044">
        <f t="shared" si="429"/>
        <v>-0.31909641394554011</v>
      </c>
      <c r="T2044" t="str">
        <f t="shared" si="430"/>
        <v/>
      </c>
      <c r="U2044" t="str">
        <f t="shared" si="431"/>
        <v/>
      </c>
      <c r="V2044" t="str">
        <f t="shared" si="432"/>
        <v/>
      </c>
      <c r="X2044">
        <f t="shared" ca="1" si="433"/>
        <v>-7.5531211544999337</v>
      </c>
    </row>
    <row r="2045" spans="1:24" x14ac:dyDescent="0.25">
      <c r="A2045" s="2">
        <v>43332.196815960648</v>
      </c>
      <c r="B2045">
        <v>299.33761580423999</v>
      </c>
      <c r="C2045">
        <v>10</v>
      </c>
      <c r="H2045">
        <f>VLOOKUP(A2045,[1]Sheet1!$A$2:$F$10004,5,FALSE)</f>
        <v>299.29000000000002</v>
      </c>
      <c r="I2045">
        <f>VLOOKUP(A2045,[1]Sheet1!$A$2:$F$10004,6,FALSE)</f>
        <v>299.02</v>
      </c>
      <c r="J2045" s="5">
        <f t="shared" ca="1" si="434"/>
        <v>-4.2433759898427561E-3</v>
      </c>
      <c r="K2045">
        <f t="shared" ca="1" si="435"/>
        <v>-1.2700000000000387</v>
      </c>
      <c r="L2045" s="6">
        <f t="shared" si="423"/>
        <v>2044</v>
      </c>
      <c r="M2045">
        <f t="shared" si="424"/>
        <v>299.17365496827989</v>
      </c>
      <c r="N2045">
        <f t="shared" si="425"/>
        <v>0.19079967340651127</v>
      </c>
      <c r="O2045">
        <f t="shared" si="426"/>
        <v>0.85933499273223424</v>
      </c>
      <c r="P2045" t="str">
        <f t="shared" si="427"/>
        <v/>
      </c>
      <c r="Q2045">
        <f t="shared" si="428"/>
        <v>1.7360434867441654E-7</v>
      </c>
      <c r="R2045">
        <f t="shared" si="436"/>
        <v>-0.33378667686652569</v>
      </c>
      <c r="S2045">
        <f t="shared" si="429"/>
        <v>1.6771505053597122</v>
      </c>
      <c r="T2045" t="str">
        <f t="shared" si="430"/>
        <v/>
      </c>
      <c r="U2045" t="str">
        <f t="shared" si="431"/>
        <v/>
      </c>
      <c r="V2045" t="str">
        <f t="shared" si="432"/>
        <v/>
      </c>
      <c r="X2045">
        <f t="shared" ca="1" si="433"/>
        <v>-7.5531211544999337</v>
      </c>
    </row>
    <row r="2046" spans="1:24" x14ac:dyDescent="0.25">
      <c r="A2046" s="2">
        <v>43332.19685670139</v>
      </c>
      <c r="B2046">
        <v>299.27767001052013</v>
      </c>
      <c r="C2046">
        <v>9</v>
      </c>
      <c r="H2046">
        <f>VLOOKUP(A2046,[1]Sheet1!$A$2:$F$10004,5,FALSE)</f>
        <v>299.05169999999998</v>
      </c>
      <c r="I2046">
        <f>VLOOKUP(A2046,[1]Sheet1!$A$2:$F$10004,6,FALSE)</f>
        <v>299.02</v>
      </c>
      <c r="J2046" s="5">
        <f t="shared" ca="1" si="434"/>
        <v>-3.4499051501797207E-3</v>
      </c>
      <c r="K2046">
        <f t="shared" ca="1" si="435"/>
        <v>-1.0317000000000007</v>
      </c>
      <c r="L2046" s="6">
        <f t="shared" si="423"/>
        <v>2045</v>
      </c>
      <c r="M2046">
        <f t="shared" si="424"/>
        <v>299.17063482453523</v>
      </c>
      <c r="N2046">
        <f t="shared" si="425"/>
        <v>0.19262459979767987</v>
      </c>
      <c r="O2046">
        <f t="shared" si="426"/>
        <v>0.55566727249438042</v>
      </c>
      <c r="P2046" t="str">
        <f t="shared" si="427"/>
        <v/>
      </c>
      <c r="Q2046">
        <f t="shared" si="428"/>
        <v>4.0740742406342179E-5</v>
      </c>
      <c r="R2046">
        <f t="shared" si="436"/>
        <v>1.2442534480131596E-2</v>
      </c>
      <c r="S2046">
        <f t="shared" si="429"/>
        <v>1.3205950469256478</v>
      </c>
      <c r="T2046" t="str">
        <f t="shared" si="430"/>
        <v/>
      </c>
      <c r="U2046" t="str">
        <f t="shared" si="431"/>
        <v/>
      </c>
      <c r="V2046" t="str">
        <f t="shared" si="432"/>
        <v/>
      </c>
      <c r="X2046">
        <f t="shared" ca="1" si="433"/>
        <v>-7.5531211544999337</v>
      </c>
    </row>
    <row r="2047" spans="1:24" x14ac:dyDescent="0.25">
      <c r="A2047" s="2">
        <v>43332.196856828697</v>
      </c>
      <c r="B2047">
        <v>299.05021645523999</v>
      </c>
      <c r="C2047">
        <v>4</v>
      </c>
      <c r="H2047">
        <f>VLOOKUP(A2047,[1]Sheet1!$A$2:$F$10004,5,FALSE)</f>
        <v>299.012517</v>
      </c>
      <c r="I2047">
        <f>VLOOKUP(A2047,[1]Sheet1!$A$2:$F$10004,6,FALSE)</f>
        <v>299.02</v>
      </c>
      <c r="J2047" s="5">
        <f t="shared" ca="1" si="434"/>
        <v>-3.3193158933879038E-3</v>
      </c>
      <c r="K2047">
        <f t="shared" ca="1" si="435"/>
        <v>-0.99251700000002074</v>
      </c>
      <c r="L2047" s="6">
        <f t="shared" si="423"/>
        <v>2046</v>
      </c>
      <c r="M2047">
        <f t="shared" si="424"/>
        <v>299.16410348518457</v>
      </c>
      <c r="N2047">
        <f t="shared" si="425"/>
        <v>0.19311410477754054</v>
      </c>
      <c r="O2047">
        <f t="shared" si="426"/>
        <v>-0.58973957430904178</v>
      </c>
      <c r="P2047" t="str">
        <f t="shared" si="427"/>
        <v/>
      </c>
      <c r="Q2047">
        <f t="shared" si="428"/>
        <v>1.273074303753674E-7</v>
      </c>
      <c r="R2047">
        <f t="shared" si="436"/>
        <v>-0.34475229346535236</v>
      </c>
      <c r="S2047">
        <f t="shared" si="429"/>
        <v>5.9362976239797118E-2</v>
      </c>
      <c r="T2047" t="str">
        <f t="shared" si="430"/>
        <v/>
      </c>
      <c r="U2047" t="str">
        <f t="shared" si="431"/>
        <v/>
      </c>
      <c r="V2047" t="str">
        <f t="shared" si="432"/>
        <v/>
      </c>
      <c r="X2047">
        <f t="shared" ca="1" si="433"/>
        <v>-7.5531211544999337</v>
      </c>
    </row>
    <row r="2048" spans="1:24" x14ac:dyDescent="0.25">
      <c r="A2048" s="2">
        <v>43332.197001111112</v>
      </c>
      <c r="B2048">
        <v>299.01753276571998</v>
      </c>
      <c r="C2048">
        <v>7</v>
      </c>
      <c r="H2048">
        <f>VLOOKUP(A2048,[1]Sheet1!$A$2:$F$10004,5,FALSE)</f>
        <v>299.27</v>
      </c>
      <c r="I2048">
        <f>VLOOKUP(A2048,[1]Sheet1!$A$2:$F$10004,6,FALSE)</f>
        <v>299.02</v>
      </c>
      <c r="J2048" s="5">
        <f t="shared" ca="1" si="434"/>
        <v>-4.176830287031778E-3</v>
      </c>
      <c r="K2048">
        <f t="shared" ca="1" si="435"/>
        <v>-1.2500000000000002</v>
      </c>
      <c r="L2048" s="6">
        <f t="shared" si="423"/>
        <v>2047</v>
      </c>
      <c r="M2048">
        <f t="shared" si="424"/>
        <v>299.13521945374873</v>
      </c>
      <c r="N2048">
        <f t="shared" si="425"/>
        <v>0.19342537331185566</v>
      </c>
      <c r="O2048">
        <f t="shared" si="426"/>
        <v>-0.60843459166554659</v>
      </c>
      <c r="P2048" t="str">
        <f t="shared" si="427"/>
        <v/>
      </c>
      <c r="Q2048">
        <f t="shared" si="428"/>
        <v>1.4428241411224008E-4</v>
      </c>
      <c r="R2048">
        <f t="shared" si="436"/>
        <v>0.88781748482045197</v>
      </c>
      <c r="S2048">
        <f t="shared" si="429"/>
        <v>0.75666933762131805</v>
      </c>
      <c r="T2048" t="str">
        <f t="shared" si="430"/>
        <v/>
      </c>
      <c r="U2048" t="str">
        <f t="shared" si="431"/>
        <v/>
      </c>
      <c r="V2048" t="str">
        <f t="shared" si="432"/>
        <v/>
      </c>
      <c r="X2048">
        <f t="shared" ca="1" si="433"/>
        <v>-7.5531211544999337</v>
      </c>
    </row>
    <row r="2049" spans="1:24" x14ac:dyDescent="0.25">
      <c r="A2049" s="2">
        <v>43332.197303715278</v>
      </c>
      <c r="B2049">
        <v>299.19044738759987</v>
      </c>
      <c r="C2049">
        <v>7</v>
      </c>
      <c r="H2049">
        <f>VLOOKUP(A2049,[1]Sheet1!$A$2:$F$10004,5,FALSE)</f>
        <v>299.27</v>
      </c>
      <c r="I2049">
        <f>VLOOKUP(A2049,[1]Sheet1!$A$2:$F$10004,6,FALSE)</f>
        <v>299.10000000000002</v>
      </c>
      <c r="J2049" s="5">
        <f t="shared" ca="1" si="434"/>
        <v>-4.176830287031778E-3</v>
      </c>
      <c r="K2049">
        <f t="shared" ca="1" si="435"/>
        <v>-1.2500000000000002</v>
      </c>
      <c r="L2049" s="6">
        <f t="shared" si="423"/>
        <v>2048</v>
      </c>
      <c r="M2049">
        <f t="shared" si="424"/>
        <v>299.10738896810619</v>
      </c>
      <c r="N2049">
        <f t="shared" si="425"/>
        <v>0.19337599573605796</v>
      </c>
      <c r="O2049">
        <f t="shared" si="426"/>
        <v>0.42951773397484999</v>
      </c>
      <c r="P2049" t="str">
        <f t="shared" si="427"/>
        <v/>
      </c>
      <c r="Q2049">
        <f t="shared" si="428"/>
        <v>3.0260416679084301E-4</v>
      </c>
      <c r="R2049">
        <f t="shared" si="436"/>
        <v>2.186299859479143</v>
      </c>
      <c r="S2049">
        <f t="shared" si="429"/>
        <v>0.71626064806110346</v>
      </c>
      <c r="T2049" t="str">
        <f t="shared" si="430"/>
        <v/>
      </c>
      <c r="U2049" t="str">
        <f t="shared" si="431"/>
        <v/>
      </c>
      <c r="V2049" t="str">
        <f t="shared" si="432"/>
        <v/>
      </c>
      <c r="X2049">
        <f t="shared" ca="1" si="433"/>
        <v>-7.5531211544999337</v>
      </c>
    </row>
    <row r="2050" spans="1:24" x14ac:dyDescent="0.25">
      <c r="A2050" s="2">
        <v>43332.197303715278</v>
      </c>
      <c r="B2050">
        <v>299.27</v>
      </c>
      <c r="C2050">
        <v>1</v>
      </c>
      <c r="H2050">
        <f>VLOOKUP(A2050,[1]Sheet1!$A$2:$F$10004,5,FALSE)</f>
        <v>299.27</v>
      </c>
      <c r="I2050">
        <f>VLOOKUP(A2050,[1]Sheet1!$A$2:$F$10004,6,FALSE)</f>
        <v>299.10000000000002</v>
      </c>
      <c r="J2050" s="5">
        <f t="shared" ca="1" si="434"/>
        <v>-4.176830287031778E-3</v>
      </c>
      <c r="K2050">
        <f t="shared" ca="1" si="435"/>
        <v>-1.2500000000000002</v>
      </c>
      <c r="L2050" s="6">
        <f t="shared" si="423"/>
        <v>2049</v>
      </c>
      <c r="M2050">
        <f t="shared" si="424"/>
        <v>299.10427376984285</v>
      </c>
      <c r="N2050">
        <f t="shared" si="425"/>
        <v>0.19197590108043136</v>
      </c>
      <c r="O2050">
        <f t="shared" si="426"/>
        <v>0.86326580172008138</v>
      </c>
      <c r="P2050" t="str">
        <f t="shared" si="427"/>
        <v/>
      </c>
      <c r="Q2050">
        <f t="shared" si="428"/>
        <v>0</v>
      </c>
      <c r="R2050">
        <f t="shared" si="436"/>
        <v>-0.42403150552828045</v>
      </c>
      <c r="S2050">
        <f t="shared" si="429"/>
        <v>-0.75666933762131816</v>
      </c>
      <c r="T2050" t="str">
        <f t="shared" si="430"/>
        <v/>
      </c>
      <c r="U2050" t="str">
        <f t="shared" si="431"/>
        <v/>
      </c>
      <c r="V2050" t="str">
        <f t="shared" si="432"/>
        <v/>
      </c>
      <c r="X2050">
        <f t="shared" ca="1" si="433"/>
        <v>-7.5531211544999337</v>
      </c>
    </row>
    <row r="2051" spans="1:24" x14ac:dyDescent="0.25">
      <c r="A2051" s="2">
        <v>43332.197303715278</v>
      </c>
      <c r="B2051">
        <v>299.27</v>
      </c>
      <c r="C2051">
        <v>1</v>
      </c>
      <c r="H2051">
        <f>VLOOKUP(A2051,[1]Sheet1!$A$2:$F$10004,5,FALSE)</f>
        <v>299.27</v>
      </c>
      <c r="I2051">
        <f>VLOOKUP(A2051,[1]Sheet1!$A$2:$F$10004,6,FALSE)</f>
        <v>299.10000000000002</v>
      </c>
      <c r="J2051" s="5">
        <f t="shared" ca="1" si="434"/>
        <v>-4.176830287031778E-3</v>
      </c>
      <c r="K2051">
        <f t="shared" ca="1" si="435"/>
        <v>-1.2500000000000002</v>
      </c>
      <c r="L2051" s="6">
        <f t="shared" si="423"/>
        <v>2050</v>
      </c>
      <c r="M2051">
        <f t="shared" si="424"/>
        <v>299.11433207658865</v>
      </c>
      <c r="N2051">
        <f t="shared" si="425"/>
        <v>0.19063130129900496</v>
      </c>
      <c r="O2051">
        <f t="shared" si="426"/>
        <v>0.81659162136843422</v>
      </c>
      <c r="P2051" t="str">
        <f t="shared" si="427"/>
        <v/>
      </c>
      <c r="Q2051">
        <f t="shared" si="428"/>
        <v>0</v>
      </c>
      <c r="R2051">
        <f t="shared" si="436"/>
        <v>-0.42403150552828045</v>
      </c>
      <c r="S2051">
        <f t="shared" si="429"/>
        <v>-0.75666933762131816</v>
      </c>
      <c r="T2051" t="str">
        <f t="shared" si="430"/>
        <v/>
      </c>
      <c r="U2051" t="str">
        <f t="shared" si="431"/>
        <v/>
      </c>
      <c r="V2051" t="str">
        <f t="shared" si="432"/>
        <v/>
      </c>
      <c r="X2051">
        <f t="shared" ca="1" si="433"/>
        <v>-7.5531211544999337</v>
      </c>
    </row>
    <row r="2052" spans="1:24" x14ac:dyDescent="0.25">
      <c r="A2052" s="2">
        <v>43332.197303715278</v>
      </c>
      <c r="B2052">
        <v>299.27</v>
      </c>
      <c r="C2052">
        <v>1</v>
      </c>
      <c r="H2052">
        <f>VLOOKUP(A2052,[1]Sheet1!$A$2:$F$10004,5,FALSE)</f>
        <v>299.27</v>
      </c>
      <c r="I2052">
        <f>VLOOKUP(A2052,[1]Sheet1!$A$2:$F$10004,6,FALSE)</f>
        <v>299.10000000000002</v>
      </c>
      <c r="J2052" s="5">
        <f t="shared" ca="1" si="434"/>
        <v>-4.176830287031778E-3</v>
      </c>
      <c r="K2052">
        <f t="shared" ca="1" si="435"/>
        <v>-1.2500000000000002</v>
      </c>
      <c r="L2052" s="6">
        <f t="shared" ref="L2052:L2115" si="437">L2051+1</f>
        <v>2051</v>
      </c>
      <c r="M2052">
        <f t="shared" si="424"/>
        <v>299.1280710556033</v>
      </c>
      <c r="N2052">
        <f t="shared" si="425"/>
        <v>0.18710381260290695</v>
      </c>
      <c r="O2052">
        <f t="shared" si="426"/>
        <v>0.75855720106516267</v>
      </c>
      <c r="P2052" t="str">
        <f t="shared" si="427"/>
        <v/>
      </c>
      <c r="Q2052">
        <f t="shared" si="428"/>
        <v>0</v>
      </c>
      <c r="R2052">
        <f t="shared" si="436"/>
        <v>-0.42403150552828045</v>
      </c>
      <c r="S2052">
        <f t="shared" si="429"/>
        <v>-0.75666933762131816</v>
      </c>
      <c r="T2052" t="str">
        <f t="shared" si="430"/>
        <v/>
      </c>
      <c r="U2052" t="str">
        <f t="shared" si="431"/>
        <v/>
      </c>
      <c r="V2052" t="str">
        <f t="shared" si="432"/>
        <v/>
      </c>
      <c r="X2052">
        <f t="shared" ca="1" si="433"/>
        <v>-7.5531211544999337</v>
      </c>
    </row>
    <row r="2053" spans="1:24" x14ac:dyDescent="0.25">
      <c r="A2053" s="2">
        <v>43332.197303715278</v>
      </c>
      <c r="B2053">
        <v>299.27</v>
      </c>
      <c r="C2053">
        <v>2</v>
      </c>
      <c r="H2053">
        <f>VLOOKUP(A2053,[1]Sheet1!$A$2:$F$10004,5,FALSE)</f>
        <v>299.27</v>
      </c>
      <c r="I2053">
        <f>VLOOKUP(A2053,[1]Sheet1!$A$2:$F$10004,6,FALSE)</f>
        <v>299.10000000000002</v>
      </c>
      <c r="J2053" s="5">
        <f t="shared" ca="1" si="434"/>
        <v>-3.4250008353659818E-3</v>
      </c>
      <c r="K2053">
        <f t="shared" ca="1" si="435"/>
        <v>-1.0249999999999773</v>
      </c>
      <c r="L2053" s="6">
        <f t="shared" si="437"/>
        <v>2052</v>
      </c>
      <c r="M2053">
        <f t="shared" si="424"/>
        <v>299.1454907068869</v>
      </c>
      <c r="N2053">
        <f t="shared" si="425"/>
        <v>0.18056100034499753</v>
      </c>
      <c r="O2053">
        <f t="shared" si="426"/>
        <v>0.68956913660856334</v>
      </c>
      <c r="P2053" t="str">
        <f t="shared" si="427"/>
        <v/>
      </c>
      <c r="Q2053">
        <f t="shared" si="428"/>
        <v>0</v>
      </c>
      <c r="R2053">
        <f t="shared" si="436"/>
        <v>-0.42403150552828045</v>
      </c>
      <c r="S2053">
        <f t="shared" si="429"/>
        <v>-0.5177211257409019</v>
      </c>
      <c r="T2053" t="str">
        <f t="shared" si="430"/>
        <v/>
      </c>
      <c r="U2053" t="str">
        <f t="shared" si="431"/>
        <v/>
      </c>
      <c r="V2053" t="str">
        <f t="shared" si="432"/>
        <v/>
      </c>
      <c r="X2053">
        <f t="shared" ca="1" si="433"/>
        <v>-7.5531211544999337</v>
      </c>
    </row>
    <row r="2054" spans="1:24" x14ac:dyDescent="0.25">
      <c r="A2054" s="2">
        <v>43332.197303715278</v>
      </c>
      <c r="B2054">
        <v>299.27</v>
      </c>
      <c r="C2054">
        <v>1</v>
      </c>
      <c r="H2054">
        <f>VLOOKUP(A2054,[1]Sheet1!$A$2:$F$10004,5,FALSE)</f>
        <v>299.27</v>
      </c>
      <c r="I2054">
        <f>VLOOKUP(A2054,[1]Sheet1!$A$2:$F$10004,6,FALSE)</f>
        <v>299.10000000000002</v>
      </c>
      <c r="J2054" s="5">
        <f t="shared" ca="1" si="434"/>
        <v>-3.4250008353659818E-3</v>
      </c>
      <c r="K2054">
        <f t="shared" ca="1" si="435"/>
        <v>-1.0249999999999773</v>
      </c>
      <c r="L2054" s="6">
        <f t="shared" si="437"/>
        <v>2053</v>
      </c>
      <c r="M2054">
        <f t="shared" si="424"/>
        <v>299.16659103043941</v>
      </c>
      <c r="N2054">
        <f t="shared" si="425"/>
        <v>0.16982745500235613</v>
      </c>
      <c r="O2054">
        <f t="shared" si="426"/>
        <v>0.60890607799039975</v>
      </c>
      <c r="P2054" t="str">
        <f t="shared" si="427"/>
        <v/>
      </c>
      <c r="Q2054">
        <f t="shared" si="428"/>
        <v>0</v>
      </c>
      <c r="R2054">
        <f t="shared" si="436"/>
        <v>-0.42403150552828045</v>
      </c>
      <c r="S2054">
        <f t="shared" si="429"/>
        <v>-0.76666666666666661</v>
      </c>
      <c r="T2054" t="str">
        <f t="shared" si="430"/>
        <v/>
      </c>
      <c r="U2054" t="str">
        <f t="shared" si="431"/>
        <v/>
      </c>
      <c r="V2054" t="str">
        <f t="shared" si="432"/>
        <v/>
      </c>
      <c r="X2054">
        <f t="shared" ca="1" si="433"/>
        <v>-7.5531211544999337</v>
      </c>
    </row>
    <row r="2055" spans="1:24" x14ac:dyDescent="0.25">
      <c r="A2055" s="2">
        <v>43332.197847418982</v>
      </c>
      <c r="B2055">
        <v>299.14645008233998</v>
      </c>
      <c r="C2055">
        <v>14</v>
      </c>
      <c r="H2055">
        <f>VLOOKUP(A2055,[1]Sheet1!$A$2:$F$10004,5,FALSE)</f>
        <v>299.41320000000002</v>
      </c>
      <c r="I2055">
        <f>VLOOKUP(A2055,[1]Sheet1!$A$2:$F$10004,6,FALSE)</f>
        <v>299.10000000000002</v>
      </c>
      <c r="J2055" s="5">
        <f t="shared" ca="1" si="434"/>
        <v>-3.9016315913928076E-3</v>
      </c>
      <c r="K2055">
        <f t="shared" ca="1" si="435"/>
        <v>-1.168200000000013</v>
      </c>
      <c r="L2055" s="6">
        <f t="shared" si="437"/>
        <v>2054</v>
      </c>
      <c r="M2055">
        <f t="shared" si="424"/>
        <v>299.19137202626081</v>
      </c>
      <c r="N2055">
        <f t="shared" si="425"/>
        <v>0.15302196650594038</v>
      </c>
      <c r="O2055">
        <f t="shared" si="426"/>
        <v>-0.29356532886461428</v>
      </c>
      <c r="P2055" t="str">
        <f t="shared" si="427"/>
        <v/>
      </c>
      <c r="Q2055">
        <f t="shared" si="428"/>
        <v>5.4370370344258845E-4</v>
      </c>
      <c r="R2055">
        <f t="shared" si="436"/>
        <v>3.9080278474363479</v>
      </c>
      <c r="S2055">
        <f t="shared" si="429"/>
        <v>2.3533333333333331</v>
      </c>
      <c r="T2055" t="str">
        <f t="shared" si="430"/>
        <v/>
      </c>
      <c r="U2055" t="str">
        <f t="shared" si="431"/>
        <v/>
      </c>
      <c r="V2055" t="str">
        <f t="shared" si="432"/>
        <v/>
      </c>
      <c r="X2055">
        <f t="shared" ca="1" si="433"/>
        <v>-7.5531211544999337</v>
      </c>
    </row>
    <row r="2056" spans="1:24" x14ac:dyDescent="0.25">
      <c r="A2056" s="2">
        <v>43332.197851562501</v>
      </c>
      <c r="B2056">
        <v>299.10000000000008</v>
      </c>
      <c r="C2056">
        <v>5</v>
      </c>
      <c r="H2056">
        <f>VLOOKUP(A2056,[1]Sheet1!$A$2:$F$10004,5,FALSE)</f>
        <v>299.41320000000002</v>
      </c>
      <c r="I2056">
        <f>VLOOKUP(A2056,[1]Sheet1!$A$2:$F$10004,6,FALSE)</f>
        <v>299.23849919999998</v>
      </c>
      <c r="J2056" s="5">
        <f t="shared" ca="1" si="434"/>
        <v>-3.9016315913928076E-3</v>
      </c>
      <c r="K2056">
        <f t="shared" ca="1" si="435"/>
        <v>-1.168200000000013</v>
      </c>
      <c r="L2056" s="6">
        <f t="shared" si="437"/>
        <v>2055</v>
      </c>
      <c r="M2056">
        <f t="shared" si="424"/>
        <v>299.20164658260768</v>
      </c>
      <c r="N2056">
        <f t="shared" si="425"/>
        <v>0.13417722068227037</v>
      </c>
      <c r="O2056">
        <f t="shared" si="426"/>
        <v>-0.75755468842433127</v>
      </c>
      <c r="P2056" t="str">
        <f t="shared" si="427"/>
        <v/>
      </c>
      <c r="Q2056">
        <f t="shared" si="428"/>
        <v>4.1435196180827916E-6</v>
      </c>
      <c r="R2056">
        <f t="shared" si="436"/>
        <v>-0.43016983730378133</v>
      </c>
      <c r="S2056">
        <f t="shared" si="429"/>
        <v>0.10017905117292147</v>
      </c>
      <c r="T2056" t="str">
        <f t="shared" si="430"/>
        <v/>
      </c>
      <c r="U2056" t="str">
        <f t="shared" si="431"/>
        <v/>
      </c>
      <c r="V2056" t="str">
        <f t="shared" si="432"/>
        <v/>
      </c>
      <c r="X2056">
        <f t="shared" ca="1" si="433"/>
        <v>-7.5531211544999337</v>
      </c>
    </row>
    <row r="2057" spans="1:24" x14ac:dyDescent="0.25">
      <c r="A2057" s="2">
        <v>43332.197851562501</v>
      </c>
      <c r="B2057">
        <v>299.10000000000002</v>
      </c>
      <c r="C2057">
        <v>1</v>
      </c>
      <c r="H2057">
        <f>VLOOKUP(A2057,[1]Sheet1!$A$2:$F$10004,5,FALSE)</f>
        <v>299.41320000000002</v>
      </c>
      <c r="I2057">
        <f>VLOOKUP(A2057,[1]Sheet1!$A$2:$F$10004,6,FALSE)</f>
        <v>299.23849919999998</v>
      </c>
      <c r="J2057" s="5">
        <f t="shared" ca="1" si="434"/>
        <v>-3.9016315913928076E-3</v>
      </c>
      <c r="K2057">
        <f t="shared" ca="1" si="435"/>
        <v>-1.168200000000013</v>
      </c>
      <c r="L2057" s="6">
        <f t="shared" si="437"/>
        <v>2056</v>
      </c>
      <c r="M2057">
        <f t="shared" si="424"/>
        <v>299.19423041916696</v>
      </c>
      <c r="N2057">
        <f t="shared" si="425"/>
        <v>0.13065667315801646</v>
      </c>
      <c r="O2057">
        <f t="shared" si="426"/>
        <v>-0.7212063256269442</v>
      </c>
      <c r="P2057" t="str">
        <f t="shared" si="427"/>
        <v/>
      </c>
      <c r="Q2057">
        <f t="shared" si="428"/>
        <v>0</v>
      </c>
      <c r="R2057">
        <f t="shared" si="436"/>
        <v>-0.45874410105453217</v>
      </c>
      <c r="S2057">
        <f t="shared" si="429"/>
        <v>-0.8163355838679085</v>
      </c>
      <c r="T2057" t="str">
        <f t="shared" si="430"/>
        <v/>
      </c>
      <c r="U2057" t="str">
        <f t="shared" si="431"/>
        <v/>
      </c>
      <c r="V2057" t="str">
        <f t="shared" si="432"/>
        <v/>
      </c>
      <c r="X2057">
        <f t="shared" ca="1" si="433"/>
        <v>-7.5531211544999337</v>
      </c>
    </row>
    <row r="2058" spans="1:24" x14ac:dyDescent="0.25">
      <c r="A2058" s="2">
        <v>43332.197852430552</v>
      </c>
      <c r="B2058">
        <v>299.21858337904001</v>
      </c>
      <c r="C2058">
        <v>3</v>
      </c>
      <c r="H2058">
        <f>VLOOKUP(A2058,[1]Sheet1!$A$2:$F$10004,5,FALSE)</f>
        <v>299.41320000000002</v>
      </c>
      <c r="I2058">
        <f>VLOOKUP(A2058,[1]Sheet1!$A$2:$F$10004,6,FALSE)</f>
        <v>299.27969999999999</v>
      </c>
      <c r="J2058" s="5">
        <f t="shared" ca="1" si="434"/>
        <v>-3.9016315913928076E-3</v>
      </c>
      <c r="K2058">
        <f t="shared" ca="1" si="435"/>
        <v>-1.168200000000013</v>
      </c>
      <c r="L2058" s="6">
        <f t="shared" si="437"/>
        <v>2057</v>
      </c>
      <c r="M2058">
        <f t="shared" si="424"/>
        <v>299.18524530026679</v>
      </c>
      <c r="N2058">
        <f t="shared" si="425"/>
        <v>0.12892602244037152</v>
      </c>
      <c r="O2058">
        <f t="shared" si="426"/>
        <v>0.25858300862919747</v>
      </c>
      <c r="P2058" t="str">
        <f t="shared" si="427"/>
        <v/>
      </c>
      <c r="Q2058">
        <f t="shared" si="428"/>
        <v>8.6805084720253944E-7</v>
      </c>
      <c r="R2058">
        <f t="shared" si="436"/>
        <v>-0.45295583464585837</v>
      </c>
      <c r="S2058">
        <f t="shared" si="429"/>
        <v>-0.27739277720775252</v>
      </c>
      <c r="T2058" t="str">
        <f t="shared" si="430"/>
        <v/>
      </c>
      <c r="U2058" t="str">
        <f t="shared" si="431"/>
        <v/>
      </c>
      <c r="V2058" t="str">
        <f t="shared" si="432"/>
        <v/>
      </c>
      <c r="X2058">
        <f t="shared" ca="1" si="433"/>
        <v>-7.5531211544999337</v>
      </c>
    </row>
    <row r="2059" spans="1:24" x14ac:dyDescent="0.25">
      <c r="A2059" s="2">
        <v>43332.197852430552</v>
      </c>
      <c r="B2059">
        <v>299.24</v>
      </c>
      <c r="C2059">
        <v>1</v>
      </c>
      <c r="H2059">
        <f>VLOOKUP(A2059,[1]Sheet1!$A$2:$F$10004,5,FALSE)</f>
        <v>299.41320000000002</v>
      </c>
      <c r="I2059">
        <f>VLOOKUP(A2059,[1]Sheet1!$A$2:$F$10004,6,FALSE)</f>
        <v>299.27969999999999</v>
      </c>
      <c r="J2059" s="5">
        <f t="shared" ca="1" si="434"/>
        <v>-3.9016315913928076E-3</v>
      </c>
      <c r="K2059">
        <f t="shared" ca="1" si="435"/>
        <v>-1.168200000000013</v>
      </c>
      <c r="L2059" s="6">
        <f t="shared" si="437"/>
        <v>2058</v>
      </c>
      <c r="M2059">
        <f t="shared" si="424"/>
        <v>299.19233357594595</v>
      </c>
      <c r="N2059">
        <f t="shared" si="425"/>
        <v>0.12526046342282773</v>
      </c>
      <c r="O2059">
        <f t="shared" si="426"/>
        <v>0.3805384616305863</v>
      </c>
      <c r="P2059" t="str">
        <f t="shared" si="427"/>
        <v/>
      </c>
      <c r="Q2059">
        <f t="shared" si="428"/>
        <v>0</v>
      </c>
      <c r="R2059">
        <f t="shared" si="436"/>
        <v>-0.45894510452220399</v>
      </c>
      <c r="S2059">
        <f t="shared" si="429"/>
        <v>-0.79666145859216042</v>
      </c>
      <c r="T2059" t="str">
        <f t="shared" si="430"/>
        <v/>
      </c>
      <c r="U2059" t="str">
        <f t="shared" si="431"/>
        <v/>
      </c>
      <c r="V2059" t="str">
        <f t="shared" si="432"/>
        <v/>
      </c>
      <c r="X2059">
        <f t="shared" ca="1" si="433"/>
        <v>-7.5531211544999337</v>
      </c>
    </row>
    <row r="2060" spans="1:24" x14ac:dyDescent="0.25">
      <c r="A2060" s="2">
        <v>43332.197852430552</v>
      </c>
      <c r="B2060">
        <v>299.24</v>
      </c>
      <c r="C2060">
        <v>1</v>
      </c>
      <c r="H2060">
        <f>VLOOKUP(A2060,[1]Sheet1!$A$2:$F$10004,5,FALSE)</f>
        <v>299.41320000000002</v>
      </c>
      <c r="I2060">
        <f>VLOOKUP(A2060,[1]Sheet1!$A$2:$F$10004,6,FALSE)</f>
        <v>299.27969999999999</v>
      </c>
      <c r="J2060" s="5">
        <f t="shared" ca="1" si="434"/>
        <v>-3.9016315913928076E-3</v>
      </c>
      <c r="K2060">
        <f t="shared" ca="1" si="435"/>
        <v>-1.168200000000013</v>
      </c>
      <c r="L2060" s="6">
        <f t="shared" si="437"/>
        <v>2059</v>
      </c>
      <c r="M2060">
        <f t="shared" si="424"/>
        <v>299.20214601586929</v>
      </c>
      <c r="N2060">
        <f t="shared" si="425"/>
        <v>0.12151254826252376</v>
      </c>
      <c r="O2060">
        <f t="shared" si="426"/>
        <v>0.31152325148294896</v>
      </c>
      <c r="P2060" t="str">
        <f t="shared" si="427"/>
        <v/>
      </c>
      <c r="Q2060">
        <f t="shared" si="428"/>
        <v>0</v>
      </c>
      <c r="R2060">
        <f t="shared" si="436"/>
        <v>-0.45296209825097061</v>
      </c>
      <c r="S2060">
        <f t="shared" si="429"/>
        <v>-0.79666145859216042</v>
      </c>
      <c r="T2060" t="str">
        <f t="shared" si="430"/>
        <v/>
      </c>
      <c r="U2060" t="str">
        <f t="shared" si="431"/>
        <v/>
      </c>
      <c r="V2060" t="str">
        <f t="shared" si="432"/>
        <v/>
      </c>
      <c r="X2060">
        <f t="shared" ca="1" si="433"/>
        <v>-7.5531211544999337</v>
      </c>
    </row>
    <row r="2061" spans="1:24" x14ac:dyDescent="0.25">
      <c r="A2061" s="2">
        <v>43332.19785798611</v>
      </c>
      <c r="B2061">
        <v>299.27382096544</v>
      </c>
      <c r="C2061">
        <v>3</v>
      </c>
      <c r="H2061">
        <f>VLOOKUP(A2061,[1]Sheet1!$A$2:$F$10004,5,FALSE)</f>
        <v>299.41320000000002</v>
      </c>
      <c r="I2061">
        <f>VLOOKUP(A2061,[1]Sheet1!$A$2:$F$10004,6,FALSE)</f>
        <v>299.29979580000003</v>
      </c>
      <c r="J2061" s="5">
        <f t="shared" ca="1" si="434"/>
        <v>-3.9016315913928076E-3</v>
      </c>
      <c r="K2061">
        <f t="shared" ca="1" si="435"/>
        <v>-1.168200000000013</v>
      </c>
      <c r="L2061" s="6">
        <f t="shared" si="437"/>
        <v>2060</v>
      </c>
      <c r="M2061">
        <f t="shared" si="424"/>
        <v>299.20522304526969</v>
      </c>
      <c r="N2061">
        <f t="shared" si="425"/>
        <v>0.12112686133802268</v>
      </c>
      <c r="O2061">
        <f t="shared" si="426"/>
        <v>0.56633119534792598</v>
      </c>
      <c r="P2061" t="str">
        <f t="shared" si="427"/>
        <v/>
      </c>
      <c r="Q2061">
        <f t="shared" si="428"/>
        <v>5.5555574363097548E-6</v>
      </c>
      <c r="R2061">
        <f t="shared" si="436"/>
        <v>-0.37968859104534269</v>
      </c>
      <c r="S2061">
        <f t="shared" si="429"/>
        <v>-0.24091517235117971</v>
      </c>
      <c r="T2061" t="str">
        <f t="shared" si="430"/>
        <v/>
      </c>
      <c r="U2061" t="str">
        <f t="shared" si="431"/>
        <v/>
      </c>
      <c r="V2061" t="str">
        <f t="shared" si="432"/>
        <v/>
      </c>
      <c r="X2061">
        <f t="shared" ca="1" si="433"/>
        <v>-7.5531211544999337</v>
      </c>
    </row>
    <row r="2062" spans="1:24" x14ac:dyDescent="0.25">
      <c r="A2062" s="2">
        <v>43332.197858969907</v>
      </c>
      <c r="B2062">
        <v>299.28807948271998</v>
      </c>
      <c r="C2062">
        <v>3</v>
      </c>
      <c r="H2062">
        <f>VLOOKUP(A2062,[1]Sheet1!$A$2:$F$10004,5,FALSE)</f>
        <v>299.41320000000002</v>
      </c>
      <c r="I2062">
        <f>VLOOKUP(A2062,[1]Sheet1!$A$2:$F$10004,6,FALSE)</f>
        <v>299.42</v>
      </c>
      <c r="J2062" s="5">
        <f t="shared" ca="1" si="434"/>
        <v>-3.9016315913928076E-3</v>
      </c>
      <c r="K2062">
        <f t="shared" ca="1" si="435"/>
        <v>-1.168200000000013</v>
      </c>
      <c r="L2062" s="6">
        <f t="shared" si="437"/>
        <v>2061</v>
      </c>
      <c r="M2062">
        <f t="shared" si="424"/>
        <v>299.20324556526992</v>
      </c>
      <c r="N2062">
        <f t="shared" si="425"/>
        <v>0.12072088809648757</v>
      </c>
      <c r="O2062">
        <f t="shared" si="426"/>
        <v>0.70272774486425837</v>
      </c>
      <c r="P2062" t="str">
        <f t="shared" si="427"/>
        <v/>
      </c>
      <c r="Q2062">
        <f t="shared" si="428"/>
        <v>9.8379678092896938E-7</v>
      </c>
      <c r="R2062">
        <f t="shared" si="436"/>
        <v>-0.38205615942665033</v>
      </c>
      <c r="S2062">
        <f t="shared" si="429"/>
        <v>-0.20331075109004268</v>
      </c>
      <c r="T2062" t="str">
        <f t="shared" si="430"/>
        <v/>
      </c>
      <c r="U2062" t="str">
        <f t="shared" si="431"/>
        <v/>
      </c>
      <c r="V2062" t="str">
        <f t="shared" si="432"/>
        <v/>
      </c>
      <c r="X2062">
        <f t="shared" ca="1" si="433"/>
        <v>-7.5531211544999337</v>
      </c>
    </row>
    <row r="2063" spans="1:24" x14ac:dyDescent="0.25">
      <c r="A2063" s="2">
        <v>43332.197918888887</v>
      </c>
      <c r="B2063">
        <v>299.34847689631999</v>
      </c>
      <c r="C2063">
        <v>2</v>
      </c>
      <c r="H2063">
        <f>VLOOKUP(A2063,[1]Sheet1!$A$2:$F$10004,5,FALSE)</f>
        <v>299.41320000000002</v>
      </c>
      <c r="I2063">
        <f>VLOOKUP(A2063,[1]Sheet1!$A$2:$F$10004,6,FALSE)</f>
        <v>298.64999999999998</v>
      </c>
      <c r="J2063" s="5">
        <f t="shared" ca="1" si="434"/>
        <v>-3.9016315913928076E-3</v>
      </c>
      <c r="K2063">
        <f t="shared" ca="1" si="435"/>
        <v>-1.168200000000013</v>
      </c>
      <c r="L2063" s="6">
        <f t="shared" si="437"/>
        <v>2062</v>
      </c>
      <c r="M2063">
        <f t="shared" si="424"/>
        <v>299.20355284907703</v>
      </c>
      <c r="N2063">
        <f t="shared" si="425"/>
        <v>0.12079598660033085</v>
      </c>
      <c r="O2063">
        <f t="shared" si="426"/>
        <v>1.1997422374839857</v>
      </c>
      <c r="P2063" t="str">
        <f t="shared" si="427"/>
        <v/>
      </c>
      <c r="Q2063">
        <f t="shared" si="428"/>
        <v>5.9918980696238577E-5</v>
      </c>
      <c r="R2063">
        <f t="shared" si="436"/>
        <v>1.6914917802127935E-2</v>
      </c>
      <c r="S2063">
        <f t="shared" si="429"/>
        <v>-0.42944343124532486</v>
      </c>
      <c r="T2063" t="str">
        <f t="shared" si="430"/>
        <v/>
      </c>
      <c r="U2063" t="str">
        <f t="shared" si="431"/>
        <v/>
      </c>
      <c r="V2063" t="str">
        <f t="shared" si="432"/>
        <v/>
      </c>
      <c r="X2063">
        <f t="shared" ca="1" si="433"/>
        <v>-7.5531211544999337</v>
      </c>
    </row>
    <row r="2064" spans="1:24" x14ac:dyDescent="0.25">
      <c r="A2064" s="2">
        <v>43332.197968298613</v>
      </c>
      <c r="B2064">
        <v>299.38676046767989</v>
      </c>
      <c r="C2064">
        <v>5</v>
      </c>
      <c r="H2064">
        <f>VLOOKUP(A2064,[1]Sheet1!$A$2:$F$10004,5,FALSE)</f>
        <v>299.3</v>
      </c>
      <c r="I2064">
        <f>VLOOKUP(A2064,[1]Sheet1!$A$2:$F$10004,6,FALSE)</f>
        <v>298.64999999999998</v>
      </c>
      <c r="J2064" s="5">
        <f t="shared" ca="1" si="434"/>
        <v>-3.5248914132977173E-3</v>
      </c>
      <c r="K2064">
        <f t="shared" ca="1" si="435"/>
        <v>-1.0550000000000068</v>
      </c>
      <c r="L2064" s="6">
        <f t="shared" si="437"/>
        <v>2063</v>
      </c>
      <c r="M2064">
        <f t="shared" si="424"/>
        <v>299.2171357815306</v>
      </c>
      <c r="N2064">
        <f t="shared" si="425"/>
        <v>0.12297100623641045</v>
      </c>
      <c r="O2064">
        <f t="shared" si="426"/>
        <v>1.3793876405564194</v>
      </c>
      <c r="P2064" t="str">
        <f t="shared" si="427"/>
        <v/>
      </c>
      <c r="Q2064">
        <f t="shared" si="428"/>
        <v>4.9409725761506706E-5</v>
      </c>
      <c r="R2064">
        <f t="shared" si="436"/>
        <v>-4.8788101575567462E-2</v>
      </c>
      <c r="S2064">
        <f t="shared" si="429"/>
        <v>0.44719589913861518</v>
      </c>
      <c r="T2064" t="str">
        <f t="shared" si="430"/>
        <v/>
      </c>
      <c r="U2064" t="str">
        <f t="shared" si="431"/>
        <v/>
      </c>
      <c r="V2064" t="str">
        <f t="shared" si="432"/>
        <v/>
      </c>
      <c r="X2064">
        <f t="shared" ca="1" si="433"/>
        <v>-7.5531211544999337</v>
      </c>
    </row>
    <row r="2065" spans="1:24" x14ac:dyDescent="0.25">
      <c r="A2065" s="2">
        <v>43332.197968298613</v>
      </c>
      <c r="B2065">
        <v>299.3</v>
      </c>
      <c r="C2065">
        <v>1</v>
      </c>
      <c r="H2065">
        <f>VLOOKUP(A2065,[1]Sheet1!$A$2:$F$10004,5,FALSE)</f>
        <v>299.3</v>
      </c>
      <c r="I2065">
        <f>VLOOKUP(A2065,[1]Sheet1!$A$2:$F$10004,6,FALSE)</f>
        <v>298.64999999999998</v>
      </c>
      <c r="J2065" s="5">
        <f t="shared" ca="1" si="434"/>
        <v>-3.5248914132977173E-3</v>
      </c>
      <c r="K2065">
        <f t="shared" ca="1" si="435"/>
        <v>-1.0550000000000068</v>
      </c>
      <c r="L2065" s="6">
        <f t="shared" si="437"/>
        <v>2064</v>
      </c>
      <c r="M2065">
        <f t="shared" si="424"/>
        <v>299.23567587672392</v>
      </c>
      <c r="N2065">
        <f t="shared" si="425"/>
        <v>0.12567587310778439</v>
      </c>
      <c r="O2065">
        <f t="shared" si="426"/>
        <v>0.51182555319052736</v>
      </c>
      <c r="P2065" t="str">
        <f t="shared" si="427"/>
        <v/>
      </c>
      <c r="Q2065">
        <f t="shared" si="428"/>
        <v>0</v>
      </c>
      <c r="R2065">
        <f t="shared" si="436"/>
        <v>-0.39393830027892723</v>
      </c>
      <c r="S2065">
        <f t="shared" si="429"/>
        <v>-0.68039159585491171</v>
      </c>
      <c r="T2065" t="str">
        <f t="shared" si="430"/>
        <v/>
      </c>
      <c r="U2065" t="str">
        <f t="shared" si="431"/>
        <v/>
      </c>
      <c r="V2065" t="str">
        <f t="shared" si="432"/>
        <v/>
      </c>
      <c r="X2065">
        <f t="shared" ca="1" si="433"/>
        <v>-7.5531211544999337</v>
      </c>
    </row>
    <row r="2066" spans="1:24" x14ac:dyDescent="0.25">
      <c r="A2066" s="2">
        <v>43332.197968298613</v>
      </c>
      <c r="B2066">
        <v>299.28608796008001</v>
      </c>
      <c r="C2066">
        <v>4</v>
      </c>
      <c r="H2066">
        <f>VLOOKUP(A2066,[1]Sheet1!$A$2:$F$10004,5,FALSE)</f>
        <v>299.3</v>
      </c>
      <c r="I2066">
        <f>VLOOKUP(A2066,[1]Sheet1!$A$2:$F$10004,6,FALSE)</f>
        <v>298.64999999999998</v>
      </c>
      <c r="J2066" s="5">
        <f t="shared" ca="1" si="434"/>
        <v>-2.973605078516493E-3</v>
      </c>
      <c r="K2066">
        <f t="shared" ca="1" si="435"/>
        <v>-0.88999999999998636</v>
      </c>
      <c r="L2066" s="6">
        <f t="shared" si="437"/>
        <v>2065</v>
      </c>
      <c r="M2066">
        <f t="shared" si="424"/>
        <v>299.23706950082772</v>
      </c>
      <c r="N2066">
        <f t="shared" si="425"/>
        <v>0.12580524087042513</v>
      </c>
      <c r="O2066">
        <f t="shared" si="426"/>
        <v>0.38963765669176165</v>
      </c>
      <c r="P2066" t="str">
        <f t="shared" si="427"/>
        <v/>
      </c>
      <c r="Q2066">
        <f t="shared" si="428"/>
        <v>0</v>
      </c>
      <c r="R2066">
        <f t="shared" si="436"/>
        <v>-0.39393830027892723</v>
      </c>
      <c r="S2066">
        <f t="shared" si="429"/>
        <v>0.3061465017088324</v>
      </c>
      <c r="T2066" t="str">
        <f t="shared" si="430"/>
        <v/>
      </c>
      <c r="U2066" t="str">
        <f t="shared" si="431"/>
        <v/>
      </c>
      <c r="V2066" t="str">
        <f t="shared" si="432"/>
        <v/>
      </c>
      <c r="X2066">
        <f t="shared" ca="1" si="433"/>
        <v>-7.5531211544999337</v>
      </c>
    </row>
    <row r="2067" spans="1:24" x14ac:dyDescent="0.25">
      <c r="A2067" s="2">
        <v>43332.197968298613</v>
      </c>
      <c r="B2067">
        <v>299.00023761175999</v>
      </c>
      <c r="C2067">
        <v>4</v>
      </c>
      <c r="H2067">
        <f>VLOOKUP(A2067,[1]Sheet1!$A$2:$F$10004,5,FALSE)</f>
        <v>299.3</v>
      </c>
      <c r="I2067">
        <f>VLOOKUP(A2067,[1]Sheet1!$A$2:$F$10004,6,FALSE)</f>
        <v>298.64999999999998</v>
      </c>
      <c r="J2067" s="5">
        <f t="shared" ca="1" si="434"/>
        <v>-2.5225526227864864E-3</v>
      </c>
      <c r="K2067">
        <f t="shared" ca="1" si="435"/>
        <v>-0.75499999999999545</v>
      </c>
      <c r="L2067" s="6">
        <f t="shared" si="437"/>
        <v>2066</v>
      </c>
      <c r="M2067">
        <f t="shared" si="424"/>
        <v>299.23677233717603</v>
      </c>
      <c r="N2067">
        <f t="shared" si="425"/>
        <v>0.12574030187596055</v>
      </c>
      <c r="O2067">
        <f t="shared" si="426"/>
        <v>-1.8811369297441713</v>
      </c>
      <c r="P2067" t="str">
        <f t="shared" si="427"/>
        <v/>
      </c>
      <c r="Q2067">
        <f t="shared" si="428"/>
        <v>0</v>
      </c>
      <c r="R2067">
        <f t="shared" si="436"/>
        <v>-0.39393830027892723</v>
      </c>
      <c r="S2067">
        <f t="shared" si="429"/>
        <v>0.28126998841954975</v>
      </c>
      <c r="T2067" t="str">
        <f t="shared" si="430"/>
        <v/>
      </c>
      <c r="U2067" t="str">
        <f t="shared" si="431"/>
        <v/>
      </c>
      <c r="V2067" t="str">
        <f t="shared" si="432"/>
        <v/>
      </c>
      <c r="X2067">
        <f t="shared" ca="1" si="433"/>
        <v>-7.5531211544999337</v>
      </c>
    </row>
    <row r="2068" spans="1:24" x14ac:dyDescent="0.25">
      <c r="A2068" s="2">
        <v>43332.197968298613</v>
      </c>
      <c r="B2068">
        <v>298.96070339964001</v>
      </c>
      <c r="C2068">
        <v>10</v>
      </c>
      <c r="H2068">
        <f>VLOOKUP(A2068,[1]Sheet1!$A$2:$F$10004,5,FALSE)</f>
        <v>299.3</v>
      </c>
      <c r="I2068">
        <f>VLOOKUP(A2068,[1]Sheet1!$A$2:$F$10004,6,FALSE)</f>
        <v>298.64999999999998</v>
      </c>
      <c r="J2068" s="5">
        <f t="shared" ca="1" si="434"/>
        <v>-2.5225526227864864E-3</v>
      </c>
      <c r="K2068">
        <f t="shared" ca="1" si="435"/>
        <v>-0.75499999999999545</v>
      </c>
      <c r="L2068" s="6">
        <f t="shared" si="437"/>
        <v>2067</v>
      </c>
      <c r="M2068">
        <f t="shared" si="424"/>
        <v>299.20377586669076</v>
      </c>
      <c r="N2068">
        <f t="shared" si="425"/>
        <v>0.13109378050896925</v>
      </c>
      <c r="O2068">
        <f t="shared" si="426"/>
        <v>-1.8541876365684711</v>
      </c>
      <c r="P2068" t="str">
        <f t="shared" si="427"/>
        <v/>
      </c>
      <c r="Q2068">
        <f t="shared" si="428"/>
        <v>0</v>
      </c>
      <c r="R2068">
        <f t="shared" si="436"/>
        <v>-0.39393830027892723</v>
      </c>
      <c r="S2068">
        <f t="shared" si="429"/>
        <v>2.1656402055073198</v>
      </c>
      <c r="T2068" t="str">
        <f t="shared" si="430"/>
        <v/>
      </c>
      <c r="U2068" t="str">
        <f t="shared" si="431"/>
        <v/>
      </c>
      <c r="V2068" t="str">
        <f t="shared" si="432"/>
        <v/>
      </c>
      <c r="X2068">
        <f t="shared" ca="1" si="433"/>
        <v>-7.5531211544999337</v>
      </c>
    </row>
    <row r="2069" spans="1:24" x14ac:dyDescent="0.25">
      <c r="A2069" s="2">
        <v>43332.197968298613</v>
      </c>
      <c r="B2069">
        <v>298.91000000000003</v>
      </c>
      <c r="C2069">
        <v>1</v>
      </c>
      <c r="H2069">
        <f>VLOOKUP(A2069,[1]Sheet1!$A$2:$F$10004,5,FALSE)</f>
        <v>299.3</v>
      </c>
      <c r="I2069">
        <f>VLOOKUP(A2069,[1]Sheet1!$A$2:$F$10004,6,FALSE)</f>
        <v>298.64999999999998</v>
      </c>
      <c r="J2069" s="5">
        <f t="shared" ca="1" si="434"/>
        <v>-2.5225526227864864E-3</v>
      </c>
      <c r="K2069">
        <f t="shared" ca="1" si="435"/>
        <v>-0.75499999999999545</v>
      </c>
      <c r="L2069" s="6">
        <f t="shared" si="437"/>
        <v>2068</v>
      </c>
      <c r="M2069">
        <f t="shared" si="424"/>
        <v>299.16767176719787</v>
      </c>
      <c r="N2069">
        <f t="shared" si="425"/>
        <v>0.13626196553621497</v>
      </c>
      <c r="O2069">
        <f t="shared" si="426"/>
        <v>-1.8910028648410033</v>
      </c>
      <c r="P2069" t="str">
        <f t="shared" si="427"/>
        <v/>
      </c>
      <c r="Q2069">
        <f t="shared" si="428"/>
        <v>0</v>
      </c>
      <c r="R2069">
        <f t="shared" si="436"/>
        <v>-0.39393830027892723</v>
      </c>
      <c r="S2069">
        <f t="shared" si="429"/>
        <v>-0.73713410742376551</v>
      </c>
      <c r="T2069" t="str">
        <f t="shared" si="430"/>
        <v/>
      </c>
      <c r="U2069" t="str">
        <f t="shared" si="431"/>
        <v/>
      </c>
      <c r="V2069" t="str">
        <f t="shared" si="432"/>
        <v/>
      </c>
      <c r="X2069">
        <f t="shared" ca="1" si="433"/>
        <v>-7.5531211544999337</v>
      </c>
    </row>
    <row r="2070" spans="1:24" x14ac:dyDescent="0.25">
      <c r="A2070" s="2">
        <v>43332.197968298613</v>
      </c>
      <c r="B2070">
        <v>298.91000000000003</v>
      </c>
      <c r="C2070">
        <v>2</v>
      </c>
      <c r="H2070">
        <f>VLOOKUP(A2070,[1]Sheet1!$A$2:$F$10004,5,FALSE)</f>
        <v>299.3</v>
      </c>
      <c r="I2070">
        <f>VLOOKUP(A2070,[1]Sheet1!$A$2:$F$10004,6,FALSE)</f>
        <v>298.64999999999998</v>
      </c>
      <c r="J2070" s="5">
        <f t="shared" ca="1" si="434"/>
        <v>-4.1385144269963908E-3</v>
      </c>
      <c r="K2070">
        <f t="shared" ca="1" si="435"/>
        <v>-1.2386573680000199</v>
      </c>
      <c r="L2070" s="6">
        <f t="shared" si="437"/>
        <v>2069</v>
      </c>
      <c r="M2070">
        <f t="shared" si="424"/>
        <v>299.12738289228588</v>
      </c>
      <c r="N2070">
        <f t="shared" si="425"/>
        <v>0.14157708669608832</v>
      </c>
      <c r="O2070">
        <f t="shared" si="426"/>
        <v>-1.535438377486128</v>
      </c>
      <c r="P2070" t="str">
        <f t="shared" si="427"/>
        <v/>
      </c>
      <c r="Q2070">
        <f t="shared" si="428"/>
        <v>0</v>
      </c>
      <c r="R2070">
        <f t="shared" si="436"/>
        <v>-0.39393830027892729</v>
      </c>
      <c r="S2070">
        <f t="shared" si="429"/>
        <v>-0.43557924529586145</v>
      </c>
      <c r="T2070" t="str">
        <f t="shared" si="430"/>
        <v/>
      </c>
      <c r="U2070" t="str">
        <f t="shared" si="431"/>
        <v/>
      </c>
      <c r="V2070" t="str">
        <f t="shared" si="432"/>
        <v/>
      </c>
      <c r="X2070">
        <f t="shared" ca="1" si="433"/>
        <v>-7.5531211544999337</v>
      </c>
    </row>
    <row r="2071" spans="1:24" x14ac:dyDescent="0.25">
      <c r="A2071" s="2">
        <v>43332.197968298613</v>
      </c>
      <c r="B2071">
        <v>298.87472276692</v>
      </c>
      <c r="C2071">
        <v>9</v>
      </c>
      <c r="H2071">
        <f>VLOOKUP(A2071,[1]Sheet1!$A$2:$F$10004,5,FALSE)</f>
        <v>299.3</v>
      </c>
      <c r="I2071">
        <f>VLOOKUP(A2071,[1]Sheet1!$A$2:$F$10004,6,FALSE)</f>
        <v>298.64999999999998</v>
      </c>
      <c r="J2071" s="5">
        <f t="shared" ca="1" si="434"/>
        <v>-4.1385144269963908E-3</v>
      </c>
      <c r="K2071">
        <f t="shared" ca="1" si="435"/>
        <v>-1.2386573680000199</v>
      </c>
      <c r="L2071" s="6">
        <f t="shared" si="437"/>
        <v>2070</v>
      </c>
      <c r="M2071">
        <f t="shared" ref="M2071:M2134" si="438">FORECAST(L2071,B2036:B2070,L2036:L2070)</f>
        <v>299.08895956359231</v>
      </c>
      <c r="N2071">
        <f t="shared" ref="N2071:N2134" si="439">STEYX(B2036:B2070,L2036:L2070)</f>
        <v>0.14454322359370911</v>
      </c>
      <c r="O2071">
        <f t="shared" ref="O2071:O2134" si="440">(B2071-M2071)/N2071</f>
        <v>-1.4821642367303209</v>
      </c>
      <c r="P2071" t="str">
        <f t="shared" ref="P2071:P2134" si="441">IF(O2071&gt;1.5,1,"")</f>
        <v/>
      </c>
      <c r="Q2071">
        <f t="shared" ref="Q2071:Q2134" si="442">A2071-A2070</f>
        <v>0</v>
      </c>
      <c r="R2071">
        <f t="shared" si="436"/>
        <v>-0.39393830027892729</v>
      </c>
      <c r="S2071">
        <f t="shared" ref="S2071:S2134" si="443">(C2071-AVERAGE(C2035:C2070))/_xlfn.STDEV.S(C2035:C2070)</f>
        <v>1.6754749621183669</v>
      </c>
      <c r="T2071" t="str">
        <f t="shared" ref="T2071:T2134" si="444">IF(R2071&lt;-0.5,IF(O2071&gt;1.25,1,""),"")</f>
        <v/>
      </c>
      <c r="U2071" t="str">
        <f t="shared" ref="U2071:U2134" si="445">IF(ISNUMBER(T2071),K2071,"")</f>
        <v/>
      </c>
      <c r="V2071" t="str">
        <f t="shared" ref="V2071:V2134" si="446">IF(T2071=1,IF(ISNUMBER(T2070),"",K2071),"")</f>
        <v/>
      </c>
      <c r="X2071">
        <f t="shared" ref="X2071:X2134" ca="1" si="447">IF(ISNUMBER(V2071),V2071+X2070,X2070)</f>
        <v>-7.5531211544999337</v>
      </c>
    </row>
    <row r="2072" spans="1:24" x14ac:dyDescent="0.25">
      <c r="A2072" s="2">
        <v>43332.197968298613</v>
      </c>
      <c r="B2072">
        <v>298.77999999999997</v>
      </c>
      <c r="C2072">
        <v>1</v>
      </c>
      <c r="H2072">
        <f>VLOOKUP(A2072,[1]Sheet1!$A$2:$F$10004,5,FALSE)</f>
        <v>299.3</v>
      </c>
      <c r="I2072">
        <f>VLOOKUP(A2072,[1]Sheet1!$A$2:$F$10004,6,FALSE)</f>
        <v>298.64999999999998</v>
      </c>
      <c r="J2072" s="5">
        <f t="shared" ca="1" si="434"/>
        <v>-4.1385144269963908E-3</v>
      </c>
      <c r="K2072">
        <f t="shared" ca="1" si="435"/>
        <v>-1.2386573680000199</v>
      </c>
      <c r="L2072" s="6">
        <f t="shared" si="437"/>
        <v>2071</v>
      </c>
      <c r="M2072">
        <f t="shared" si="438"/>
        <v>299.04837009733677</v>
      </c>
      <c r="N2072">
        <f t="shared" si="439"/>
        <v>0.14689245499441514</v>
      </c>
      <c r="O2072">
        <f t="shared" si="440"/>
        <v>-1.8269835393996412</v>
      </c>
      <c r="P2072" t="str">
        <f t="shared" si="441"/>
        <v/>
      </c>
      <c r="Q2072">
        <f t="shared" si="442"/>
        <v>0</v>
      </c>
      <c r="R2072">
        <f t="shared" si="436"/>
        <v>-0.39393830027892729</v>
      </c>
      <c r="S2072">
        <f t="shared" si="443"/>
        <v>-0.79342659700814211</v>
      </c>
      <c r="T2072" t="str">
        <f t="shared" si="444"/>
        <v/>
      </c>
      <c r="U2072" t="str">
        <f t="shared" si="445"/>
        <v/>
      </c>
      <c r="V2072" t="str">
        <f t="shared" si="446"/>
        <v/>
      </c>
      <c r="X2072">
        <f t="shared" ca="1" si="447"/>
        <v>-7.5531211544999337</v>
      </c>
    </row>
    <row r="2073" spans="1:24" x14ac:dyDescent="0.25">
      <c r="A2073" s="2">
        <v>43332.197968298613</v>
      </c>
      <c r="B2073">
        <v>298.77668580883989</v>
      </c>
      <c r="C2073">
        <v>2</v>
      </c>
      <c r="H2073">
        <f>VLOOKUP(A2073,[1]Sheet1!$A$2:$F$10004,5,FALSE)</f>
        <v>299.3</v>
      </c>
      <c r="I2073">
        <f>VLOOKUP(A2073,[1]Sheet1!$A$2:$F$10004,6,FALSE)</f>
        <v>298.64999999999998</v>
      </c>
      <c r="J2073" s="5">
        <f t="shared" ca="1" si="434"/>
        <v>-4.1385144269963908E-3</v>
      </c>
      <c r="K2073">
        <f t="shared" ca="1" si="435"/>
        <v>-1.2386573680000199</v>
      </c>
      <c r="L2073" s="6">
        <f t="shared" si="437"/>
        <v>2072</v>
      </c>
      <c r="M2073">
        <f t="shared" si="438"/>
        <v>298.99899858662508</v>
      </c>
      <c r="N2073">
        <f t="shared" si="439"/>
        <v>0.15098320662554357</v>
      </c>
      <c r="O2073">
        <f t="shared" si="440"/>
        <v>-1.4724338074005392</v>
      </c>
      <c r="P2073" t="str">
        <f t="shared" si="441"/>
        <v/>
      </c>
      <c r="Q2073">
        <f t="shared" si="442"/>
        <v>0</v>
      </c>
      <c r="R2073">
        <f t="shared" si="436"/>
        <v>-0.39393830027892729</v>
      </c>
      <c r="S2073">
        <f t="shared" si="443"/>
        <v>-0.49895899399481108</v>
      </c>
      <c r="T2073" t="str">
        <f t="shared" si="444"/>
        <v/>
      </c>
      <c r="U2073" t="str">
        <f t="shared" si="445"/>
        <v/>
      </c>
      <c r="V2073" t="str">
        <f t="shared" si="446"/>
        <v/>
      </c>
      <c r="X2073">
        <f t="shared" ca="1" si="447"/>
        <v>-7.5531211544999337</v>
      </c>
    </row>
    <row r="2074" spans="1:24" x14ac:dyDescent="0.25">
      <c r="A2074" s="2">
        <v>43332.197968298613</v>
      </c>
      <c r="B2074">
        <v>298.77</v>
      </c>
      <c r="C2074">
        <v>1</v>
      </c>
      <c r="H2074">
        <f>VLOOKUP(A2074,[1]Sheet1!$A$2:$F$10004,5,FALSE)</f>
        <v>299.3</v>
      </c>
      <c r="I2074">
        <f>VLOOKUP(A2074,[1]Sheet1!$A$2:$F$10004,6,FALSE)</f>
        <v>298.64999999999998</v>
      </c>
      <c r="J2074" s="5">
        <f t="shared" ca="1" si="434"/>
        <v>-4.3100567991981968E-3</v>
      </c>
      <c r="K2074">
        <f t="shared" ca="1" si="435"/>
        <v>-1.2900000000000205</v>
      </c>
      <c r="L2074" s="6">
        <f t="shared" si="437"/>
        <v>2073</v>
      </c>
      <c r="M2074">
        <f t="shared" si="438"/>
        <v>298.95176931961288</v>
      </c>
      <c r="N2074">
        <f t="shared" si="439"/>
        <v>0.15241080249755007</v>
      </c>
      <c r="O2074">
        <f t="shared" si="440"/>
        <v>-1.1926275344939474</v>
      </c>
      <c r="P2074" t="str">
        <f t="shared" si="441"/>
        <v/>
      </c>
      <c r="Q2074">
        <f t="shared" si="442"/>
        <v>0</v>
      </c>
      <c r="R2074">
        <f t="shared" si="436"/>
        <v>-0.3939383002789274</v>
      </c>
      <c r="S2074">
        <f t="shared" si="443"/>
        <v>-0.80602821254585111</v>
      </c>
      <c r="T2074" t="str">
        <f t="shared" si="444"/>
        <v/>
      </c>
      <c r="U2074" t="str">
        <f t="shared" si="445"/>
        <v/>
      </c>
      <c r="V2074" t="str">
        <f t="shared" si="446"/>
        <v/>
      </c>
      <c r="X2074">
        <f t="shared" ca="1" si="447"/>
        <v>-7.5531211544999337</v>
      </c>
    </row>
    <row r="2075" spans="1:24" x14ac:dyDescent="0.25">
      <c r="A2075" s="2">
        <v>43332.197968298613</v>
      </c>
      <c r="B2075">
        <v>298.77</v>
      </c>
      <c r="C2075">
        <v>1</v>
      </c>
      <c r="H2075">
        <f>VLOOKUP(A2075,[1]Sheet1!$A$2:$F$10004,5,FALSE)</f>
        <v>299.3</v>
      </c>
      <c r="I2075">
        <f>VLOOKUP(A2075,[1]Sheet1!$A$2:$F$10004,6,FALSE)</f>
        <v>298.64999999999998</v>
      </c>
      <c r="J2075" s="5">
        <f t="shared" ca="1" si="434"/>
        <v>-4.3100567991981968E-3</v>
      </c>
      <c r="K2075">
        <f t="shared" ca="1" si="435"/>
        <v>-1.2900000000000205</v>
      </c>
      <c r="L2075" s="6">
        <f t="shared" si="437"/>
        <v>2074</v>
      </c>
      <c r="M2075">
        <f t="shared" si="438"/>
        <v>298.90631367877268</v>
      </c>
      <c r="N2075">
        <f t="shared" si="439"/>
        <v>0.15182215476822233</v>
      </c>
      <c r="O2075">
        <f t="shared" si="440"/>
        <v>-0.89785103485585627</v>
      </c>
      <c r="P2075" t="str">
        <f t="shared" si="441"/>
        <v/>
      </c>
      <c r="Q2075">
        <f t="shared" si="442"/>
        <v>0</v>
      </c>
      <c r="R2075">
        <f t="shared" si="436"/>
        <v>-0.3939383002789274</v>
      </c>
      <c r="S2075">
        <f t="shared" si="443"/>
        <v>-0.79342659700814211</v>
      </c>
      <c r="T2075" t="str">
        <f t="shared" si="444"/>
        <v/>
      </c>
      <c r="U2075" t="str">
        <f t="shared" si="445"/>
        <v/>
      </c>
      <c r="V2075" t="str">
        <f t="shared" si="446"/>
        <v/>
      </c>
      <c r="X2075">
        <f t="shared" ca="1" si="447"/>
        <v>-7.5531211544999337</v>
      </c>
    </row>
    <row r="2076" spans="1:24" x14ac:dyDescent="0.25">
      <c r="A2076" s="2">
        <v>43332.197968298613</v>
      </c>
      <c r="B2076">
        <v>298.77</v>
      </c>
      <c r="C2076">
        <v>2</v>
      </c>
      <c r="H2076">
        <f>VLOOKUP(A2076,[1]Sheet1!$A$2:$F$10004,5,FALSE)</f>
        <v>299.3</v>
      </c>
      <c r="I2076">
        <f>VLOOKUP(A2076,[1]Sheet1!$A$2:$F$10004,6,FALSE)</f>
        <v>298.64999999999998</v>
      </c>
      <c r="J2076" s="5">
        <f t="shared" ca="1" si="434"/>
        <v>-4.3100567991981968E-3</v>
      </c>
      <c r="K2076">
        <f t="shared" ca="1" si="435"/>
        <v>-1.2900000000000205</v>
      </c>
      <c r="L2076" s="6">
        <f t="shared" si="437"/>
        <v>2075</v>
      </c>
      <c r="M2076">
        <f t="shared" si="438"/>
        <v>298.87141481413778</v>
      </c>
      <c r="N2076">
        <f t="shared" si="439"/>
        <v>0.15304768144656591</v>
      </c>
      <c r="O2076">
        <f t="shared" si="440"/>
        <v>-0.66263541648753832</v>
      </c>
      <c r="P2076" t="str">
        <f t="shared" si="441"/>
        <v/>
      </c>
      <c r="Q2076">
        <f t="shared" si="442"/>
        <v>0</v>
      </c>
      <c r="R2076">
        <f t="shared" si="436"/>
        <v>-0.35173993549221416</v>
      </c>
      <c r="S2076">
        <f t="shared" si="443"/>
        <v>-0.49895899399481108</v>
      </c>
      <c r="T2076" t="str">
        <f t="shared" si="444"/>
        <v/>
      </c>
      <c r="U2076" t="str">
        <f t="shared" si="445"/>
        <v/>
      </c>
      <c r="V2076" t="str">
        <f t="shared" si="446"/>
        <v/>
      </c>
      <c r="X2076">
        <f t="shared" ca="1" si="447"/>
        <v>-7.5531211544999337</v>
      </c>
    </row>
    <row r="2077" spans="1:24" x14ac:dyDescent="0.25">
      <c r="A2077" s="2">
        <v>43332.197968298613</v>
      </c>
      <c r="B2077">
        <v>298.77</v>
      </c>
      <c r="C2077">
        <v>1</v>
      </c>
      <c r="H2077">
        <f>VLOOKUP(A2077,[1]Sheet1!$A$2:$F$10004,5,FALSE)</f>
        <v>299.3</v>
      </c>
      <c r="I2077">
        <f>VLOOKUP(A2077,[1]Sheet1!$A$2:$F$10004,6,FALSE)</f>
        <v>298.64999999999998</v>
      </c>
      <c r="J2077" s="5">
        <f t="shared" ca="1" si="434"/>
        <v>-4.3100567991981968E-3</v>
      </c>
      <c r="K2077">
        <f t="shared" ca="1" si="435"/>
        <v>-1.2900000000000205</v>
      </c>
      <c r="L2077" s="6">
        <f t="shared" si="437"/>
        <v>2076</v>
      </c>
      <c r="M2077">
        <f t="shared" si="438"/>
        <v>298.84853940702567</v>
      </c>
      <c r="N2077">
        <f t="shared" si="439"/>
        <v>0.15317342125828809</v>
      </c>
      <c r="O2077">
        <f t="shared" si="440"/>
        <v>-0.51274827173345106</v>
      </c>
      <c r="P2077" t="str">
        <f t="shared" si="441"/>
        <v/>
      </c>
      <c r="Q2077">
        <f t="shared" si="442"/>
        <v>0</v>
      </c>
      <c r="R2077">
        <f t="shared" si="436"/>
        <v>-0.35173993549221416</v>
      </c>
      <c r="S2077">
        <f t="shared" si="443"/>
        <v>-0.77451306189686153</v>
      </c>
      <c r="T2077" t="str">
        <f t="shared" si="444"/>
        <v/>
      </c>
      <c r="U2077" t="str">
        <f t="shared" si="445"/>
        <v/>
      </c>
      <c r="V2077" t="str">
        <f t="shared" si="446"/>
        <v/>
      </c>
      <c r="X2077">
        <f t="shared" ca="1" si="447"/>
        <v>-7.5531211544999337</v>
      </c>
    </row>
    <row r="2078" spans="1:24" x14ac:dyDescent="0.25">
      <c r="A2078" s="2">
        <v>43332.197968298613</v>
      </c>
      <c r="B2078">
        <v>298.77</v>
      </c>
      <c r="C2078">
        <v>2</v>
      </c>
      <c r="H2078">
        <f>VLOOKUP(A2078,[1]Sheet1!$A$2:$F$10004,5,FALSE)</f>
        <v>299.3</v>
      </c>
      <c r="I2078">
        <f>VLOOKUP(A2078,[1]Sheet1!$A$2:$F$10004,6,FALSE)</f>
        <v>298.64999999999998</v>
      </c>
      <c r="J2078" s="5">
        <f t="shared" ca="1" si="434"/>
        <v>-4.3100567991981968E-3</v>
      </c>
      <c r="K2078">
        <f t="shared" ca="1" si="435"/>
        <v>-1.2900000000000205</v>
      </c>
      <c r="L2078" s="6">
        <f t="shared" si="437"/>
        <v>2077</v>
      </c>
      <c r="M2078">
        <f t="shared" si="438"/>
        <v>298.82959677302301</v>
      </c>
      <c r="N2078">
        <f t="shared" si="439"/>
        <v>0.15244912607556241</v>
      </c>
      <c r="O2078">
        <f t="shared" si="440"/>
        <v>-0.39092892532222073</v>
      </c>
      <c r="P2078" t="str">
        <f t="shared" si="441"/>
        <v/>
      </c>
      <c r="Q2078">
        <f t="shared" si="442"/>
        <v>0</v>
      </c>
      <c r="R2078">
        <f t="shared" si="436"/>
        <v>-0.35173993549221416</v>
      </c>
      <c r="S2078">
        <f t="shared" si="443"/>
        <v>-0.48101337528331406</v>
      </c>
      <c r="T2078" t="str">
        <f t="shared" si="444"/>
        <v/>
      </c>
      <c r="U2078" t="str">
        <f t="shared" si="445"/>
        <v/>
      </c>
      <c r="V2078" t="str">
        <f t="shared" si="446"/>
        <v/>
      </c>
      <c r="X2078">
        <f t="shared" ca="1" si="447"/>
        <v>-7.5531211544999337</v>
      </c>
    </row>
    <row r="2079" spans="1:24" x14ac:dyDescent="0.25">
      <c r="A2079" s="2">
        <v>43332.197968298613</v>
      </c>
      <c r="B2079">
        <v>298.77</v>
      </c>
      <c r="C2079">
        <v>1</v>
      </c>
      <c r="H2079">
        <f>VLOOKUP(A2079,[1]Sheet1!$A$2:$F$10004,5,FALSE)</f>
        <v>299.3</v>
      </c>
      <c r="I2079">
        <f>VLOOKUP(A2079,[1]Sheet1!$A$2:$F$10004,6,FALSE)</f>
        <v>298.64999999999998</v>
      </c>
      <c r="J2079" s="5">
        <f t="shared" ca="1" si="434"/>
        <v>-4.3100567991981968E-3</v>
      </c>
      <c r="K2079">
        <f t="shared" ca="1" si="435"/>
        <v>-1.2900000000000205</v>
      </c>
      <c r="L2079" s="6">
        <f t="shared" si="437"/>
        <v>2078</v>
      </c>
      <c r="M2079">
        <f t="shared" si="438"/>
        <v>298.81476504068723</v>
      </c>
      <c r="N2079">
        <f t="shared" si="439"/>
        <v>0.1506883115961109</v>
      </c>
      <c r="O2079">
        <f t="shared" si="440"/>
        <v>-0.29707042446156096</v>
      </c>
      <c r="P2079" t="str">
        <f t="shared" si="441"/>
        <v/>
      </c>
      <c r="Q2079">
        <f t="shared" si="442"/>
        <v>0</v>
      </c>
      <c r="R2079">
        <f t="shared" si="436"/>
        <v>-0.31238565594788748</v>
      </c>
      <c r="S2079">
        <f t="shared" si="443"/>
        <v>-0.78684597557326486</v>
      </c>
      <c r="T2079" t="str">
        <f t="shared" si="444"/>
        <v/>
      </c>
      <c r="U2079" t="str">
        <f t="shared" si="445"/>
        <v/>
      </c>
      <c r="V2079" t="str">
        <f t="shared" si="446"/>
        <v/>
      </c>
      <c r="X2079">
        <f t="shared" ca="1" si="447"/>
        <v>-7.5531211544999337</v>
      </c>
    </row>
    <row r="2080" spans="1:24" x14ac:dyDescent="0.25">
      <c r="A2080" s="2">
        <v>43332.197968298613</v>
      </c>
      <c r="B2080">
        <v>298.77</v>
      </c>
      <c r="C2080">
        <v>1</v>
      </c>
      <c r="H2080">
        <f>VLOOKUP(A2080,[1]Sheet1!$A$2:$F$10004,5,FALSE)</f>
        <v>299.3</v>
      </c>
      <c r="I2080">
        <f>VLOOKUP(A2080,[1]Sheet1!$A$2:$F$10004,6,FALSE)</f>
        <v>298.64999999999998</v>
      </c>
      <c r="J2080" s="5">
        <f t="shared" ca="1" si="434"/>
        <v>-4.3100567991981968E-3</v>
      </c>
      <c r="K2080">
        <f t="shared" ca="1" si="435"/>
        <v>-1.2900000000000205</v>
      </c>
      <c r="L2080" s="6">
        <f t="shared" si="437"/>
        <v>2079</v>
      </c>
      <c r="M2080">
        <f t="shared" si="438"/>
        <v>298.80370239575905</v>
      </c>
      <c r="N2080">
        <f t="shared" si="439"/>
        <v>0.14782683494495291</v>
      </c>
      <c r="O2080">
        <f t="shared" si="440"/>
        <v>-0.227985641251228</v>
      </c>
      <c r="P2080" t="str">
        <f t="shared" si="441"/>
        <v/>
      </c>
      <c r="Q2080">
        <f t="shared" si="442"/>
        <v>0</v>
      </c>
      <c r="R2080">
        <f t="shared" si="436"/>
        <v>-0.31238565594788748</v>
      </c>
      <c r="S2080">
        <f t="shared" si="443"/>
        <v>-0.74158721514971815</v>
      </c>
      <c r="T2080" t="str">
        <f t="shared" si="444"/>
        <v/>
      </c>
      <c r="U2080" t="str">
        <f t="shared" si="445"/>
        <v/>
      </c>
      <c r="V2080" t="str">
        <f t="shared" si="446"/>
        <v/>
      </c>
      <c r="X2080">
        <f t="shared" ca="1" si="447"/>
        <v>-7.5531211544999337</v>
      </c>
    </row>
    <row r="2081" spans="1:24" x14ac:dyDescent="0.25">
      <c r="A2081" s="2">
        <v>43332.197968298613</v>
      </c>
      <c r="B2081">
        <v>298.77</v>
      </c>
      <c r="C2081">
        <v>1</v>
      </c>
      <c r="H2081">
        <f>VLOOKUP(A2081,[1]Sheet1!$A$2:$F$10004,5,FALSE)</f>
        <v>299.3</v>
      </c>
      <c r="I2081">
        <f>VLOOKUP(A2081,[1]Sheet1!$A$2:$F$10004,6,FALSE)</f>
        <v>298.64999999999998</v>
      </c>
      <c r="J2081" s="5">
        <f t="shared" ca="1" si="434"/>
        <v>-4.3100567991981968E-3</v>
      </c>
      <c r="K2081">
        <f t="shared" ca="1" si="435"/>
        <v>-1.2900000000000205</v>
      </c>
      <c r="L2081" s="6">
        <f t="shared" si="437"/>
        <v>2080</v>
      </c>
      <c r="M2081">
        <f t="shared" si="438"/>
        <v>298.7833654394978</v>
      </c>
      <c r="N2081">
        <f t="shared" si="439"/>
        <v>0.14790403774781771</v>
      </c>
      <c r="O2081">
        <f t="shared" si="440"/>
        <v>-9.0365616120680864E-2</v>
      </c>
      <c r="P2081" t="str">
        <f t="shared" si="441"/>
        <v/>
      </c>
      <c r="Q2081">
        <f t="shared" si="442"/>
        <v>0</v>
      </c>
      <c r="R2081">
        <f t="shared" si="436"/>
        <v>-0.31233388760091579</v>
      </c>
      <c r="S2081">
        <f t="shared" si="443"/>
        <v>-0.72959075148716479</v>
      </c>
      <c r="T2081" t="str">
        <f t="shared" si="444"/>
        <v/>
      </c>
      <c r="U2081" t="str">
        <f t="shared" si="445"/>
        <v/>
      </c>
      <c r="V2081" t="str">
        <f t="shared" si="446"/>
        <v/>
      </c>
      <c r="X2081">
        <f t="shared" ca="1" si="447"/>
        <v>-7.5531211544999337</v>
      </c>
    </row>
    <row r="2082" spans="1:24" x14ac:dyDescent="0.25">
      <c r="A2082" s="2">
        <v>43332.197968298613</v>
      </c>
      <c r="B2082">
        <v>298.77</v>
      </c>
      <c r="C2082">
        <v>1</v>
      </c>
      <c r="H2082">
        <f>VLOOKUP(A2082,[1]Sheet1!$A$2:$F$10004,5,FALSE)</f>
        <v>299.3</v>
      </c>
      <c r="I2082">
        <f>VLOOKUP(A2082,[1]Sheet1!$A$2:$F$10004,6,FALSE)</f>
        <v>298.64999999999998</v>
      </c>
      <c r="J2082" s="5">
        <f t="shared" ca="1" si="434"/>
        <v>-4.3100567991981968E-3</v>
      </c>
      <c r="K2082">
        <f t="shared" ca="1" si="435"/>
        <v>-1.2900000000000205</v>
      </c>
      <c r="L2082" s="6">
        <f t="shared" si="437"/>
        <v>2081</v>
      </c>
      <c r="M2082">
        <f t="shared" si="438"/>
        <v>298.76216269003504</v>
      </c>
      <c r="N2082">
        <f t="shared" si="439"/>
        <v>0.14748099156636374</v>
      </c>
      <c r="O2082">
        <f t="shared" si="440"/>
        <v>5.3141153186609107E-2</v>
      </c>
      <c r="P2082" t="str">
        <f t="shared" si="441"/>
        <v/>
      </c>
      <c r="Q2082">
        <f t="shared" si="442"/>
        <v>0</v>
      </c>
      <c r="R2082">
        <f t="shared" si="436"/>
        <v>-0.30090316229061825</v>
      </c>
      <c r="S2082">
        <f t="shared" si="443"/>
        <v>-0.69036474332230491</v>
      </c>
      <c r="T2082" t="str">
        <f t="shared" si="444"/>
        <v/>
      </c>
      <c r="U2082" t="str">
        <f t="shared" si="445"/>
        <v/>
      </c>
      <c r="V2082" t="str">
        <f t="shared" si="446"/>
        <v/>
      </c>
      <c r="X2082">
        <f t="shared" ca="1" si="447"/>
        <v>-7.5531211544999337</v>
      </c>
    </row>
    <row r="2083" spans="1:24" x14ac:dyDescent="0.25">
      <c r="A2083" s="2">
        <v>43332.197968298613</v>
      </c>
      <c r="B2083">
        <v>298.77</v>
      </c>
      <c r="C2083">
        <v>1</v>
      </c>
      <c r="H2083">
        <f>VLOOKUP(A2083,[1]Sheet1!$A$2:$F$10004,5,FALSE)</f>
        <v>299.3</v>
      </c>
      <c r="I2083">
        <f>VLOOKUP(A2083,[1]Sheet1!$A$2:$F$10004,6,FALSE)</f>
        <v>298.64999999999998</v>
      </c>
      <c r="J2083" s="5">
        <f t="shared" ca="1" si="434"/>
        <v>-4.3100567991981968E-3</v>
      </c>
      <c r="K2083">
        <f t="shared" ca="1" si="435"/>
        <v>-1.2900000000000205</v>
      </c>
      <c r="L2083" s="6">
        <f t="shared" si="437"/>
        <v>2082</v>
      </c>
      <c r="M2083">
        <f t="shared" si="438"/>
        <v>298.72937545063314</v>
      </c>
      <c r="N2083">
        <f t="shared" si="439"/>
        <v>0.13817402304631426</v>
      </c>
      <c r="O2083">
        <f t="shared" si="440"/>
        <v>0.29401003510784723</v>
      </c>
      <c r="P2083" t="str">
        <f t="shared" si="441"/>
        <v/>
      </c>
      <c r="Q2083">
        <f t="shared" si="442"/>
        <v>0</v>
      </c>
      <c r="R2083">
        <f t="shared" si="436"/>
        <v>-0.3008654959186694</v>
      </c>
      <c r="S2083">
        <f t="shared" si="443"/>
        <v>-0.64924301259026584</v>
      </c>
      <c r="T2083" t="str">
        <f t="shared" si="444"/>
        <v/>
      </c>
      <c r="U2083" t="str">
        <f t="shared" si="445"/>
        <v/>
      </c>
      <c r="V2083" t="str">
        <f t="shared" si="446"/>
        <v/>
      </c>
      <c r="X2083">
        <f t="shared" ca="1" si="447"/>
        <v>-7.5531211544999337</v>
      </c>
    </row>
    <row r="2084" spans="1:24" x14ac:dyDescent="0.25">
      <c r="A2084" s="2">
        <v>43332.197968298613</v>
      </c>
      <c r="B2084">
        <v>298.75093142652003</v>
      </c>
      <c r="C2084">
        <v>3</v>
      </c>
      <c r="H2084">
        <f>VLOOKUP(A2084,[1]Sheet1!$A$2:$F$10004,5,FALSE)</f>
        <v>299.3</v>
      </c>
      <c r="I2084">
        <f>VLOOKUP(A2084,[1]Sheet1!$A$2:$F$10004,6,FALSE)</f>
        <v>298.64999999999998</v>
      </c>
      <c r="J2084" s="5">
        <f t="shared" ca="1" si="434"/>
        <v>-4.3100567991981968E-3</v>
      </c>
      <c r="K2084">
        <f t="shared" ca="1" si="435"/>
        <v>-1.2900000000000205</v>
      </c>
      <c r="L2084" s="6">
        <f t="shared" si="437"/>
        <v>2083</v>
      </c>
      <c r="M2084">
        <f t="shared" si="438"/>
        <v>298.69596863619506</v>
      </c>
      <c r="N2084">
        <f t="shared" si="439"/>
        <v>0.12458641384809303</v>
      </c>
      <c r="O2084">
        <f t="shared" si="440"/>
        <v>0.44116199051992855</v>
      </c>
      <c r="P2084" t="str">
        <f t="shared" si="441"/>
        <v/>
      </c>
      <c r="Q2084">
        <f t="shared" si="442"/>
        <v>0</v>
      </c>
      <c r="R2084">
        <f t="shared" si="436"/>
        <v>-0.26614792203777987</v>
      </c>
      <c r="S2084">
        <f t="shared" si="443"/>
        <v>3.6431659753369559E-2</v>
      </c>
      <c r="T2084" t="str">
        <f t="shared" si="444"/>
        <v/>
      </c>
      <c r="U2084" t="str">
        <f t="shared" si="445"/>
        <v/>
      </c>
      <c r="V2084" t="str">
        <f t="shared" si="446"/>
        <v/>
      </c>
      <c r="X2084">
        <f t="shared" ca="1" si="447"/>
        <v>-7.5531211544999337</v>
      </c>
    </row>
    <row r="2085" spans="1:24" x14ac:dyDescent="0.25">
      <c r="A2085" s="2">
        <v>43332.197968298613</v>
      </c>
      <c r="B2085">
        <v>298.74</v>
      </c>
      <c r="C2085">
        <v>1</v>
      </c>
      <c r="H2085">
        <f>VLOOKUP(A2085,[1]Sheet1!$A$2:$F$10004,5,FALSE)</f>
        <v>299.3</v>
      </c>
      <c r="I2085">
        <f>VLOOKUP(A2085,[1]Sheet1!$A$2:$F$10004,6,FALSE)</f>
        <v>298.64999999999998</v>
      </c>
      <c r="J2085" s="5">
        <f t="shared" ca="1" si="434"/>
        <v>-4.3100567991981968E-3</v>
      </c>
      <c r="K2085">
        <f t="shared" ca="1" si="435"/>
        <v>-1.2900000000000205</v>
      </c>
      <c r="L2085" s="6">
        <f t="shared" si="437"/>
        <v>2084</v>
      </c>
      <c r="M2085">
        <f t="shared" si="438"/>
        <v>298.6723832945471</v>
      </c>
      <c r="N2085">
        <f t="shared" si="439"/>
        <v>0.1208975548853978</v>
      </c>
      <c r="O2085">
        <f t="shared" si="440"/>
        <v>0.5592892719542738</v>
      </c>
      <c r="P2085" t="str">
        <f t="shared" si="441"/>
        <v/>
      </c>
      <c r="Q2085">
        <f t="shared" si="442"/>
        <v>0</v>
      </c>
      <c r="R2085">
        <f t="shared" si="436"/>
        <v>-0.20592776863804438</v>
      </c>
      <c r="S2085">
        <f t="shared" si="443"/>
        <v>-0.59907268991284124</v>
      </c>
      <c r="T2085" t="str">
        <f t="shared" si="444"/>
        <v/>
      </c>
      <c r="U2085" t="str">
        <f t="shared" si="445"/>
        <v/>
      </c>
      <c r="V2085" t="str">
        <f t="shared" si="446"/>
        <v/>
      </c>
      <c r="X2085">
        <f t="shared" ca="1" si="447"/>
        <v>-7.5531211544999337</v>
      </c>
    </row>
    <row r="2086" spans="1:24" x14ac:dyDescent="0.25">
      <c r="A2086" s="2">
        <v>43332.197968298613</v>
      </c>
      <c r="B2086">
        <v>298.61288135028002</v>
      </c>
      <c r="C2086">
        <v>11</v>
      </c>
      <c r="H2086">
        <f>VLOOKUP(A2086,[1]Sheet1!$A$2:$F$10004,5,FALSE)</f>
        <v>299.3</v>
      </c>
      <c r="I2086">
        <f>VLOOKUP(A2086,[1]Sheet1!$A$2:$F$10004,6,FALSE)</f>
        <v>298.64999999999998</v>
      </c>
      <c r="J2086" s="5">
        <f t="shared" ref="J2086:J2149" ca="1" si="448">(OFFSET(I2086,$AA$2,0)-H2086)/H2086</f>
        <v>-4.3100567991981968E-3</v>
      </c>
      <c r="K2086">
        <f t="shared" ref="K2086:K2149" ca="1" si="449">IF(ISNUMBER(J2086),H2086*J2086,"")</f>
        <v>-1.2900000000000205</v>
      </c>
      <c r="L2086" s="6">
        <f t="shared" si="437"/>
        <v>2085</v>
      </c>
      <c r="M2086">
        <f t="shared" si="438"/>
        <v>298.65471166304809</v>
      </c>
      <c r="N2086">
        <f t="shared" si="439"/>
        <v>0.12031501028166193</v>
      </c>
      <c r="O2086">
        <f t="shared" si="440"/>
        <v>-0.34767326761759665</v>
      </c>
      <c r="P2086" t="str">
        <f t="shared" si="441"/>
        <v/>
      </c>
      <c r="Q2086">
        <f t="shared" si="442"/>
        <v>0</v>
      </c>
      <c r="R2086">
        <f t="shared" si="436"/>
        <v>-0.20592776863804438</v>
      </c>
      <c r="S2086">
        <f t="shared" si="443"/>
        <v>2.901578265927665</v>
      </c>
      <c r="T2086" t="str">
        <f t="shared" si="444"/>
        <v/>
      </c>
      <c r="U2086" t="str">
        <f t="shared" si="445"/>
        <v/>
      </c>
      <c r="V2086" t="str">
        <f t="shared" si="446"/>
        <v/>
      </c>
      <c r="X2086">
        <f t="shared" ca="1" si="447"/>
        <v>-7.5531211544999337</v>
      </c>
    </row>
    <row r="2087" spans="1:24" x14ac:dyDescent="0.25">
      <c r="A2087" s="2">
        <v>43332.197968298613</v>
      </c>
      <c r="B2087">
        <v>298.57</v>
      </c>
      <c r="C2087">
        <v>1</v>
      </c>
      <c r="H2087">
        <f>VLOOKUP(A2087,[1]Sheet1!$A$2:$F$10004,5,FALSE)</f>
        <v>299.3</v>
      </c>
      <c r="I2087">
        <f>VLOOKUP(A2087,[1]Sheet1!$A$2:$F$10004,6,FALSE)</f>
        <v>298.64999999999998</v>
      </c>
      <c r="J2087" s="5">
        <f t="shared" ca="1" si="448"/>
        <v>-4.3100567991981968E-3</v>
      </c>
      <c r="K2087">
        <f t="shared" ca="1" si="449"/>
        <v>-1.2900000000000205</v>
      </c>
      <c r="L2087" s="6">
        <f t="shared" si="437"/>
        <v>2086</v>
      </c>
      <c r="M2087">
        <f t="shared" si="438"/>
        <v>298.62518445477434</v>
      </c>
      <c r="N2087">
        <f t="shared" si="439"/>
        <v>0.11958242074692625</v>
      </c>
      <c r="O2087">
        <f t="shared" si="440"/>
        <v>-0.46147631424133873</v>
      </c>
      <c r="P2087" t="str">
        <f t="shared" si="441"/>
        <v/>
      </c>
      <c r="Q2087">
        <f t="shared" si="442"/>
        <v>0</v>
      </c>
      <c r="R2087">
        <f t="shared" ref="R2087:R2150" si="450">(Q2087-AVERAGE(Q2052:Q2086))/_xlfn.STDEV.S(Q2052:Q2086)</f>
        <v>-0.20592776863804438</v>
      </c>
      <c r="S2087">
        <f t="shared" si="443"/>
        <v>-0.59097440075865171</v>
      </c>
      <c r="T2087" t="str">
        <f t="shared" si="444"/>
        <v/>
      </c>
      <c r="U2087" t="str">
        <f t="shared" si="445"/>
        <v/>
      </c>
      <c r="V2087" t="str">
        <f t="shared" si="446"/>
        <v/>
      </c>
      <c r="X2087">
        <f t="shared" ca="1" si="447"/>
        <v>-7.5531211544999337</v>
      </c>
    </row>
    <row r="2088" spans="1:24" x14ac:dyDescent="0.25">
      <c r="A2088" s="2">
        <v>43332.197969548608</v>
      </c>
      <c r="B2088">
        <v>298.59822993391998</v>
      </c>
      <c r="C2088">
        <v>4</v>
      </c>
      <c r="H2088">
        <f>VLOOKUP(A2088,[1]Sheet1!$A$2:$F$10004,5,FALSE)</f>
        <v>298.74270000000001</v>
      </c>
      <c r="I2088">
        <f>VLOOKUP(A2088,[1]Sheet1!$A$2:$F$10004,6,FALSE)</f>
        <v>298.75</v>
      </c>
      <c r="J2088" s="5">
        <f t="shared" ca="1" si="448"/>
        <v>-2.4526122311943439E-3</v>
      </c>
      <c r="K2088">
        <f t="shared" ca="1" si="449"/>
        <v>-0.73270000000002256</v>
      </c>
      <c r="L2088" s="6">
        <f t="shared" si="437"/>
        <v>2087</v>
      </c>
      <c r="M2088">
        <f t="shared" si="438"/>
        <v>298.59406972403025</v>
      </c>
      <c r="N2088">
        <f t="shared" si="439"/>
        <v>0.11916719483252382</v>
      </c>
      <c r="O2088">
        <f t="shared" si="440"/>
        <v>3.4910697491701295E-2</v>
      </c>
      <c r="P2088" t="str">
        <f t="shared" si="441"/>
        <v/>
      </c>
      <c r="Q2088">
        <f t="shared" si="442"/>
        <v>1.2499949662014842E-6</v>
      </c>
      <c r="R2088">
        <f t="shared" si="450"/>
        <v>-0.19237144977156545</v>
      </c>
      <c r="S2088">
        <f t="shared" si="443"/>
        <v>0.34763200044626574</v>
      </c>
      <c r="T2088" t="str">
        <f t="shared" si="444"/>
        <v/>
      </c>
      <c r="U2088" t="str">
        <f t="shared" si="445"/>
        <v/>
      </c>
      <c r="V2088" t="str">
        <f t="shared" si="446"/>
        <v/>
      </c>
      <c r="X2088">
        <f t="shared" ca="1" si="447"/>
        <v>-7.5531211544999337</v>
      </c>
    </row>
    <row r="2089" spans="1:24" x14ac:dyDescent="0.25">
      <c r="A2089" s="2">
        <v>43332.197969548608</v>
      </c>
      <c r="B2089">
        <v>298.64999999999998</v>
      </c>
      <c r="C2089">
        <v>1</v>
      </c>
      <c r="H2089">
        <f>VLOOKUP(A2089,[1]Sheet1!$A$2:$F$10004,5,FALSE)</f>
        <v>298.74270000000001</v>
      </c>
      <c r="I2089">
        <f>VLOOKUP(A2089,[1]Sheet1!$A$2:$F$10004,6,FALSE)</f>
        <v>298.75</v>
      </c>
      <c r="J2089" s="5">
        <f t="shared" ca="1" si="448"/>
        <v>-2.4526122311943439E-3</v>
      </c>
      <c r="K2089">
        <f t="shared" ca="1" si="449"/>
        <v>-0.73270000000002256</v>
      </c>
      <c r="L2089" s="6">
        <f t="shared" si="437"/>
        <v>2088</v>
      </c>
      <c r="M2089">
        <f t="shared" si="438"/>
        <v>298.5697106832132</v>
      </c>
      <c r="N2089">
        <f t="shared" si="439"/>
        <v>0.11864478870352142</v>
      </c>
      <c r="O2089">
        <f t="shared" si="440"/>
        <v>0.67672012959126349</v>
      </c>
      <c r="P2089" t="str">
        <f t="shared" si="441"/>
        <v/>
      </c>
      <c r="Q2089">
        <f t="shared" si="442"/>
        <v>0</v>
      </c>
      <c r="R2089">
        <f t="shared" si="450"/>
        <v>-0.20633149216147625</v>
      </c>
      <c r="S2089">
        <f t="shared" si="443"/>
        <v>-0.61928802953701312</v>
      </c>
      <c r="T2089" t="str">
        <f t="shared" si="444"/>
        <v/>
      </c>
      <c r="U2089" t="str">
        <f t="shared" si="445"/>
        <v/>
      </c>
      <c r="V2089" t="str">
        <f t="shared" si="446"/>
        <v/>
      </c>
      <c r="X2089">
        <f t="shared" ca="1" si="447"/>
        <v>-7.5531211544999337</v>
      </c>
    </row>
    <row r="2090" spans="1:24" x14ac:dyDescent="0.25">
      <c r="A2090" s="2">
        <v>43332.197969548608</v>
      </c>
      <c r="B2090">
        <v>298.64999999999998</v>
      </c>
      <c r="C2090">
        <v>1</v>
      </c>
      <c r="H2090">
        <f>VLOOKUP(A2090,[1]Sheet1!$A$2:$F$10004,5,FALSE)</f>
        <v>298.74270000000001</v>
      </c>
      <c r="I2090">
        <f>VLOOKUP(A2090,[1]Sheet1!$A$2:$F$10004,6,FALSE)</f>
        <v>298.75</v>
      </c>
      <c r="J2090" s="5">
        <f t="shared" ca="1" si="448"/>
        <v>-2.4526122311943439E-3</v>
      </c>
      <c r="K2090">
        <f t="shared" ca="1" si="449"/>
        <v>-0.73270000000002256</v>
      </c>
      <c r="L2090" s="6">
        <f t="shared" si="437"/>
        <v>2089</v>
      </c>
      <c r="M2090">
        <f t="shared" si="438"/>
        <v>298.55465529733999</v>
      </c>
      <c r="N2090">
        <f t="shared" si="439"/>
        <v>0.1191219243761404</v>
      </c>
      <c r="O2090">
        <f t="shared" si="440"/>
        <v>0.8003959234147765</v>
      </c>
      <c r="P2090" t="str">
        <f t="shared" si="441"/>
        <v/>
      </c>
      <c r="Q2090">
        <f t="shared" si="442"/>
        <v>0</v>
      </c>
      <c r="R2090">
        <f t="shared" si="450"/>
        <v>-0.20633149216147625</v>
      </c>
      <c r="S2090">
        <f t="shared" si="443"/>
        <v>-0.6080726271141127</v>
      </c>
      <c r="T2090" t="str">
        <f t="shared" si="444"/>
        <v/>
      </c>
      <c r="U2090" t="str">
        <f t="shared" si="445"/>
        <v/>
      </c>
      <c r="V2090" t="str">
        <f t="shared" si="446"/>
        <v/>
      </c>
      <c r="X2090">
        <f t="shared" ca="1" si="447"/>
        <v>-7.5531211544999337</v>
      </c>
    </row>
    <row r="2091" spans="1:24" x14ac:dyDescent="0.25">
      <c r="A2091" s="2">
        <v>43332.197969548608</v>
      </c>
      <c r="B2091">
        <v>298.64999999999998</v>
      </c>
      <c r="C2091">
        <v>1</v>
      </c>
      <c r="H2091">
        <f>VLOOKUP(A2091,[1]Sheet1!$A$2:$F$10004,5,FALSE)</f>
        <v>298.74270000000001</v>
      </c>
      <c r="I2091">
        <f>VLOOKUP(A2091,[1]Sheet1!$A$2:$F$10004,6,FALSE)</f>
        <v>298.75</v>
      </c>
      <c r="J2091" s="5">
        <f t="shared" ca="1" si="448"/>
        <v>-2.4526122311943439E-3</v>
      </c>
      <c r="K2091">
        <f t="shared" ca="1" si="449"/>
        <v>-0.73270000000002256</v>
      </c>
      <c r="L2091" s="6">
        <f t="shared" si="437"/>
        <v>2090</v>
      </c>
      <c r="M2091">
        <f t="shared" si="438"/>
        <v>298.53504302583093</v>
      </c>
      <c r="N2091">
        <f t="shared" si="439"/>
        <v>0.11714564772792677</v>
      </c>
      <c r="O2091">
        <f t="shared" si="440"/>
        <v>0.98131664640275018</v>
      </c>
      <c r="P2091" t="str">
        <f t="shared" si="441"/>
        <v/>
      </c>
      <c r="Q2091">
        <f t="shared" si="442"/>
        <v>0</v>
      </c>
      <c r="R2091">
        <f t="shared" si="450"/>
        <v>-0.2705257036533894</v>
      </c>
      <c r="S2091">
        <f t="shared" si="443"/>
        <v>-0.6080726271141127</v>
      </c>
      <c r="T2091" t="str">
        <f t="shared" si="444"/>
        <v/>
      </c>
      <c r="U2091" t="str">
        <f t="shared" si="445"/>
        <v/>
      </c>
      <c r="V2091" t="str">
        <f t="shared" si="446"/>
        <v/>
      </c>
      <c r="X2091">
        <f t="shared" ca="1" si="447"/>
        <v>-7.5531211544999337</v>
      </c>
    </row>
    <row r="2092" spans="1:24" x14ac:dyDescent="0.25">
      <c r="A2092" s="2">
        <v>43332.197969548608</v>
      </c>
      <c r="B2092">
        <v>298.64999999999998</v>
      </c>
      <c r="C2092">
        <v>1</v>
      </c>
      <c r="H2092">
        <f>VLOOKUP(A2092,[1]Sheet1!$A$2:$F$10004,5,FALSE)</f>
        <v>298.74270000000001</v>
      </c>
      <c r="I2092">
        <f>VLOOKUP(A2092,[1]Sheet1!$A$2:$F$10004,6,FALSE)</f>
        <v>298.75</v>
      </c>
      <c r="J2092" s="5">
        <f t="shared" ca="1" si="448"/>
        <v>-2.4526122311943439E-3</v>
      </c>
      <c r="K2092">
        <f t="shared" ca="1" si="449"/>
        <v>-0.73270000000002256</v>
      </c>
      <c r="L2092" s="6">
        <f t="shared" si="437"/>
        <v>2091</v>
      </c>
      <c r="M2092">
        <f t="shared" si="438"/>
        <v>298.51504537146542</v>
      </c>
      <c r="N2092">
        <f t="shared" si="439"/>
        <v>0.11386387223334754</v>
      </c>
      <c r="O2092">
        <f t="shared" si="440"/>
        <v>1.1852278153511959</v>
      </c>
      <c r="P2092" t="str">
        <f t="shared" si="441"/>
        <v/>
      </c>
      <c r="Q2092">
        <f t="shared" si="442"/>
        <v>0</v>
      </c>
      <c r="R2092">
        <f t="shared" si="450"/>
        <v>-0.26108784714726307</v>
      </c>
      <c r="S2092">
        <f t="shared" si="443"/>
        <v>-0.6113692293818479</v>
      </c>
      <c r="T2092" t="str">
        <f t="shared" si="444"/>
        <v/>
      </c>
      <c r="U2092" t="str">
        <f t="shared" si="445"/>
        <v/>
      </c>
      <c r="V2092" t="str">
        <f t="shared" si="446"/>
        <v/>
      </c>
      <c r="X2092">
        <f t="shared" ca="1" si="447"/>
        <v>-7.5531211544999337</v>
      </c>
    </row>
    <row r="2093" spans="1:24" x14ac:dyDescent="0.25">
      <c r="A2093" s="2">
        <v>43332.197969548608</v>
      </c>
      <c r="B2093">
        <v>298.74534541740002</v>
      </c>
      <c r="C2093">
        <v>2</v>
      </c>
      <c r="H2093">
        <f>VLOOKUP(A2093,[1]Sheet1!$A$2:$F$10004,5,FALSE)</f>
        <v>298.74270000000001</v>
      </c>
      <c r="I2093">
        <f>VLOOKUP(A2093,[1]Sheet1!$A$2:$F$10004,6,FALSE)</f>
        <v>298.75</v>
      </c>
      <c r="J2093" s="5">
        <f t="shared" ca="1" si="448"/>
        <v>-5.7999743592061746E-3</v>
      </c>
      <c r="K2093">
        <f t="shared" ca="1" si="449"/>
        <v>-1.7327000000000226</v>
      </c>
      <c r="L2093" s="6">
        <f t="shared" si="437"/>
        <v>2092</v>
      </c>
      <c r="M2093">
        <f t="shared" si="438"/>
        <v>298.4973166246628</v>
      </c>
      <c r="N2093">
        <f t="shared" si="439"/>
        <v>0.11148190536666078</v>
      </c>
      <c r="O2093">
        <f t="shared" si="440"/>
        <v>2.2248345318592864</v>
      </c>
      <c r="P2093">
        <f t="shared" si="441"/>
        <v>1</v>
      </c>
      <c r="Q2093">
        <f t="shared" si="442"/>
        <v>0</v>
      </c>
      <c r="R2093">
        <f t="shared" si="450"/>
        <v>-0.26108784714726307</v>
      </c>
      <c r="S2093">
        <f t="shared" si="443"/>
        <v>-0.18382330342425754</v>
      </c>
      <c r="T2093" t="str">
        <f t="shared" si="444"/>
        <v/>
      </c>
      <c r="U2093" t="str">
        <f t="shared" si="445"/>
        <v/>
      </c>
      <c r="V2093" t="str">
        <f t="shared" si="446"/>
        <v/>
      </c>
      <c r="X2093">
        <f t="shared" ca="1" si="447"/>
        <v>-7.5531211544999337</v>
      </c>
    </row>
    <row r="2094" spans="1:24" x14ac:dyDescent="0.25">
      <c r="A2094" s="2">
        <v>43332.197969548608</v>
      </c>
      <c r="B2094">
        <v>298.75</v>
      </c>
      <c r="C2094">
        <v>1</v>
      </c>
      <c r="H2094">
        <f>VLOOKUP(A2094,[1]Sheet1!$A$2:$F$10004,5,FALSE)</f>
        <v>298.74270000000001</v>
      </c>
      <c r="I2094">
        <f>VLOOKUP(A2094,[1]Sheet1!$A$2:$F$10004,6,FALSE)</f>
        <v>298.75</v>
      </c>
      <c r="J2094" s="5">
        <f t="shared" ca="1" si="448"/>
        <v>-5.7999743592061746E-3</v>
      </c>
      <c r="K2094">
        <f t="shared" ca="1" si="449"/>
        <v>-1.7327000000000226</v>
      </c>
      <c r="L2094" s="6">
        <f t="shared" si="437"/>
        <v>2093</v>
      </c>
      <c r="M2094">
        <f t="shared" si="438"/>
        <v>298.50012749703285</v>
      </c>
      <c r="N2094">
        <f t="shared" si="439"/>
        <v>0.11846888884507407</v>
      </c>
      <c r="O2094">
        <f t="shared" si="440"/>
        <v>2.1091824647221729</v>
      </c>
      <c r="P2094">
        <f t="shared" si="441"/>
        <v>1</v>
      </c>
      <c r="Q2094">
        <f t="shared" si="442"/>
        <v>0</v>
      </c>
      <c r="R2094">
        <f t="shared" si="450"/>
        <v>-0.25905096098283692</v>
      </c>
      <c r="S2094">
        <f t="shared" si="443"/>
        <v>-0.58641833436728086</v>
      </c>
      <c r="T2094" t="str">
        <f t="shared" si="444"/>
        <v/>
      </c>
      <c r="U2094" t="str">
        <f t="shared" si="445"/>
        <v/>
      </c>
      <c r="V2094" t="str">
        <f t="shared" si="446"/>
        <v/>
      </c>
      <c r="X2094">
        <f t="shared" ca="1" si="447"/>
        <v>-7.5531211544999337</v>
      </c>
    </row>
    <row r="2095" spans="1:24" x14ac:dyDescent="0.25">
      <c r="A2095" s="2">
        <v>43332.198175972233</v>
      </c>
      <c r="B2095">
        <v>298.74465286146011</v>
      </c>
      <c r="C2095">
        <v>12</v>
      </c>
      <c r="H2095">
        <f>VLOOKUP(A2095,[1]Sheet1!$A$2:$F$10004,5,FALSE)</f>
        <v>298.74</v>
      </c>
      <c r="I2095">
        <f>VLOOKUP(A2095,[1]Sheet1!$A$2:$F$10004,6,FALSE)</f>
        <v>298.75</v>
      </c>
      <c r="J2095" s="5">
        <f t="shared" ca="1" si="448"/>
        <v>-5.7909888197095073E-3</v>
      </c>
      <c r="K2095">
        <f t="shared" ca="1" si="449"/>
        <v>-1.7300000000000182</v>
      </c>
      <c r="L2095" s="6">
        <f t="shared" si="437"/>
        <v>2094</v>
      </c>
      <c r="M2095">
        <f t="shared" si="438"/>
        <v>298.50718818533119</v>
      </c>
      <c r="N2095">
        <f t="shared" si="439"/>
        <v>0.12538957154091498</v>
      </c>
      <c r="O2095">
        <f t="shared" si="440"/>
        <v>1.8938151969953683</v>
      </c>
      <c r="P2095">
        <f t="shared" si="441"/>
        <v>1</v>
      </c>
      <c r="Q2095">
        <f t="shared" si="442"/>
        <v>2.0642362505896017E-4</v>
      </c>
      <c r="R2095">
        <f t="shared" si="450"/>
        <v>15.721391466886443</v>
      </c>
      <c r="S2095">
        <f t="shared" si="443"/>
        <v>3.7203898177045378</v>
      </c>
      <c r="T2095" t="str">
        <f t="shared" si="444"/>
        <v/>
      </c>
      <c r="U2095" t="str">
        <f t="shared" si="445"/>
        <v/>
      </c>
      <c r="V2095" t="str">
        <f t="shared" si="446"/>
        <v/>
      </c>
      <c r="X2095">
        <f t="shared" ca="1" si="447"/>
        <v>-7.5531211544999337</v>
      </c>
    </row>
    <row r="2096" spans="1:24" x14ac:dyDescent="0.25">
      <c r="A2096" s="2">
        <v>43332.198695277781</v>
      </c>
      <c r="B2096">
        <v>298.74598393679997</v>
      </c>
      <c r="C2096">
        <v>19</v>
      </c>
      <c r="H2096">
        <f>VLOOKUP(A2096,[1]Sheet1!$A$2:$F$10004,5,FALSE)</f>
        <v>298.74</v>
      </c>
      <c r="I2096">
        <f>VLOOKUP(A2096,[1]Sheet1!$A$2:$F$10004,6,FALSE)</f>
        <v>298.65000374559997</v>
      </c>
      <c r="J2096" s="5">
        <f t="shared" ca="1" si="448"/>
        <v>-5.7909888197095073E-3</v>
      </c>
      <c r="K2096">
        <f t="shared" ca="1" si="449"/>
        <v>-1.7300000000000182</v>
      </c>
      <c r="L2096" s="6">
        <f t="shared" si="437"/>
        <v>2095</v>
      </c>
      <c r="M2096">
        <f t="shared" si="438"/>
        <v>298.51610836031728</v>
      </c>
      <c r="N2096">
        <f t="shared" si="439"/>
        <v>0.13110716166271469</v>
      </c>
      <c r="O2096">
        <f t="shared" si="440"/>
        <v>1.7533411109461285</v>
      </c>
      <c r="P2096">
        <f t="shared" si="441"/>
        <v>1</v>
      </c>
      <c r="Q2096">
        <f t="shared" si="442"/>
        <v>5.1930554764112458E-4</v>
      </c>
      <c r="R2096">
        <f t="shared" si="450"/>
        <v>13.914761516123995</v>
      </c>
      <c r="S2096">
        <f t="shared" si="443"/>
        <v>5.4016827744305855</v>
      </c>
      <c r="T2096" t="str">
        <f t="shared" si="444"/>
        <v/>
      </c>
      <c r="U2096" t="str">
        <f t="shared" si="445"/>
        <v/>
      </c>
      <c r="V2096" t="str">
        <f t="shared" si="446"/>
        <v/>
      </c>
      <c r="X2096">
        <f t="shared" ca="1" si="447"/>
        <v>-7.5531211544999337</v>
      </c>
    </row>
    <row r="2097" spans="1:24" x14ac:dyDescent="0.25">
      <c r="A2097" s="2">
        <v>43332.198907604157</v>
      </c>
      <c r="B2097">
        <v>298.74979802732003</v>
      </c>
      <c r="C2097">
        <v>3</v>
      </c>
      <c r="H2097">
        <f>VLOOKUP(A2097,[1]Sheet1!$A$2:$F$10004,5,FALSE)</f>
        <v>298.74</v>
      </c>
      <c r="I2097">
        <f>VLOOKUP(A2097,[1]Sheet1!$A$2:$F$10004,6,FALSE)</f>
        <v>298.64180640640001</v>
      </c>
      <c r="J2097" s="5">
        <f t="shared" ca="1" si="448"/>
        <v>-5.7909888197095073E-3</v>
      </c>
      <c r="K2097">
        <f t="shared" ca="1" si="449"/>
        <v>-1.7300000000000182</v>
      </c>
      <c r="L2097" s="6">
        <f t="shared" si="437"/>
        <v>2096</v>
      </c>
      <c r="M2097">
        <f t="shared" si="438"/>
        <v>298.5297813592698</v>
      </c>
      <c r="N2097">
        <f t="shared" si="439"/>
        <v>0.13490109310340195</v>
      </c>
      <c r="O2097">
        <f t="shared" si="440"/>
        <v>1.6309480004107713</v>
      </c>
      <c r="P2097">
        <f t="shared" si="441"/>
        <v>1</v>
      </c>
      <c r="Q2097">
        <f t="shared" si="442"/>
        <v>2.1232637664070353E-4</v>
      </c>
      <c r="R2097">
        <f t="shared" si="450"/>
        <v>2.0114422453668506</v>
      </c>
      <c r="S2097">
        <f t="shared" si="443"/>
        <v>-6.2017367294604234E-2</v>
      </c>
      <c r="T2097" t="str">
        <f t="shared" si="444"/>
        <v/>
      </c>
      <c r="U2097" t="str">
        <f t="shared" si="445"/>
        <v/>
      </c>
      <c r="V2097" t="str">
        <f t="shared" si="446"/>
        <v/>
      </c>
      <c r="X2097">
        <f t="shared" ca="1" si="447"/>
        <v>-7.5531211544999337</v>
      </c>
    </row>
    <row r="2098" spans="1:24" x14ac:dyDescent="0.25">
      <c r="A2098" s="2">
        <v>43332.19910824074</v>
      </c>
      <c r="B2098">
        <v>298.74003350610002</v>
      </c>
      <c r="C2098">
        <v>5</v>
      </c>
      <c r="H2098">
        <f>VLOOKUP(A2098,[1]Sheet1!$A$2:$F$10004,5,FALSE)</f>
        <v>298.74</v>
      </c>
      <c r="I2098">
        <f>VLOOKUP(A2098,[1]Sheet1!$A$2:$F$10004,6,FALSE)</f>
        <v>298.63979604039997</v>
      </c>
      <c r="J2098" s="5">
        <f t="shared" ca="1" si="448"/>
        <v>-5.7909888197095073E-3</v>
      </c>
      <c r="K2098">
        <f t="shared" ca="1" si="449"/>
        <v>-1.7300000000000182</v>
      </c>
      <c r="L2098" s="6">
        <f t="shared" si="437"/>
        <v>2097</v>
      </c>
      <c r="M2098">
        <f t="shared" si="438"/>
        <v>298.54743828155108</v>
      </c>
      <c r="N2098">
        <f t="shared" si="439"/>
        <v>0.13622677319676507</v>
      </c>
      <c r="O2098">
        <f t="shared" si="440"/>
        <v>1.4137839429754024</v>
      </c>
      <c r="P2098" t="str">
        <f t="shared" si="441"/>
        <v/>
      </c>
      <c r="Q2098">
        <f t="shared" si="442"/>
        <v>2.0063658303115517E-4</v>
      </c>
      <c r="R2098">
        <f t="shared" si="450"/>
        <v>1.7272320449269984</v>
      </c>
      <c r="S2098">
        <f t="shared" si="443"/>
        <v>0.43412157106222965</v>
      </c>
      <c r="T2098" t="str">
        <f t="shared" si="444"/>
        <v/>
      </c>
      <c r="U2098" t="str">
        <f t="shared" si="445"/>
        <v/>
      </c>
      <c r="V2098" t="str">
        <f t="shared" si="446"/>
        <v/>
      </c>
      <c r="X2098">
        <f t="shared" ca="1" si="447"/>
        <v>-7.5531211544999337</v>
      </c>
    </row>
    <row r="2099" spans="1:24" x14ac:dyDescent="0.25">
      <c r="A2099" s="2">
        <v>43332.199798761583</v>
      </c>
      <c r="B2099">
        <v>298.73864516862011</v>
      </c>
      <c r="C2099">
        <v>17</v>
      </c>
      <c r="H2099">
        <f>VLOOKUP(A2099,[1]Sheet1!$A$2:$F$10004,5,FALSE)</f>
        <v>298.62</v>
      </c>
      <c r="I2099">
        <f>VLOOKUP(A2099,[1]Sheet1!$A$2:$F$10004,6,FALSE)</f>
        <v>298.63</v>
      </c>
      <c r="J2099" s="5">
        <f t="shared" ca="1" si="448"/>
        <v>-5.3914674167839178E-3</v>
      </c>
      <c r="K2099">
        <f t="shared" ca="1" si="449"/>
        <v>-1.6100000000000136</v>
      </c>
      <c r="L2099" s="6">
        <f t="shared" si="437"/>
        <v>2098</v>
      </c>
      <c r="M2099">
        <f t="shared" si="438"/>
        <v>298.57044908824656</v>
      </c>
      <c r="N2099">
        <f t="shared" si="439"/>
        <v>0.13051226239791638</v>
      </c>
      <c r="O2099">
        <f t="shared" si="440"/>
        <v>1.2887377575352879</v>
      </c>
      <c r="P2099" t="str">
        <f t="shared" si="441"/>
        <v/>
      </c>
      <c r="Q2099">
        <f t="shared" si="442"/>
        <v>6.905208429088816E-4</v>
      </c>
      <c r="R2099">
        <f t="shared" si="450"/>
        <v>6.3834890575856047</v>
      </c>
      <c r="S2099">
        <f t="shared" si="443"/>
        <v>3.3885785507252946</v>
      </c>
      <c r="T2099" t="str">
        <f t="shared" si="444"/>
        <v/>
      </c>
      <c r="U2099" t="str">
        <f t="shared" si="445"/>
        <v/>
      </c>
      <c r="V2099" t="str">
        <f t="shared" si="446"/>
        <v/>
      </c>
      <c r="X2099">
        <f t="shared" ca="1" si="447"/>
        <v>-7.5531211544999337</v>
      </c>
    </row>
    <row r="2100" spans="1:24" x14ac:dyDescent="0.25">
      <c r="A2100" s="2">
        <v>43332.199798761583</v>
      </c>
      <c r="B2100">
        <v>298.63</v>
      </c>
      <c r="C2100">
        <v>1</v>
      </c>
      <c r="H2100">
        <f>VLOOKUP(A2100,[1]Sheet1!$A$2:$F$10004,5,FALSE)</f>
        <v>298.62</v>
      </c>
      <c r="I2100">
        <f>VLOOKUP(A2100,[1]Sheet1!$A$2:$F$10004,6,FALSE)</f>
        <v>298.63</v>
      </c>
      <c r="J2100" s="5">
        <f t="shared" ca="1" si="448"/>
        <v>-5.3914674167839178E-3</v>
      </c>
      <c r="K2100">
        <f t="shared" ca="1" si="449"/>
        <v>-1.6100000000000136</v>
      </c>
      <c r="L2100" s="6">
        <f t="shared" si="437"/>
        <v>2099</v>
      </c>
      <c r="M2100">
        <f t="shared" si="438"/>
        <v>298.59874966866022</v>
      </c>
      <c r="N2100">
        <f t="shared" si="439"/>
        <v>0.11517622421113781</v>
      </c>
      <c r="O2100">
        <f t="shared" si="440"/>
        <v>0.27132623554744878</v>
      </c>
      <c r="P2100" t="str">
        <f t="shared" si="441"/>
        <v/>
      </c>
      <c r="Q2100">
        <f t="shared" si="442"/>
        <v>0</v>
      </c>
      <c r="R2100">
        <f t="shared" si="450"/>
        <v>-0.34557543608042873</v>
      </c>
      <c r="S2100">
        <f t="shared" si="443"/>
        <v>-0.58758863049913057</v>
      </c>
      <c r="T2100" t="str">
        <f t="shared" si="444"/>
        <v/>
      </c>
      <c r="U2100" t="str">
        <f t="shared" si="445"/>
        <v/>
      </c>
      <c r="V2100" t="str">
        <f t="shared" si="446"/>
        <v/>
      </c>
      <c r="X2100">
        <f t="shared" ca="1" si="447"/>
        <v>-7.5531211544999337</v>
      </c>
    </row>
    <row r="2101" spans="1:24" x14ac:dyDescent="0.25">
      <c r="A2101" s="2">
        <v>43332.199798761583</v>
      </c>
      <c r="B2101">
        <v>298.63</v>
      </c>
      <c r="C2101">
        <v>1</v>
      </c>
      <c r="H2101">
        <f>VLOOKUP(A2101,[1]Sheet1!$A$2:$F$10004,5,FALSE)</f>
        <v>298.62</v>
      </c>
      <c r="I2101">
        <f>VLOOKUP(A2101,[1]Sheet1!$A$2:$F$10004,6,FALSE)</f>
        <v>298.63</v>
      </c>
      <c r="J2101" s="5">
        <f t="shared" ca="1" si="448"/>
        <v>-5.3914674167839178E-3</v>
      </c>
      <c r="K2101">
        <f t="shared" ca="1" si="449"/>
        <v>-1.6100000000000136</v>
      </c>
      <c r="L2101" s="6">
        <f t="shared" si="437"/>
        <v>2100</v>
      </c>
      <c r="M2101">
        <f t="shared" si="438"/>
        <v>298.61250627785859</v>
      </c>
      <c r="N2101">
        <f t="shared" si="439"/>
        <v>9.744164782413646E-2</v>
      </c>
      <c r="O2101">
        <f t="shared" si="440"/>
        <v>0.17953023714236221</v>
      </c>
      <c r="P2101" t="str">
        <f t="shared" si="441"/>
        <v/>
      </c>
      <c r="Q2101">
        <f t="shared" si="442"/>
        <v>0</v>
      </c>
      <c r="R2101">
        <f t="shared" si="450"/>
        <v>-0.34557543608042873</v>
      </c>
      <c r="S2101">
        <f t="shared" si="443"/>
        <v>-0.56161534129957269</v>
      </c>
      <c r="T2101" t="str">
        <f t="shared" si="444"/>
        <v/>
      </c>
      <c r="U2101" t="str">
        <f t="shared" si="445"/>
        <v/>
      </c>
      <c r="V2101" t="str">
        <f t="shared" si="446"/>
        <v/>
      </c>
      <c r="X2101">
        <f t="shared" ca="1" si="447"/>
        <v>-7.5531211544999337</v>
      </c>
    </row>
    <row r="2102" spans="1:24" x14ac:dyDescent="0.25">
      <c r="A2102" s="2">
        <v>43332.199798761583</v>
      </c>
      <c r="B2102">
        <v>298.63</v>
      </c>
      <c r="C2102">
        <v>1</v>
      </c>
      <c r="H2102">
        <f>VLOOKUP(A2102,[1]Sheet1!$A$2:$F$10004,5,FALSE)</f>
        <v>298.62</v>
      </c>
      <c r="I2102">
        <f>VLOOKUP(A2102,[1]Sheet1!$A$2:$F$10004,6,FALSE)</f>
        <v>298.63</v>
      </c>
      <c r="J2102" s="5">
        <f t="shared" ca="1" si="448"/>
        <v>-5.3914674167839178E-3</v>
      </c>
      <c r="K2102">
        <f t="shared" ca="1" si="449"/>
        <v>-1.6100000000000136</v>
      </c>
      <c r="L2102" s="6">
        <f t="shared" si="437"/>
        <v>2101</v>
      </c>
      <c r="M2102">
        <f t="shared" si="438"/>
        <v>298.62877591986859</v>
      </c>
      <c r="N2102">
        <f t="shared" si="439"/>
        <v>6.9677875396171818E-2</v>
      </c>
      <c r="O2102">
        <f t="shared" si="440"/>
        <v>1.7567701719491544E-2</v>
      </c>
      <c r="P2102" t="str">
        <f t="shared" si="441"/>
        <v/>
      </c>
      <c r="Q2102">
        <f t="shared" si="442"/>
        <v>0</v>
      </c>
      <c r="R2102">
        <f t="shared" si="450"/>
        <v>-0.34557543608042873</v>
      </c>
      <c r="S2102">
        <f t="shared" si="443"/>
        <v>-0.56161534129957269</v>
      </c>
      <c r="T2102" t="str">
        <f t="shared" si="444"/>
        <v/>
      </c>
      <c r="U2102" t="str">
        <f t="shared" si="445"/>
        <v/>
      </c>
      <c r="V2102" t="str">
        <f t="shared" si="446"/>
        <v/>
      </c>
      <c r="X2102">
        <f t="shared" ca="1" si="447"/>
        <v>-7.5531211544999337</v>
      </c>
    </row>
    <row r="2103" spans="1:24" x14ac:dyDescent="0.25">
      <c r="A2103" s="2">
        <v>43332.199798761583</v>
      </c>
      <c r="B2103">
        <v>298.63</v>
      </c>
      <c r="C2103">
        <v>1</v>
      </c>
      <c r="H2103">
        <f>VLOOKUP(A2103,[1]Sheet1!$A$2:$F$10004,5,FALSE)</f>
        <v>298.62</v>
      </c>
      <c r="I2103">
        <f>VLOOKUP(A2103,[1]Sheet1!$A$2:$F$10004,6,FALSE)</f>
        <v>298.63</v>
      </c>
      <c r="J2103" s="5">
        <f t="shared" ca="1" si="448"/>
        <v>-5.3914674167839178E-3</v>
      </c>
      <c r="K2103">
        <f t="shared" ca="1" si="449"/>
        <v>-1.6100000000000136</v>
      </c>
      <c r="L2103" s="6">
        <f t="shared" si="437"/>
        <v>2102</v>
      </c>
      <c r="M2103">
        <f t="shared" si="438"/>
        <v>298.63057800052133</v>
      </c>
      <c r="N2103">
        <f t="shared" si="439"/>
        <v>6.5068795777164234E-2</v>
      </c>
      <c r="O2103">
        <f t="shared" si="440"/>
        <v>-8.8829140669675916E-3</v>
      </c>
      <c r="P2103" t="str">
        <f t="shared" si="441"/>
        <v/>
      </c>
      <c r="Q2103">
        <f t="shared" si="442"/>
        <v>0</v>
      </c>
      <c r="R2103">
        <f t="shared" si="450"/>
        <v>-0.34557543608042879</v>
      </c>
      <c r="S2103">
        <f t="shared" si="443"/>
        <v>-0.54140037264378094</v>
      </c>
      <c r="T2103" t="str">
        <f t="shared" si="444"/>
        <v/>
      </c>
      <c r="U2103" t="str">
        <f t="shared" si="445"/>
        <v/>
      </c>
      <c r="V2103" t="str">
        <f t="shared" si="446"/>
        <v/>
      </c>
      <c r="X2103">
        <f t="shared" ca="1" si="447"/>
        <v>-7.5531211544999337</v>
      </c>
    </row>
    <row r="2104" spans="1:24" x14ac:dyDescent="0.25">
      <c r="A2104" s="2">
        <v>43332.199798761583</v>
      </c>
      <c r="B2104">
        <v>298.63</v>
      </c>
      <c r="C2104">
        <v>2</v>
      </c>
      <c r="H2104">
        <f>VLOOKUP(A2104,[1]Sheet1!$A$2:$F$10004,5,FALSE)</f>
        <v>298.62</v>
      </c>
      <c r="I2104">
        <f>VLOOKUP(A2104,[1]Sheet1!$A$2:$F$10004,6,FALSE)</f>
        <v>298.63</v>
      </c>
      <c r="J2104" s="5">
        <f t="shared" ca="1" si="448"/>
        <v>-5.3914674167839178E-3</v>
      </c>
      <c r="K2104">
        <f t="shared" ca="1" si="449"/>
        <v>-1.6100000000000136</v>
      </c>
      <c r="L2104" s="6">
        <f t="shared" si="437"/>
        <v>2103</v>
      </c>
      <c r="M2104">
        <f t="shared" si="438"/>
        <v>298.63178839543758</v>
      </c>
      <c r="N2104">
        <f t="shared" si="439"/>
        <v>6.1334828082884547E-2</v>
      </c>
      <c r="O2104">
        <f t="shared" si="440"/>
        <v>-2.9157910659982481E-2</v>
      </c>
      <c r="P2104" t="str">
        <f t="shared" si="441"/>
        <v/>
      </c>
      <c r="Q2104">
        <f t="shared" si="442"/>
        <v>0</v>
      </c>
      <c r="R2104">
        <f t="shared" si="450"/>
        <v>-0.34557543608042879</v>
      </c>
      <c r="S2104">
        <f t="shared" si="443"/>
        <v>-0.30817902194939445</v>
      </c>
      <c r="T2104" t="str">
        <f t="shared" si="444"/>
        <v/>
      </c>
      <c r="U2104" t="str">
        <f t="shared" si="445"/>
        <v/>
      </c>
      <c r="V2104" t="str">
        <f t="shared" si="446"/>
        <v/>
      </c>
      <c r="X2104">
        <f t="shared" ca="1" si="447"/>
        <v>-7.5531211544999337</v>
      </c>
    </row>
    <row r="2105" spans="1:24" x14ac:dyDescent="0.25">
      <c r="A2105" s="2">
        <v>43332.199798761583</v>
      </c>
      <c r="B2105">
        <v>298.63</v>
      </c>
      <c r="C2105">
        <v>1</v>
      </c>
      <c r="H2105">
        <f>VLOOKUP(A2105,[1]Sheet1!$A$2:$F$10004,5,FALSE)</f>
        <v>298.62</v>
      </c>
      <c r="I2105">
        <f>VLOOKUP(A2105,[1]Sheet1!$A$2:$F$10004,6,FALSE)</f>
        <v>298.63</v>
      </c>
      <c r="J2105" s="5">
        <f t="shared" ca="1" si="448"/>
        <v>-5.3914674167839178E-3</v>
      </c>
      <c r="K2105">
        <f t="shared" ca="1" si="449"/>
        <v>-1.6100000000000136</v>
      </c>
      <c r="L2105" s="6">
        <f t="shared" si="437"/>
        <v>2104</v>
      </c>
      <c r="M2105">
        <f t="shared" si="438"/>
        <v>298.63151321793754</v>
      </c>
      <c r="N2105">
        <f t="shared" si="439"/>
        <v>5.9219935455223804E-2</v>
      </c>
      <c r="O2105">
        <f t="shared" si="440"/>
        <v>-2.5552509064906376E-2</v>
      </c>
      <c r="P2105" t="str">
        <f t="shared" si="441"/>
        <v/>
      </c>
      <c r="Q2105">
        <f t="shared" si="442"/>
        <v>0</v>
      </c>
      <c r="R2105">
        <f t="shared" si="450"/>
        <v>-0.34557543608042879</v>
      </c>
      <c r="S2105">
        <f t="shared" si="443"/>
        <v>-0.48785048530798036</v>
      </c>
      <c r="T2105" t="str">
        <f t="shared" si="444"/>
        <v/>
      </c>
      <c r="U2105" t="str">
        <f t="shared" si="445"/>
        <v/>
      </c>
      <c r="V2105" t="str">
        <f t="shared" si="446"/>
        <v/>
      </c>
      <c r="X2105">
        <f t="shared" ca="1" si="447"/>
        <v>-7.5531211544999337</v>
      </c>
    </row>
    <row r="2106" spans="1:24" x14ac:dyDescent="0.25">
      <c r="A2106" s="2">
        <v>43332.199798761583</v>
      </c>
      <c r="B2106">
        <v>298.63</v>
      </c>
      <c r="C2106">
        <v>1</v>
      </c>
      <c r="H2106">
        <f>VLOOKUP(A2106,[1]Sheet1!$A$2:$F$10004,5,FALSE)</f>
        <v>298.62</v>
      </c>
      <c r="I2106">
        <f>VLOOKUP(A2106,[1]Sheet1!$A$2:$F$10004,6,FALSE)</f>
        <v>298.63</v>
      </c>
      <c r="J2106" s="5">
        <f t="shared" ca="1" si="448"/>
        <v>-5.3914674167839178E-3</v>
      </c>
      <c r="K2106">
        <f t="shared" ca="1" si="449"/>
        <v>-1.6100000000000136</v>
      </c>
      <c r="L2106" s="6">
        <f t="shared" si="437"/>
        <v>2105</v>
      </c>
      <c r="M2106">
        <f t="shared" si="438"/>
        <v>298.63264980514333</v>
      </c>
      <c r="N2106">
        <f t="shared" si="439"/>
        <v>5.6160539869258841E-2</v>
      </c>
      <c r="O2106">
        <f t="shared" si="440"/>
        <v>-4.7182686446813629E-2</v>
      </c>
      <c r="P2106" t="str">
        <f t="shared" si="441"/>
        <v/>
      </c>
      <c r="Q2106">
        <f t="shared" si="442"/>
        <v>0</v>
      </c>
      <c r="R2106">
        <f t="shared" si="450"/>
        <v>-0.34557543608042879</v>
      </c>
      <c r="S2106">
        <f t="shared" si="443"/>
        <v>-0.48785048530798036</v>
      </c>
      <c r="T2106" t="str">
        <f t="shared" si="444"/>
        <v/>
      </c>
      <c r="U2106" t="str">
        <f t="shared" si="445"/>
        <v/>
      </c>
      <c r="V2106" t="str">
        <f t="shared" si="446"/>
        <v/>
      </c>
      <c r="X2106">
        <f t="shared" ca="1" si="447"/>
        <v>-7.5531211544999337</v>
      </c>
    </row>
    <row r="2107" spans="1:24" x14ac:dyDescent="0.25">
      <c r="A2107" s="2">
        <v>43332.199798761583</v>
      </c>
      <c r="B2107">
        <v>298.63</v>
      </c>
      <c r="C2107">
        <v>1</v>
      </c>
      <c r="H2107">
        <f>VLOOKUP(A2107,[1]Sheet1!$A$2:$F$10004,5,FALSE)</f>
        <v>298.62</v>
      </c>
      <c r="I2107">
        <f>VLOOKUP(A2107,[1]Sheet1!$A$2:$F$10004,6,FALSE)</f>
        <v>298.63</v>
      </c>
      <c r="J2107" s="5">
        <f t="shared" ca="1" si="448"/>
        <v>-5.3914674167839178E-3</v>
      </c>
      <c r="K2107">
        <f t="shared" ca="1" si="449"/>
        <v>-1.6100000000000136</v>
      </c>
      <c r="L2107" s="6">
        <f t="shared" si="437"/>
        <v>2106</v>
      </c>
      <c r="M2107">
        <f t="shared" si="438"/>
        <v>298.6330044467627</v>
      </c>
      <c r="N2107">
        <f t="shared" si="439"/>
        <v>5.4025347885859658E-2</v>
      </c>
      <c r="O2107">
        <f t="shared" si="440"/>
        <v>-5.5611798540376324E-2</v>
      </c>
      <c r="P2107" t="str">
        <f t="shared" si="441"/>
        <v/>
      </c>
      <c r="Q2107">
        <f t="shared" si="442"/>
        <v>0</v>
      </c>
      <c r="R2107">
        <f t="shared" si="450"/>
        <v>-0.3455754360804289</v>
      </c>
      <c r="S2107">
        <f t="shared" si="443"/>
        <v>-0.48062308422274785</v>
      </c>
      <c r="T2107" t="str">
        <f t="shared" si="444"/>
        <v/>
      </c>
      <c r="U2107" t="str">
        <f t="shared" si="445"/>
        <v/>
      </c>
      <c r="V2107" t="str">
        <f t="shared" si="446"/>
        <v/>
      </c>
      <c r="X2107">
        <f t="shared" ca="1" si="447"/>
        <v>-7.5531211544999337</v>
      </c>
    </row>
    <row r="2108" spans="1:24" x14ac:dyDescent="0.25">
      <c r="A2108" s="2">
        <v>43332.199798761583</v>
      </c>
      <c r="B2108">
        <v>298.63</v>
      </c>
      <c r="C2108">
        <v>2</v>
      </c>
      <c r="H2108">
        <f>VLOOKUP(A2108,[1]Sheet1!$A$2:$F$10004,5,FALSE)</f>
        <v>298.62</v>
      </c>
      <c r="I2108">
        <f>VLOOKUP(A2108,[1]Sheet1!$A$2:$F$10004,6,FALSE)</f>
        <v>298.63</v>
      </c>
      <c r="J2108" s="5">
        <f t="shared" ca="1" si="448"/>
        <v>-5.3914674167839178E-3</v>
      </c>
      <c r="K2108">
        <f t="shared" ca="1" si="449"/>
        <v>-1.6100000000000136</v>
      </c>
      <c r="L2108" s="6">
        <f t="shared" si="437"/>
        <v>2107</v>
      </c>
      <c r="M2108">
        <f t="shared" si="438"/>
        <v>298.62870266136468</v>
      </c>
      <c r="N2108">
        <f t="shared" si="439"/>
        <v>5.4025636457512079E-2</v>
      </c>
      <c r="O2108">
        <f t="shared" si="440"/>
        <v>2.4013389205165332E-2</v>
      </c>
      <c r="P2108" t="str">
        <f t="shared" si="441"/>
        <v/>
      </c>
      <c r="Q2108">
        <f t="shared" si="442"/>
        <v>0</v>
      </c>
      <c r="R2108">
        <f t="shared" si="450"/>
        <v>-0.3455754360804289</v>
      </c>
      <c r="S2108">
        <f t="shared" si="443"/>
        <v>-0.21755526967444697</v>
      </c>
      <c r="T2108" t="str">
        <f t="shared" si="444"/>
        <v/>
      </c>
      <c r="U2108" t="str">
        <f t="shared" si="445"/>
        <v/>
      </c>
      <c r="V2108" t="str">
        <f t="shared" si="446"/>
        <v/>
      </c>
      <c r="X2108">
        <f t="shared" ca="1" si="447"/>
        <v>-7.5531211544999337</v>
      </c>
    </row>
    <row r="2109" spans="1:24" x14ac:dyDescent="0.25">
      <c r="A2109" s="2">
        <v>43332.199846249998</v>
      </c>
      <c r="B2109">
        <v>298.62988053648002</v>
      </c>
      <c r="C2109">
        <v>3</v>
      </c>
      <c r="H2109">
        <f>VLOOKUP(A2109,[1]Sheet1!$A$2:$F$10004,5,FALSE)</f>
        <v>298.62</v>
      </c>
      <c r="I2109">
        <f>VLOOKUP(A2109,[1]Sheet1!$A$2:$F$10004,6,FALSE)</f>
        <v>298.63</v>
      </c>
      <c r="J2109" s="5">
        <f t="shared" ca="1" si="448"/>
        <v>-5.3914674167839178E-3</v>
      </c>
      <c r="K2109">
        <f t="shared" ca="1" si="449"/>
        <v>-1.6100000000000136</v>
      </c>
      <c r="L2109" s="6">
        <f t="shared" si="437"/>
        <v>2108</v>
      </c>
      <c r="M2109">
        <f t="shared" si="438"/>
        <v>298.62495108592822</v>
      </c>
      <c r="N2109">
        <f t="shared" si="439"/>
        <v>5.4021799847224224E-2</v>
      </c>
      <c r="O2109">
        <f t="shared" si="440"/>
        <v>9.1249283913898541E-2</v>
      </c>
      <c r="P2109" t="str">
        <f t="shared" si="441"/>
        <v/>
      </c>
      <c r="Q2109">
        <f t="shared" si="442"/>
        <v>4.7488414566032588E-5</v>
      </c>
      <c r="R2109">
        <f t="shared" si="450"/>
        <v>-3.178649613953656E-2</v>
      </c>
      <c r="S2109">
        <f t="shared" si="443"/>
        <v>0</v>
      </c>
      <c r="T2109" t="str">
        <f t="shared" si="444"/>
        <v/>
      </c>
      <c r="U2109" t="str">
        <f t="shared" si="445"/>
        <v/>
      </c>
      <c r="V2109" t="str">
        <f t="shared" si="446"/>
        <v/>
      </c>
      <c r="X2109">
        <f t="shared" ca="1" si="447"/>
        <v>-7.5531211544999337</v>
      </c>
    </row>
    <row r="2110" spans="1:24" x14ac:dyDescent="0.25">
      <c r="A2110" s="2">
        <v>43332.199931284733</v>
      </c>
      <c r="B2110">
        <v>298.62991946352003</v>
      </c>
      <c r="C2110">
        <v>4</v>
      </c>
      <c r="H2110">
        <f>VLOOKUP(A2110,[1]Sheet1!$A$2:$F$10004,5,FALSE)</f>
        <v>298.62</v>
      </c>
      <c r="I2110">
        <f>VLOOKUP(A2110,[1]Sheet1!$A$2:$F$10004,6,FALSE)</f>
        <v>298.63</v>
      </c>
      <c r="J2110" s="5">
        <f t="shared" ca="1" si="448"/>
        <v>-5.3914674167839178E-3</v>
      </c>
      <c r="K2110">
        <f t="shared" ca="1" si="449"/>
        <v>-1.6100000000000136</v>
      </c>
      <c r="L2110" s="6">
        <f t="shared" si="437"/>
        <v>2109</v>
      </c>
      <c r="M2110">
        <f t="shared" si="438"/>
        <v>298.62150969365155</v>
      </c>
      <c r="N2110">
        <f t="shared" si="439"/>
        <v>5.4026883909921108E-2</v>
      </c>
      <c r="O2110">
        <f t="shared" si="440"/>
        <v>0.15565898419202229</v>
      </c>
      <c r="P2110" t="str">
        <f t="shared" si="441"/>
        <v/>
      </c>
      <c r="Q2110">
        <f t="shared" si="442"/>
        <v>8.5034735093358904E-5</v>
      </c>
      <c r="R2110">
        <f t="shared" si="450"/>
        <v>0.20771335080811379</v>
      </c>
      <c r="S2110">
        <f t="shared" si="443"/>
        <v>0.21818045473565939</v>
      </c>
      <c r="T2110" t="str">
        <f t="shared" si="444"/>
        <v/>
      </c>
      <c r="U2110" t="str">
        <f t="shared" si="445"/>
        <v/>
      </c>
      <c r="V2110" t="str">
        <f t="shared" si="446"/>
        <v/>
      </c>
      <c r="X2110">
        <f t="shared" ca="1" si="447"/>
        <v>-7.5531211544999337</v>
      </c>
    </row>
    <row r="2111" spans="1:24" x14ac:dyDescent="0.25">
      <c r="A2111" s="2">
        <v>43332.199931284733</v>
      </c>
      <c r="B2111">
        <v>298.63</v>
      </c>
      <c r="C2111">
        <v>1</v>
      </c>
      <c r="H2111">
        <f>VLOOKUP(A2111,[1]Sheet1!$A$2:$F$10004,5,FALSE)</f>
        <v>298.62</v>
      </c>
      <c r="I2111">
        <f>VLOOKUP(A2111,[1]Sheet1!$A$2:$F$10004,6,FALSE)</f>
        <v>298.63</v>
      </c>
      <c r="J2111" s="5">
        <f t="shared" ca="1" si="448"/>
        <v>-5.3914674167839178E-3</v>
      </c>
      <c r="K2111">
        <f t="shared" ca="1" si="449"/>
        <v>-1.6100000000000136</v>
      </c>
      <c r="L2111" s="6">
        <f t="shared" si="437"/>
        <v>2110</v>
      </c>
      <c r="M2111">
        <f t="shared" si="438"/>
        <v>298.61877923486952</v>
      </c>
      <c r="N2111">
        <f t="shared" si="439"/>
        <v>5.4031338426199851E-2</v>
      </c>
      <c r="O2111">
        <f t="shared" si="440"/>
        <v>0.20767142657035048</v>
      </c>
      <c r="P2111" t="str">
        <f t="shared" si="441"/>
        <v/>
      </c>
      <c r="Q2111">
        <f t="shared" si="442"/>
        <v>0</v>
      </c>
      <c r="R2111">
        <f t="shared" si="450"/>
        <v>-0.37176071233674524</v>
      </c>
      <c r="S2111">
        <f t="shared" si="443"/>
        <v>-0.47493215739449801</v>
      </c>
      <c r="T2111" t="str">
        <f t="shared" si="444"/>
        <v/>
      </c>
      <c r="U2111" t="str">
        <f t="shared" si="445"/>
        <v/>
      </c>
      <c r="V2111" t="str">
        <f t="shared" si="446"/>
        <v/>
      </c>
      <c r="X2111">
        <f t="shared" ca="1" si="447"/>
        <v>-7.5531211544999337</v>
      </c>
    </row>
    <row r="2112" spans="1:24" x14ac:dyDescent="0.25">
      <c r="A2112" s="2">
        <v>43332.199931284733</v>
      </c>
      <c r="B2112">
        <v>298.63</v>
      </c>
      <c r="C2112">
        <v>2</v>
      </c>
      <c r="H2112">
        <f>VLOOKUP(A2112,[1]Sheet1!$A$2:$F$10004,5,FALSE)</f>
        <v>298.62</v>
      </c>
      <c r="I2112">
        <f>VLOOKUP(A2112,[1]Sheet1!$A$2:$F$10004,6,FALSE)</f>
        <v>298.63</v>
      </c>
      <c r="J2112" s="5">
        <f t="shared" ca="1" si="448"/>
        <v>-5.3914674167839178E-3</v>
      </c>
      <c r="K2112">
        <f t="shared" ca="1" si="449"/>
        <v>-1.6100000000000136</v>
      </c>
      <c r="L2112" s="6">
        <f t="shared" si="437"/>
        <v>2111</v>
      </c>
      <c r="M2112">
        <f t="shared" si="438"/>
        <v>298.61676426867587</v>
      </c>
      <c r="N2112">
        <f t="shared" si="439"/>
        <v>5.4018821441725297E-2</v>
      </c>
      <c r="O2112">
        <f t="shared" si="440"/>
        <v>0.24502073482681475</v>
      </c>
      <c r="P2112" t="str">
        <f t="shared" si="441"/>
        <v/>
      </c>
      <c r="Q2112">
        <f t="shared" si="442"/>
        <v>0</v>
      </c>
      <c r="R2112">
        <f t="shared" si="450"/>
        <v>-0.37176071233674524</v>
      </c>
      <c r="S2112">
        <f t="shared" si="443"/>
        <v>-0.24996429336552525</v>
      </c>
      <c r="T2112" t="str">
        <f t="shared" si="444"/>
        <v/>
      </c>
      <c r="U2112" t="str">
        <f t="shared" si="445"/>
        <v/>
      </c>
      <c r="V2112" t="str">
        <f t="shared" si="446"/>
        <v/>
      </c>
      <c r="X2112">
        <f t="shared" ca="1" si="447"/>
        <v>-7.5531211544999337</v>
      </c>
    </row>
    <row r="2113" spans="1:24" x14ac:dyDescent="0.25">
      <c r="A2113" s="2">
        <v>43332.199931284733</v>
      </c>
      <c r="B2113">
        <v>298.63</v>
      </c>
      <c r="C2113">
        <v>1</v>
      </c>
      <c r="H2113">
        <f>VLOOKUP(A2113,[1]Sheet1!$A$2:$F$10004,5,FALSE)</f>
        <v>298.62</v>
      </c>
      <c r="I2113">
        <f>VLOOKUP(A2113,[1]Sheet1!$A$2:$F$10004,6,FALSE)</f>
        <v>298.63</v>
      </c>
      <c r="J2113" s="5">
        <f t="shared" ca="1" si="448"/>
        <v>-5.3914674167839178E-3</v>
      </c>
      <c r="K2113">
        <f t="shared" ca="1" si="449"/>
        <v>-1.6100000000000136</v>
      </c>
      <c r="L2113" s="6">
        <f t="shared" si="437"/>
        <v>2112</v>
      </c>
      <c r="M2113">
        <f t="shared" si="438"/>
        <v>298.61545518483507</v>
      </c>
      <c r="N2113">
        <f t="shared" si="439"/>
        <v>5.3962935538219389E-2</v>
      </c>
      <c r="O2113">
        <f t="shared" si="440"/>
        <v>0.26953343104589594</v>
      </c>
      <c r="P2113" t="str">
        <f t="shared" si="441"/>
        <v/>
      </c>
      <c r="Q2113">
        <f t="shared" si="442"/>
        <v>0</v>
      </c>
      <c r="R2113">
        <f t="shared" si="450"/>
        <v>-0.37176071233674524</v>
      </c>
      <c r="S2113">
        <f t="shared" si="443"/>
        <v>-0.47493215739449801</v>
      </c>
      <c r="T2113" t="str">
        <f t="shared" si="444"/>
        <v/>
      </c>
      <c r="U2113" t="str">
        <f t="shared" si="445"/>
        <v/>
      </c>
      <c r="V2113" t="str">
        <f t="shared" si="446"/>
        <v/>
      </c>
      <c r="X2113">
        <f t="shared" ca="1" si="447"/>
        <v>-7.5531211544999337</v>
      </c>
    </row>
    <row r="2114" spans="1:24" x14ac:dyDescent="0.25">
      <c r="A2114" s="2">
        <v>43332.199931284733</v>
      </c>
      <c r="B2114">
        <v>298.63</v>
      </c>
      <c r="C2114">
        <v>4</v>
      </c>
      <c r="H2114">
        <f>VLOOKUP(A2114,[1]Sheet1!$A$2:$F$10004,5,FALSE)</f>
        <v>298.62</v>
      </c>
      <c r="I2114">
        <f>VLOOKUP(A2114,[1]Sheet1!$A$2:$F$10004,6,FALSE)</f>
        <v>298.63</v>
      </c>
      <c r="J2114" s="5">
        <f t="shared" ca="1" si="448"/>
        <v>-5.3914674167839178E-3</v>
      </c>
      <c r="K2114">
        <f t="shared" ca="1" si="449"/>
        <v>-1.6100000000000136</v>
      </c>
      <c r="L2114" s="6">
        <f t="shared" si="437"/>
        <v>2113</v>
      </c>
      <c r="M2114">
        <f t="shared" si="438"/>
        <v>298.61485198334725</v>
      </c>
      <c r="N2114">
        <f t="shared" si="439"/>
        <v>5.3828210280398955E-2</v>
      </c>
      <c r="O2114">
        <f t="shared" si="440"/>
        <v>0.28141408703422766</v>
      </c>
      <c r="P2114" t="str">
        <f t="shared" si="441"/>
        <v/>
      </c>
      <c r="Q2114">
        <f t="shared" si="442"/>
        <v>0</v>
      </c>
      <c r="R2114">
        <f t="shared" si="450"/>
        <v>-0.37176071233674524</v>
      </c>
      <c r="S2114">
        <f t="shared" si="443"/>
        <v>0.19997143469242018</v>
      </c>
      <c r="T2114" t="str">
        <f t="shared" si="444"/>
        <v/>
      </c>
      <c r="U2114" t="str">
        <f t="shared" si="445"/>
        <v/>
      </c>
      <c r="V2114" t="str">
        <f t="shared" si="446"/>
        <v/>
      </c>
      <c r="X2114">
        <f t="shared" ca="1" si="447"/>
        <v>-7.5531211544999337</v>
      </c>
    </row>
    <row r="2115" spans="1:24" x14ac:dyDescent="0.25">
      <c r="A2115" s="2">
        <v>43332.199931284733</v>
      </c>
      <c r="B2115">
        <v>298.63</v>
      </c>
      <c r="C2115">
        <v>1</v>
      </c>
      <c r="H2115">
        <f>VLOOKUP(A2115,[1]Sheet1!$A$2:$F$10004,5,FALSE)</f>
        <v>298.62</v>
      </c>
      <c r="I2115">
        <f>VLOOKUP(A2115,[1]Sheet1!$A$2:$F$10004,6,FALSE)</f>
        <v>298.63</v>
      </c>
      <c r="J2115" s="5">
        <f t="shared" ca="1" si="448"/>
        <v>-5.3914674167839178E-3</v>
      </c>
      <c r="K2115">
        <f t="shared" ca="1" si="449"/>
        <v>-1.6100000000000136</v>
      </c>
      <c r="L2115" s="6">
        <f t="shared" si="437"/>
        <v>2114</v>
      </c>
      <c r="M2115">
        <f t="shared" si="438"/>
        <v>298.61495466421235</v>
      </c>
      <c r="N2115">
        <f t="shared" si="439"/>
        <v>5.3569235077308583E-2</v>
      </c>
      <c r="O2115">
        <f t="shared" si="440"/>
        <v>0.28085776782017707</v>
      </c>
      <c r="P2115" t="str">
        <f t="shared" si="441"/>
        <v/>
      </c>
      <c r="Q2115">
        <f t="shared" si="442"/>
        <v>0</v>
      </c>
      <c r="R2115">
        <f t="shared" si="450"/>
        <v>-0.37176071233674524</v>
      </c>
      <c r="S2115">
        <f t="shared" si="443"/>
        <v>-0.48762627672566666</v>
      </c>
      <c r="T2115" t="str">
        <f t="shared" si="444"/>
        <v/>
      </c>
      <c r="U2115" t="str">
        <f t="shared" si="445"/>
        <v/>
      </c>
      <c r="V2115" t="str">
        <f t="shared" si="446"/>
        <v/>
      </c>
      <c r="X2115">
        <f t="shared" ca="1" si="447"/>
        <v>-7.5531211544999337</v>
      </c>
    </row>
    <row r="2116" spans="1:24" x14ac:dyDescent="0.25">
      <c r="A2116" s="2">
        <v>43332.199931284733</v>
      </c>
      <c r="B2116">
        <v>298.63101278352002</v>
      </c>
      <c r="C2116">
        <v>2</v>
      </c>
      <c r="H2116">
        <f>VLOOKUP(A2116,[1]Sheet1!$A$2:$F$10004,5,FALSE)</f>
        <v>298.62</v>
      </c>
      <c r="I2116">
        <f>VLOOKUP(A2116,[1]Sheet1!$A$2:$F$10004,6,FALSE)</f>
        <v>298.63</v>
      </c>
      <c r="J2116" s="5">
        <f t="shared" ca="1" si="448"/>
        <v>-5.3914674167839178E-3</v>
      </c>
      <c r="K2116">
        <f t="shared" ca="1" si="449"/>
        <v>-1.6100000000000136</v>
      </c>
      <c r="L2116" s="6">
        <f t="shared" ref="L2116:L2179" si="451">L2115+1</f>
        <v>2115</v>
      </c>
      <c r="M2116">
        <f t="shared" si="438"/>
        <v>298.61576322743042</v>
      </c>
      <c r="N2116">
        <f t="shared" si="439"/>
        <v>5.312962276652225E-2</v>
      </c>
      <c r="O2116">
        <f t="shared" si="440"/>
        <v>0.28702549153443191</v>
      </c>
      <c r="P2116" t="str">
        <f t="shared" si="441"/>
        <v/>
      </c>
      <c r="Q2116">
        <f t="shared" si="442"/>
        <v>0</v>
      </c>
      <c r="R2116">
        <f t="shared" si="450"/>
        <v>-0.37176071233674524</v>
      </c>
      <c r="S2116">
        <f t="shared" si="443"/>
        <v>-0.26256799515997437</v>
      </c>
      <c r="T2116" t="str">
        <f t="shared" si="444"/>
        <v/>
      </c>
      <c r="U2116" t="str">
        <f t="shared" si="445"/>
        <v/>
      </c>
      <c r="V2116" t="str">
        <f t="shared" si="446"/>
        <v/>
      </c>
      <c r="X2116">
        <f t="shared" ca="1" si="447"/>
        <v>-7.5531211544999337</v>
      </c>
    </row>
    <row r="2117" spans="1:24" x14ac:dyDescent="0.25">
      <c r="A2117" s="2">
        <v>43332.199931284733</v>
      </c>
      <c r="B2117">
        <v>298.64</v>
      </c>
      <c r="C2117">
        <v>1</v>
      </c>
      <c r="H2117">
        <f>VLOOKUP(A2117,[1]Sheet1!$A$2:$F$10004,5,FALSE)</f>
        <v>298.62</v>
      </c>
      <c r="I2117">
        <f>VLOOKUP(A2117,[1]Sheet1!$A$2:$F$10004,6,FALSE)</f>
        <v>298.63</v>
      </c>
      <c r="J2117" s="5">
        <f t="shared" ca="1" si="448"/>
        <v>-5.3914674167839178E-3</v>
      </c>
      <c r="K2117">
        <f t="shared" ca="1" si="449"/>
        <v>-1.6100000000000136</v>
      </c>
      <c r="L2117" s="6">
        <f t="shared" si="451"/>
        <v>2116</v>
      </c>
      <c r="M2117">
        <f t="shared" si="438"/>
        <v>298.61739341968939</v>
      </c>
      <c r="N2117">
        <f t="shared" si="439"/>
        <v>5.244614110319426E-2</v>
      </c>
      <c r="O2117">
        <f t="shared" si="440"/>
        <v>0.4310437304836725</v>
      </c>
      <c r="P2117" t="str">
        <f t="shared" si="441"/>
        <v/>
      </c>
      <c r="Q2117">
        <f t="shared" si="442"/>
        <v>0</v>
      </c>
      <c r="R2117">
        <f t="shared" si="450"/>
        <v>-0.37176071233674524</v>
      </c>
      <c r="S2117">
        <f t="shared" si="443"/>
        <v>-0.49508343754853829</v>
      </c>
      <c r="T2117" t="str">
        <f t="shared" si="444"/>
        <v/>
      </c>
      <c r="U2117" t="str">
        <f t="shared" si="445"/>
        <v/>
      </c>
      <c r="V2117" t="str">
        <f t="shared" si="446"/>
        <v/>
      </c>
      <c r="X2117">
        <f t="shared" ca="1" si="447"/>
        <v>-7.5531211544999337</v>
      </c>
    </row>
    <row r="2118" spans="1:24" x14ac:dyDescent="0.25">
      <c r="A2118" s="2">
        <v>43332.199931284733</v>
      </c>
      <c r="B2118">
        <v>298.64</v>
      </c>
      <c r="C2118">
        <v>1</v>
      </c>
      <c r="H2118">
        <f>VLOOKUP(A2118,[1]Sheet1!$A$2:$F$10004,5,FALSE)</f>
        <v>298.62</v>
      </c>
      <c r="I2118">
        <f>VLOOKUP(A2118,[1]Sheet1!$A$2:$F$10004,6,FALSE)</f>
        <v>298.63</v>
      </c>
      <c r="J2118" s="5">
        <f t="shared" ca="1" si="448"/>
        <v>-5.3914674167839178E-3</v>
      </c>
      <c r="K2118">
        <f t="shared" ca="1" si="449"/>
        <v>-1.6100000000000136</v>
      </c>
      <c r="L2118" s="6">
        <f t="shared" si="451"/>
        <v>2117</v>
      </c>
      <c r="M2118">
        <f t="shared" si="438"/>
        <v>298.62075149828473</v>
      </c>
      <c r="N2118">
        <f t="shared" si="439"/>
        <v>5.1491630563553367E-2</v>
      </c>
      <c r="O2118">
        <f t="shared" si="440"/>
        <v>0.37381806527754252</v>
      </c>
      <c r="P2118" t="str">
        <f t="shared" si="441"/>
        <v/>
      </c>
      <c r="Q2118">
        <f t="shared" si="442"/>
        <v>0</v>
      </c>
      <c r="R2118">
        <f t="shared" si="450"/>
        <v>-0.37176071233674524</v>
      </c>
      <c r="S2118">
        <f t="shared" si="443"/>
        <v>-0.49508343754853829</v>
      </c>
      <c r="T2118" t="str">
        <f t="shared" si="444"/>
        <v/>
      </c>
      <c r="U2118" t="str">
        <f t="shared" si="445"/>
        <v/>
      </c>
      <c r="V2118" t="str">
        <f t="shared" si="446"/>
        <v/>
      </c>
      <c r="X2118">
        <f t="shared" ca="1" si="447"/>
        <v>-7.5531211544999337</v>
      </c>
    </row>
    <row r="2119" spans="1:24" x14ac:dyDescent="0.25">
      <c r="A2119" s="2">
        <v>43332.199931284733</v>
      </c>
      <c r="B2119">
        <v>298.64607670112002</v>
      </c>
      <c r="C2119">
        <v>2</v>
      </c>
      <c r="H2119">
        <f>VLOOKUP(A2119,[1]Sheet1!$A$2:$F$10004,5,FALSE)</f>
        <v>298.62</v>
      </c>
      <c r="I2119">
        <f>VLOOKUP(A2119,[1]Sheet1!$A$2:$F$10004,6,FALSE)</f>
        <v>298.63</v>
      </c>
      <c r="J2119" s="5">
        <f t="shared" ca="1" si="448"/>
        <v>-5.3914674167839178E-3</v>
      </c>
      <c r="K2119">
        <f t="shared" ca="1" si="449"/>
        <v>-1.6100000000000136</v>
      </c>
      <c r="L2119" s="6">
        <f t="shared" si="451"/>
        <v>2118</v>
      </c>
      <c r="M2119">
        <f t="shared" si="438"/>
        <v>298.62476503906481</v>
      </c>
      <c r="N2119">
        <f t="shared" si="439"/>
        <v>5.0047927132879796E-2</v>
      </c>
      <c r="O2119">
        <f t="shared" si="440"/>
        <v>0.42582506961033273</v>
      </c>
      <c r="P2119" t="str">
        <f t="shared" si="441"/>
        <v/>
      </c>
      <c r="Q2119">
        <f t="shared" si="442"/>
        <v>0</v>
      </c>
      <c r="R2119">
        <f t="shared" si="450"/>
        <v>-0.37176071233674524</v>
      </c>
      <c r="S2119">
        <f t="shared" si="443"/>
        <v>-0.26947579512135628</v>
      </c>
      <c r="T2119" t="str">
        <f t="shared" si="444"/>
        <v/>
      </c>
      <c r="U2119" t="str">
        <f t="shared" si="445"/>
        <v/>
      </c>
      <c r="V2119" t="str">
        <f t="shared" si="446"/>
        <v/>
      </c>
      <c r="X2119">
        <f t="shared" ca="1" si="447"/>
        <v>-7.5531211544999337</v>
      </c>
    </row>
    <row r="2120" spans="1:24" x14ac:dyDescent="0.25">
      <c r="A2120" s="2">
        <v>43332.199931284733</v>
      </c>
      <c r="B2120">
        <v>298.7</v>
      </c>
      <c r="C2120">
        <v>1</v>
      </c>
      <c r="H2120">
        <f>VLOOKUP(A2120,[1]Sheet1!$A$2:$F$10004,5,FALSE)</f>
        <v>298.62</v>
      </c>
      <c r="I2120">
        <f>VLOOKUP(A2120,[1]Sheet1!$A$2:$F$10004,6,FALSE)</f>
        <v>298.63</v>
      </c>
      <c r="J2120" s="5">
        <f t="shared" ca="1" si="448"/>
        <v>-5.3914674167839178E-3</v>
      </c>
      <c r="K2120">
        <f t="shared" ca="1" si="449"/>
        <v>-1.6100000000000136</v>
      </c>
      <c r="L2120" s="6">
        <f t="shared" si="451"/>
        <v>2119</v>
      </c>
      <c r="M2120">
        <f t="shared" si="438"/>
        <v>298.62894274531959</v>
      </c>
      <c r="N2120">
        <f t="shared" si="439"/>
        <v>4.8938464764910976E-2</v>
      </c>
      <c r="O2120">
        <f t="shared" si="440"/>
        <v>1.4519714711472851</v>
      </c>
      <c r="P2120" t="str">
        <f t="shared" si="441"/>
        <v/>
      </c>
      <c r="Q2120">
        <f t="shared" si="442"/>
        <v>0</v>
      </c>
      <c r="R2120">
        <f t="shared" si="450"/>
        <v>-0.37176071233674524</v>
      </c>
      <c r="S2120">
        <f t="shared" si="443"/>
        <v>-0.50260050524443789</v>
      </c>
      <c r="T2120" t="str">
        <f t="shared" si="444"/>
        <v/>
      </c>
      <c r="U2120" t="str">
        <f t="shared" si="445"/>
        <v/>
      </c>
      <c r="V2120" t="str">
        <f t="shared" si="446"/>
        <v/>
      </c>
      <c r="X2120">
        <f t="shared" ca="1" si="447"/>
        <v>-7.5531211544999337</v>
      </c>
    </row>
    <row r="2121" spans="1:24" x14ac:dyDescent="0.25">
      <c r="A2121" s="2">
        <v>43332.199931284733</v>
      </c>
      <c r="B2121">
        <v>298.70506391759989</v>
      </c>
      <c r="C2121">
        <v>2</v>
      </c>
      <c r="H2121">
        <f>VLOOKUP(A2121,[1]Sheet1!$A$2:$F$10004,5,FALSE)</f>
        <v>298.62</v>
      </c>
      <c r="I2121">
        <f>VLOOKUP(A2121,[1]Sheet1!$A$2:$F$10004,6,FALSE)</f>
        <v>298.63</v>
      </c>
      <c r="J2121" s="5">
        <f t="shared" ca="1" si="448"/>
        <v>-5.883524211371902E-3</v>
      </c>
      <c r="K2121">
        <f t="shared" ca="1" si="449"/>
        <v>-1.7569379999998773</v>
      </c>
      <c r="L2121" s="6">
        <f t="shared" si="451"/>
        <v>2120</v>
      </c>
      <c r="M2121">
        <f t="shared" si="438"/>
        <v>298.63913202421105</v>
      </c>
      <c r="N2121">
        <f t="shared" si="439"/>
        <v>4.9029284990522941E-2</v>
      </c>
      <c r="O2121">
        <f t="shared" si="440"/>
        <v>1.3447451538724253</v>
      </c>
      <c r="P2121" t="str">
        <f t="shared" si="441"/>
        <v/>
      </c>
      <c r="Q2121">
        <f t="shared" si="442"/>
        <v>0</v>
      </c>
      <c r="R2121">
        <f t="shared" si="450"/>
        <v>-0.37176071233674524</v>
      </c>
      <c r="S2121">
        <f t="shared" si="443"/>
        <v>-0.2629488046351513</v>
      </c>
      <c r="T2121" t="str">
        <f t="shared" si="444"/>
        <v/>
      </c>
      <c r="U2121" t="str">
        <f t="shared" si="445"/>
        <v/>
      </c>
      <c r="V2121" t="str">
        <f t="shared" si="446"/>
        <v/>
      </c>
      <c r="X2121">
        <f t="shared" ca="1" si="447"/>
        <v>-7.5531211544999337</v>
      </c>
    </row>
    <row r="2122" spans="1:24" x14ac:dyDescent="0.25">
      <c r="A2122" s="2">
        <v>43332.199931284733</v>
      </c>
      <c r="B2122">
        <v>298.75000000000011</v>
      </c>
      <c r="C2122">
        <v>2</v>
      </c>
      <c r="H2122">
        <f>VLOOKUP(A2122,[1]Sheet1!$A$2:$F$10004,5,FALSE)</f>
        <v>298.62</v>
      </c>
      <c r="I2122">
        <f>VLOOKUP(A2122,[1]Sheet1!$A$2:$F$10004,6,FALSE)</f>
        <v>298.63</v>
      </c>
      <c r="J2122" s="5">
        <f t="shared" ca="1" si="448"/>
        <v>-5.883524211371902E-3</v>
      </c>
      <c r="K2122">
        <f t="shared" ca="1" si="449"/>
        <v>-1.7569379999998773</v>
      </c>
      <c r="L2122" s="6">
        <f t="shared" si="451"/>
        <v>2121</v>
      </c>
      <c r="M2122">
        <f t="shared" si="438"/>
        <v>298.64219686000519</v>
      </c>
      <c r="N2122">
        <f t="shared" si="439"/>
        <v>4.9214673522205966E-2</v>
      </c>
      <c r="O2122">
        <f t="shared" si="440"/>
        <v>2.1904674415098322</v>
      </c>
      <c r="P2122">
        <f t="shared" si="441"/>
        <v>1</v>
      </c>
      <c r="Q2122">
        <f t="shared" si="442"/>
        <v>0</v>
      </c>
      <c r="R2122">
        <f t="shared" si="450"/>
        <v>-0.37176071233674524</v>
      </c>
      <c r="S2122">
        <f t="shared" si="443"/>
        <v>-0.26986853767316293</v>
      </c>
      <c r="T2122" t="str">
        <f t="shared" si="444"/>
        <v/>
      </c>
      <c r="U2122" t="str">
        <f t="shared" si="445"/>
        <v/>
      </c>
      <c r="V2122" t="str">
        <f t="shared" si="446"/>
        <v/>
      </c>
      <c r="X2122">
        <f t="shared" ca="1" si="447"/>
        <v>-7.5531211544999337</v>
      </c>
    </row>
    <row r="2123" spans="1:24" x14ac:dyDescent="0.25">
      <c r="A2123" s="2">
        <v>43332.19993560185</v>
      </c>
      <c r="B2123">
        <v>298.63754670996002</v>
      </c>
      <c r="C2123">
        <v>3</v>
      </c>
      <c r="H2123">
        <f>VLOOKUP(A2123,[1]Sheet1!$A$2:$F$10004,5,FALSE)</f>
        <v>298.61999999999989</v>
      </c>
      <c r="I2123">
        <f>VLOOKUP(A2123,[1]Sheet1!$A$2:$F$10004,6,FALSE)</f>
        <v>298.02</v>
      </c>
      <c r="J2123" s="5">
        <f t="shared" ca="1" si="448"/>
        <v>-5.8835242113715229E-3</v>
      </c>
      <c r="K2123">
        <f t="shared" ca="1" si="449"/>
        <v>-1.7569379999997636</v>
      </c>
      <c r="L2123" s="6">
        <f t="shared" si="451"/>
        <v>2122</v>
      </c>
      <c r="M2123">
        <f t="shared" si="438"/>
        <v>298.64726589065805</v>
      </c>
      <c r="N2123">
        <f t="shared" si="439"/>
        <v>4.916041999952666E-2</v>
      </c>
      <c r="O2123">
        <f t="shared" si="440"/>
        <v>-0.19770336986789913</v>
      </c>
      <c r="P2123" t="str">
        <f t="shared" si="441"/>
        <v/>
      </c>
      <c r="Q2123">
        <f t="shared" si="442"/>
        <v>4.3171166907995939E-6</v>
      </c>
      <c r="R2123">
        <f t="shared" si="450"/>
        <v>-0.34314476717147036</v>
      </c>
      <c r="S2123">
        <f t="shared" si="443"/>
        <v>1.315854565053E-2</v>
      </c>
      <c r="T2123" t="str">
        <f t="shared" si="444"/>
        <v/>
      </c>
      <c r="U2123" t="str">
        <f t="shared" si="445"/>
        <v/>
      </c>
      <c r="V2123" t="str">
        <f t="shared" si="446"/>
        <v/>
      </c>
      <c r="X2123">
        <f t="shared" ca="1" si="447"/>
        <v>-7.5531211544999337</v>
      </c>
    </row>
    <row r="2124" spans="1:24" x14ac:dyDescent="0.25">
      <c r="A2124" s="2">
        <v>43332.19993560185</v>
      </c>
      <c r="B2124">
        <v>298.58725541460001</v>
      </c>
      <c r="C2124">
        <v>13</v>
      </c>
      <c r="H2124">
        <f>VLOOKUP(A2124,[1]Sheet1!$A$2:$F$10004,5,FALSE)</f>
        <v>298.61999999999989</v>
      </c>
      <c r="I2124">
        <f>VLOOKUP(A2124,[1]Sheet1!$A$2:$F$10004,6,FALSE)</f>
        <v>298.02</v>
      </c>
      <c r="J2124" s="5">
        <f t="shared" ca="1" si="448"/>
        <v>-5.8835242113715229E-3</v>
      </c>
      <c r="K2124">
        <f t="shared" ca="1" si="449"/>
        <v>-1.7569379999997636</v>
      </c>
      <c r="L2124" s="6">
        <f t="shared" si="451"/>
        <v>2123</v>
      </c>
      <c r="M2124">
        <f t="shared" si="438"/>
        <v>298.64033102859207</v>
      </c>
      <c r="N2124">
        <f t="shared" si="439"/>
        <v>4.6921688996528502E-2</v>
      </c>
      <c r="O2124">
        <f t="shared" si="440"/>
        <v>-1.1311531005627453</v>
      </c>
      <c r="P2124" t="str">
        <f t="shared" si="441"/>
        <v/>
      </c>
      <c r="Q2124">
        <f t="shared" si="442"/>
        <v>0</v>
      </c>
      <c r="R2124">
        <f t="shared" si="450"/>
        <v>-0.37242033152796239</v>
      </c>
      <c r="S2124">
        <f t="shared" si="443"/>
        <v>2.3759548165574573</v>
      </c>
      <c r="T2124" t="str">
        <f t="shared" si="444"/>
        <v/>
      </c>
      <c r="U2124" t="str">
        <f t="shared" si="445"/>
        <v/>
      </c>
      <c r="V2124" t="str">
        <f t="shared" si="446"/>
        <v/>
      </c>
      <c r="X2124">
        <f t="shared" ca="1" si="447"/>
        <v>-7.5531211544999337</v>
      </c>
    </row>
    <row r="2125" spans="1:24" x14ac:dyDescent="0.25">
      <c r="A2125" s="2">
        <v>43332.19993560185</v>
      </c>
      <c r="B2125">
        <v>298.57</v>
      </c>
      <c r="C2125">
        <v>1</v>
      </c>
      <c r="H2125">
        <f>VLOOKUP(A2125,[1]Sheet1!$A$2:$F$10004,5,FALSE)</f>
        <v>298.61999999999989</v>
      </c>
      <c r="I2125">
        <f>VLOOKUP(A2125,[1]Sheet1!$A$2:$F$10004,6,FALSE)</f>
        <v>298.02</v>
      </c>
      <c r="J2125" s="5">
        <f t="shared" ca="1" si="448"/>
        <v>-5.8835242113715229E-3</v>
      </c>
      <c r="K2125">
        <f t="shared" ca="1" si="449"/>
        <v>-1.7569379999997636</v>
      </c>
      <c r="L2125" s="6">
        <f t="shared" si="451"/>
        <v>2124</v>
      </c>
      <c r="M2125">
        <f t="shared" si="438"/>
        <v>298.63066966910151</v>
      </c>
      <c r="N2125">
        <f t="shared" si="439"/>
        <v>4.7175894818925604E-2</v>
      </c>
      <c r="O2125">
        <f t="shared" si="440"/>
        <v>-1.2860311253105385</v>
      </c>
      <c r="P2125" t="str">
        <f t="shared" si="441"/>
        <v/>
      </c>
      <c r="Q2125">
        <f t="shared" si="442"/>
        <v>0</v>
      </c>
      <c r="R2125">
        <f t="shared" si="450"/>
        <v>-0.37242033152796239</v>
      </c>
      <c r="S2125">
        <f t="shared" si="443"/>
        <v>-0.49720179684669569</v>
      </c>
      <c r="T2125" t="str">
        <f t="shared" si="444"/>
        <v/>
      </c>
      <c r="U2125" t="str">
        <f t="shared" si="445"/>
        <v/>
      </c>
      <c r="V2125" t="str">
        <f t="shared" si="446"/>
        <v/>
      </c>
      <c r="X2125">
        <f t="shared" ca="1" si="447"/>
        <v>-7.5531211544999337</v>
      </c>
    </row>
    <row r="2126" spans="1:24" x14ac:dyDescent="0.25">
      <c r="A2126" s="2">
        <v>43332.19993560185</v>
      </c>
      <c r="B2126">
        <v>298.57</v>
      </c>
      <c r="C2126">
        <v>1</v>
      </c>
      <c r="H2126">
        <f>VLOOKUP(A2126,[1]Sheet1!$A$2:$F$10004,5,FALSE)</f>
        <v>298.61999999999989</v>
      </c>
      <c r="I2126">
        <f>VLOOKUP(A2126,[1]Sheet1!$A$2:$F$10004,6,FALSE)</f>
        <v>298.02</v>
      </c>
      <c r="J2126" s="5">
        <f t="shared" ca="1" si="448"/>
        <v>-5.8835242113715229E-3</v>
      </c>
      <c r="K2126">
        <f t="shared" ca="1" si="449"/>
        <v>-1.7569379999997636</v>
      </c>
      <c r="L2126" s="6">
        <f t="shared" si="451"/>
        <v>2125</v>
      </c>
      <c r="M2126">
        <f t="shared" si="438"/>
        <v>298.61935262148222</v>
      </c>
      <c r="N2126">
        <f t="shared" si="439"/>
        <v>4.7492927134704453E-2</v>
      </c>
      <c r="O2126">
        <f t="shared" si="440"/>
        <v>-1.0391572905634785</v>
      </c>
      <c r="P2126" t="str">
        <f t="shared" si="441"/>
        <v/>
      </c>
      <c r="Q2126">
        <f t="shared" si="442"/>
        <v>0</v>
      </c>
      <c r="R2126">
        <f t="shared" si="450"/>
        <v>-0.37242033152796239</v>
      </c>
      <c r="S2126">
        <f t="shared" si="443"/>
        <v>-0.49720179684669569</v>
      </c>
      <c r="T2126" t="str">
        <f t="shared" si="444"/>
        <v/>
      </c>
      <c r="U2126" t="str">
        <f t="shared" si="445"/>
        <v/>
      </c>
      <c r="V2126" t="str">
        <f t="shared" si="446"/>
        <v/>
      </c>
      <c r="X2126">
        <f t="shared" ca="1" si="447"/>
        <v>-7.5531211544999337</v>
      </c>
    </row>
    <row r="2127" spans="1:24" x14ac:dyDescent="0.25">
      <c r="A2127" s="2">
        <v>43332.19993560185</v>
      </c>
      <c r="B2127">
        <v>298.57</v>
      </c>
      <c r="C2127">
        <v>1</v>
      </c>
      <c r="H2127">
        <f>VLOOKUP(A2127,[1]Sheet1!$A$2:$F$10004,5,FALSE)</f>
        <v>298.61999999999989</v>
      </c>
      <c r="I2127">
        <f>VLOOKUP(A2127,[1]Sheet1!$A$2:$F$10004,6,FALSE)</f>
        <v>298.02</v>
      </c>
      <c r="J2127" s="5">
        <f t="shared" ca="1" si="448"/>
        <v>-5.8835242113715229E-3</v>
      </c>
      <c r="K2127">
        <f t="shared" ca="1" si="449"/>
        <v>-1.7569379999997636</v>
      </c>
      <c r="L2127" s="6">
        <f t="shared" si="451"/>
        <v>2126</v>
      </c>
      <c r="M2127">
        <f t="shared" si="438"/>
        <v>298.60843893520746</v>
      </c>
      <c r="N2127">
        <f t="shared" si="439"/>
        <v>4.7258620882380253E-2</v>
      </c>
      <c r="O2127">
        <f t="shared" si="440"/>
        <v>-0.81337403609671932</v>
      </c>
      <c r="P2127" t="str">
        <f t="shared" si="441"/>
        <v/>
      </c>
      <c r="Q2127">
        <f t="shared" si="442"/>
        <v>0</v>
      </c>
      <c r="R2127">
        <f t="shared" si="450"/>
        <v>-0.37242033152796239</v>
      </c>
      <c r="S2127">
        <f t="shared" si="443"/>
        <v>-0.49720179684669569</v>
      </c>
      <c r="T2127" t="str">
        <f t="shared" si="444"/>
        <v/>
      </c>
      <c r="U2127" t="str">
        <f t="shared" si="445"/>
        <v/>
      </c>
      <c r="V2127" t="str">
        <f t="shared" si="446"/>
        <v/>
      </c>
      <c r="X2127">
        <f t="shared" ca="1" si="447"/>
        <v>-7.5531211544999337</v>
      </c>
    </row>
    <row r="2128" spans="1:24" x14ac:dyDescent="0.25">
      <c r="A2128" s="2">
        <v>43332.19993560185</v>
      </c>
      <c r="B2128">
        <v>298.57</v>
      </c>
      <c r="C2128">
        <v>1</v>
      </c>
      <c r="H2128">
        <f>VLOOKUP(A2128,[1]Sheet1!$A$2:$F$10004,5,FALSE)</f>
        <v>298.61999999999989</v>
      </c>
      <c r="I2128">
        <f>VLOOKUP(A2128,[1]Sheet1!$A$2:$F$10004,6,FALSE)</f>
        <v>298.02</v>
      </c>
      <c r="J2128" s="5">
        <f t="shared" ca="1" si="448"/>
        <v>-5.8835242113715229E-3</v>
      </c>
      <c r="K2128">
        <f t="shared" ca="1" si="449"/>
        <v>-1.7569379999997636</v>
      </c>
      <c r="L2128" s="6">
        <f t="shared" si="451"/>
        <v>2127</v>
      </c>
      <c r="M2128">
        <f t="shared" si="438"/>
        <v>298.59792861027711</v>
      </c>
      <c r="N2128">
        <f t="shared" si="439"/>
        <v>4.6539601525904473E-2</v>
      </c>
      <c r="O2128">
        <f t="shared" si="440"/>
        <v>-0.60010419860535025</v>
      </c>
      <c r="P2128" t="str">
        <f t="shared" si="441"/>
        <v/>
      </c>
      <c r="Q2128">
        <f t="shared" si="442"/>
        <v>0</v>
      </c>
      <c r="R2128">
        <f t="shared" si="450"/>
        <v>-0.37242033152796244</v>
      </c>
      <c r="S2128">
        <f t="shared" si="443"/>
        <v>-0.49720179684669569</v>
      </c>
      <c r="T2128" t="str">
        <f t="shared" si="444"/>
        <v/>
      </c>
      <c r="U2128" t="str">
        <f t="shared" si="445"/>
        <v/>
      </c>
      <c r="V2128" t="str">
        <f t="shared" si="446"/>
        <v/>
      </c>
      <c r="X2128">
        <f t="shared" ca="1" si="447"/>
        <v>-7.5531211544999337</v>
      </c>
    </row>
    <row r="2129" spans="1:24" x14ac:dyDescent="0.25">
      <c r="A2129" s="2">
        <v>43332.19993560185</v>
      </c>
      <c r="B2129">
        <v>298.57</v>
      </c>
      <c r="C2129">
        <v>1</v>
      </c>
      <c r="H2129">
        <f>VLOOKUP(A2129,[1]Sheet1!$A$2:$F$10004,5,FALSE)</f>
        <v>298.61999999999989</v>
      </c>
      <c r="I2129">
        <f>VLOOKUP(A2129,[1]Sheet1!$A$2:$F$10004,6,FALSE)</f>
        <v>298.02</v>
      </c>
      <c r="J2129" s="5">
        <f t="shared" ca="1" si="448"/>
        <v>-5.8835242113715229E-3</v>
      </c>
      <c r="K2129">
        <f t="shared" ca="1" si="449"/>
        <v>-1.7569379999997636</v>
      </c>
      <c r="L2129" s="6">
        <f t="shared" si="451"/>
        <v>2128</v>
      </c>
      <c r="M2129">
        <f t="shared" si="438"/>
        <v>298.59375068945411</v>
      </c>
      <c r="N2129">
        <f t="shared" si="439"/>
        <v>4.6341861000097108E-2</v>
      </c>
      <c r="O2129">
        <f t="shared" si="440"/>
        <v>-0.51251048062287852</v>
      </c>
      <c r="P2129" t="str">
        <f t="shared" si="441"/>
        <v/>
      </c>
      <c r="Q2129">
        <f t="shared" si="442"/>
        <v>0</v>
      </c>
      <c r="R2129">
        <f t="shared" si="450"/>
        <v>-0.37242033152796244</v>
      </c>
      <c r="S2129">
        <f t="shared" si="443"/>
        <v>-0.49720179684669569</v>
      </c>
      <c r="T2129" t="str">
        <f t="shared" si="444"/>
        <v/>
      </c>
      <c r="U2129" t="str">
        <f t="shared" si="445"/>
        <v/>
      </c>
      <c r="V2129" t="str">
        <f t="shared" si="446"/>
        <v/>
      </c>
      <c r="X2129">
        <f t="shared" ca="1" si="447"/>
        <v>-7.5531211544999337</v>
      </c>
    </row>
    <row r="2130" spans="1:24" x14ac:dyDescent="0.25">
      <c r="A2130" s="2">
        <v>43332.19993560185</v>
      </c>
      <c r="B2130">
        <v>298.57</v>
      </c>
      <c r="C2130">
        <v>1</v>
      </c>
      <c r="H2130">
        <f>VLOOKUP(A2130,[1]Sheet1!$A$2:$F$10004,5,FALSE)</f>
        <v>298.61999999999989</v>
      </c>
      <c r="I2130">
        <f>VLOOKUP(A2130,[1]Sheet1!$A$2:$F$10004,6,FALSE)</f>
        <v>298.02</v>
      </c>
      <c r="J2130" s="5">
        <f t="shared" ca="1" si="448"/>
        <v>-5.8835242113715229E-3</v>
      </c>
      <c r="K2130">
        <f t="shared" ca="1" si="449"/>
        <v>-1.7569379999997636</v>
      </c>
      <c r="L2130" s="6">
        <f t="shared" si="451"/>
        <v>2129</v>
      </c>
      <c r="M2130">
        <f t="shared" si="438"/>
        <v>298.59074630780486</v>
      </c>
      <c r="N2130">
        <f t="shared" si="439"/>
        <v>4.5769190718565105E-2</v>
      </c>
      <c r="O2130">
        <f t="shared" si="440"/>
        <v>-0.45328107137483648</v>
      </c>
      <c r="P2130" t="str">
        <f t="shared" si="441"/>
        <v/>
      </c>
      <c r="Q2130">
        <f t="shared" si="442"/>
        <v>0</v>
      </c>
      <c r="R2130">
        <f t="shared" si="450"/>
        <v>-0.37242033152796244</v>
      </c>
      <c r="S2130">
        <f t="shared" si="443"/>
        <v>-0.48987835381437012</v>
      </c>
      <c r="T2130" t="str">
        <f t="shared" si="444"/>
        <v/>
      </c>
      <c r="U2130" t="str">
        <f t="shared" si="445"/>
        <v/>
      </c>
      <c r="V2130" t="str">
        <f t="shared" si="446"/>
        <v/>
      </c>
      <c r="X2130">
        <f t="shared" ca="1" si="447"/>
        <v>-7.5531211544999337</v>
      </c>
    </row>
    <row r="2131" spans="1:24" x14ac:dyDescent="0.25">
      <c r="A2131" s="2">
        <v>43332.19993560185</v>
      </c>
      <c r="B2131">
        <v>298.57</v>
      </c>
      <c r="C2131">
        <v>1</v>
      </c>
      <c r="H2131">
        <f>VLOOKUP(A2131,[1]Sheet1!$A$2:$F$10004,5,FALSE)</f>
        <v>298.61999999999989</v>
      </c>
      <c r="I2131">
        <f>VLOOKUP(A2131,[1]Sheet1!$A$2:$F$10004,6,FALSE)</f>
        <v>298.02</v>
      </c>
      <c r="J2131" s="5">
        <f t="shared" ca="1" si="448"/>
        <v>-5.9272654209358679E-3</v>
      </c>
      <c r="K2131">
        <f t="shared" ca="1" si="449"/>
        <v>-1.7699999999998681</v>
      </c>
      <c r="L2131" s="6">
        <f t="shared" si="451"/>
        <v>2130</v>
      </c>
      <c r="M2131">
        <f t="shared" si="438"/>
        <v>298.58831697804476</v>
      </c>
      <c r="N2131">
        <f t="shared" si="439"/>
        <v>4.508145924515454E-2</v>
      </c>
      <c r="O2131">
        <f t="shared" si="440"/>
        <v>-0.40630845477199967</v>
      </c>
      <c r="P2131" t="str">
        <f t="shared" si="441"/>
        <v/>
      </c>
      <c r="Q2131">
        <f t="shared" si="442"/>
        <v>0</v>
      </c>
      <c r="R2131">
        <f t="shared" si="450"/>
        <v>-0.33785593873046388</v>
      </c>
      <c r="S2131">
        <f t="shared" si="443"/>
        <v>-0.48987835381437012</v>
      </c>
      <c r="T2131" t="str">
        <f t="shared" si="444"/>
        <v/>
      </c>
      <c r="U2131" t="str">
        <f t="shared" si="445"/>
        <v/>
      </c>
      <c r="V2131" t="str">
        <f t="shared" si="446"/>
        <v/>
      </c>
      <c r="X2131">
        <f t="shared" ca="1" si="447"/>
        <v>-7.5531211544999337</v>
      </c>
    </row>
    <row r="2132" spans="1:24" x14ac:dyDescent="0.25">
      <c r="A2132" s="2">
        <v>43332.19993560185</v>
      </c>
      <c r="B2132">
        <v>298.57</v>
      </c>
      <c r="C2132">
        <v>1</v>
      </c>
      <c r="H2132">
        <f>VLOOKUP(A2132,[1]Sheet1!$A$2:$F$10004,5,FALSE)</f>
        <v>298.61999999999989</v>
      </c>
      <c r="I2132">
        <f>VLOOKUP(A2132,[1]Sheet1!$A$2:$F$10004,6,FALSE)</f>
        <v>298.02</v>
      </c>
      <c r="J2132" s="5">
        <f t="shared" ca="1" si="448"/>
        <v>-5.9272654209358679E-3</v>
      </c>
      <c r="K2132">
        <f t="shared" ca="1" si="449"/>
        <v>-1.7699999999998681</v>
      </c>
      <c r="L2132" s="6">
        <f t="shared" si="451"/>
        <v>2131</v>
      </c>
      <c r="M2132">
        <f t="shared" si="438"/>
        <v>298.58685102369964</v>
      </c>
      <c r="N2132">
        <f t="shared" si="439"/>
        <v>4.4005823481690118E-2</v>
      </c>
      <c r="O2132">
        <f t="shared" si="440"/>
        <v>-0.38292713023891772</v>
      </c>
      <c r="P2132" t="str">
        <f t="shared" si="441"/>
        <v/>
      </c>
      <c r="Q2132">
        <f t="shared" si="442"/>
        <v>0</v>
      </c>
      <c r="R2132">
        <f t="shared" si="450"/>
        <v>-0.28445280109221222</v>
      </c>
      <c r="S2132">
        <f t="shared" si="443"/>
        <v>-0.44656526215974274</v>
      </c>
      <c r="T2132" t="str">
        <f t="shared" si="444"/>
        <v/>
      </c>
      <c r="U2132" t="str">
        <f t="shared" si="445"/>
        <v/>
      </c>
      <c r="V2132" t="str">
        <f t="shared" si="446"/>
        <v/>
      </c>
      <c r="X2132">
        <f t="shared" ca="1" si="447"/>
        <v>-7.5531211544999337</v>
      </c>
    </row>
    <row r="2133" spans="1:24" x14ac:dyDescent="0.25">
      <c r="A2133" s="2">
        <v>43332.19993560185</v>
      </c>
      <c r="B2133">
        <v>298.57</v>
      </c>
      <c r="C2133">
        <v>1</v>
      </c>
      <c r="H2133">
        <f>VLOOKUP(A2133,[1]Sheet1!$A$2:$F$10004,5,FALSE)</f>
        <v>298.61999999999989</v>
      </c>
      <c r="I2133">
        <f>VLOOKUP(A2133,[1]Sheet1!$A$2:$F$10004,6,FALSE)</f>
        <v>298.02</v>
      </c>
      <c r="J2133" s="5">
        <f t="shared" ca="1" si="448"/>
        <v>-5.9272654209358679E-3</v>
      </c>
      <c r="K2133">
        <f t="shared" ca="1" si="449"/>
        <v>-1.7699999999998681</v>
      </c>
      <c r="L2133" s="6">
        <f t="shared" si="451"/>
        <v>2132</v>
      </c>
      <c r="M2133">
        <f t="shared" si="438"/>
        <v>298.5865095620598</v>
      </c>
      <c r="N2133">
        <f t="shared" si="439"/>
        <v>4.2282870062288619E-2</v>
      </c>
      <c r="O2133">
        <f t="shared" si="440"/>
        <v>-0.3904550953019168</v>
      </c>
      <c r="P2133" t="str">
        <f t="shared" si="441"/>
        <v/>
      </c>
      <c r="Q2133">
        <f t="shared" si="442"/>
        <v>0</v>
      </c>
      <c r="R2133">
        <f t="shared" si="450"/>
        <v>-0.24308278155514637</v>
      </c>
      <c r="S2133">
        <f t="shared" si="443"/>
        <v>-0.42951836868317844</v>
      </c>
      <c r="T2133" t="str">
        <f t="shared" si="444"/>
        <v/>
      </c>
      <c r="U2133" t="str">
        <f t="shared" si="445"/>
        <v/>
      </c>
      <c r="V2133" t="str">
        <f t="shared" si="446"/>
        <v/>
      </c>
      <c r="X2133">
        <f t="shared" ca="1" si="447"/>
        <v>-7.5531211544999337</v>
      </c>
    </row>
    <row r="2134" spans="1:24" x14ac:dyDescent="0.25">
      <c r="A2134" s="2">
        <v>43332.19993560185</v>
      </c>
      <c r="B2134">
        <v>298.57</v>
      </c>
      <c r="C2134">
        <v>1</v>
      </c>
      <c r="H2134">
        <f>VLOOKUP(A2134,[1]Sheet1!$A$2:$F$10004,5,FALSE)</f>
        <v>298.61999999999989</v>
      </c>
      <c r="I2134">
        <f>VLOOKUP(A2134,[1]Sheet1!$A$2:$F$10004,6,FALSE)</f>
        <v>298.02</v>
      </c>
      <c r="J2134" s="5">
        <f t="shared" ca="1" si="448"/>
        <v>-4.3640747438212129E-3</v>
      </c>
      <c r="K2134">
        <f t="shared" ca="1" si="449"/>
        <v>-1.30319999999989</v>
      </c>
      <c r="L2134" s="6">
        <f t="shared" si="451"/>
        <v>2133</v>
      </c>
      <c r="M2134">
        <f t="shared" si="438"/>
        <v>298.58646743957428</v>
      </c>
      <c r="N2134">
        <f t="shared" si="439"/>
        <v>4.0487445572153676E-2</v>
      </c>
      <c r="O2134">
        <f t="shared" si="440"/>
        <v>-0.40672952668594392</v>
      </c>
      <c r="P2134" t="str">
        <f t="shared" si="441"/>
        <v/>
      </c>
      <c r="Q2134">
        <f t="shared" si="442"/>
        <v>0</v>
      </c>
      <c r="R2134">
        <f t="shared" si="450"/>
        <v>-0.20175160059020036</v>
      </c>
      <c r="S2134">
        <f t="shared" si="443"/>
        <v>-0.41183409372625562</v>
      </c>
      <c r="T2134" t="str">
        <f t="shared" si="444"/>
        <v/>
      </c>
      <c r="U2134" t="str">
        <f t="shared" si="445"/>
        <v/>
      </c>
      <c r="V2134" t="str">
        <f t="shared" si="446"/>
        <v/>
      </c>
      <c r="X2134">
        <f t="shared" ca="1" si="447"/>
        <v>-7.5531211544999337</v>
      </c>
    </row>
    <row r="2135" spans="1:24" x14ac:dyDescent="0.25">
      <c r="A2135" s="2">
        <v>43332.19993560185</v>
      </c>
      <c r="B2135">
        <v>298.57</v>
      </c>
      <c r="C2135">
        <v>1</v>
      </c>
      <c r="H2135">
        <f>VLOOKUP(A2135,[1]Sheet1!$A$2:$F$10004,5,FALSE)</f>
        <v>298.61999999999989</v>
      </c>
      <c r="I2135">
        <f>VLOOKUP(A2135,[1]Sheet1!$A$2:$F$10004,6,FALSE)</f>
        <v>298.02</v>
      </c>
      <c r="J2135" s="5">
        <f t="shared" ca="1" si="448"/>
        <v>-4.3533587837381897E-3</v>
      </c>
      <c r="K2135">
        <f t="shared" ca="1" si="449"/>
        <v>-1.2999999999998977</v>
      </c>
      <c r="L2135" s="6">
        <f t="shared" si="451"/>
        <v>2134</v>
      </c>
      <c r="M2135">
        <f t="shared" ref="M2135:M2198" si="452">FORECAST(L2135,B2100:B2134,L2100:L2134)</f>
        <v>298.58719629529304</v>
      </c>
      <c r="N2135">
        <f t="shared" ref="N2135:N2198" si="453">STEYX(B2100:B2134,L2100:L2134)</f>
        <v>3.8098676586657713E-2</v>
      </c>
      <c r="O2135">
        <f t="shared" ref="O2135:O2198" si="454">(B2135-M2135)/N2135</f>
        <v>-0.45136201132690568</v>
      </c>
      <c r="P2135" t="str">
        <f t="shared" ref="P2135:P2198" si="455">IF(O2135&gt;1.5,1,"")</f>
        <v/>
      </c>
      <c r="Q2135">
        <f t="shared" ref="Q2135:Q2198" si="456">A2135-A2134</f>
        <v>0</v>
      </c>
      <c r="R2135">
        <f t="shared" si="450"/>
        <v>-0.24071142827280884</v>
      </c>
      <c r="S2135">
        <f t="shared" ref="S2135:S2198" si="457">(C2135-AVERAGE(C2099:C2134))/_xlfn.STDEV.S(C2099:C2134)</f>
        <v>-0.38099335814625351</v>
      </c>
      <c r="T2135" t="str">
        <f t="shared" ref="T2135:T2198" si="458">IF(R2135&lt;-0.5,IF(O2135&gt;1.25,1,""),"")</f>
        <v/>
      </c>
      <c r="U2135" t="str">
        <f t="shared" ref="U2135:U2198" si="459">IF(ISNUMBER(T2135),K2135,"")</f>
        <v/>
      </c>
      <c r="V2135" t="str">
        <f t="shared" ref="V2135:V2198" si="460">IF(T2135=1,IF(ISNUMBER(T2134),"",K2135),"")</f>
        <v/>
      </c>
      <c r="X2135">
        <f t="shared" ref="X2135:X2198" ca="1" si="461">IF(ISNUMBER(V2135),V2135+X2134,X2134)</f>
        <v>-7.5531211544999337</v>
      </c>
    </row>
    <row r="2136" spans="1:24" x14ac:dyDescent="0.25">
      <c r="A2136" s="2">
        <v>43332.200047500002</v>
      </c>
      <c r="B2136">
        <v>298.57035999999999</v>
      </c>
      <c r="C2136">
        <v>7</v>
      </c>
      <c r="H2136">
        <f>VLOOKUP(A2136,[1]Sheet1!$A$2:$F$10004,5,FALSE)</f>
        <v>298.57159999999999</v>
      </c>
      <c r="I2136">
        <f>VLOOKUP(A2136,[1]Sheet1!$A$2:$F$10004,6,FALSE)</f>
        <v>298.02</v>
      </c>
      <c r="J2136" s="5">
        <f t="shared" ca="1" si="448"/>
        <v>-4.1919593156214329E-3</v>
      </c>
      <c r="K2136">
        <f t="shared" ca="1" si="449"/>
        <v>-1.2515999999999963</v>
      </c>
      <c r="L2136" s="6">
        <f t="shared" si="451"/>
        <v>2135</v>
      </c>
      <c r="M2136">
        <f t="shared" si="452"/>
        <v>298.58201937667053</v>
      </c>
      <c r="N2136">
        <f t="shared" si="453"/>
        <v>3.7972329397109844E-2</v>
      </c>
      <c r="O2136">
        <f t="shared" si="454"/>
        <v>-0.30704928709018897</v>
      </c>
      <c r="P2136" t="str">
        <f t="shared" si="455"/>
        <v/>
      </c>
      <c r="Q2136">
        <f t="shared" si="456"/>
        <v>1.1189815268153325E-4</v>
      </c>
      <c r="R2136">
        <f t="shared" si="450"/>
        <v>6.6485673673746692</v>
      </c>
      <c r="S2136">
        <f t="shared" si="457"/>
        <v>2.4792627143450936</v>
      </c>
      <c r="T2136" t="str">
        <f t="shared" si="458"/>
        <v/>
      </c>
      <c r="U2136" t="str">
        <f t="shared" si="459"/>
        <v/>
      </c>
      <c r="V2136" t="str">
        <f t="shared" si="460"/>
        <v/>
      </c>
      <c r="X2136">
        <f t="shared" ca="1" si="461"/>
        <v>-7.5531211544999337</v>
      </c>
    </row>
    <row r="2137" spans="1:24" x14ac:dyDescent="0.25">
      <c r="A2137" s="2">
        <v>43332.200047500002</v>
      </c>
      <c r="B2137">
        <v>298.57</v>
      </c>
      <c r="C2137">
        <v>1</v>
      </c>
      <c r="H2137">
        <f>VLOOKUP(A2137,[1]Sheet1!$A$2:$F$10004,5,FALSE)</f>
        <v>298.57159999999999</v>
      </c>
      <c r="I2137">
        <f>VLOOKUP(A2137,[1]Sheet1!$A$2:$F$10004,6,FALSE)</f>
        <v>298.02</v>
      </c>
      <c r="J2137" s="5">
        <f t="shared" ca="1" si="448"/>
        <v>-4.1919593156214329E-3</v>
      </c>
      <c r="K2137">
        <f t="shared" ca="1" si="449"/>
        <v>-1.2515999999999963</v>
      </c>
      <c r="L2137" s="6">
        <f t="shared" si="451"/>
        <v>2136</v>
      </c>
      <c r="M2137">
        <f t="shared" si="452"/>
        <v>298.57718612191354</v>
      </c>
      <c r="N2137">
        <f t="shared" si="453"/>
        <v>3.776158693934354E-2</v>
      </c>
      <c r="O2137">
        <f t="shared" si="454"/>
        <v>-0.19030243419302204</v>
      </c>
      <c r="P2137" t="str">
        <f t="shared" si="455"/>
        <v/>
      </c>
      <c r="Q2137">
        <f t="shared" si="456"/>
        <v>0</v>
      </c>
      <c r="R2137">
        <f t="shared" si="450"/>
        <v>-0.29114837120571146</v>
      </c>
      <c r="S2137">
        <f t="shared" si="457"/>
        <v>-0.42993890939446566</v>
      </c>
      <c r="T2137" t="str">
        <f t="shared" si="458"/>
        <v/>
      </c>
      <c r="U2137" t="str">
        <f t="shared" si="459"/>
        <v/>
      </c>
      <c r="V2137" t="str">
        <f t="shared" si="460"/>
        <v/>
      </c>
      <c r="X2137">
        <f t="shared" ca="1" si="461"/>
        <v>-7.5531211544999337</v>
      </c>
    </row>
    <row r="2138" spans="1:24" x14ac:dyDescent="0.25">
      <c r="A2138" s="2">
        <v>43332.200047500002</v>
      </c>
      <c r="B2138">
        <v>298.57</v>
      </c>
      <c r="C2138">
        <v>1</v>
      </c>
      <c r="H2138">
        <f>VLOOKUP(A2138,[1]Sheet1!$A$2:$F$10004,5,FALSE)</f>
        <v>298.57159999999999</v>
      </c>
      <c r="I2138">
        <f>VLOOKUP(A2138,[1]Sheet1!$A$2:$F$10004,6,FALSE)</f>
        <v>298.02</v>
      </c>
      <c r="J2138" s="5">
        <f t="shared" ca="1" si="448"/>
        <v>-4.1919593156214329E-3</v>
      </c>
      <c r="K2138">
        <f t="shared" ca="1" si="449"/>
        <v>-1.2515999999999963</v>
      </c>
      <c r="L2138" s="6">
        <f t="shared" si="451"/>
        <v>2137</v>
      </c>
      <c r="M2138">
        <f t="shared" si="452"/>
        <v>298.57261243018178</v>
      </c>
      <c r="N2138">
        <f t="shared" si="453"/>
        <v>3.749652433719363E-2</v>
      </c>
      <c r="O2138">
        <f t="shared" si="454"/>
        <v>-6.9671262282652371E-2</v>
      </c>
      <c r="P2138" t="str">
        <f t="shared" si="455"/>
        <v/>
      </c>
      <c r="Q2138">
        <f t="shared" si="456"/>
        <v>0</v>
      </c>
      <c r="R2138">
        <f t="shared" si="450"/>
        <v>-0.29114837120571146</v>
      </c>
      <c r="S2138">
        <f t="shared" si="457"/>
        <v>-0.42993890939446566</v>
      </c>
      <c r="T2138" t="str">
        <f t="shared" si="458"/>
        <v/>
      </c>
      <c r="U2138" t="str">
        <f t="shared" si="459"/>
        <v/>
      </c>
      <c r="V2138" t="str">
        <f t="shared" si="460"/>
        <v/>
      </c>
      <c r="X2138">
        <f t="shared" ca="1" si="461"/>
        <v>-7.5531211544999337</v>
      </c>
    </row>
    <row r="2139" spans="1:24" x14ac:dyDescent="0.25">
      <c r="A2139" s="2">
        <v>43332.200047500002</v>
      </c>
      <c r="B2139">
        <v>298.57</v>
      </c>
      <c r="C2139">
        <v>1</v>
      </c>
      <c r="H2139">
        <f>VLOOKUP(A2139,[1]Sheet1!$A$2:$F$10004,5,FALSE)</f>
        <v>298.57159999999999</v>
      </c>
      <c r="I2139">
        <f>VLOOKUP(A2139,[1]Sheet1!$A$2:$F$10004,6,FALSE)</f>
        <v>298.02</v>
      </c>
      <c r="J2139" s="5">
        <f t="shared" ca="1" si="448"/>
        <v>-4.1919593156214329E-3</v>
      </c>
      <c r="K2139">
        <f t="shared" ca="1" si="449"/>
        <v>-1.2515999999999963</v>
      </c>
      <c r="L2139" s="6">
        <f t="shared" si="451"/>
        <v>2138</v>
      </c>
      <c r="M2139">
        <f t="shared" si="452"/>
        <v>298.56834125945841</v>
      </c>
      <c r="N2139">
        <f t="shared" si="453"/>
        <v>3.7195801624076368E-2</v>
      </c>
      <c r="O2139">
        <f t="shared" si="454"/>
        <v>4.4594832458524851E-2</v>
      </c>
      <c r="P2139" t="str">
        <f t="shared" si="455"/>
        <v/>
      </c>
      <c r="Q2139">
        <f t="shared" si="456"/>
        <v>0</v>
      </c>
      <c r="R2139">
        <f t="shared" si="450"/>
        <v>-0.29114837120571146</v>
      </c>
      <c r="S2139">
        <f t="shared" si="457"/>
        <v>-0.42993890939446566</v>
      </c>
      <c r="T2139" t="str">
        <f t="shared" si="458"/>
        <v/>
      </c>
      <c r="U2139" t="str">
        <f t="shared" si="459"/>
        <v/>
      </c>
      <c r="V2139" t="str">
        <f t="shared" si="460"/>
        <v/>
      </c>
      <c r="X2139">
        <f t="shared" ca="1" si="461"/>
        <v>-7.5531211544999337</v>
      </c>
    </row>
    <row r="2140" spans="1:24" x14ac:dyDescent="0.25">
      <c r="A2140" s="2">
        <v>43332.200047500002</v>
      </c>
      <c r="B2140">
        <v>298.57</v>
      </c>
      <c r="C2140">
        <v>1</v>
      </c>
      <c r="H2140">
        <f>VLOOKUP(A2140,[1]Sheet1!$A$2:$F$10004,5,FALSE)</f>
        <v>298.57159999999999</v>
      </c>
      <c r="I2140">
        <f>VLOOKUP(A2140,[1]Sheet1!$A$2:$F$10004,6,FALSE)</f>
        <v>298.02</v>
      </c>
      <c r="J2140" s="5">
        <f t="shared" ca="1" si="448"/>
        <v>-4.1919593156214329E-3</v>
      </c>
      <c r="K2140">
        <f t="shared" ca="1" si="449"/>
        <v>-1.2515999999999963</v>
      </c>
      <c r="L2140" s="6">
        <f t="shared" si="451"/>
        <v>2139</v>
      </c>
      <c r="M2140">
        <f t="shared" si="452"/>
        <v>298.56437260974343</v>
      </c>
      <c r="N2140">
        <f t="shared" si="453"/>
        <v>3.6879561259856301E-2</v>
      </c>
      <c r="O2140">
        <f t="shared" si="454"/>
        <v>0.15258831895836616</v>
      </c>
      <c r="P2140" t="str">
        <f t="shared" si="455"/>
        <v/>
      </c>
      <c r="Q2140">
        <f t="shared" si="456"/>
        <v>0</v>
      </c>
      <c r="R2140">
        <f t="shared" si="450"/>
        <v>-0.29114837120571146</v>
      </c>
      <c r="S2140">
        <f t="shared" si="457"/>
        <v>-0.42993890939446566</v>
      </c>
      <c r="T2140" t="str">
        <f t="shared" si="458"/>
        <v/>
      </c>
      <c r="U2140" t="str">
        <f t="shared" si="459"/>
        <v/>
      </c>
      <c r="V2140" t="str">
        <f t="shared" si="460"/>
        <v/>
      </c>
      <c r="X2140">
        <f t="shared" ca="1" si="461"/>
        <v>-7.5531211544999337</v>
      </c>
    </row>
    <row r="2141" spans="1:24" x14ac:dyDescent="0.25">
      <c r="A2141" s="2">
        <v>43332.200047500002</v>
      </c>
      <c r="B2141">
        <v>298.57</v>
      </c>
      <c r="C2141">
        <v>1</v>
      </c>
      <c r="H2141">
        <f>VLOOKUP(A2141,[1]Sheet1!$A$2:$F$10004,5,FALSE)</f>
        <v>298.57159999999999</v>
      </c>
      <c r="I2141">
        <f>VLOOKUP(A2141,[1]Sheet1!$A$2:$F$10004,6,FALSE)</f>
        <v>298.02</v>
      </c>
      <c r="J2141" s="5">
        <f t="shared" ca="1" si="448"/>
        <v>-4.1919593156214329E-3</v>
      </c>
      <c r="K2141">
        <f t="shared" ca="1" si="449"/>
        <v>-1.2515999999999963</v>
      </c>
      <c r="L2141" s="6">
        <f t="shared" si="451"/>
        <v>2140</v>
      </c>
      <c r="M2141">
        <f t="shared" si="452"/>
        <v>298.56070648103679</v>
      </c>
      <c r="N2141">
        <f t="shared" si="453"/>
        <v>3.6566087558936845E-2</v>
      </c>
      <c r="O2141">
        <f t="shared" si="454"/>
        <v>0.25415677704718087</v>
      </c>
      <c r="P2141" t="str">
        <f t="shared" si="455"/>
        <v/>
      </c>
      <c r="Q2141">
        <f t="shared" si="456"/>
        <v>0</v>
      </c>
      <c r="R2141">
        <f t="shared" si="450"/>
        <v>-0.29114837120571146</v>
      </c>
      <c r="S2141">
        <f t="shared" si="457"/>
        <v>-0.41658945135884112</v>
      </c>
      <c r="T2141" t="str">
        <f t="shared" si="458"/>
        <v/>
      </c>
      <c r="U2141" t="str">
        <f t="shared" si="459"/>
        <v/>
      </c>
      <c r="V2141" t="str">
        <f t="shared" si="460"/>
        <v/>
      </c>
      <c r="X2141">
        <f t="shared" ca="1" si="461"/>
        <v>-7.5531211544999337</v>
      </c>
    </row>
    <row r="2142" spans="1:24" x14ac:dyDescent="0.25">
      <c r="A2142" s="2">
        <v>43332.200047500002</v>
      </c>
      <c r="B2142">
        <v>298.56683424708001</v>
      </c>
      <c r="C2142">
        <v>3</v>
      </c>
      <c r="H2142">
        <f>VLOOKUP(A2142,[1]Sheet1!$A$2:$F$10004,5,FALSE)</f>
        <v>298.57159999999999</v>
      </c>
      <c r="I2142">
        <f>VLOOKUP(A2142,[1]Sheet1!$A$2:$F$10004,6,FALSE)</f>
        <v>298.02</v>
      </c>
      <c r="J2142" s="5">
        <f t="shared" ca="1" si="448"/>
        <v>-4.1919593156214329E-3</v>
      </c>
      <c r="K2142">
        <f t="shared" ca="1" si="449"/>
        <v>-1.2515999999999963</v>
      </c>
      <c r="L2142" s="6">
        <f t="shared" si="451"/>
        <v>2141</v>
      </c>
      <c r="M2142">
        <f t="shared" si="452"/>
        <v>298.55734287333865</v>
      </c>
      <c r="N2142">
        <f t="shared" si="453"/>
        <v>3.6271762509554176E-2</v>
      </c>
      <c r="O2142">
        <f t="shared" si="454"/>
        <v>0.26167390511709526</v>
      </c>
      <c r="P2142" t="str">
        <f t="shared" si="455"/>
        <v/>
      </c>
      <c r="Q2142">
        <f t="shared" si="456"/>
        <v>0</v>
      </c>
      <c r="R2142">
        <f t="shared" si="450"/>
        <v>-0.29114837120571146</v>
      </c>
      <c r="S2142">
        <f t="shared" si="457"/>
        <v>0.46559997504811662</v>
      </c>
      <c r="T2142" t="str">
        <f t="shared" si="458"/>
        <v/>
      </c>
      <c r="U2142" t="str">
        <f t="shared" si="459"/>
        <v/>
      </c>
      <c r="V2142" t="str">
        <f t="shared" si="460"/>
        <v/>
      </c>
      <c r="X2142">
        <f t="shared" ca="1" si="461"/>
        <v>-7.5531211544999337</v>
      </c>
    </row>
    <row r="2143" spans="1:24" x14ac:dyDescent="0.25">
      <c r="A2143" s="2">
        <v>43332.200047500002</v>
      </c>
      <c r="B2143">
        <v>298.56</v>
      </c>
      <c r="C2143">
        <v>1</v>
      </c>
      <c r="H2143">
        <f>VLOOKUP(A2143,[1]Sheet1!$A$2:$F$10004,5,FALSE)</f>
        <v>298.57159999999999</v>
      </c>
      <c r="I2143">
        <f>VLOOKUP(A2143,[1]Sheet1!$A$2:$F$10004,6,FALSE)</f>
        <v>298.02</v>
      </c>
      <c r="J2143" s="5">
        <f t="shared" ca="1" si="448"/>
        <v>-4.1919593156214329E-3</v>
      </c>
      <c r="K2143">
        <f t="shared" ca="1" si="449"/>
        <v>-1.2515999999999963</v>
      </c>
      <c r="L2143" s="6">
        <f t="shared" si="451"/>
        <v>2142</v>
      </c>
      <c r="M2143">
        <f t="shared" si="452"/>
        <v>298.55391998631518</v>
      </c>
      <c r="N2143">
        <f t="shared" si="453"/>
        <v>3.5980575624220572E-2</v>
      </c>
      <c r="O2143">
        <f t="shared" si="454"/>
        <v>0.16898044512467758</v>
      </c>
      <c r="P2143" t="str">
        <f t="shared" si="455"/>
        <v/>
      </c>
      <c r="Q2143">
        <f t="shared" si="456"/>
        <v>0</v>
      </c>
      <c r="R2143">
        <f t="shared" si="450"/>
        <v>-0.29114837120571146</v>
      </c>
      <c r="S2143">
        <f t="shared" si="457"/>
        <v>-0.44095855184409843</v>
      </c>
      <c r="T2143" t="str">
        <f t="shared" si="458"/>
        <v/>
      </c>
      <c r="U2143" t="str">
        <f t="shared" si="459"/>
        <v/>
      </c>
      <c r="V2143" t="str">
        <f t="shared" si="460"/>
        <v/>
      </c>
      <c r="X2143">
        <f t="shared" ca="1" si="461"/>
        <v>-7.5531211544999337</v>
      </c>
    </row>
    <row r="2144" spans="1:24" x14ac:dyDescent="0.25">
      <c r="A2144" s="2">
        <v>43332.200047500002</v>
      </c>
      <c r="B2144">
        <v>298.56</v>
      </c>
      <c r="C2144">
        <v>1</v>
      </c>
      <c r="H2144">
        <f>VLOOKUP(A2144,[1]Sheet1!$A$2:$F$10004,5,FALSE)</f>
        <v>298.57159999999999</v>
      </c>
      <c r="I2144">
        <f>VLOOKUP(A2144,[1]Sheet1!$A$2:$F$10004,6,FALSE)</f>
        <v>298.02</v>
      </c>
      <c r="J2144" s="5">
        <f t="shared" ca="1" si="448"/>
        <v>-4.1919593156214329E-3</v>
      </c>
      <c r="K2144">
        <f t="shared" ca="1" si="449"/>
        <v>-1.2515999999999963</v>
      </c>
      <c r="L2144" s="6">
        <f t="shared" si="451"/>
        <v>2143</v>
      </c>
      <c r="M2144">
        <f t="shared" si="452"/>
        <v>298.55003452527046</v>
      </c>
      <c r="N2144">
        <f t="shared" si="453"/>
        <v>3.5669413836856859E-2</v>
      </c>
      <c r="O2144">
        <f t="shared" si="454"/>
        <v>0.27938431439103489</v>
      </c>
      <c r="P2144" t="str">
        <f t="shared" si="455"/>
        <v/>
      </c>
      <c r="Q2144">
        <f t="shared" si="456"/>
        <v>0</v>
      </c>
      <c r="R2144">
        <f t="shared" si="450"/>
        <v>-0.29114837120571152</v>
      </c>
      <c r="S2144">
        <f t="shared" si="457"/>
        <v>-0.44095855184409843</v>
      </c>
      <c r="T2144" t="str">
        <f t="shared" si="458"/>
        <v/>
      </c>
      <c r="U2144" t="str">
        <f t="shared" si="459"/>
        <v/>
      </c>
      <c r="V2144" t="str">
        <f t="shared" si="460"/>
        <v/>
      </c>
      <c r="X2144">
        <f t="shared" ca="1" si="461"/>
        <v>-7.5531211544999337</v>
      </c>
    </row>
    <row r="2145" spans="1:24" x14ac:dyDescent="0.25">
      <c r="A2145" s="2">
        <v>43332.200047500002</v>
      </c>
      <c r="B2145">
        <v>298.56</v>
      </c>
      <c r="C2145">
        <v>1</v>
      </c>
      <c r="H2145">
        <f>VLOOKUP(A2145,[1]Sheet1!$A$2:$F$10004,5,FALSE)</f>
        <v>298.57159999999999</v>
      </c>
      <c r="I2145">
        <f>VLOOKUP(A2145,[1]Sheet1!$A$2:$F$10004,6,FALSE)</f>
        <v>298.02</v>
      </c>
      <c r="J2145" s="5">
        <f t="shared" ca="1" si="448"/>
        <v>-4.1919593156214329E-3</v>
      </c>
      <c r="K2145">
        <f t="shared" ca="1" si="449"/>
        <v>-1.2515999999999963</v>
      </c>
      <c r="L2145" s="6">
        <f t="shared" si="451"/>
        <v>2144</v>
      </c>
      <c r="M2145">
        <f t="shared" si="452"/>
        <v>298.54649457657814</v>
      </c>
      <c r="N2145">
        <f t="shared" si="453"/>
        <v>3.5386823147189904E-2</v>
      </c>
      <c r="O2145">
        <f t="shared" si="454"/>
        <v>0.38165119727437097</v>
      </c>
      <c r="P2145" t="str">
        <f t="shared" si="455"/>
        <v/>
      </c>
      <c r="Q2145">
        <f t="shared" si="456"/>
        <v>0</v>
      </c>
      <c r="R2145">
        <f t="shared" si="450"/>
        <v>-0.2457495189257671</v>
      </c>
      <c r="S2145">
        <f t="shared" si="457"/>
        <v>-0.4275565914210312</v>
      </c>
      <c r="T2145" t="str">
        <f t="shared" si="458"/>
        <v/>
      </c>
      <c r="U2145" t="str">
        <f t="shared" si="459"/>
        <v/>
      </c>
      <c r="V2145" t="str">
        <f t="shared" si="460"/>
        <v/>
      </c>
      <c r="X2145">
        <f t="shared" ca="1" si="461"/>
        <v>-7.5531211544999337</v>
      </c>
    </row>
    <row r="2146" spans="1:24" x14ac:dyDescent="0.25">
      <c r="A2146" s="2">
        <v>43332.200047500002</v>
      </c>
      <c r="B2146">
        <v>298.56</v>
      </c>
      <c r="C2146">
        <v>1</v>
      </c>
      <c r="H2146">
        <f>VLOOKUP(A2146,[1]Sheet1!$A$2:$F$10004,5,FALSE)</f>
        <v>298.57159999999999</v>
      </c>
      <c r="I2146">
        <f>VLOOKUP(A2146,[1]Sheet1!$A$2:$F$10004,6,FALSE)</f>
        <v>298.02</v>
      </c>
      <c r="J2146" s="5">
        <f t="shared" ca="1" si="448"/>
        <v>-4.1919593156214329E-3</v>
      </c>
      <c r="K2146">
        <f t="shared" ca="1" si="449"/>
        <v>-1.2515999999999963</v>
      </c>
      <c r="L2146" s="6">
        <f t="shared" si="451"/>
        <v>2145</v>
      </c>
      <c r="M2146">
        <f t="shared" si="452"/>
        <v>298.54330938739838</v>
      </c>
      <c r="N2146">
        <f t="shared" si="453"/>
        <v>3.5152675207798134E-2</v>
      </c>
      <c r="O2146">
        <f t="shared" si="454"/>
        <v>0.47480348232270364</v>
      </c>
      <c r="P2146" t="str">
        <f t="shared" si="455"/>
        <v/>
      </c>
      <c r="Q2146">
        <f t="shared" si="456"/>
        <v>0</v>
      </c>
      <c r="R2146">
        <f t="shared" si="450"/>
        <v>-0.17562078269144124</v>
      </c>
      <c r="S2146">
        <f t="shared" si="457"/>
        <v>-0.40337251999586332</v>
      </c>
      <c r="T2146" t="str">
        <f t="shared" si="458"/>
        <v/>
      </c>
      <c r="U2146" t="str">
        <f t="shared" si="459"/>
        <v/>
      </c>
      <c r="V2146" t="str">
        <f t="shared" si="460"/>
        <v/>
      </c>
      <c r="X2146">
        <f t="shared" ca="1" si="461"/>
        <v>-7.5531211544999337</v>
      </c>
    </row>
    <row r="2147" spans="1:24" x14ac:dyDescent="0.25">
      <c r="A2147" s="2">
        <v>43332.200047500002</v>
      </c>
      <c r="B2147">
        <v>298.56</v>
      </c>
      <c r="C2147">
        <v>1</v>
      </c>
      <c r="H2147">
        <f>VLOOKUP(A2147,[1]Sheet1!$A$2:$F$10004,5,FALSE)</f>
        <v>298.57159999999999</v>
      </c>
      <c r="I2147">
        <f>VLOOKUP(A2147,[1]Sheet1!$A$2:$F$10004,6,FALSE)</f>
        <v>298.02</v>
      </c>
      <c r="J2147" s="5">
        <f t="shared" ca="1" si="448"/>
        <v>-4.1919593156214329E-3</v>
      </c>
      <c r="K2147">
        <f t="shared" ca="1" si="449"/>
        <v>-1.2515999999999963</v>
      </c>
      <c r="L2147" s="6">
        <f t="shared" si="451"/>
        <v>2146</v>
      </c>
      <c r="M2147">
        <f t="shared" si="452"/>
        <v>298.54048174147971</v>
      </c>
      <c r="N2147">
        <f t="shared" si="453"/>
        <v>3.4980922648209588E-2</v>
      </c>
      <c r="O2147">
        <f t="shared" si="454"/>
        <v>0.55796865956283948</v>
      </c>
      <c r="P2147" t="str">
        <f t="shared" si="455"/>
        <v/>
      </c>
      <c r="Q2147">
        <f t="shared" si="456"/>
        <v>0</v>
      </c>
      <c r="R2147">
        <f t="shared" si="450"/>
        <v>-0.17562078269144124</v>
      </c>
      <c r="S2147">
        <f t="shared" si="457"/>
        <v>-0.37056648919288865</v>
      </c>
      <c r="T2147" t="str">
        <f t="shared" si="458"/>
        <v/>
      </c>
      <c r="U2147" t="str">
        <f t="shared" si="459"/>
        <v/>
      </c>
      <c r="V2147" t="str">
        <f t="shared" si="460"/>
        <v/>
      </c>
      <c r="X2147">
        <f t="shared" ca="1" si="461"/>
        <v>-7.5531211544999337</v>
      </c>
    </row>
    <row r="2148" spans="1:24" x14ac:dyDescent="0.25">
      <c r="A2148" s="2">
        <v>43332.200047500002</v>
      </c>
      <c r="B2148">
        <v>298.51331740035999</v>
      </c>
      <c r="C2148">
        <v>7</v>
      </c>
      <c r="H2148">
        <f>VLOOKUP(A2148,[1]Sheet1!$A$2:$F$10004,5,FALSE)</f>
        <v>298.57159999999999</v>
      </c>
      <c r="I2148">
        <f>VLOOKUP(A2148,[1]Sheet1!$A$2:$F$10004,6,FALSE)</f>
        <v>298.02</v>
      </c>
      <c r="J2148" s="5">
        <f t="shared" ca="1" si="448"/>
        <v>-5.1967434277071485E-3</v>
      </c>
      <c r="K2148">
        <f t="shared" ca="1" si="449"/>
        <v>-1.5516000000000076</v>
      </c>
      <c r="L2148" s="6">
        <f t="shared" si="451"/>
        <v>2147</v>
      </c>
      <c r="M2148">
        <f t="shared" si="452"/>
        <v>298.53800703673744</v>
      </c>
      <c r="N2148">
        <f t="shared" si="453"/>
        <v>3.4879071579243033E-2</v>
      </c>
      <c r="O2148">
        <f t="shared" si="454"/>
        <v>-0.70786392124435094</v>
      </c>
      <c r="P2148" t="str">
        <f t="shared" si="455"/>
        <v/>
      </c>
      <c r="Q2148">
        <f t="shared" si="456"/>
        <v>0</v>
      </c>
      <c r="R2148">
        <f t="shared" si="450"/>
        <v>-0.17562078269144124</v>
      </c>
      <c r="S2148">
        <f t="shared" si="457"/>
        <v>2.2975122329959099</v>
      </c>
      <c r="T2148" t="str">
        <f t="shared" si="458"/>
        <v/>
      </c>
      <c r="U2148" t="str">
        <f t="shared" si="459"/>
        <v/>
      </c>
      <c r="V2148" t="str">
        <f t="shared" si="460"/>
        <v/>
      </c>
      <c r="X2148">
        <f t="shared" ca="1" si="461"/>
        <v>-7.5531211544999337</v>
      </c>
    </row>
    <row r="2149" spans="1:24" x14ac:dyDescent="0.25">
      <c r="A2149" s="2">
        <v>43332.200047500002</v>
      </c>
      <c r="B2149">
        <v>298.24372129505991</v>
      </c>
      <c r="C2149">
        <v>18</v>
      </c>
      <c r="H2149">
        <f>VLOOKUP(A2149,[1]Sheet1!$A$2:$F$10004,5,FALSE)</f>
        <v>298.57159999999999</v>
      </c>
      <c r="I2149">
        <f>VLOOKUP(A2149,[1]Sheet1!$A$2:$F$10004,6,FALSE)</f>
        <v>298.02</v>
      </c>
      <c r="J2149" s="5">
        <f t="shared" ca="1" si="448"/>
        <v>-5.1967434277071485E-3</v>
      </c>
      <c r="K2149">
        <f t="shared" ca="1" si="449"/>
        <v>-1.5516000000000076</v>
      </c>
      <c r="L2149" s="6">
        <f t="shared" si="451"/>
        <v>2148</v>
      </c>
      <c r="M2149">
        <f t="shared" si="452"/>
        <v>298.53055011892701</v>
      </c>
      <c r="N2149">
        <f t="shared" si="453"/>
        <v>3.484999634189867E-2</v>
      </c>
      <c r="O2149">
        <f t="shared" si="454"/>
        <v>-8.2303831843521582</v>
      </c>
      <c r="P2149" t="str">
        <f t="shared" si="455"/>
        <v/>
      </c>
      <c r="Q2149">
        <f t="shared" si="456"/>
        <v>0</v>
      </c>
      <c r="R2149">
        <f t="shared" si="450"/>
        <v>-0.17562078269144124</v>
      </c>
      <c r="S2149">
        <f t="shared" si="457"/>
        <v>6.6556278641931375</v>
      </c>
      <c r="T2149" t="str">
        <f t="shared" si="458"/>
        <v/>
      </c>
      <c r="U2149" t="str">
        <f t="shared" si="459"/>
        <v/>
      </c>
      <c r="V2149" t="str">
        <f t="shared" si="460"/>
        <v/>
      </c>
      <c r="X2149">
        <f t="shared" ca="1" si="461"/>
        <v>-7.5531211544999337</v>
      </c>
    </row>
    <row r="2150" spans="1:24" x14ac:dyDescent="0.25">
      <c r="A2150" s="2">
        <v>43332.200047500002</v>
      </c>
      <c r="B2150">
        <v>298.04072872216</v>
      </c>
      <c r="C2150">
        <v>5</v>
      </c>
      <c r="H2150">
        <f>VLOOKUP(A2150,[1]Sheet1!$A$2:$F$10004,5,FALSE)</f>
        <v>298.57159999999999</v>
      </c>
      <c r="I2150">
        <f>VLOOKUP(A2150,[1]Sheet1!$A$2:$F$10004,6,FALSE)</f>
        <v>298.02</v>
      </c>
      <c r="J2150" s="5">
        <f t="shared" ref="J2150:J2213" ca="1" si="462">(OFFSET(I2150,$AA$2,0)-H2150)/H2150</f>
        <v>-5.1967434277071485E-3</v>
      </c>
      <c r="K2150">
        <f t="shared" ref="K2150:K2213" ca="1" si="463">IF(ISNUMBER(J2150),H2150*J2150,"")</f>
        <v>-1.5516000000000076</v>
      </c>
      <c r="L2150" s="6">
        <f t="shared" si="451"/>
        <v>2149</v>
      </c>
      <c r="M2150">
        <f t="shared" si="452"/>
        <v>298.49287053328237</v>
      </c>
      <c r="N2150">
        <f t="shared" si="453"/>
        <v>5.826292452700791E-2</v>
      </c>
      <c r="O2150">
        <f t="shared" si="454"/>
        <v>-7.7603693050592142</v>
      </c>
      <c r="P2150" t="str">
        <f t="shared" si="455"/>
        <v/>
      </c>
      <c r="Q2150">
        <f t="shared" si="456"/>
        <v>0</v>
      </c>
      <c r="R2150">
        <f t="shared" si="450"/>
        <v>-0.17562078269144124</v>
      </c>
      <c r="S2150">
        <f t="shared" si="457"/>
        <v>0.71200752259245537</v>
      </c>
      <c r="T2150" t="str">
        <f t="shared" si="458"/>
        <v/>
      </c>
      <c r="U2150" t="str">
        <f t="shared" si="459"/>
        <v/>
      </c>
      <c r="V2150" t="str">
        <f t="shared" si="460"/>
        <v/>
      </c>
      <c r="X2150">
        <f t="shared" ca="1" si="461"/>
        <v>-7.5531211544999337</v>
      </c>
    </row>
    <row r="2151" spans="1:24" x14ac:dyDescent="0.25">
      <c r="A2151" s="2">
        <v>43332.200047500002</v>
      </c>
      <c r="B2151">
        <v>298.00214412152002</v>
      </c>
      <c r="C2151">
        <v>5</v>
      </c>
      <c r="H2151">
        <f>VLOOKUP(A2151,[1]Sheet1!$A$2:$F$10004,5,FALSE)</f>
        <v>298.57159999999999</v>
      </c>
      <c r="I2151">
        <f>VLOOKUP(A2151,[1]Sheet1!$A$2:$F$10004,6,FALSE)</f>
        <v>298.02</v>
      </c>
      <c r="J2151" s="5">
        <f t="shared" ca="1" si="462"/>
        <v>-5.1967434277071485E-3</v>
      </c>
      <c r="K2151">
        <f t="shared" ca="1" si="463"/>
        <v>-1.5516000000000076</v>
      </c>
      <c r="L2151" s="6">
        <f t="shared" si="451"/>
        <v>2150</v>
      </c>
      <c r="M2151">
        <f t="shared" si="452"/>
        <v>298.43393942017138</v>
      </c>
      <c r="N2151">
        <f t="shared" si="453"/>
        <v>9.3847949194301547E-2</v>
      </c>
      <c r="O2151">
        <f t="shared" si="454"/>
        <v>-4.6010094238434851</v>
      </c>
      <c r="P2151" t="str">
        <f t="shared" si="455"/>
        <v/>
      </c>
      <c r="Q2151">
        <f t="shared" si="456"/>
        <v>0</v>
      </c>
      <c r="R2151">
        <f t="shared" ref="R2151:R2214" si="464">(Q2151-AVERAGE(Q2116:Q2150))/_xlfn.STDEV.S(Q2116:Q2150)</f>
        <v>-0.17562078269144124</v>
      </c>
      <c r="S2151">
        <f t="shared" si="457"/>
        <v>0.70110081612401165</v>
      </c>
      <c r="T2151" t="str">
        <f t="shared" si="458"/>
        <v/>
      </c>
      <c r="U2151" t="str">
        <f t="shared" si="459"/>
        <v/>
      </c>
      <c r="V2151" t="str">
        <f t="shared" si="460"/>
        <v/>
      </c>
      <c r="X2151">
        <f t="shared" ca="1" si="461"/>
        <v>-7.5531211544999337</v>
      </c>
    </row>
    <row r="2152" spans="1:24" x14ac:dyDescent="0.25">
      <c r="A2152" s="2">
        <v>43332.200047500002</v>
      </c>
      <c r="B2152">
        <v>298</v>
      </c>
      <c r="C2152">
        <v>2</v>
      </c>
      <c r="H2152">
        <f>VLOOKUP(A2152,[1]Sheet1!$A$2:$F$10004,5,FALSE)</f>
        <v>298.57159999999999</v>
      </c>
      <c r="I2152">
        <f>VLOOKUP(A2152,[1]Sheet1!$A$2:$F$10004,6,FALSE)</f>
        <v>298.02</v>
      </c>
      <c r="J2152" s="5">
        <f t="shared" ca="1" si="462"/>
        <v>-5.9525501196362263E-3</v>
      </c>
      <c r="K2152">
        <f t="shared" ca="1" si="463"/>
        <v>-1.7772624132999795</v>
      </c>
      <c r="L2152" s="6">
        <f t="shared" si="451"/>
        <v>2151</v>
      </c>
      <c r="M2152">
        <f t="shared" si="452"/>
        <v>298.37363273391804</v>
      </c>
      <c r="N2152">
        <f t="shared" si="453"/>
        <v>0.11676413078688538</v>
      </c>
      <c r="O2152">
        <f t="shared" si="454"/>
        <v>-3.199893078465915</v>
      </c>
      <c r="P2152" t="str">
        <f t="shared" si="455"/>
        <v/>
      </c>
      <c r="Q2152">
        <f t="shared" si="456"/>
        <v>0</v>
      </c>
      <c r="R2152">
        <f t="shared" si="464"/>
        <v>-0.17562078269144124</v>
      </c>
      <c r="S2152">
        <f t="shared" si="457"/>
        <v>-0.1611249432921332</v>
      </c>
      <c r="T2152" t="str">
        <f t="shared" si="458"/>
        <v/>
      </c>
      <c r="U2152" t="str">
        <f t="shared" si="459"/>
        <v/>
      </c>
      <c r="V2152" t="str">
        <f t="shared" si="460"/>
        <v/>
      </c>
      <c r="X2152">
        <f t="shared" ca="1" si="461"/>
        <v>-7.5531211544999337</v>
      </c>
    </row>
    <row r="2153" spans="1:24" x14ac:dyDescent="0.25">
      <c r="A2153" s="2">
        <v>43332.200074652777</v>
      </c>
      <c r="B2153">
        <v>298.00806623315998</v>
      </c>
      <c r="C2153">
        <v>5</v>
      </c>
      <c r="H2153">
        <f>VLOOKUP(A2153,[1]Sheet1!$A$2:$F$10004,5,FALSE)</f>
        <v>298.39</v>
      </c>
      <c r="I2153">
        <f>VLOOKUP(A2153,[1]Sheet1!$A$2:$F$10004,6,FALSE)</f>
        <v>298.245</v>
      </c>
      <c r="J2153" s="5">
        <f t="shared" ca="1" si="462"/>
        <v>-5.1402811756424936E-3</v>
      </c>
      <c r="K2153">
        <f t="shared" ca="1" si="463"/>
        <v>-1.5338084999999635</v>
      </c>
      <c r="L2153" s="6">
        <f t="shared" si="451"/>
        <v>2152</v>
      </c>
      <c r="M2153">
        <f t="shared" si="452"/>
        <v>298.31681064049218</v>
      </c>
      <c r="N2153">
        <f t="shared" si="453"/>
        <v>0.13089498284824447</v>
      </c>
      <c r="O2153">
        <f t="shared" si="454"/>
        <v>-2.3587184215467416</v>
      </c>
      <c r="P2153" t="str">
        <f t="shared" si="455"/>
        <v/>
      </c>
      <c r="Q2153">
        <f t="shared" si="456"/>
        <v>2.7152775146532804E-5</v>
      </c>
      <c r="R2153">
        <f t="shared" si="464"/>
        <v>1.2605132788924824</v>
      </c>
      <c r="S2153">
        <f t="shared" si="457"/>
        <v>0.66751762221026589</v>
      </c>
      <c r="T2153" t="str">
        <f t="shared" si="458"/>
        <v/>
      </c>
      <c r="U2153" t="str">
        <f t="shared" si="459"/>
        <v/>
      </c>
      <c r="V2153" t="str">
        <f t="shared" si="460"/>
        <v/>
      </c>
      <c r="X2153">
        <f t="shared" ca="1" si="461"/>
        <v>-7.5531211544999337</v>
      </c>
    </row>
    <row r="2154" spans="1:24" x14ac:dyDescent="0.25">
      <c r="A2154" s="2">
        <v>43332.200074652777</v>
      </c>
      <c r="B2154">
        <v>298.02</v>
      </c>
      <c r="C2154">
        <v>1</v>
      </c>
      <c r="H2154">
        <f>VLOOKUP(A2154,[1]Sheet1!$A$2:$F$10004,5,FALSE)</f>
        <v>298.39</v>
      </c>
      <c r="I2154">
        <f>VLOOKUP(A2154,[1]Sheet1!$A$2:$F$10004,6,FALSE)</f>
        <v>298.245</v>
      </c>
      <c r="J2154" s="5">
        <f t="shared" ca="1" si="462"/>
        <v>-5.1402811756424936E-3</v>
      </c>
      <c r="K2154">
        <f t="shared" ca="1" si="463"/>
        <v>-1.5338084999999635</v>
      </c>
      <c r="L2154" s="6">
        <f t="shared" si="451"/>
        <v>2153</v>
      </c>
      <c r="M2154">
        <f t="shared" si="452"/>
        <v>298.26413729304102</v>
      </c>
      <c r="N2154">
        <f t="shared" si="453"/>
        <v>0.13905329779780073</v>
      </c>
      <c r="O2154">
        <f t="shared" si="454"/>
        <v>-1.7557101982294485</v>
      </c>
      <c r="P2154" t="str">
        <f t="shared" si="455"/>
        <v/>
      </c>
      <c r="Q2154">
        <f t="shared" si="456"/>
        <v>0</v>
      </c>
      <c r="R2154">
        <f t="shared" si="464"/>
        <v>-0.21202922363014368</v>
      </c>
      <c r="S2154">
        <f t="shared" si="457"/>
        <v>-0.46656285826173749</v>
      </c>
      <c r="T2154" t="str">
        <f t="shared" si="458"/>
        <v/>
      </c>
      <c r="U2154" t="str">
        <f t="shared" si="459"/>
        <v/>
      </c>
      <c r="V2154" t="str">
        <f t="shared" si="460"/>
        <v/>
      </c>
      <c r="X2154">
        <f t="shared" ca="1" si="461"/>
        <v>-7.5531211544999337</v>
      </c>
    </row>
    <row r="2155" spans="1:24" x14ac:dyDescent="0.25">
      <c r="A2155" s="2">
        <v>43332.200074652777</v>
      </c>
      <c r="B2155">
        <v>298.02</v>
      </c>
      <c r="C2155">
        <v>1</v>
      </c>
      <c r="H2155">
        <f>VLOOKUP(A2155,[1]Sheet1!$A$2:$F$10004,5,FALSE)</f>
        <v>298.39</v>
      </c>
      <c r="I2155">
        <f>VLOOKUP(A2155,[1]Sheet1!$A$2:$F$10004,6,FALSE)</f>
        <v>298.245</v>
      </c>
      <c r="J2155" s="5">
        <f t="shared" ca="1" si="462"/>
        <v>-5.1402811756424936E-3</v>
      </c>
      <c r="K2155">
        <f t="shared" ca="1" si="463"/>
        <v>-1.5338084999999635</v>
      </c>
      <c r="L2155" s="6">
        <f t="shared" si="451"/>
        <v>2154</v>
      </c>
      <c r="M2155">
        <f t="shared" si="452"/>
        <v>298.21639190422349</v>
      </c>
      <c r="N2155">
        <f t="shared" si="453"/>
        <v>0.1432914914146311</v>
      </c>
      <c r="O2155">
        <f t="shared" si="454"/>
        <v>-1.3705761750725303</v>
      </c>
      <c r="P2155" t="str">
        <f t="shared" si="455"/>
        <v/>
      </c>
      <c r="Q2155">
        <f t="shared" si="456"/>
        <v>0</v>
      </c>
      <c r="R2155">
        <f t="shared" si="464"/>
        <v>-0.21202922363014368</v>
      </c>
      <c r="S2155">
        <f t="shared" si="457"/>
        <v>-0.46656285826173749</v>
      </c>
      <c r="T2155" t="str">
        <f t="shared" si="458"/>
        <v/>
      </c>
      <c r="U2155" t="str">
        <f t="shared" si="459"/>
        <v/>
      </c>
      <c r="V2155" t="str">
        <f t="shared" si="460"/>
        <v/>
      </c>
      <c r="X2155">
        <f t="shared" ca="1" si="461"/>
        <v>-7.5531211544999337</v>
      </c>
    </row>
    <row r="2156" spans="1:24" x14ac:dyDescent="0.25">
      <c r="A2156" s="2">
        <v>43332.200074652777</v>
      </c>
      <c r="B2156">
        <v>298.02</v>
      </c>
      <c r="C2156">
        <v>1</v>
      </c>
      <c r="H2156">
        <f>VLOOKUP(A2156,[1]Sheet1!$A$2:$F$10004,5,FALSE)</f>
        <v>298.39</v>
      </c>
      <c r="I2156">
        <f>VLOOKUP(A2156,[1]Sheet1!$A$2:$F$10004,6,FALSE)</f>
        <v>298.245</v>
      </c>
      <c r="J2156" s="5">
        <f t="shared" ca="1" si="462"/>
        <v>-5.1402811756424936E-3</v>
      </c>
      <c r="K2156">
        <f t="shared" ca="1" si="463"/>
        <v>-1.5338084999999635</v>
      </c>
      <c r="L2156" s="6">
        <f t="shared" si="451"/>
        <v>2155</v>
      </c>
      <c r="M2156">
        <f t="shared" si="452"/>
        <v>298.17515641819915</v>
      </c>
      <c r="N2156">
        <f t="shared" si="453"/>
        <v>0.14640388369366125</v>
      </c>
      <c r="O2156">
        <f t="shared" si="454"/>
        <v>-1.0597834858248851</v>
      </c>
      <c r="P2156" t="str">
        <f t="shared" si="455"/>
        <v/>
      </c>
      <c r="Q2156">
        <f t="shared" si="456"/>
        <v>0</v>
      </c>
      <c r="R2156">
        <f t="shared" si="464"/>
        <v>-0.21202922363014368</v>
      </c>
      <c r="S2156">
        <f t="shared" si="457"/>
        <v>-0.4577451816687928</v>
      </c>
      <c r="T2156" t="str">
        <f t="shared" si="458"/>
        <v/>
      </c>
      <c r="U2156" t="str">
        <f t="shared" si="459"/>
        <v/>
      </c>
      <c r="V2156" t="str">
        <f t="shared" si="460"/>
        <v/>
      </c>
      <c r="X2156">
        <f t="shared" ca="1" si="461"/>
        <v>-7.5531211544999337</v>
      </c>
    </row>
    <row r="2157" spans="1:24" x14ac:dyDescent="0.25">
      <c r="A2157" s="2">
        <v>43332.200074652777</v>
      </c>
      <c r="B2157">
        <v>298.11582791450002</v>
      </c>
      <c r="C2157">
        <v>3</v>
      </c>
      <c r="H2157">
        <f>VLOOKUP(A2157,[1]Sheet1!$A$2:$F$10004,5,FALSE)</f>
        <v>298.39</v>
      </c>
      <c r="I2157">
        <f>VLOOKUP(A2157,[1]Sheet1!$A$2:$F$10004,6,FALSE)</f>
        <v>298.245</v>
      </c>
      <c r="J2157" s="5">
        <f t="shared" ca="1" si="462"/>
        <v>-5.1402811756424936E-3</v>
      </c>
      <c r="K2157">
        <f t="shared" ca="1" si="463"/>
        <v>-1.5338084999999635</v>
      </c>
      <c r="L2157" s="6">
        <f t="shared" si="451"/>
        <v>2156</v>
      </c>
      <c r="M2157">
        <f t="shared" si="452"/>
        <v>298.13766440268103</v>
      </c>
      <c r="N2157">
        <f t="shared" si="453"/>
        <v>0.14821762837152511</v>
      </c>
      <c r="O2157">
        <f t="shared" si="454"/>
        <v>-0.1473272000161355</v>
      </c>
      <c r="P2157" t="str">
        <f t="shared" si="455"/>
        <v/>
      </c>
      <c r="Q2157">
        <f t="shared" si="456"/>
        <v>0</v>
      </c>
      <c r="R2157">
        <f t="shared" si="464"/>
        <v>-0.21202922363014368</v>
      </c>
      <c r="S2157">
        <f t="shared" si="457"/>
        <v>9.1549036333758604E-2</v>
      </c>
      <c r="T2157" t="str">
        <f t="shared" si="458"/>
        <v/>
      </c>
      <c r="U2157" t="str">
        <f t="shared" si="459"/>
        <v/>
      </c>
      <c r="V2157" t="str">
        <f t="shared" si="460"/>
        <v/>
      </c>
      <c r="X2157">
        <f t="shared" ca="1" si="461"/>
        <v>-7.5531211544999337</v>
      </c>
    </row>
    <row r="2158" spans="1:24" x14ac:dyDescent="0.25">
      <c r="A2158" s="2">
        <v>43332.200074652777</v>
      </c>
      <c r="B2158">
        <v>298.27</v>
      </c>
      <c r="C2158">
        <v>1</v>
      </c>
      <c r="H2158">
        <f>VLOOKUP(A2158,[1]Sheet1!$A$2:$F$10004,5,FALSE)</f>
        <v>298.39</v>
      </c>
      <c r="I2158">
        <f>VLOOKUP(A2158,[1]Sheet1!$A$2:$F$10004,6,FALSE)</f>
        <v>298.245</v>
      </c>
      <c r="J2158" s="5">
        <f t="shared" ca="1" si="462"/>
        <v>-5.1402811756424936E-3</v>
      </c>
      <c r="K2158">
        <f t="shared" ca="1" si="463"/>
        <v>-1.5338084999999635</v>
      </c>
      <c r="L2158" s="6">
        <f t="shared" si="451"/>
        <v>2157</v>
      </c>
      <c r="M2158">
        <f t="shared" si="452"/>
        <v>298.11737259722611</v>
      </c>
      <c r="N2158">
        <f t="shared" si="453"/>
        <v>0.14825892441236352</v>
      </c>
      <c r="O2158">
        <f t="shared" si="454"/>
        <v>1.029465196640438</v>
      </c>
      <c r="P2158" t="str">
        <f t="shared" si="455"/>
        <v/>
      </c>
      <c r="Q2158">
        <f t="shared" si="456"/>
        <v>0</v>
      </c>
      <c r="R2158">
        <f t="shared" si="464"/>
        <v>-0.21202922363014368</v>
      </c>
      <c r="S2158">
        <f t="shared" si="457"/>
        <v>-0.46555546412181636</v>
      </c>
      <c r="T2158" t="str">
        <f t="shared" si="458"/>
        <v/>
      </c>
      <c r="U2158" t="str">
        <f t="shared" si="459"/>
        <v/>
      </c>
      <c r="V2158" t="str">
        <f t="shared" si="460"/>
        <v/>
      </c>
      <c r="X2158">
        <f t="shared" ca="1" si="461"/>
        <v>-7.5531211544999337</v>
      </c>
    </row>
    <row r="2159" spans="1:24" x14ac:dyDescent="0.25">
      <c r="A2159" s="2">
        <v>43332.200074652777</v>
      </c>
      <c r="B2159">
        <v>298.27</v>
      </c>
      <c r="C2159">
        <v>1</v>
      </c>
      <c r="H2159">
        <f>VLOOKUP(A2159,[1]Sheet1!$A$2:$F$10004,5,FALSE)</f>
        <v>298.39</v>
      </c>
      <c r="I2159">
        <f>VLOOKUP(A2159,[1]Sheet1!$A$2:$F$10004,6,FALSE)</f>
        <v>298.245</v>
      </c>
      <c r="J2159" s="5">
        <f t="shared" ca="1" si="462"/>
        <v>-5.1402811756424936E-3</v>
      </c>
      <c r="K2159">
        <f t="shared" ca="1" si="463"/>
        <v>-1.5338084999999635</v>
      </c>
      <c r="L2159" s="6">
        <f t="shared" si="451"/>
        <v>2158</v>
      </c>
      <c r="M2159">
        <f t="shared" si="452"/>
        <v>298.11090507133252</v>
      </c>
      <c r="N2159">
        <f t="shared" si="453"/>
        <v>0.14941498963001887</v>
      </c>
      <c r="O2159">
        <f t="shared" si="454"/>
        <v>1.0647855952164358</v>
      </c>
      <c r="P2159" t="str">
        <f t="shared" si="455"/>
        <v/>
      </c>
      <c r="Q2159">
        <f t="shared" si="456"/>
        <v>0</v>
      </c>
      <c r="R2159">
        <f t="shared" si="464"/>
        <v>-0.20551345194197082</v>
      </c>
      <c r="S2159">
        <f t="shared" si="457"/>
        <v>-0.45676183964871137</v>
      </c>
      <c r="T2159" t="str">
        <f t="shared" si="458"/>
        <v/>
      </c>
      <c r="U2159" t="str">
        <f t="shared" si="459"/>
        <v/>
      </c>
      <c r="V2159" t="str">
        <f t="shared" si="460"/>
        <v/>
      </c>
      <c r="X2159">
        <f t="shared" ca="1" si="461"/>
        <v>-7.5531211544999337</v>
      </c>
    </row>
    <row r="2160" spans="1:24" x14ac:dyDescent="0.25">
      <c r="A2160" s="2">
        <v>43332.200074652777</v>
      </c>
      <c r="B2160">
        <v>298.27079589051988</v>
      </c>
      <c r="C2160">
        <v>2</v>
      </c>
      <c r="H2160">
        <f>VLOOKUP(A2160,[1]Sheet1!$A$2:$F$10004,5,FALSE)</f>
        <v>298.39</v>
      </c>
      <c r="I2160">
        <f>VLOOKUP(A2160,[1]Sheet1!$A$2:$F$10004,6,FALSE)</f>
        <v>298.245</v>
      </c>
      <c r="J2160" s="5">
        <f t="shared" ca="1" si="462"/>
        <v>-5.1402811756424936E-3</v>
      </c>
      <c r="K2160">
        <f t="shared" ca="1" si="463"/>
        <v>-1.5338084999999635</v>
      </c>
      <c r="L2160" s="6">
        <f t="shared" si="451"/>
        <v>2159</v>
      </c>
      <c r="M2160">
        <f t="shared" si="452"/>
        <v>298.10316336426513</v>
      </c>
      <c r="N2160">
        <f t="shared" si="453"/>
        <v>0.14986048094726362</v>
      </c>
      <c r="O2160">
        <f t="shared" si="454"/>
        <v>1.1185906063770059</v>
      </c>
      <c r="P2160" t="str">
        <f t="shared" si="455"/>
        <v/>
      </c>
      <c r="Q2160">
        <f t="shared" si="456"/>
        <v>0</v>
      </c>
      <c r="R2160">
        <f t="shared" si="464"/>
        <v>-0.20551345194197082</v>
      </c>
      <c r="S2160">
        <f t="shared" si="457"/>
        <v>-0.16702199100698001</v>
      </c>
      <c r="T2160" t="str">
        <f t="shared" si="458"/>
        <v/>
      </c>
      <c r="U2160" t="str">
        <f t="shared" si="459"/>
        <v/>
      </c>
      <c r="V2160" t="str">
        <f t="shared" si="460"/>
        <v/>
      </c>
      <c r="X2160">
        <f t="shared" ca="1" si="461"/>
        <v>-7.5531211544999337</v>
      </c>
    </row>
    <row r="2161" spans="1:24" x14ac:dyDescent="0.25">
      <c r="A2161" s="2">
        <v>43332.200074652777</v>
      </c>
      <c r="B2161">
        <v>298.27999999999997</v>
      </c>
      <c r="C2161">
        <v>1</v>
      </c>
      <c r="H2161">
        <f>VLOOKUP(A2161,[1]Sheet1!$A$2:$F$10004,5,FALSE)</f>
        <v>298.39</v>
      </c>
      <c r="I2161">
        <f>VLOOKUP(A2161,[1]Sheet1!$A$2:$F$10004,6,FALSE)</f>
        <v>298.245</v>
      </c>
      <c r="J2161" s="5">
        <f t="shared" ca="1" si="462"/>
        <v>-5.1402811756424936E-3</v>
      </c>
      <c r="K2161">
        <f t="shared" ca="1" si="463"/>
        <v>-1.5338084999999635</v>
      </c>
      <c r="L2161" s="6">
        <f t="shared" si="451"/>
        <v>2160</v>
      </c>
      <c r="M2161">
        <f t="shared" si="452"/>
        <v>298.09603919746485</v>
      </c>
      <c r="N2161">
        <f t="shared" si="453"/>
        <v>0.15036380107658118</v>
      </c>
      <c r="O2161">
        <f t="shared" si="454"/>
        <v>1.2234380962571771</v>
      </c>
      <c r="P2161" t="str">
        <f t="shared" si="455"/>
        <v/>
      </c>
      <c r="Q2161">
        <f t="shared" si="456"/>
        <v>0</v>
      </c>
      <c r="R2161">
        <f t="shared" si="464"/>
        <v>-0.20551345194197082</v>
      </c>
      <c r="S2161">
        <f t="shared" si="457"/>
        <v>-0.40842000929358241</v>
      </c>
      <c r="T2161" t="str">
        <f t="shared" si="458"/>
        <v/>
      </c>
      <c r="U2161" t="str">
        <f t="shared" si="459"/>
        <v/>
      </c>
      <c r="V2161" t="str">
        <f t="shared" si="460"/>
        <v/>
      </c>
      <c r="X2161">
        <f t="shared" ca="1" si="461"/>
        <v>-7.5531211544999337</v>
      </c>
    </row>
    <row r="2162" spans="1:24" x14ac:dyDescent="0.25">
      <c r="A2162" s="2">
        <v>43332.200074652777</v>
      </c>
      <c r="B2162">
        <v>298.27999999999997</v>
      </c>
      <c r="C2162">
        <v>1</v>
      </c>
      <c r="H2162">
        <f>VLOOKUP(A2162,[1]Sheet1!$A$2:$F$10004,5,FALSE)</f>
        <v>298.39</v>
      </c>
      <c r="I2162">
        <f>VLOOKUP(A2162,[1]Sheet1!$A$2:$F$10004,6,FALSE)</f>
        <v>298.245</v>
      </c>
      <c r="J2162" s="5">
        <f t="shared" ca="1" si="462"/>
        <v>-5.1402811756424936E-3</v>
      </c>
      <c r="K2162">
        <f t="shared" ca="1" si="463"/>
        <v>-1.5338084999999635</v>
      </c>
      <c r="L2162" s="6">
        <f t="shared" si="451"/>
        <v>2161</v>
      </c>
      <c r="M2162">
        <f t="shared" si="452"/>
        <v>298.09147552103951</v>
      </c>
      <c r="N2162">
        <f t="shared" si="453"/>
        <v>0.15168870897839135</v>
      </c>
      <c r="O2162">
        <f t="shared" si="454"/>
        <v>1.2428379160858698</v>
      </c>
      <c r="P2162" t="str">
        <f t="shared" si="455"/>
        <v/>
      </c>
      <c r="Q2162">
        <f t="shared" si="456"/>
        <v>0</v>
      </c>
      <c r="R2162">
        <f t="shared" si="464"/>
        <v>-0.20551345194197082</v>
      </c>
      <c r="S2162">
        <f t="shared" si="457"/>
        <v>-0.40842000929358241</v>
      </c>
      <c r="T2162" t="str">
        <f t="shared" si="458"/>
        <v/>
      </c>
      <c r="U2162" t="str">
        <f t="shared" si="459"/>
        <v/>
      </c>
      <c r="V2162" t="str">
        <f t="shared" si="460"/>
        <v/>
      </c>
      <c r="X2162">
        <f t="shared" ca="1" si="461"/>
        <v>-7.5531211544999337</v>
      </c>
    </row>
    <row r="2163" spans="1:24" x14ac:dyDescent="0.25">
      <c r="A2163" s="2">
        <v>43332.200074652777</v>
      </c>
      <c r="B2163">
        <v>298.30387671559998</v>
      </c>
      <c r="C2163">
        <v>2</v>
      </c>
      <c r="H2163">
        <f>VLOOKUP(A2163,[1]Sheet1!$A$2:$F$10004,5,FALSE)</f>
        <v>298.39</v>
      </c>
      <c r="I2163">
        <f>VLOOKUP(A2163,[1]Sheet1!$A$2:$F$10004,6,FALSE)</f>
        <v>298.245</v>
      </c>
      <c r="J2163" s="5">
        <f t="shared" ca="1" si="462"/>
        <v>-4.993464928449376E-3</v>
      </c>
      <c r="K2163">
        <f t="shared" ca="1" si="463"/>
        <v>-1.4900000000000093</v>
      </c>
      <c r="L2163" s="6">
        <f t="shared" si="451"/>
        <v>2162</v>
      </c>
      <c r="M2163">
        <f t="shared" si="452"/>
        <v>298.08837402948808</v>
      </c>
      <c r="N2163">
        <f t="shared" si="453"/>
        <v>0.15346482667994518</v>
      </c>
      <c r="O2163">
        <f t="shared" si="454"/>
        <v>1.4042480663099461</v>
      </c>
      <c r="P2163" t="str">
        <f t="shared" si="455"/>
        <v/>
      </c>
      <c r="Q2163">
        <f t="shared" si="456"/>
        <v>0</v>
      </c>
      <c r="R2163">
        <f t="shared" si="464"/>
        <v>-0.20551345194197082</v>
      </c>
      <c r="S2163">
        <f t="shared" si="457"/>
        <v>-9.5587661749561792E-2</v>
      </c>
      <c r="T2163" t="str">
        <f t="shared" si="458"/>
        <v/>
      </c>
      <c r="U2163" t="str">
        <f t="shared" si="459"/>
        <v/>
      </c>
      <c r="V2163" t="str">
        <f t="shared" si="460"/>
        <v/>
      </c>
      <c r="X2163">
        <f t="shared" ca="1" si="461"/>
        <v>-7.5531211544999337</v>
      </c>
    </row>
    <row r="2164" spans="1:24" x14ac:dyDescent="0.25">
      <c r="A2164" s="2">
        <v>43332.200074652777</v>
      </c>
      <c r="B2164">
        <v>298.58</v>
      </c>
      <c r="C2164">
        <v>1</v>
      </c>
      <c r="H2164">
        <f>VLOOKUP(A2164,[1]Sheet1!$A$2:$F$10004,5,FALSE)</f>
        <v>298.39</v>
      </c>
      <c r="I2164">
        <f>VLOOKUP(A2164,[1]Sheet1!$A$2:$F$10004,6,FALSE)</f>
        <v>298.245</v>
      </c>
      <c r="J2164" s="5">
        <f t="shared" ca="1" si="462"/>
        <v>-4.993464928449376E-3</v>
      </c>
      <c r="K2164">
        <f t="shared" ca="1" si="463"/>
        <v>-1.4900000000000093</v>
      </c>
      <c r="L2164" s="6">
        <f t="shared" si="451"/>
        <v>2163</v>
      </c>
      <c r="M2164">
        <f t="shared" si="452"/>
        <v>298.08946349030776</v>
      </c>
      <c r="N2164">
        <f t="shared" si="453"/>
        <v>0.15649687465492781</v>
      </c>
      <c r="O2164">
        <f t="shared" si="454"/>
        <v>3.1344811886744823</v>
      </c>
      <c r="P2164">
        <f t="shared" si="455"/>
        <v>1</v>
      </c>
      <c r="Q2164">
        <f t="shared" si="456"/>
        <v>0</v>
      </c>
      <c r="R2164">
        <f t="shared" si="464"/>
        <v>-0.20551345194197082</v>
      </c>
      <c r="S2164">
        <f t="shared" si="457"/>
        <v>-0.41806880186893863</v>
      </c>
      <c r="T2164" t="str">
        <f t="shared" si="458"/>
        <v/>
      </c>
      <c r="U2164" t="str">
        <f t="shared" si="459"/>
        <v/>
      </c>
      <c r="V2164" t="str">
        <f t="shared" si="460"/>
        <v/>
      </c>
      <c r="X2164">
        <f t="shared" ca="1" si="461"/>
        <v>-7.5531211544999337</v>
      </c>
    </row>
    <row r="2165" spans="1:24" x14ac:dyDescent="0.25">
      <c r="A2165" s="2">
        <v>43332.200074652777</v>
      </c>
      <c r="B2165">
        <v>298.58479589052001</v>
      </c>
      <c r="C2165">
        <v>3</v>
      </c>
      <c r="H2165">
        <f>VLOOKUP(A2165,[1]Sheet1!$A$2:$F$10004,5,FALSE)</f>
        <v>298.39</v>
      </c>
      <c r="I2165">
        <f>VLOOKUP(A2165,[1]Sheet1!$A$2:$F$10004,6,FALSE)</f>
        <v>298.245</v>
      </c>
      <c r="J2165" s="5">
        <f t="shared" ca="1" si="462"/>
        <v>-4.993464928449376E-3</v>
      </c>
      <c r="K2165">
        <f t="shared" ca="1" si="463"/>
        <v>-1.4900000000000093</v>
      </c>
      <c r="L2165" s="6">
        <f t="shared" si="451"/>
        <v>2164</v>
      </c>
      <c r="M2165">
        <f t="shared" si="452"/>
        <v>298.12345169598865</v>
      </c>
      <c r="N2165">
        <f t="shared" si="453"/>
        <v>0.17565267451008057</v>
      </c>
      <c r="O2165">
        <f t="shared" si="454"/>
        <v>2.6264569885890792</v>
      </c>
      <c r="P2165">
        <f t="shared" si="455"/>
        <v>1</v>
      </c>
      <c r="Q2165">
        <f t="shared" si="456"/>
        <v>0</v>
      </c>
      <c r="R2165">
        <f t="shared" si="464"/>
        <v>-0.20551345194197082</v>
      </c>
      <c r="S2165">
        <f t="shared" si="457"/>
        <v>0.20903440093446923</v>
      </c>
      <c r="T2165" t="str">
        <f t="shared" si="458"/>
        <v/>
      </c>
      <c r="U2165" t="str">
        <f t="shared" si="459"/>
        <v/>
      </c>
      <c r="V2165" t="str">
        <f t="shared" si="460"/>
        <v/>
      </c>
      <c r="X2165">
        <f t="shared" ca="1" si="461"/>
        <v>-7.5531211544999337</v>
      </c>
    </row>
    <row r="2166" spans="1:24" x14ac:dyDescent="0.25">
      <c r="A2166" s="2">
        <v>43332.200090092592</v>
      </c>
      <c r="B2166">
        <v>298.54085492960002</v>
      </c>
      <c r="C2166">
        <v>3</v>
      </c>
      <c r="H2166">
        <f>VLOOKUP(A2166,[1]Sheet1!$A$2:$F$10004,5,FALSE)</f>
        <v>298.39</v>
      </c>
      <c r="I2166">
        <f>VLOOKUP(A2166,[1]Sheet1!$A$2:$F$10004,6,FALSE)</f>
        <v>298.41000000000003</v>
      </c>
      <c r="J2166" s="5">
        <f t="shared" ca="1" si="462"/>
        <v>-4.993464928449376E-3</v>
      </c>
      <c r="K2166">
        <f t="shared" ca="1" si="463"/>
        <v>-1.4900000000000093</v>
      </c>
      <c r="L2166" s="6">
        <f t="shared" si="451"/>
        <v>2165</v>
      </c>
      <c r="M2166">
        <f t="shared" si="452"/>
        <v>298.15793758327516</v>
      </c>
      <c r="N2166">
        <f t="shared" si="453"/>
        <v>0.19123261148552465</v>
      </c>
      <c r="O2166">
        <f t="shared" si="454"/>
        <v>2.0023642586392456</v>
      </c>
      <c r="P2166">
        <f t="shared" si="455"/>
        <v>1</v>
      </c>
      <c r="Q2166">
        <f t="shared" si="456"/>
        <v>1.5439814887940884E-5</v>
      </c>
      <c r="R2166">
        <f t="shared" si="464"/>
        <v>0.59317332892671304</v>
      </c>
      <c r="S2166">
        <f t="shared" si="457"/>
        <v>0.19200478626066522</v>
      </c>
      <c r="T2166" t="str">
        <f t="shared" si="458"/>
        <v/>
      </c>
      <c r="U2166" t="str">
        <f t="shared" si="459"/>
        <v/>
      </c>
      <c r="V2166" t="str">
        <f t="shared" si="460"/>
        <v/>
      </c>
      <c r="X2166">
        <f t="shared" ca="1" si="461"/>
        <v>-7.5531211544999337</v>
      </c>
    </row>
    <row r="2167" spans="1:24" x14ac:dyDescent="0.25">
      <c r="A2167" s="2">
        <v>43332.200151828707</v>
      </c>
      <c r="B2167">
        <v>298.39367194684007</v>
      </c>
      <c r="C2167">
        <v>3</v>
      </c>
      <c r="H2167">
        <f>VLOOKUP(A2167,[1]Sheet1!$A$2:$F$10004,5,FALSE)</f>
        <v>298.55</v>
      </c>
      <c r="I2167">
        <f>VLOOKUP(A2167,[1]Sheet1!$A$2:$F$10004,6,FALSE)</f>
        <v>298.54500000000002</v>
      </c>
      <c r="J2167" s="5">
        <f t="shared" ca="1" si="462"/>
        <v>-5.5267124434769188E-3</v>
      </c>
      <c r="K2167">
        <f t="shared" ca="1" si="463"/>
        <v>-1.6500000000000341</v>
      </c>
      <c r="L2167" s="6">
        <f t="shared" si="451"/>
        <v>2166</v>
      </c>
      <c r="M2167">
        <f t="shared" si="452"/>
        <v>298.18732704532789</v>
      </c>
      <c r="N2167">
        <f t="shared" si="453"/>
        <v>0.20133711965417336</v>
      </c>
      <c r="O2167">
        <f t="shared" si="454"/>
        <v>1.0248726209385042</v>
      </c>
      <c r="P2167" t="str">
        <f t="shared" si="455"/>
        <v/>
      </c>
      <c r="Q2167">
        <f t="shared" si="456"/>
        <v>6.1736114730592817E-5</v>
      </c>
      <c r="R2167">
        <f t="shared" si="464"/>
        <v>2.9525913610647359</v>
      </c>
      <c r="S2167">
        <f t="shared" si="457"/>
        <v>0.17496151270034321</v>
      </c>
      <c r="T2167" t="str">
        <f t="shared" si="458"/>
        <v/>
      </c>
      <c r="U2167" t="str">
        <f t="shared" si="459"/>
        <v/>
      </c>
      <c r="V2167" t="str">
        <f t="shared" si="460"/>
        <v/>
      </c>
      <c r="X2167">
        <f t="shared" ca="1" si="461"/>
        <v>-7.5531211544999337</v>
      </c>
    </row>
    <row r="2168" spans="1:24" x14ac:dyDescent="0.25">
      <c r="A2168" s="2">
        <v>43332.200151828707</v>
      </c>
      <c r="B2168">
        <v>298.41000000000003</v>
      </c>
      <c r="C2168">
        <v>1</v>
      </c>
      <c r="H2168">
        <f>VLOOKUP(A2168,[1]Sheet1!$A$2:$F$10004,5,FALSE)</f>
        <v>298.55</v>
      </c>
      <c r="I2168">
        <f>VLOOKUP(A2168,[1]Sheet1!$A$2:$F$10004,6,FALSE)</f>
        <v>298.54500000000002</v>
      </c>
      <c r="J2168" s="5">
        <f t="shared" ca="1" si="462"/>
        <v>-5.5267124434769188E-3</v>
      </c>
      <c r="K2168">
        <f t="shared" ca="1" si="463"/>
        <v>-1.6500000000000341</v>
      </c>
      <c r="L2168" s="6">
        <f t="shared" si="451"/>
        <v>2167</v>
      </c>
      <c r="M2168">
        <f t="shared" si="452"/>
        <v>298.20004254499992</v>
      </c>
      <c r="N2168">
        <f t="shared" si="453"/>
        <v>0.20416911608867616</v>
      </c>
      <c r="O2168">
        <f t="shared" si="454"/>
        <v>1.0283507076012308</v>
      </c>
      <c r="P2168" t="str">
        <f t="shared" si="455"/>
        <v/>
      </c>
      <c r="Q2168">
        <f t="shared" si="456"/>
        <v>0</v>
      </c>
      <c r="R2168">
        <f t="shared" si="464"/>
        <v>-0.28503375627415223</v>
      </c>
      <c r="S2168">
        <f t="shared" si="457"/>
        <v>-0.47366546671567089</v>
      </c>
      <c r="T2168" t="str">
        <f t="shared" si="458"/>
        <v/>
      </c>
      <c r="U2168" t="str">
        <f t="shared" si="459"/>
        <v/>
      </c>
      <c r="V2168" t="str">
        <f t="shared" si="460"/>
        <v/>
      </c>
      <c r="X2168">
        <f t="shared" ca="1" si="461"/>
        <v>-7.5531211544999337</v>
      </c>
    </row>
    <row r="2169" spans="1:24" x14ac:dyDescent="0.25">
      <c r="A2169" s="2">
        <v>43332.200151828707</v>
      </c>
      <c r="B2169">
        <v>298.41000000000003</v>
      </c>
      <c r="C2169">
        <v>1</v>
      </c>
      <c r="H2169">
        <f>VLOOKUP(A2169,[1]Sheet1!$A$2:$F$10004,5,FALSE)</f>
        <v>298.55</v>
      </c>
      <c r="I2169">
        <f>VLOOKUP(A2169,[1]Sheet1!$A$2:$F$10004,6,FALSE)</f>
        <v>298.54500000000002</v>
      </c>
      <c r="J2169" s="5">
        <f t="shared" ca="1" si="462"/>
        <v>-5.5267124434769188E-3</v>
      </c>
      <c r="K2169">
        <f t="shared" ca="1" si="463"/>
        <v>-1.6500000000000341</v>
      </c>
      <c r="L2169" s="6">
        <f t="shared" si="451"/>
        <v>2168</v>
      </c>
      <c r="M2169">
        <f t="shared" si="452"/>
        <v>298.21551315689783</v>
      </c>
      <c r="N2169">
        <f t="shared" si="453"/>
        <v>0.2069804889825235</v>
      </c>
      <c r="O2169">
        <f t="shared" si="454"/>
        <v>0.93963853336252834</v>
      </c>
      <c r="P2169" t="str">
        <f t="shared" si="455"/>
        <v/>
      </c>
      <c r="Q2169">
        <f t="shared" si="456"/>
        <v>0</v>
      </c>
      <c r="R2169">
        <f t="shared" si="464"/>
        <v>-0.28503375627415228</v>
      </c>
      <c r="S2169">
        <f t="shared" si="457"/>
        <v>-0.47366546671567089</v>
      </c>
      <c r="T2169" t="str">
        <f t="shared" si="458"/>
        <v/>
      </c>
      <c r="U2169" t="str">
        <f t="shared" si="459"/>
        <v/>
      </c>
      <c r="V2169" t="str">
        <f t="shared" si="460"/>
        <v/>
      </c>
      <c r="X2169">
        <f t="shared" ca="1" si="461"/>
        <v>-7.5531211544999337</v>
      </c>
    </row>
    <row r="2170" spans="1:24" x14ac:dyDescent="0.25">
      <c r="A2170" s="2">
        <v>43332.200397025466</v>
      </c>
      <c r="B2170">
        <v>298.4345396013</v>
      </c>
      <c r="C2170">
        <v>3</v>
      </c>
      <c r="H2170">
        <f>VLOOKUP(A2170,[1]Sheet1!$A$2:$F$10004,5,FALSE)</f>
        <v>298.55</v>
      </c>
      <c r="I2170">
        <f>VLOOKUP(A2170,[1]Sheet1!$A$2:$F$10004,6,FALSE)</f>
        <v>298.06134263199999</v>
      </c>
      <c r="J2170" s="5">
        <f t="shared" ca="1" si="462"/>
        <v>-5.5267124434769188E-3</v>
      </c>
      <c r="K2170">
        <f t="shared" ca="1" si="463"/>
        <v>-1.6500000000000341</v>
      </c>
      <c r="L2170" s="6">
        <f t="shared" si="451"/>
        <v>2169</v>
      </c>
      <c r="M2170">
        <f t="shared" si="452"/>
        <v>298.23179049148479</v>
      </c>
      <c r="N2170">
        <f t="shared" si="453"/>
        <v>0.20918578242884023</v>
      </c>
      <c r="O2170">
        <f t="shared" si="454"/>
        <v>0.96922987528650806</v>
      </c>
      <c r="P2170" t="str">
        <f t="shared" si="455"/>
        <v/>
      </c>
      <c r="Q2170">
        <f t="shared" si="456"/>
        <v>2.4519675935152918E-4</v>
      </c>
      <c r="R2170">
        <f t="shared" si="464"/>
        <v>11.027748549927825</v>
      </c>
      <c r="S2170">
        <f t="shared" si="457"/>
        <v>0.15788848890522364</v>
      </c>
      <c r="T2170" t="str">
        <f t="shared" si="458"/>
        <v/>
      </c>
      <c r="U2170" t="str">
        <f t="shared" si="459"/>
        <v/>
      </c>
      <c r="V2170" t="str">
        <f t="shared" si="460"/>
        <v/>
      </c>
      <c r="X2170">
        <f t="shared" ca="1" si="461"/>
        <v>-7.5531211544999337</v>
      </c>
    </row>
    <row r="2171" spans="1:24" x14ac:dyDescent="0.25">
      <c r="A2171" s="2">
        <v>43332.20052071759</v>
      </c>
      <c r="B2171">
        <v>298.55036814760001</v>
      </c>
      <c r="C2171">
        <v>3</v>
      </c>
      <c r="H2171">
        <f>VLOOKUP(A2171,[1]Sheet1!$A$2:$F$10004,5,FALSE)</f>
        <v>298.55</v>
      </c>
      <c r="I2171">
        <f>VLOOKUP(A2171,[1]Sheet1!$A$2:$F$10004,6,FALSE)</f>
        <v>298.06134263199999</v>
      </c>
      <c r="J2171" s="5">
        <f t="shared" ca="1" si="462"/>
        <v>-5.5267124434769188E-3</v>
      </c>
      <c r="K2171">
        <f t="shared" ca="1" si="463"/>
        <v>-1.6500000000000341</v>
      </c>
      <c r="L2171" s="6">
        <f t="shared" si="451"/>
        <v>2170</v>
      </c>
      <c r="M2171">
        <f t="shared" si="452"/>
        <v>298.25167907462361</v>
      </c>
      <c r="N2171">
        <f t="shared" si="453"/>
        <v>0.21130766106213905</v>
      </c>
      <c r="O2171">
        <f t="shared" si="454"/>
        <v>1.4135269467989906</v>
      </c>
      <c r="P2171" t="str">
        <f t="shared" si="455"/>
        <v/>
      </c>
      <c r="Q2171">
        <f t="shared" si="456"/>
        <v>1.2369212345220149E-4</v>
      </c>
      <c r="R2171">
        <f t="shared" si="464"/>
        <v>2.412399764137652</v>
      </c>
      <c r="S2171">
        <f t="shared" si="457"/>
        <v>0.14076929472824445</v>
      </c>
      <c r="T2171" t="str">
        <f t="shared" si="458"/>
        <v/>
      </c>
      <c r="U2171" t="str">
        <f t="shared" si="459"/>
        <v/>
      </c>
      <c r="V2171" t="str">
        <f t="shared" si="460"/>
        <v/>
      </c>
      <c r="X2171">
        <f t="shared" ca="1" si="461"/>
        <v>-7.5531211544999337</v>
      </c>
    </row>
    <row r="2172" spans="1:24" x14ac:dyDescent="0.25">
      <c r="A2172" s="2">
        <v>43332.20052071759</v>
      </c>
      <c r="B2172">
        <v>298.55</v>
      </c>
      <c r="C2172">
        <v>1</v>
      </c>
      <c r="H2172">
        <f>VLOOKUP(A2172,[1]Sheet1!$A$2:$F$10004,5,FALSE)</f>
        <v>298.55</v>
      </c>
      <c r="I2172">
        <f>VLOOKUP(A2172,[1]Sheet1!$A$2:$F$10004,6,FALSE)</f>
        <v>298.06134263199999</v>
      </c>
      <c r="J2172" s="5">
        <f t="shared" ca="1" si="462"/>
        <v>-5.5267124434769188E-3</v>
      </c>
      <c r="K2172">
        <f t="shared" ca="1" si="463"/>
        <v>-1.6500000000000341</v>
      </c>
      <c r="L2172" s="6">
        <f t="shared" si="451"/>
        <v>2171</v>
      </c>
      <c r="M2172">
        <f t="shared" si="452"/>
        <v>298.28551058607258</v>
      </c>
      <c r="N2172">
        <f t="shared" si="453"/>
        <v>0.21596076950750628</v>
      </c>
      <c r="O2172">
        <f t="shared" si="454"/>
        <v>1.2247104626020635</v>
      </c>
      <c r="P2172" t="str">
        <f t="shared" si="455"/>
        <v/>
      </c>
      <c r="Q2172">
        <f t="shared" si="456"/>
        <v>0</v>
      </c>
      <c r="R2172">
        <f t="shared" si="464"/>
        <v>-0.29018469804645963</v>
      </c>
      <c r="S2172">
        <f t="shared" si="457"/>
        <v>-0.51200367982985273</v>
      </c>
      <c r="T2172" t="str">
        <f t="shared" si="458"/>
        <v/>
      </c>
      <c r="U2172" t="str">
        <f t="shared" si="459"/>
        <v/>
      </c>
      <c r="V2172" t="str">
        <f t="shared" si="460"/>
        <v/>
      </c>
      <c r="X2172">
        <f t="shared" ca="1" si="461"/>
        <v>-7.5531211544999337</v>
      </c>
    </row>
    <row r="2173" spans="1:24" x14ac:dyDescent="0.25">
      <c r="A2173" s="2">
        <v>43332.200611157408</v>
      </c>
      <c r="B2173">
        <v>298.55</v>
      </c>
      <c r="C2173">
        <v>3</v>
      </c>
      <c r="H2173">
        <f>VLOOKUP(A2173,[1]Sheet1!$A$2:$F$10004,5,FALSE)</f>
        <v>298.55</v>
      </c>
      <c r="I2173">
        <f>VLOOKUP(A2173,[1]Sheet1!$A$2:$F$10004,6,FALSE)</f>
        <v>298.06134263199999</v>
      </c>
      <c r="J2173" s="5">
        <f t="shared" ca="1" si="462"/>
        <v>-5.5267124434769188E-3</v>
      </c>
      <c r="K2173">
        <f t="shared" ca="1" si="463"/>
        <v>-1.6500000000000341</v>
      </c>
      <c r="L2173" s="6">
        <f t="shared" si="451"/>
        <v>2172</v>
      </c>
      <c r="M2173">
        <f t="shared" si="452"/>
        <v>298.31937843621137</v>
      </c>
      <c r="N2173">
        <f t="shared" si="453"/>
        <v>0.21871803195181541</v>
      </c>
      <c r="O2173">
        <f t="shared" si="454"/>
        <v>1.0544240990585187</v>
      </c>
      <c r="P2173" t="str">
        <f t="shared" si="455"/>
        <v/>
      </c>
      <c r="Q2173">
        <f t="shared" si="456"/>
        <v>9.0439818450249732E-5</v>
      </c>
      <c r="R2173">
        <f t="shared" si="464"/>
        <v>1.6508860132341985</v>
      </c>
      <c r="S2173">
        <f t="shared" si="457"/>
        <v>0.18123284841701659</v>
      </c>
      <c r="T2173" t="str">
        <f t="shared" si="458"/>
        <v/>
      </c>
      <c r="U2173" t="str">
        <f t="shared" si="459"/>
        <v/>
      </c>
      <c r="V2173" t="str">
        <f t="shared" si="460"/>
        <v/>
      </c>
      <c r="X2173">
        <f t="shared" ca="1" si="461"/>
        <v>-7.5531211544999337</v>
      </c>
    </row>
    <row r="2174" spans="1:24" x14ac:dyDescent="0.25">
      <c r="A2174" s="2">
        <v>43332.20067071759</v>
      </c>
      <c r="B2174">
        <v>298.55018670048003</v>
      </c>
      <c r="C2174">
        <v>8</v>
      </c>
      <c r="H2174">
        <f>VLOOKUP(A2174,[1]Sheet1!$A$2:$F$10004,5,FALSE)</f>
        <v>298.55</v>
      </c>
      <c r="I2174">
        <f>VLOOKUP(A2174,[1]Sheet1!$A$2:$F$10004,6,FALSE)</f>
        <v>298.01</v>
      </c>
      <c r="J2174" s="5">
        <f t="shared" ca="1" si="462"/>
        <v>-5.5267124434769188E-3</v>
      </c>
      <c r="K2174">
        <f t="shared" ca="1" si="463"/>
        <v>-1.6500000000000341</v>
      </c>
      <c r="L2174" s="6">
        <f t="shared" si="451"/>
        <v>2173</v>
      </c>
      <c r="M2174">
        <f t="shared" si="452"/>
        <v>298.35334712668623</v>
      </c>
      <c r="N2174">
        <f t="shared" si="453"/>
        <v>0.21964536834863427</v>
      </c>
      <c r="O2174">
        <f t="shared" si="454"/>
        <v>0.89616992734105738</v>
      </c>
      <c r="P2174" t="str">
        <f t="shared" si="455"/>
        <v/>
      </c>
      <c r="Q2174">
        <f t="shared" si="456"/>
        <v>5.956018139841035E-5</v>
      </c>
      <c r="R2174">
        <f t="shared" si="464"/>
        <v>0.8997496447036768</v>
      </c>
      <c r="S2174">
        <f t="shared" si="457"/>
        <v>1.7993797776172373</v>
      </c>
      <c r="T2174" t="str">
        <f t="shared" si="458"/>
        <v/>
      </c>
      <c r="U2174" t="str">
        <f t="shared" si="459"/>
        <v/>
      </c>
      <c r="V2174" t="str">
        <f t="shared" si="460"/>
        <v/>
      </c>
      <c r="X2174">
        <f t="shared" ca="1" si="461"/>
        <v>-7.5531211544999337</v>
      </c>
    </row>
    <row r="2175" spans="1:24" x14ac:dyDescent="0.25">
      <c r="A2175" s="2">
        <v>43332.20067071759</v>
      </c>
      <c r="B2175">
        <v>298.55</v>
      </c>
      <c r="C2175">
        <v>1</v>
      </c>
      <c r="H2175">
        <f>VLOOKUP(A2175,[1]Sheet1!$A$2:$F$10004,5,FALSE)</f>
        <v>298.55</v>
      </c>
      <c r="I2175">
        <f>VLOOKUP(A2175,[1]Sheet1!$A$2:$F$10004,6,FALSE)</f>
        <v>298.01</v>
      </c>
      <c r="J2175" s="5">
        <f t="shared" ca="1" si="462"/>
        <v>-5.5267124434769188E-3</v>
      </c>
      <c r="K2175">
        <f t="shared" ca="1" si="463"/>
        <v>-1.6500000000000341</v>
      </c>
      <c r="L2175" s="6">
        <f t="shared" si="451"/>
        <v>2174</v>
      </c>
      <c r="M2175">
        <f t="shared" si="452"/>
        <v>298.38743799469484</v>
      </c>
      <c r="N2175">
        <f t="shared" si="453"/>
        <v>0.21875434363902163</v>
      </c>
      <c r="O2175">
        <f t="shared" si="454"/>
        <v>0.74312583970185531</v>
      </c>
      <c r="P2175" t="str">
        <f t="shared" si="455"/>
        <v/>
      </c>
      <c r="Q2175">
        <f t="shared" si="456"/>
        <v>0</v>
      </c>
      <c r="R2175">
        <f t="shared" si="464"/>
        <v>-0.36517731614104976</v>
      </c>
      <c r="S2175">
        <f t="shared" si="457"/>
        <v>-0.53306644737545061</v>
      </c>
      <c r="T2175" t="str">
        <f t="shared" si="458"/>
        <v/>
      </c>
      <c r="U2175" t="str">
        <f t="shared" si="459"/>
        <v/>
      </c>
      <c r="V2175" t="str">
        <f t="shared" si="460"/>
        <v/>
      </c>
      <c r="X2175">
        <f t="shared" ca="1" si="461"/>
        <v>-7.5531211544999337</v>
      </c>
    </row>
    <row r="2176" spans="1:24" x14ac:dyDescent="0.25">
      <c r="A2176" s="2">
        <v>43332.20067071759</v>
      </c>
      <c r="B2176">
        <v>298.55</v>
      </c>
      <c r="C2176">
        <v>1</v>
      </c>
      <c r="H2176">
        <f>VLOOKUP(A2176,[1]Sheet1!$A$2:$F$10004,5,FALSE)</f>
        <v>298.55</v>
      </c>
      <c r="I2176">
        <f>VLOOKUP(A2176,[1]Sheet1!$A$2:$F$10004,6,FALSE)</f>
        <v>298.01</v>
      </c>
      <c r="J2176" s="5">
        <f t="shared" ca="1" si="462"/>
        <v>-5.5267124434769188E-3</v>
      </c>
      <c r="K2176">
        <f t="shared" ca="1" si="463"/>
        <v>-1.6500000000000341</v>
      </c>
      <c r="L2176" s="6">
        <f t="shared" si="451"/>
        <v>2175</v>
      </c>
      <c r="M2176">
        <f t="shared" si="452"/>
        <v>298.42160742449505</v>
      </c>
      <c r="N2176">
        <f t="shared" si="453"/>
        <v>0.21599691005936361</v>
      </c>
      <c r="O2176">
        <f t="shared" si="454"/>
        <v>0.59441857510681073</v>
      </c>
      <c r="P2176" t="str">
        <f t="shared" si="455"/>
        <v/>
      </c>
      <c r="Q2176">
        <f t="shared" si="456"/>
        <v>0</v>
      </c>
      <c r="R2176">
        <f t="shared" si="464"/>
        <v>-0.36517731614104976</v>
      </c>
      <c r="S2176">
        <f t="shared" si="457"/>
        <v>-0.53306644737545061</v>
      </c>
      <c r="T2176" t="str">
        <f t="shared" si="458"/>
        <v/>
      </c>
      <c r="U2176" t="str">
        <f t="shared" si="459"/>
        <v/>
      </c>
      <c r="V2176" t="str">
        <f t="shared" si="460"/>
        <v/>
      </c>
      <c r="X2176">
        <f t="shared" ca="1" si="461"/>
        <v>-7.5531211544999337</v>
      </c>
    </row>
    <row r="2177" spans="1:24" x14ac:dyDescent="0.25">
      <c r="A2177" s="2">
        <v>43332.20067071759</v>
      </c>
      <c r="B2177">
        <v>298.55</v>
      </c>
      <c r="C2177">
        <v>1</v>
      </c>
      <c r="H2177">
        <f>VLOOKUP(A2177,[1]Sheet1!$A$2:$F$10004,5,FALSE)</f>
        <v>298.55</v>
      </c>
      <c r="I2177">
        <f>VLOOKUP(A2177,[1]Sheet1!$A$2:$F$10004,6,FALSE)</f>
        <v>298.01</v>
      </c>
      <c r="J2177" s="5">
        <f t="shared" ca="1" si="462"/>
        <v>-5.5267124434769188E-3</v>
      </c>
      <c r="K2177">
        <f t="shared" ca="1" si="463"/>
        <v>-1.6500000000000341</v>
      </c>
      <c r="L2177" s="6">
        <f t="shared" si="451"/>
        <v>2176</v>
      </c>
      <c r="M2177">
        <f t="shared" si="452"/>
        <v>298.45587769463134</v>
      </c>
      <c r="N2177">
        <f t="shared" si="453"/>
        <v>0.21128867091624204</v>
      </c>
      <c r="O2177">
        <f t="shared" si="454"/>
        <v>0.44546782825844344</v>
      </c>
      <c r="P2177" t="str">
        <f t="shared" si="455"/>
        <v/>
      </c>
      <c r="Q2177">
        <f t="shared" si="456"/>
        <v>0</v>
      </c>
      <c r="R2177">
        <f t="shared" si="464"/>
        <v>-0.36517731614104976</v>
      </c>
      <c r="S2177">
        <f t="shared" si="457"/>
        <v>-0.53306644737545061</v>
      </c>
      <c r="T2177" t="str">
        <f t="shared" si="458"/>
        <v/>
      </c>
      <c r="U2177" t="str">
        <f t="shared" si="459"/>
        <v/>
      </c>
      <c r="V2177" t="str">
        <f t="shared" si="460"/>
        <v/>
      </c>
      <c r="X2177">
        <f t="shared" ca="1" si="461"/>
        <v>-7.5531211544999337</v>
      </c>
    </row>
    <row r="2178" spans="1:24" x14ac:dyDescent="0.25">
      <c r="A2178" s="2">
        <v>43332.20067071759</v>
      </c>
      <c r="B2178">
        <v>298.55</v>
      </c>
      <c r="C2178">
        <v>6</v>
      </c>
      <c r="H2178">
        <f>VLOOKUP(A2178,[1]Sheet1!$A$2:$F$10004,5,FALSE)</f>
        <v>298.55</v>
      </c>
      <c r="I2178">
        <f>VLOOKUP(A2178,[1]Sheet1!$A$2:$F$10004,6,FALSE)</f>
        <v>298.01</v>
      </c>
      <c r="J2178" s="5">
        <f t="shared" ca="1" si="462"/>
        <v>-5.5267124434769188E-3</v>
      </c>
      <c r="K2178">
        <f t="shared" ca="1" si="463"/>
        <v>-1.6500000000000341</v>
      </c>
      <c r="L2178" s="6">
        <f t="shared" si="451"/>
        <v>2177</v>
      </c>
      <c r="M2178">
        <f t="shared" si="452"/>
        <v>298.49005194315748</v>
      </c>
      <c r="N2178">
        <f t="shared" si="453"/>
        <v>0.20463485207106941</v>
      </c>
      <c r="O2178">
        <f t="shared" si="454"/>
        <v>0.29295135328027777</v>
      </c>
      <c r="P2178" t="str">
        <f t="shared" si="455"/>
        <v/>
      </c>
      <c r="Q2178">
        <f t="shared" si="456"/>
        <v>0</v>
      </c>
      <c r="R2178">
        <f t="shared" si="464"/>
        <v>-0.36517731614104981</v>
      </c>
      <c r="S2178">
        <f t="shared" si="457"/>
        <v>1.039916512093092</v>
      </c>
      <c r="T2178" t="str">
        <f t="shared" si="458"/>
        <v/>
      </c>
      <c r="U2178" t="str">
        <f t="shared" si="459"/>
        <v/>
      </c>
      <c r="V2178" t="str">
        <f t="shared" si="460"/>
        <v/>
      </c>
      <c r="X2178">
        <f t="shared" ca="1" si="461"/>
        <v>-7.5531211544999337</v>
      </c>
    </row>
    <row r="2179" spans="1:24" x14ac:dyDescent="0.25">
      <c r="A2179" s="2">
        <v>43332.200673194442</v>
      </c>
      <c r="B2179">
        <v>298.40612562391999</v>
      </c>
      <c r="C2179">
        <v>9</v>
      </c>
      <c r="H2179">
        <f>VLOOKUP(A2179,[1]Sheet1!$A$2:$F$10004,5,FALSE)</f>
        <v>298.06</v>
      </c>
      <c r="I2179">
        <f>VLOOKUP(A2179,[1]Sheet1!$A$2:$F$10004,6,FALSE)</f>
        <v>298.01</v>
      </c>
      <c r="J2179" s="5">
        <f t="shared" ca="1" si="462"/>
        <v>-3.8918338589546569E-3</v>
      </c>
      <c r="K2179">
        <f t="shared" ca="1" si="463"/>
        <v>-1.160000000000025</v>
      </c>
      <c r="L2179" s="6">
        <f t="shared" si="451"/>
        <v>2178</v>
      </c>
      <c r="M2179">
        <f t="shared" si="452"/>
        <v>298.523886083447</v>
      </c>
      <c r="N2179">
        <f t="shared" si="453"/>
        <v>0.19607973942299314</v>
      </c>
      <c r="O2179">
        <f t="shared" si="454"/>
        <v>-0.60057433712193276</v>
      </c>
      <c r="P2179" t="str">
        <f t="shared" si="455"/>
        <v/>
      </c>
      <c r="Q2179">
        <f t="shared" si="456"/>
        <v>2.4768523871898651E-6</v>
      </c>
      <c r="R2179">
        <f t="shared" si="464"/>
        <v>-0.31438099493277349</v>
      </c>
      <c r="S2179">
        <f t="shared" si="457"/>
        <v>1.9288405154000039</v>
      </c>
      <c r="T2179" t="str">
        <f t="shared" si="458"/>
        <v/>
      </c>
      <c r="U2179" t="str">
        <f t="shared" si="459"/>
        <v/>
      </c>
      <c r="V2179" t="str">
        <f t="shared" si="460"/>
        <v/>
      </c>
      <c r="X2179">
        <f t="shared" ca="1" si="461"/>
        <v>-7.5531211544999337</v>
      </c>
    </row>
    <row r="2180" spans="1:24" x14ac:dyDescent="0.25">
      <c r="A2180" s="2">
        <v>43332.200673194442</v>
      </c>
      <c r="B2180">
        <v>298.06</v>
      </c>
      <c r="C2180">
        <v>1</v>
      </c>
      <c r="H2180">
        <f>VLOOKUP(A2180,[1]Sheet1!$A$2:$F$10004,5,FALSE)</f>
        <v>298.06</v>
      </c>
      <c r="I2180">
        <f>VLOOKUP(A2180,[1]Sheet1!$A$2:$F$10004,6,FALSE)</f>
        <v>298.01</v>
      </c>
      <c r="J2180" s="5">
        <f t="shared" ca="1" si="462"/>
        <v>-3.8918338589546569E-3</v>
      </c>
      <c r="K2180">
        <f t="shared" ca="1" si="463"/>
        <v>-1.160000000000025</v>
      </c>
      <c r="L2180" s="6">
        <f t="shared" ref="L2180:L2243" si="465">L2179+1</f>
        <v>2179</v>
      </c>
      <c r="M2180">
        <f t="shared" si="452"/>
        <v>298.54132785806706</v>
      </c>
      <c r="N2180">
        <f t="shared" si="453"/>
        <v>0.18645646261716761</v>
      </c>
      <c r="O2180">
        <f t="shared" si="454"/>
        <v>-2.5814490488073001</v>
      </c>
      <c r="P2180" t="str">
        <f t="shared" si="455"/>
        <v/>
      </c>
      <c r="Q2180">
        <f t="shared" si="456"/>
        <v>0</v>
      </c>
      <c r="R2180">
        <f t="shared" si="464"/>
        <v>-0.3668152924199154</v>
      </c>
      <c r="S2180">
        <f t="shared" si="457"/>
        <v>-0.59309256779178177</v>
      </c>
      <c r="T2180" t="str">
        <f t="shared" si="458"/>
        <v/>
      </c>
      <c r="U2180" t="str">
        <f t="shared" si="459"/>
        <v/>
      </c>
      <c r="V2180" t="str">
        <f t="shared" si="460"/>
        <v/>
      </c>
      <c r="X2180">
        <f t="shared" ca="1" si="461"/>
        <v>-7.5531211544999337</v>
      </c>
    </row>
    <row r="2181" spans="1:24" x14ac:dyDescent="0.25">
      <c r="A2181" s="2">
        <v>43332.200673194442</v>
      </c>
      <c r="B2181">
        <v>298.06</v>
      </c>
      <c r="C2181">
        <v>1</v>
      </c>
      <c r="H2181">
        <f>VLOOKUP(A2181,[1]Sheet1!$A$2:$F$10004,5,FALSE)</f>
        <v>298.06</v>
      </c>
      <c r="I2181">
        <f>VLOOKUP(A2181,[1]Sheet1!$A$2:$F$10004,6,FALSE)</f>
        <v>298.01</v>
      </c>
      <c r="J2181" s="5">
        <f t="shared" ca="1" si="462"/>
        <v>-3.8918338589546569E-3</v>
      </c>
      <c r="K2181">
        <f t="shared" ca="1" si="463"/>
        <v>-1.160000000000025</v>
      </c>
      <c r="L2181" s="6">
        <f t="shared" si="465"/>
        <v>2180</v>
      </c>
      <c r="M2181">
        <f t="shared" si="452"/>
        <v>298.51998825571508</v>
      </c>
      <c r="N2181">
        <f t="shared" si="453"/>
        <v>0.19190729345300872</v>
      </c>
      <c r="O2181">
        <f t="shared" si="454"/>
        <v>-2.3969295144465668</v>
      </c>
      <c r="P2181" t="str">
        <f t="shared" si="455"/>
        <v/>
      </c>
      <c r="Q2181">
        <f t="shared" si="456"/>
        <v>0</v>
      </c>
      <c r="R2181">
        <f t="shared" si="464"/>
        <v>-0.3668152924199154</v>
      </c>
      <c r="S2181">
        <f t="shared" si="457"/>
        <v>-0.59309256779178177</v>
      </c>
      <c r="T2181" t="str">
        <f t="shared" si="458"/>
        <v/>
      </c>
      <c r="U2181" t="str">
        <f t="shared" si="459"/>
        <v/>
      </c>
      <c r="V2181" t="str">
        <f t="shared" si="460"/>
        <v/>
      </c>
      <c r="X2181">
        <f t="shared" ca="1" si="461"/>
        <v>-7.5531211544999337</v>
      </c>
    </row>
    <row r="2182" spans="1:24" x14ac:dyDescent="0.25">
      <c r="A2182" s="2">
        <v>43332.200673194442</v>
      </c>
      <c r="B2182">
        <v>298.05443420647998</v>
      </c>
      <c r="C2182">
        <v>2</v>
      </c>
      <c r="H2182">
        <f>VLOOKUP(A2182,[1]Sheet1!$A$2:$F$10004,5,FALSE)</f>
        <v>298.06</v>
      </c>
      <c r="I2182">
        <f>VLOOKUP(A2182,[1]Sheet1!$A$2:$F$10004,6,FALSE)</f>
        <v>298.01</v>
      </c>
      <c r="J2182" s="5">
        <f t="shared" ca="1" si="462"/>
        <v>-3.8918338589546569E-3</v>
      </c>
      <c r="K2182">
        <f t="shared" ca="1" si="463"/>
        <v>-1.160000000000025</v>
      </c>
      <c r="L2182" s="6">
        <f t="shared" si="465"/>
        <v>2181</v>
      </c>
      <c r="M2182">
        <f t="shared" si="452"/>
        <v>298.50116966176648</v>
      </c>
      <c r="N2182">
        <f t="shared" si="453"/>
        <v>0.19528487866520916</v>
      </c>
      <c r="O2182">
        <f t="shared" si="454"/>
        <v>-2.2876090475615931</v>
      </c>
      <c r="P2182" t="str">
        <f t="shared" si="455"/>
        <v/>
      </c>
      <c r="Q2182">
        <f t="shared" si="456"/>
        <v>0</v>
      </c>
      <c r="R2182">
        <f t="shared" si="464"/>
        <v>-0.3668152924199154</v>
      </c>
      <c r="S2182">
        <f t="shared" si="457"/>
        <v>-0.29654628389589088</v>
      </c>
      <c r="T2182" t="str">
        <f t="shared" si="458"/>
        <v/>
      </c>
      <c r="U2182" t="str">
        <f t="shared" si="459"/>
        <v/>
      </c>
      <c r="V2182" t="str">
        <f t="shared" si="460"/>
        <v/>
      </c>
      <c r="X2182">
        <f t="shared" ca="1" si="461"/>
        <v>-7.5531211544999337</v>
      </c>
    </row>
    <row r="2183" spans="1:24" x14ac:dyDescent="0.25">
      <c r="A2183" s="2">
        <v>43332.200673194442</v>
      </c>
      <c r="B2183">
        <v>298.05</v>
      </c>
      <c r="C2183">
        <v>1</v>
      </c>
      <c r="H2183">
        <f>VLOOKUP(A2183,[1]Sheet1!$A$2:$F$10004,5,FALSE)</f>
        <v>298.06</v>
      </c>
      <c r="I2183">
        <f>VLOOKUP(A2183,[1]Sheet1!$A$2:$F$10004,6,FALSE)</f>
        <v>298.01</v>
      </c>
      <c r="J2183" s="5">
        <f t="shared" ca="1" si="462"/>
        <v>-3.8918338589546569E-3</v>
      </c>
      <c r="K2183">
        <f t="shared" ca="1" si="463"/>
        <v>-1.160000000000025</v>
      </c>
      <c r="L2183" s="6">
        <f t="shared" si="465"/>
        <v>2182</v>
      </c>
      <c r="M2183">
        <f t="shared" si="452"/>
        <v>298.4842359855333</v>
      </c>
      <c r="N2183">
        <f t="shared" si="453"/>
        <v>0.19711211591437164</v>
      </c>
      <c r="O2183">
        <f t="shared" si="454"/>
        <v>-2.2029898239331467</v>
      </c>
      <c r="P2183" t="str">
        <f t="shared" si="455"/>
        <v/>
      </c>
      <c r="Q2183">
        <f t="shared" si="456"/>
        <v>0</v>
      </c>
      <c r="R2183">
        <f t="shared" si="464"/>
        <v>-0.3668152924199154</v>
      </c>
      <c r="S2183">
        <f t="shared" si="457"/>
        <v>-0.60363040171657933</v>
      </c>
      <c r="T2183" t="str">
        <f t="shared" si="458"/>
        <v/>
      </c>
      <c r="U2183" t="str">
        <f t="shared" si="459"/>
        <v/>
      </c>
      <c r="V2183" t="str">
        <f t="shared" si="460"/>
        <v/>
      </c>
      <c r="X2183">
        <f t="shared" ca="1" si="461"/>
        <v>-7.5531211544999337</v>
      </c>
    </row>
    <row r="2184" spans="1:24" x14ac:dyDescent="0.25">
      <c r="A2184" s="2">
        <v>43332.200680532413</v>
      </c>
      <c r="B2184">
        <v>298.05</v>
      </c>
      <c r="C2184">
        <v>3</v>
      </c>
      <c r="H2184">
        <f>VLOOKUP(A2184,[1]Sheet1!$A$2:$F$10004,5,FALSE)</f>
        <v>298.05</v>
      </c>
      <c r="I2184">
        <f>VLOOKUP(A2184,[1]Sheet1!$A$2:$F$10004,6,FALSE)</f>
        <v>298.01</v>
      </c>
      <c r="J2184" s="5">
        <f t="shared" ca="1" si="462"/>
        <v>-3.8584130179501225E-3</v>
      </c>
      <c r="K2184">
        <f t="shared" ca="1" si="463"/>
        <v>-1.1500000000000341</v>
      </c>
      <c r="L2184" s="6">
        <f t="shared" si="465"/>
        <v>2183</v>
      </c>
      <c r="M2184">
        <f t="shared" si="452"/>
        <v>298.46644166249877</v>
      </c>
      <c r="N2184">
        <f t="shared" si="453"/>
        <v>0.20022242620012676</v>
      </c>
      <c r="O2184">
        <f t="shared" si="454"/>
        <v>-2.079895196567604</v>
      </c>
      <c r="P2184" t="str">
        <f t="shared" si="455"/>
        <v/>
      </c>
      <c r="Q2184">
        <f t="shared" si="456"/>
        <v>7.3379706009291112E-6</v>
      </c>
      <c r="R2184">
        <f t="shared" si="464"/>
        <v>-0.21624851714121379</v>
      </c>
      <c r="S2184">
        <f t="shared" si="457"/>
        <v>-8.2689096125558512E-3</v>
      </c>
      <c r="T2184" t="str">
        <f t="shared" si="458"/>
        <v/>
      </c>
      <c r="U2184" t="str">
        <f t="shared" si="459"/>
        <v/>
      </c>
      <c r="V2184" t="str">
        <f t="shared" si="460"/>
        <v/>
      </c>
      <c r="X2184">
        <f t="shared" ca="1" si="461"/>
        <v>-7.5531211544999337</v>
      </c>
    </row>
    <row r="2185" spans="1:24" x14ac:dyDescent="0.25">
      <c r="A2185" s="2">
        <v>43332.200680532413</v>
      </c>
      <c r="B2185">
        <v>298.05</v>
      </c>
      <c r="C2185">
        <v>1</v>
      </c>
      <c r="H2185">
        <f>VLOOKUP(A2185,[1]Sheet1!$A$2:$F$10004,5,FALSE)</f>
        <v>298.05</v>
      </c>
      <c r="I2185">
        <f>VLOOKUP(A2185,[1]Sheet1!$A$2:$F$10004,6,FALSE)</f>
        <v>298.01</v>
      </c>
      <c r="J2185" s="5">
        <f t="shared" ca="1" si="462"/>
        <v>-4.3616842811609168E-3</v>
      </c>
      <c r="K2185">
        <f t="shared" ca="1" si="463"/>
        <v>-1.3000000000000114</v>
      </c>
      <c r="L2185" s="6">
        <f t="shared" si="465"/>
        <v>2184</v>
      </c>
      <c r="M2185">
        <f t="shared" si="452"/>
        <v>298.43421859375826</v>
      </c>
      <c r="N2185">
        <f t="shared" si="453"/>
        <v>0.21113447869857518</v>
      </c>
      <c r="O2185">
        <f t="shared" si="454"/>
        <v>-1.8197813835360155</v>
      </c>
      <c r="P2185" t="str">
        <f t="shared" si="455"/>
        <v/>
      </c>
      <c r="Q2185">
        <f t="shared" si="456"/>
        <v>0</v>
      </c>
      <c r="R2185">
        <f t="shared" si="464"/>
        <v>-0.37160080236706383</v>
      </c>
      <c r="S2185">
        <f t="shared" si="457"/>
        <v>-0.5826453588831626</v>
      </c>
      <c r="T2185" t="str">
        <f t="shared" si="458"/>
        <v/>
      </c>
      <c r="U2185" t="str">
        <f t="shared" si="459"/>
        <v/>
      </c>
      <c r="V2185" t="str">
        <f t="shared" si="460"/>
        <v/>
      </c>
      <c r="X2185">
        <f t="shared" ca="1" si="461"/>
        <v>-7.5531211544999337</v>
      </c>
    </row>
    <row r="2186" spans="1:24" x14ac:dyDescent="0.25">
      <c r="A2186" s="2">
        <v>43332.200680532413</v>
      </c>
      <c r="B2186">
        <v>298.05</v>
      </c>
      <c r="C2186">
        <v>1</v>
      </c>
      <c r="H2186">
        <f>VLOOKUP(A2186,[1]Sheet1!$A$2:$F$10004,5,FALSE)</f>
        <v>298.05</v>
      </c>
      <c r="I2186">
        <f>VLOOKUP(A2186,[1]Sheet1!$A$2:$F$10004,6,FALSE)</f>
        <v>298.01</v>
      </c>
      <c r="J2186" s="5">
        <f t="shared" ca="1" si="462"/>
        <v>-4.3616842811609168E-3</v>
      </c>
      <c r="K2186">
        <f t="shared" ca="1" si="463"/>
        <v>-1.3000000000000114</v>
      </c>
      <c r="L2186" s="6">
        <f t="shared" si="465"/>
        <v>2185</v>
      </c>
      <c r="M2186">
        <f t="shared" si="452"/>
        <v>298.39034920348496</v>
      </c>
      <c r="N2186">
        <f t="shared" si="453"/>
        <v>0.21881581484285148</v>
      </c>
      <c r="O2186">
        <f t="shared" si="454"/>
        <v>-1.5554140989735079</v>
      </c>
      <c r="P2186" t="str">
        <f t="shared" si="455"/>
        <v/>
      </c>
      <c r="Q2186">
        <f t="shared" si="456"/>
        <v>0</v>
      </c>
      <c r="R2186">
        <f t="shared" si="464"/>
        <v>-0.37160080236706383</v>
      </c>
      <c r="S2186">
        <f t="shared" si="457"/>
        <v>-0.70508324109289555</v>
      </c>
      <c r="T2186" t="str">
        <f t="shared" si="458"/>
        <v/>
      </c>
      <c r="U2186" t="str">
        <f t="shared" si="459"/>
        <v/>
      </c>
      <c r="V2186" t="str">
        <f t="shared" si="460"/>
        <v/>
      </c>
      <c r="X2186">
        <f t="shared" ca="1" si="461"/>
        <v>-7.5531211544999337</v>
      </c>
    </row>
    <row r="2187" spans="1:24" x14ac:dyDescent="0.25">
      <c r="A2187" s="2">
        <v>43332.200681793976</v>
      </c>
      <c r="B2187">
        <v>298.05</v>
      </c>
      <c r="C2187">
        <v>2</v>
      </c>
      <c r="H2187">
        <f>VLOOKUP(A2187,[1]Sheet1!$A$2:$F$10004,5,FALSE)</f>
        <v>298.05</v>
      </c>
      <c r="I2187">
        <f>VLOOKUP(A2187,[1]Sheet1!$A$2:$F$10004,6,FALSE)</f>
        <v>298.01</v>
      </c>
      <c r="J2187" s="5">
        <f t="shared" ca="1" si="462"/>
        <v>-4.3616842811609168E-3</v>
      </c>
      <c r="K2187">
        <f t="shared" ca="1" si="463"/>
        <v>-1.3000000000000114</v>
      </c>
      <c r="L2187" s="6">
        <f t="shared" si="465"/>
        <v>2186</v>
      </c>
      <c r="M2187">
        <f t="shared" si="452"/>
        <v>298.34403368874553</v>
      </c>
      <c r="N2187">
        <f t="shared" si="453"/>
        <v>0.22215942765673818</v>
      </c>
      <c r="O2187">
        <f t="shared" si="454"/>
        <v>-1.3235255953208089</v>
      </c>
      <c r="P2187" t="str">
        <f t="shared" si="455"/>
        <v/>
      </c>
      <c r="Q2187">
        <f t="shared" si="456"/>
        <v>1.2615637388080359E-6</v>
      </c>
      <c r="R2187">
        <f t="shared" si="464"/>
        <v>-0.34568122361322606</v>
      </c>
      <c r="S2187">
        <f t="shared" si="457"/>
        <v>-0.16548879560577068</v>
      </c>
      <c r="T2187" t="str">
        <f t="shared" si="458"/>
        <v/>
      </c>
      <c r="U2187" t="str">
        <f t="shared" si="459"/>
        <v/>
      </c>
      <c r="V2187" t="str">
        <f t="shared" si="460"/>
        <v/>
      </c>
      <c r="X2187">
        <f t="shared" ca="1" si="461"/>
        <v>-7.5531211544999337</v>
      </c>
    </row>
    <row r="2188" spans="1:24" x14ac:dyDescent="0.25">
      <c r="A2188" s="2">
        <v>43332.200681793976</v>
      </c>
      <c r="B2188">
        <v>298.05</v>
      </c>
      <c r="C2188">
        <v>1</v>
      </c>
      <c r="H2188">
        <f>VLOOKUP(A2188,[1]Sheet1!$A$2:$F$10004,5,FALSE)</f>
        <v>298.05</v>
      </c>
      <c r="I2188">
        <f>VLOOKUP(A2188,[1]Sheet1!$A$2:$F$10004,6,FALSE)</f>
        <v>298.01</v>
      </c>
      <c r="J2188" s="5">
        <f t="shared" ca="1" si="462"/>
        <v>-4.3616842811609168E-3</v>
      </c>
      <c r="K2188">
        <f t="shared" ca="1" si="463"/>
        <v>-1.3000000000000114</v>
      </c>
      <c r="L2188" s="6">
        <f t="shared" si="465"/>
        <v>2187</v>
      </c>
      <c r="M2188">
        <f t="shared" si="452"/>
        <v>298.29734355193625</v>
      </c>
      <c r="N2188">
        <f t="shared" si="453"/>
        <v>0.22196419750841515</v>
      </c>
      <c r="O2188">
        <f t="shared" si="454"/>
        <v>-1.1143398562142544</v>
      </c>
      <c r="P2188" t="str">
        <f t="shared" si="455"/>
        <v/>
      </c>
      <c r="Q2188">
        <f t="shared" si="456"/>
        <v>0</v>
      </c>
      <c r="R2188">
        <f t="shared" si="464"/>
        <v>-0.37244330930019709</v>
      </c>
      <c r="S2188">
        <f t="shared" si="457"/>
        <v>-0.63705898929703186</v>
      </c>
      <c r="T2188" t="str">
        <f t="shared" si="458"/>
        <v/>
      </c>
      <c r="U2188" t="str">
        <f t="shared" si="459"/>
        <v/>
      </c>
      <c r="V2188" t="str">
        <f t="shared" si="460"/>
        <v/>
      </c>
      <c r="X2188">
        <f t="shared" ca="1" si="461"/>
        <v>-7.5531211544999337</v>
      </c>
    </row>
    <row r="2189" spans="1:24" x14ac:dyDescent="0.25">
      <c r="A2189" s="2">
        <v>43332.200681793976</v>
      </c>
      <c r="B2189">
        <v>298.05</v>
      </c>
      <c r="C2189">
        <v>1</v>
      </c>
      <c r="H2189">
        <f>VLOOKUP(A2189,[1]Sheet1!$A$2:$F$10004,5,FALSE)</f>
        <v>298.05</v>
      </c>
      <c r="I2189">
        <f>VLOOKUP(A2189,[1]Sheet1!$A$2:$F$10004,6,FALSE)</f>
        <v>298.01</v>
      </c>
      <c r="J2189" s="5">
        <f t="shared" ca="1" si="462"/>
        <v>-4.2274786109712829E-3</v>
      </c>
      <c r="K2189">
        <f t="shared" ca="1" si="463"/>
        <v>-1.2599999999999909</v>
      </c>
      <c r="L2189" s="6">
        <f t="shared" si="465"/>
        <v>2188</v>
      </c>
      <c r="M2189">
        <f t="shared" si="452"/>
        <v>298.25090291197887</v>
      </c>
      <c r="N2189">
        <f t="shared" si="453"/>
        <v>0.21861172213414798</v>
      </c>
      <c r="O2189">
        <f t="shared" si="454"/>
        <v>-0.91899423332650332</v>
      </c>
      <c r="P2189" t="str">
        <f t="shared" si="455"/>
        <v/>
      </c>
      <c r="Q2189">
        <f t="shared" si="456"/>
        <v>0</v>
      </c>
      <c r="R2189">
        <f t="shared" si="464"/>
        <v>-0.35600082326138882</v>
      </c>
      <c r="S2189">
        <f t="shared" si="457"/>
        <v>-0.61952697023448833</v>
      </c>
      <c r="T2189" t="str">
        <f t="shared" si="458"/>
        <v/>
      </c>
      <c r="U2189" t="str">
        <f t="shared" si="459"/>
        <v/>
      </c>
      <c r="V2189" t="str">
        <f t="shared" si="460"/>
        <v/>
      </c>
      <c r="X2189">
        <f t="shared" ca="1" si="461"/>
        <v>-7.5531211544999337</v>
      </c>
    </row>
    <row r="2190" spans="1:24" x14ac:dyDescent="0.25">
      <c r="A2190" s="2">
        <v>43332.200681793976</v>
      </c>
      <c r="B2190">
        <v>298.05</v>
      </c>
      <c r="C2190">
        <v>1</v>
      </c>
      <c r="H2190">
        <f>VLOOKUP(A2190,[1]Sheet1!$A$2:$F$10004,5,FALSE)</f>
        <v>298.05</v>
      </c>
      <c r="I2190">
        <f>VLOOKUP(A2190,[1]Sheet1!$A$2:$F$10004,6,FALSE)</f>
        <v>298.01</v>
      </c>
      <c r="J2190" s="5">
        <f t="shared" ca="1" si="462"/>
        <v>-3.9437211877203096E-3</v>
      </c>
      <c r="K2190">
        <f t="shared" ca="1" si="463"/>
        <v>-1.1754261000000383</v>
      </c>
      <c r="L2190" s="6">
        <f t="shared" si="465"/>
        <v>2189</v>
      </c>
      <c r="M2190">
        <f t="shared" si="452"/>
        <v>298.20499294105105</v>
      </c>
      <c r="N2190">
        <f t="shared" si="453"/>
        <v>0.21227008508738926</v>
      </c>
      <c r="O2190">
        <f t="shared" si="454"/>
        <v>-0.73016855383661605</v>
      </c>
      <c r="P2190" t="str">
        <f t="shared" si="455"/>
        <v/>
      </c>
      <c r="Q2190">
        <f t="shared" si="456"/>
        <v>0</v>
      </c>
      <c r="R2190">
        <f t="shared" si="464"/>
        <v>-0.35600082326138882</v>
      </c>
      <c r="S2190">
        <f t="shared" si="457"/>
        <v>-0.57751529713902716</v>
      </c>
      <c r="T2190" t="str">
        <f t="shared" si="458"/>
        <v/>
      </c>
      <c r="U2190" t="str">
        <f t="shared" si="459"/>
        <v/>
      </c>
      <c r="V2190" t="str">
        <f t="shared" si="460"/>
        <v/>
      </c>
      <c r="X2190">
        <f t="shared" ca="1" si="461"/>
        <v>-7.5531211544999337</v>
      </c>
    </row>
    <row r="2191" spans="1:24" x14ac:dyDescent="0.25">
      <c r="A2191" s="2">
        <v>43332.200681793976</v>
      </c>
      <c r="B2191">
        <v>298.05</v>
      </c>
      <c r="C2191">
        <v>1</v>
      </c>
      <c r="H2191">
        <f>VLOOKUP(A2191,[1]Sheet1!$A$2:$F$10004,5,FALSE)</f>
        <v>298.05</v>
      </c>
      <c r="I2191">
        <f>VLOOKUP(A2191,[1]Sheet1!$A$2:$F$10004,6,FALSE)</f>
        <v>298.01</v>
      </c>
      <c r="J2191" s="5">
        <f t="shared" ca="1" si="462"/>
        <v>-3.9437211877203096E-3</v>
      </c>
      <c r="K2191">
        <f t="shared" ca="1" si="463"/>
        <v>-1.1754261000000383</v>
      </c>
      <c r="L2191" s="6">
        <f t="shared" si="465"/>
        <v>2190</v>
      </c>
      <c r="M2191">
        <f t="shared" si="452"/>
        <v>298.15893170961891</v>
      </c>
      <c r="N2191">
        <f t="shared" si="453"/>
        <v>0.2021128354886485</v>
      </c>
      <c r="O2191">
        <f t="shared" si="454"/>
        <v>-0.53896482801567891</v>
      </c>
      <c r="P2191" t="str">
        <f t="shared" si="455"/>
        <v/>
      </c>
      <c r="Q2191">
        <f t="shared" si="456"/>
        <v>0</v>
      </c>
      <c r="R2191">
        <f t="shared" si="464"/>
        <v>-0.35600082326138882</v>
      </c>
      <c r="S2191">
        <f t="shared" si="457"/>
        <v>-0.57751529713902716</v>
      </c>
      <c r="T2191" t="str">
        <f t="shared" si="458"/>
        <v/>
      </c>
      <c r="U2191" t="str">
        <f t="shared" si="459"/>
        <v/>
      </c>
      <c r="V2191" t="str">
        <f t="shared" si="460"/>
        <v/>
      </c>
      <c r="X2191">
        <f t="shared" ca="1" si="461"/>
        <v>-7.5531211544999337</v>
      </c>
    </row>
    <row r="2192" spans="1:24" x14ac:dyDescent="0.25">
      <c r="A2192" s="2">
        <v>43332.200681793976</v>
      </c>
      <c r="B2192">
        <v>298.05</v>
      </c>
      <c r="C2192">
        <v>3</v>
      </c>
      <c r="H2192">
        <f>VLOOKUP(A2192,[1]Sheet1!$A$2:$F$10004,5,FALSE)</f>
        <v>298.05</v>
      </c>
      <c r="I2192">
        <f>VLOOKUP(A2192,[1]Sheet1!$A$2:$F$10004,6,FALSE)</f>
        <v>298.01</v>
      </c>
      <c r="J2192" s="5">
        <f t="shared" ca="1" si="462"/>
        <v>-3.9437211877203096E-3</v>
      </c>
      <c r="K2192">
        <f t="shared" ca="1" si="463"/>
        <v>-1.1754261000000383</v>
      </c>
      <c r="L2192" s="6">
        <f t="shared" si="465"/>
        <v>2191</v>
      </c>
      <c r="M2192">
        <f t="shared" si="452"/>
        <v>298.1127192176827</v>
      </c>
      <c r="N2192">
        <f t="shared" si="453"/>
        <v>0.18748305284489411</v>
      </c>
      <c r="O2192">
        <f t="shared" si="454"/>
        <v>-0.33453273099074105</v>
      </c>
      <c r="P2192" t="str">
        <f t="shared" si="455"/>
        <v/>
      </c>
      <c r="Q2192">
        <f t="shared" si="456"/>
        <v>0</v>
      </c>
      <c r="R2192">
        <f t="shared" si="464"/>
        <v>-0.35600082326138882</v>
      </c>
      <c r="S2192">
        <f t="shared" si="457"/>
        <v>0.46201223771122174</v>
      </c>
      <c r="T2192" t="str">
        <f t="shared" si="458"/>
        <v/>
      </c>
      <c r="U2192" t="str">
        <f t="shared" si="459"/>
        <v/>
      </c>
      <c r="V2192" t="str">
        <f t="shared" si="460"/>
        <v/>
      </c>
      <c r="X2192">
        <f t="shared" ca="1" si="461"/>
        <v>-7.5531211544999337</v>
      </c>
    </row>
    <row r="2193" spans="1:24" x14ac:dyDescent="0.25">
      <c r="A2193" s="2">
        <v>43332.200687268523</v>
      </c>
      <c r="B2193">
        <v>298.0045780945</v>
      </c>
      <c r="C2193">
        <v>4</v>
      </c>
      <c r="H2193">
        <f>VLOOKUP(A2193,[1]Sheet1!$A$2:$F$10004,5,FALSE)</f>
        <v>298</v>
      </c>
      <c r="I2193">
        <f>VLOOKUP(A2193,[1]Sheet1!$A$2:$F$10004,6,FALSE)</f>
        <v>297.01</v>
      </c>
      <c r="J2193" s="5">
        <f t="shared" ca="1" si="462"/>
        <v>-3.7765976510068019E-3</v>
      </c>
      <c r="K2193">
        <f t="shared" ca="1" si="463"/>
        <v>-1.125426100000027</v>
      </c>
      <c r="L2193" s="6">
        <f t="shared" si="465"/>
        <v>2192</v>
      </c>
      <c r="M2193">
        <f t="shared" si="452"/>
        <v>298.0723145120262</v>
      </c>
      <c r="N2193">
        <f t="shared" si="453"/>
        <v>0.17507673537448387</v>
      </c>
      <c r="O2193">
        <f t="shared" si="454"/>
        <v>-0.38689559398800338</v>
      </c>
      <c r="P2193" t="str">
        <f t="shared" si="455"/>
        <v/>
      </c>
      <c r="Q2193">
        <f t="shared" si="456"/>
        <v>5.4745469242334366E-6</v>
      </c>
      <c r="R2193">
        <f t="shared" si="464"/>
        <v>-0.24364967243691862</v>
      </c>
      <c r="S2193">
        <f t="shared" si="457"/>
        <v>0.95494993126953887</v>
      </c>
      <c r="T2193" t="str">
        <f t="shared" si="458"/>
        <v/>
      </c>
      <c r="U2193" t="str">
        <f t="shared" si="459"/>
        <v/>
      </c>
      <c r="V2193" t="str">
        <f t="shared" si="460"/>
        <v/>
      </c>
      <c r="X2193">
        <f t="shared" ca="1" si="461"/>
        <v>-7.5531211544999337</v>
      </c>
    </row>
    <row r="2194" spans="1:24" x14ac:dyDescent="0.25">
      <c r="A2194" s="2">
        <v>43332.200687268523</v>
      </c>
      <c r="B2194">
        <v>298</v>
      </c>
      <c r="C2194">
        <v>1</v>
      </c>
      <c r="H2194">
        <f>VLOOKUP(A2194,[1]Sheet1!$A$2:$F$10004,5,FALSE)</f>
        <v>298</v>
      </c>
      <c r="I2194">
        <f>VLOOKUP(A2194,[1]Sheet1!$A$2:$F$10004,6,FALSE)</f>
        <v>297.01</v>
      </c>
      <c r="J2194" s="5">
        <f t="shared" ca="1" si="462"/>
        <v>-3.7765976510068019E-3</v>
      </c>
      <c r="K2194">
        <f t="shared" ca="1" si="463"/>
        <v>-1.125426100000027</v>
      </c>
      <c r="L2194" s="6">
        <f t="shared" si="465"/>
        <v>2193</v>
      </c>
      <c r="M2194">
        <f t="shared" si="452"/>
        <v>298.03663780861018</v>
      </c>
      <c r="N2194">
        <f t="shared" si="453"/>
        <v>0.16932971147266446</v>
      </c>
      <c r="O2194">
        <f t="shared" si="454"/>
        <v>-0.2163696393948854</v>
      </c>
      <c r="P2194" t="str">
        <f t="shared" si="455"/>
        <v/>
      </c>
      <c r="Q2194">
        <f t="shared" si="456"/>
        <v>0</v>
      </c>
      <c r="R2194">
        <f t="shared" si="464"/>
        <v>-0.35956918714436092</v>
      </c>
      <c r="S2194">
        <f t="shared" si="457"/>
        <v>-0.61589669417520532</v>
      </c>
      <c r="T2194" t="str">
        <f t="shared" si="458"/>
        <v/>
      </c>
      <c r="U2194" t="str">
        <f t="shared" si="459"/>
        <v/>
      </c>
      <c r="V2194" t="str">
        <f t="shared" si="460"/>
        <v/>
      </c>
      <c r="X2194">
        <f t="shared" ca="1" si="461"/>
        <v>-7.5531211544999337</v>
      </c>
    </row>
    <row r="2195" spans="1:24" x14ac:dyDescent="0.25">
      <c r="A2195" s="2">
        <v>43332.200687268523</v>
      </c>
      <c r="B2195">
        <v>298</v>
      </c>
      <c r="C2195">
        <v>2</v>
      </c>
      <c r="H2195">
        <f>VLOOKUP(A2195,[1]Sheet1!$A$2:$F$10004,5,FALSE)</f>
        <v>298</v>
      </c>
      <c r="I2195">
        <f>VLOOKUP(A2195,[1]Sheet1!$A$2:$F$10004,6,FALSE)</f>
        <v>297.01</v>
      </c>
      <c r="J2195" s="5">
        <f t="shared" ca="1" si="462"/>
        <v>-3.7765976510068019E-3</v>
      </c>
      <c r="K2195">
        <f t="shared" ca="1" si="463"/>
        <v>-1.125426100000027</v>
      </c>
      <c r="L2195" s="6">
        <f t="shared" si="465"/>
        <v>2194</v>
      </c>
      <c r="M2195">
        <f t="shared" si="452"/>
        <v>298.00177615610244</v>
      </c>
      <c r="N2195">
        <f t="shared" si="453"/>
        <v>0.16217842677935398</v>
      </c>
      <c r="O2195">
        <f t="shared" si="454"/>
        <v>-1.0951864176446129E-2</v>
      </c>
      <c r="P2195" t="str">
        <f t="shared" si="455"/>
        <v/>
      </c>
      <c r="Q2195">
        <f t="shared" si="456"/>
        <v>0</v>
      </c>
      <c r="R2195">
        <f t="shared" si="464"/>
        <v>-0.35956918714436092</v>
      </c>
      <c r="S2195">
        <f t="shared" si="457"/>
        <v>-0.10026225254014978</v>
      </c>
      <c r="T2195" t="str">
        <f t="shared" si="458"/>
        <v/>
      </c>
      <c r="U2195" t="str">
        <f t="shared" si="459"/>
        <v/>
      </c>
      <c r="V2195" t="str">
        <f t="shared" si="460"/>
        <v/>
      </c>
      <c r="X2195">
        <f t="shared" ca="1" si="461"/>
        <v>-7.5531211544999337</v>
      </c>
    </row>
    <row r="2196" spans="1:24" x14ac:dyDescent="0.25">
      <c r="A2196" s="2">
        <v>43332.200687268523</v>
      </c>
      <c r="B2196">
        <v>298</v>
      </c>
      <c r="C2196">
        <v>1</v>
      </c>
      <c r="H2196">
        <f>VLOOKUP(A2196,[1]Sheet1!$A$2:$F$10004,5,FALSE)</f>
        <v>298</v>
      </c>
      <c r="I2196">
        <f>VLOOKUP(A2196,[1]Sheet1!$A$2:$F$10004,6,FALSE)</f>
        <v>297.01</v>
      </c>
      <c r="J2196" s="5">
        <f t="shared" ca="1" si="462"/>
        <v>-3.7765976510068019E-3</v>
      </c>
      <c r="K2196">
        <f t="shared" ca="1" si="463"/>
        <v>-1.125426100000027</v>
      </c>
      <c r="L2196" s="6">
        <f t="shared" si="465"/>
        <v>2195</v>
      </c>
      <c r="M2196">
        <f t="shared" si="452"/>
        <v>297.96832534048428</v>
      </c>
      <c r="N2196">
        <f t="shared" si="453"/>
        <v>0.15365383951839887</v>
      </c>
      <c r="O2196">
        <f t="shared" si="454"/>
        <v>0.20614297446125829</v>
      </c>
      <c r="P2196" t="str">
        <f t="shared" si="455"/>
        <v/>
      </c>
      <c r="Q2196">
        <f t="shared" si="456"/>
        <v>0</v>
      </c>
      <c r="R2196">
        <f t="shared" si="464"/>
        <v>-0.35956918714436092</v>
      </c>
      <c r="S2196">
        <f t="shared" si="457"/>
        <v>-0.63363863068514781</v>
      </c>
      <c r="T2196" t="str">
        <f t="shared" si="458"/>
        <v/>
      </c>
      <c r="U2196" t="str">
        <f t="shared" si="459"/>
        <v/>
      </c>
      <c r="V2196" t="str">
        <f t="shared" si="460"/>
        <v/>
      </c>
      <c r="X2196">
        <f t="shared" ca="1" si="461"/>
        <v>-7.5531211544999337</v>
      </c>
    </row>
    <row r="2197" spans="1:24" x14ac:dyDescent="0.25">
      <c r="A2197" s="2">
        <v>43332.200687268523</v>
      </c>
      <c r="B2197">
        <v>298</v>
      </c>
      <c r="C2197">
        <v>1</v>
      </c>
      <c r="H2197">
        <f>VLOOKUP(A2197,[1]Sheet1!$A$2:$F$10004,5,FALSE)</f>
        <v>298</v>
      </c>
      <c r="I2197">
        <f>VLOOKUP(A2197,[1]Sheet1!$A$2:$F$10004,6,FALSE)</f>
        <v>297.01</v>
      </c>
      <c r="J2197" s="5">
        <f t="shared" ca="1" si="462"/>
        <v>-3.7765976510068019E-3</v>
      </c>
      <c r="K2197">
        <f t="shared" ca="1" si="463"/>
        <v>-1.125426100000027</v>
      </c>
      <c r="L2197" s="6">
        <f t="shared" si="465"/>
        <v>2196</v>
      </c>
      <c r="M2197">
        <f t="shared" si="452"/>
        <v>297.93681223868509</v>
      </c>
      <c r="N2197">
        <f t="shared" si="453"/>
        <v>0.14434484309154724</v>
      </c>
      <c r="O2197">
        <f t="shared" si="454"/>
        <v>0.43775558559325811</v>
      </c>
      <c r="P2197" t="str">
        <f t="shared" si="455"/>
        <v/>
      </c>
      <c r="Q2197">
        <f t="shared" si="456"/>
        <v>0</v>
      </c>
      <c r="R2197">
        <f t="shared" si="464"/>
        <v>-0.35956918714436092</v>
      </c>
      <c r="S2197">
        <f t="shared" si="457"/>
        <v>-0.61589669417520532</v>
      </c>
      <c r="T2197" t="str">
        <f t="shared" si="458"/>
        <v/>
      </c>
      <c r="U2197" t="str">
        <f t="shared" si="459"/>
        <v/>
      </c>
      <c r="V2197" t="str">
        <f t="shared" si="460"/>
        <v/>
      </c>
      <c r="X2197">
        <f t="shared" ca="1" si="461"/>
        <v>-7.5531211544999337</v>
      </c>
    </row>
    <row r="2198" spans="1:24" x14ac:dyDescent="0.25">
      <c r="A2198" s="2">
        <v>43332.200687268523</v>
      </c>
      <c r="B2198">
        <v>298</v>
      </c>
      <c r="C2198">
        <v>1</v>
      </c>
      <c r="H2198">
        <f>VLOOKUP(A2198,[1]Sheet1!$A$2:$F$10004,5,FALSE)</f>
        <v>298</v>
      </c>
      <c r="I2198">
        <f>VLOOKUP(A2198,[1]Sheet1!$A$2:$F$10004,6,FALSE)</f>
        <v>297.01</v>
      </c>
      <c r="J2198" s="5">
        <f t="shared" ca="1" si="462"/>
        <v>-3.7765976510068019E-3</v>
      </c>
      <c r="K2198">
        <f t="shared" ca="1" si="463"/>
        <v>-1.125426100000027</v>
      </c>
      <c r="L2198" s="6">
        <f t="shared" si="465"/>
        <v>2197</v>
      </c>
      <c r="M2198">
        <f t="shared" si="452"/>
        <v>297.90671090159185</v>
      </c>
      <c r="N2198">
        <f t="shared" si="453"/>
        <v>0.13375840982362872</v>
      </c>
      <c r="O2198">
        <f t="shared" si="454"/>
        <v>0.69744473286695619</v>
      </c>
      <c r="P2198" t="str">
        <f t="shared" si="455"/>
        <v/>
      </c>
      <c r="Q2198">
        <f t="shared" si="456"/>
        <v>0</v>
      </c>
      <c r="R2198">
        <f t="shared" si="464"/>
        <v>-0.35956918714436092</v>
      </c>
      <c r="S2198">
        <f t="shared" si="457"/>
        <v>-0.61589669417520532</v>
      </c>
      <c r="T2198" t="str">
        <f t="shared" si="458"/>
        <v/>
      </c>
      <c r="U2198" t="str">
        <f t="shared" si="459"/>
        <v/>
      </c>
      <c r="V2198" t="str">
        <f t="shared" si="460"/>
        <v/>
      </c>
      <c r="X2198">
        <f t="shared" ca="1" si="461"/>
        <v>-7.5531211544999337</v>
      </c>
    </row>
    <row r="2199" spans="1:24" x14ac:dyDescent="0.25">
      <c r="A2199" s="2">
        <v>43332.200687268523</v>
      </c>
      <c r="B2199">
        <v>298</v>
      </c>
      <c r="C2199">
        <v>1</v>
      </c>
      <c r="H2199">
        <f>VLOOKUP(A2199,[1]Sheet1!$A$2:$F$10004,5,FALSE)</f>
        <v>298</v>
      </c>
      <c r="I2199">
        <f>VLOOKUP(A2199,[1]Sheet1!$A$2:$F$10004,6,FALSE)</f>
        <v>297.01</v>
      </c>
      <c r="J2199" s="5">
        <f t="shared" ca="1" si="462"/>
        <v>-3.7765976510068019E-3</v>
      </c>
      <c r="K2199">
        <f t="shared" ca="1" si="463"/>
        <v>-1.125426100000027</v>
      </c>
      <c r="L2199" s="6">
        <f t="shared" si="465"/>
        <v>2198</v>
      </c>
      <c r="M2199">
        <f t="shared" ref="M2199:M2262" si="466">FORECAST(L2199,B2164:B2198,L2164:L2198)</f>
        <v>297.87950609975428</v>
      </c>
      <c r="N2199">
        <f t="shared" ref="N2199:N2262" si="467">STEYX(B2164:B2198,L2164:L2198)</f>
        <v>0.12379239676419018</v>
      </c>
      <c r="O2199">
        <f t="shared" ref="O2199:O2262" si="468">(B2199-M2199)/N2199</f>
        <v>0.97335461139221713</v>
      </c>
      <c r="P2199" t="str">
        <f t="shared" ref="P2199:P2262" si="469">IF(O2199&gt;1.5,1,"")</f>
        <v/>
      </c>
      <c r="Q2199">
        <f t="shared" ref="Q2199:Q2262" si="470">A2199-A2198</f>
        <v>0</v>
      </c>
      <c r="R2199">
        <f t="shared" si="464"/>
        <v>-0.35956918714436092</v>
      </c>
      <c r="S2199">
        <f t="shared" ref="S2199:S2262" si="471">(C2199-AVERAGE(C2163:C2198))/_xlfn.STDEV.S(C2163:C2198)</f>
        <v>-0.61589669417520532</v>
      </c>
      <c r="T2199" t="str">
        <f t="shared" ref="T2199:T2262" si="472">IF(R2199&lt;-0.5,IF(O2199&gt;1.25,1,""),"")</f>
        <v/>
      </c>
      <c r="U2199" t="str">
        <f t="shared" ref="U2199:U2262" si="473">IF(ISNUMBER(T2199),K2199,"")</f>
        <v/>
      </c>
      <c r="V2199" t="str">
        <f t="shared" ref="V2199:V2262" si="474">IF(T2199=1,IF(ISNUMBER(T2198),"",K2199),"")</f>
        <v/>
      </c>
      <c r="X2199">
        <f t="shared" ref="X2199:X2262" ca="1" si="475">IF(ISNUMBER(V2199),V2199+X2198,X2198)</f>
        <v>-7.5531211544999337</v>
      </c>
    </row>
    <row r="2200" spans="1:24" x14ac:dyDescent="0.25">
      <c r="A2200" s="2">
        <v>43332.200687268523</v>
      </c>
      <c r="B2200">
        <v>298</v>
      </c>
      <c r="C2200">
        <v>1</v>
      </c>
      <c r="H2200">
        <f>VLOOKUP(A2200,[1]Sheet1!$A$2:$F$10004,5,FALSE)</f>
        <v>298</v>
      </c>
      <c r="I2200">
        <f>VLOOKUP(A2200,[1]Sheet1!$A$2:$F$10004,6,FALSE)</f>
        <v>297.01</v>
      </c>
      <c r="J2200" s="5">
        <f t="shared" ca="1" si="462"/>
        <v>-3.7765976510068019E-3</v>
      </c>
      <c r="K2200">
        <f t="shared" ca="1" si="463"/>
        <v>-1.125426100000027</v>
      </c>
      <c r="L2200" s="6">
        <f t="shared" si="465"/>
        <v>2199</v>
      </c>
      <c r="M2200">
        <f t="shared" si="466"/>
        <v>297.87100414105896</v>
      </c>
      <c r="N2200">
        <f t="shared" si="467"/>
        <v>0.12532243281191066</v>
      </c>
      <c r="O2200">
        <f t="shared" si="468"/>
        <v>1.0293118003433712</v>
      </c>
      <c r="P2200" t="str">
        <f t="shared" si="469"/>
        <v/>
      </c>
      <c r="Q2200">
        <f t="shared" si="470"/>
        <v>0</v>
      </c>
      <c r="R2200">
        <f t="shared" si="464"/>
        <v>-0.35956918714436092</v>
      </c>
      <c r="S2200">
        <f t="shared" si="471"/>
        <v>-0.59848737204967317</v>
      </c>
      <c r="T2200" t="str">
        <f t="shared" si="472"/>
        <v/>
      </c>
      <c r="U2200" t="str">
        <f t="shared" si="473"/>
        <v/>
      </c>
      <c r="V2200" t="str">
        <f t="shared" si="474"/>
        <v/>
      </c>
      <c r="X2200">
        <f t="shared" ca="1" si="475"/>
        <v>-7.5531211544999337</v>
      </c>
    </row>
    <row r="2201" spans="1:24" x14ac:dyDescent="0.25">
      <c r="A2201" s="2">
        <v>43332.200687268523</v>
      </c>
      <c r="B2201">
        <v>298</v>
      </c>
      <c r="C2201">
        <v>1</v>
      </c>
      <c r="H2201">
        <f>VLOOKUP(A2201,[1]Sheet1!$A$2:$F$10004,5,FALSE)</f>
        <v>298</v>
      </c>
      <c r="I2201">
        <f>VLOOKUP(A2201,[1]Sheet1!$A$2:$F$10004,6,FALSE)</f>
        <v>297.01</v>
      </c>
      <c r="J2201" s="5">
        <f t="shared" ca="1" si="462"/>
        <v>-3.7765976510068019E-3</v>
      </c>
      <c r="K2201">
        <f t="shared" ca="1" si="463"/>
        <v>-1.125426100000027</v>
      </c>
      <c r="L2201" s="6">
        <f t="shared" si="465"/>
        <v>2200</v>
      </c>
      <c r="M2201">
        <f t="shared" si="466"/>
        <v>297.86572478395902</v>
      </c>
      <c r="N2201">
        <f t="shared" si="467"/>
        <v>0.1270917885733153</v>
      </c>
      <c r="O2201">
        <f t="shared" si="468"/>
        <v>1.0565215703413973</v>
      </c>
      <c r="P2201" t="str">
        <f t="shared" si="469"/>
        <v/>
      </c>
      <c r="Q2201">
        <f t="shared" si="470"/>
        <v>0</v>
      </c>
      <c r="R2201">
        <f t="shared" si="464"/>
        <v>-0.35956918714436092</v>
      </c>
      <c r="S2201">
        <f t="shared" si="471"/>
        <v>-0.59848737204967317</v>
      </c>
      <c r="T2201" t="str">
        <f t="shared" si="472"/>
        <v/>
      </c>
      <c r="U2201" t="str">
        <f t="shared" si="473"/>
        <v/>
      </c>
      <c r="V2201" t="str">
        <f t="shared" si="474"/>
        <v/>
      </c>
      <c r="X2201">
        <f t="shared" ca="1" si="475"/>
        <v>-7.5531211544999337</v>
      </c>
    </row>
    <row r="2202" spans="1:24" x14ac:dyDescent="0.25">
      <c r="A2202" s="2">
        <v>43332.200687268523</v>
      </c>
      <c r="B2202">
        <v>298</v>
      </c>
      <c r="C2202">
        <v>1</v>
      </c>
      <c r="H2202">
        <f>VLOOKUP(A2202,[1]Sheet1!$A$2:$F$10004,5,FALSE)</f>
        <v>298</v>
      </c>
      <c r="I2202">
        <f>VLOOKUP(A2202,[1]Sheet1!$A$2:$F$10004,6,FALSE)</f>
        <v>297.01</v>
      </c>
      <c r="J2202" s="5">
        <f t="shared" ca="1" si="462"/>
        <v>-3.7765976510068019E-3</v>
      </c>
      <c r="K2202">
        <f t="shared" ca="1" si="463"/>
        <v>-1.125426100000027</v>
      </c>
      <c r="L2202" s="6">
        <f t="shared" si="465"/>
        <v>2201</v>
      </c>
      <c r="M2202">
        <f t="shared" si="466"/>
        <v>297.86066151445152</v>
      </c>
      <c r="N2202">
        <f t="shared" si="467"/>
        <v>0.12899386358826234</v>
      </c>
      <c r="O2202">
        <f t="shared" si="468"/>
        <v>1.080194682696187</v>
      </c>
      <c r="P2202" t="str">
        <f t="shared" si="469"/>
        <v/>
      </c>
      <c r="Q2202">
        <f t="shared" si="470"/>
        <v>0</v>
      </c>
      <c r="R2202">
        <f t="shared" si="464"/>
        <v>-0.34986634109140058</v>
      </c>
      <c r="S2202">
        <f t="shared" si="471"/>
        <v>-0.568801238856948</v>
      </c>
      <c r="T2202" t="str">
        <f t="shared" si="472"/>
        <v/>
      </c>
      <c r="U2202" t="str">
        <f t="shared" si="473"/>
        <v/>
      </c>
      <c r="V2202" t="str">
        <f t="shared" si="474"/>
        <v/>
      </c>
      <c r="X2202">
        <f t="shared" ca="1" si="475"/>
        <v>-7.5531211544999337</v>
      </c>
    </row>
    <row r="2203" spans="1:24" x14ac:dyDescent="0.25">
      <c r="A2203" s="2">
        <v>43332.200693923609</v>
      </c>
      <c r="B2203">
        <v>297.99944040015998</v>
      </c>
      <c r="C2203">
        <v>8</v>
      </c>
      <c r="H2203">
        <f>VLOOKUP(A2203,[1]Sheet1!$A$2:$F$10004,5,FALSE)</f>
        <v>297.93161479999998</v>
      </c>
      <c r="I2203">
        <f>VLOOKUP(A2203,[1]Sheet1!$A$2:$F$10004,6,FALSE)</f>
        <v>297.01</v>
      </c>
      <c r="J2203" s="5">
        <f t="shared" ca="1" si="462"/>
        <v>-3.5479312952725424E-3</v>
      </c>
      <c r="K2203">
        <f t="shared" ca="1" si="463"/>
        <v>-1.0570409000000041</v>
      </c>
      <c r="L2203" s="6">
        <f t="shared" si="465"/>
        <v>2202</v>
      </c>
      <c r="M2203">
        <f t="shared" si="466"/>
        <v>297.84917268935857</v>
      </c>
      <c r="N2203">
        <f t="shared" si="467"/>
        <v>0.12890596448994579</v>
      </c>
      <c r="O2203">
        <f t="shared" si="468"/>
        <v>1.1657157323634608</v>
      </c>
      <c r="P2203" t="str">
        <f t="shared" si="469"/>
        <v/>
      </c>
      <c r="Q2203">
        <f t="shared" si="470"/>
        <v>6.6550855990499258E-6</v>
      </c>
      <c r="R2203">
        <f t="shared" si="464"/>
        <v>-0.17925354930820186</v>
      </c>
      <c r="S2203">
        <f t="shared" si="471"/>
        <v>3.0392961925818467</v>
      </c>
      <c r="T2203" t="str">
        <f t="shared" si="472"/>
        <v/>
      </c>
      <c r="U2203" t="str">
        <f t="shared" si="473"/>
        <v/>
      </c>
      <c r="V2203" t="str">
        <f t="shared" si="474"/>
        <v/>
      </c>
      <c r="X2203">
        <f t="shared" ca="1" si="475"/>
        <v>-7.5531211544999337</v>
      </c>
    </row>
    <row r="2204" spans="1:24" x14ac:dyDescent="0.25">
      <c r="A2204" s="2">
        <v>43332.200698796303</v>
      </c>
      <c r="B2204">
        <v>297.92116384048012</v>
      </c>
      <c r="C2204">
        <v>5</v>
      </c>
      <c r="H2204">
        <f>VLOOKUP(A2204,[1]Sheet1!$A$2:$F$10004,5,FALSE)</f>
        <v>297.71582360000008</v>
      </c>
      <c r="I2204">
        <f>VLOOKUP(A2204,[1]Sheet1!$A$2:$F$10004,6,FALSE)</f>
        <v>297.01</v>
      </c>
      <c r="J2204" s="5">
        <f t="shared" ca="1" si="462"/>
        <v>-2.8256801732190668E-3</v>
      </c>
      <c r="K2204">
        <f t="shared" ca="1" si="463"/>
        <v>-0.84124970000010535</v>
      </c>
      <c r="L2204" s="6">
        <f t="shared" si="465"/>
        <v>2203</v>
      </c>
      <c r="M2204">
        <f t="shared" si="466"/>
        <v>297.84062016849816</v>
      </c>
      <c r="N2204">
        <f t="shared" si="467"/>
        <v>0.12997708155411428</v>
      </c>
      <c r="O2204">
        <f t="shared" si="468"/>
        <v>0.6196759537828479</v>
      </c>
      <c r="P2204" t="str">
        <f t="shared" si="469"/>
        <v/>
      </c>
      <c r="Q2204">
        <f t="shared" si="470"/>
        <v>4.872694262303412E-6</v>
      </c>
      <c r="R2204">
        <f t="shared" si="464"/>
        <v>-0.22038650620249201</v>
      </c>
      <c r="S2204">
        <f t="shared" si="471"/>
        <v>1.2819335339890603</v>
      </c>
      <c r="T2204" t="str">
        <f t="shared" si="472"/>
        <v/>
      </c>
      <c r="U2204" t="str">
        <f t="shared" si="473"/>
        <v/>
      </c>
      <c r="V2204" t="str">
        <f t="shared" si="474"/>
        <v/>
      </c>
      <c r="X2204">
        <f t="shared" ca="1" si="475"/>
        <v>-7.5531211544999337</v>
      </c>
    </row>
    <row r="2205" spans="1:24" x14ac:dyDescent="0.25">
      <c r="A2205" s="2">
        <v>43332.200698796303</v>
      </c>
      <c r="B2205">
        <v>297.92</v>
      </c>
      <c r="C2205">
        <v>1</v>
      </c>
      <c r="H2205">
        <f>VLOOKUP(A2205,[1]Sheet1!$A$2:$F$10004,5,FALSE)</f>
        <v>297.71582360000008</v>
      </c>
      <c r="I2205">
        <f>VLOOKUP(A2205,[1]Sheet1!$A$2:$F$10004,6,FALSE)</f>
        <v>297.01</v>
      </c>
      <c r="J2205" s="5">
        <f t="shared" ca="1" si="462"/>
        <v>-2.8074544036432018E-3</v>
      </c>
      <c r="K2205">
        <f t="shared" ca="1" si="463"/>
        <v>-0.83582360000008293</v>
      </c>
      <c r="L2205" s="6">
        <f t="shared" si="465"/>
        <v>2204</v>
      </c>
      <c r="M2205">
        <f t="shared" si="466"/>
        <v>297.82519180350539</v>
      </c>
      <c r="N2205">
        <f t="shared" si="467"/>
        <v>0.12964038509185233</v>
      </c>
      <c r="O2205">
        <f t="shared" si="468"/>
        <v>0.73131683793944535</v>
      </c>
      <c r="P2205" t="str">
        <f t="shared" si="469"/>
        <v/>
      </c>
      <c r="Q2205">
        <f t="shared" si="470"/>
        <v>0</v>
      </c>
      <c r="R2205">
        <f t="shared" si="464"/>
        <v>-0.32469896715217034</v>
      </c>
      <c r="S2205">
        <f t="shared" si="471"/>
        <v>-0.58614610078203899</v>
      </c>
      <c r="T2205" t="str">
        <f t="shared" si="472"/>
        <v/>
      </c>
      <c r="U2205" t="str">
        <f t="shared" si="473"/>
        <v/>
      </c>
      <c r="V2205" t="str">
        <f t="shared" si="474"/>
        <v/>
      </c>
      <c r="X2205">
        <f t="shared" ca="1" si="475"/>
        <v>-7.5531211544999337</v>
      </c>
    </row>
    <row r="2206" spans="1:24" x14ac:dyDescent="0.25">
      <c r="A2206" s="2">
        <v>43332.200698796303</v>
      </c>
      <c r="B2206">
        <v>297.92</v>
      </c>
      <c r="C2206">
        <v>1</v>
      </c>
      <c r="H2206">
        <f>VLOOKUP(A2206,[1]Sheet1!$A$2:$F$10004,5,FALSE)</f>
        <v>297.71582360000008</v>
      </c>
      <c r="I2206">
        <f>VLOOKUP(A2206,[1]Sheet1!$A$2:$F$10004,6,FALSE)</f>
        <v>297.01</v>
      </c>
      <c r="J2206" s="5">
        <f t="shared" ca="1" si="462"/>
        <v>-2.8074544036432018E-3</v>
      </c>
      <c r="K2206">
        <f t="shared" ca="1" si="463"/>
        <v>-0.83582360000008293</v>
      </c>
      <c r="L2206" s="6">
        <f t="shared" si="465"/>
        <v>2205</v>
      </c>
      <c r="M2206">
        <f t="shared" si="466"/>
        <v>297.81362114031776</v>
      </c>
      <c r="N2206">
        <f t="shared" si="467"/>
        <v>0.13024772254457717</v>
      </c>
      <c r="O2206">
        <f t="shared" si="468"/>
        <v>0.81674257026524089</v>
      </c>
      <c r="P2206" t="str">
        <f t="shared" si="469"/>
        <v/>
      </c>
      <c r="Q2206">
        <f t="shared" si="470"/>
        <v>0</v>
      </c>
      <c r="R2206">
        <f t="shared" si="464"/>
        <v>-0.320642053311048</v>
      </c>
      <c r="S2206">
        <f t="shared" si="471"/>
        <v>-0.58614610078203899</v>
      </c>
      <c r="T2206" t="str">
        <f t="shared" si="472"/>
        <v/>
      </c>
      <c r="U2206" t="str">
        <f t="shared" si="473"/>
        <v/>
      </c>
      <c r="V2206" t="str">
        <f t="shared" si="474"/>
        <v/>
      </c>
      <c r="X2206">
        <f t="shared" ca="1" si="475"/>
        <v>-7.5531211544999337</v>
      </c>
    </row>
    <row r="2207" spans="1:24" x14ac:dyDescent="0.25">
      <c r="A2207" s="2">
        <v>43332.200698796303</v>
      </c>
      <c r="B2207">
        <v>297.92</v>
      </c>
      <c r="C2207">
        <v>1</v>
      </c>
      <c r="H2207">
        <f>VLOOKUP(A2207,[1]Sheet1!$A$2:$F$10004,5,FALSE)</f>
        <v>297.71582360000008</v>
      </c>
      <c r="I2207">
        <f>VLOOKUP(A2207,[1]Sheet1!$A$2:$F$10004,6,FALSE)</f>
        <v>297.01</v>
      </c>
      <c r="J2207" s="5">
        <f t="shared" ca="1" si="462"/>
        <v>-2.8074544036432018E-3</v>
      </c>
      <c r="K2207">
        <f t="shared" ca="1" si="463"/>
        <v>-0.83582360000008293</v>
      </c>
      <c r="L2207" s="6">
        <f t="shared" si="465"/>
        <v>2206</v>
      </c>
      <c r="M2207">
        <f t="shared" si="466"/>
        <v>297.811847577999</v>
      </c>
      <c r="N2207">
        <f t="shared" si="467"/>
        <v>0.13050765323051858</v>
      </c>
      <c r="O2207">
        <f t="shared" si="468"/>
        <v>0.82870559177077796</v>
      </c>
      <c r="P2207" t="str">
        <f t="shared" si="469"/>
        <v/>
      </c>
      <c r="Q2207">
        <f t="shared" si="470"/>
        <v>0</v>
      </c>
      <c r="R2207">
        <f t="shared" si="464"/>
        <v>-0.28312383740277902</v>
      </c>
      <c r="S2207">
        <f t="shared" si="471"/>
        <v>-0.55941672055714664</v>
      </c>
      <c r="T2207" t="str">
        <f t="shared" si="472"/>
        <v/>
      </c>
      <c r="U2207" t="str">
        <f t="shared" si="473"/>
        <v/>
      </c>
      <c r="V2207" t="str">
        <f t="shared" si="474"/>
        <v/>
      </c>
      <c r="X2207">
        <f t="shared" ca="1" si="475"/>
        <v>-7.5531211544999337</v>
      </c>
    </row>
    <row r="2208" spans="1:24" x14ac:dyDescent="0.25">
      <c r="A2208" s="2">
        <v>43332.200698796303</v>
      </c>
      <c r="B2208">
        <v>297.92</v>
      </c>
      <c r="C2208">
        <v>1</v>
      </c>
      <c r="H2208">
        <f>VLOOKUP(A2208,[1]Sheet1!$A$2:$F$10004,5,FALSE)</f>
        <v>297.71582360000008</v>
      </c>
      <c r="I2208">
        <f>VLOOKUP(A2208,[1]Sheet1!$A$2:$F$10004,6,FALSE)</f>
        <v>297.01</v>
      </c>
      <c r="J2208" s="5">
        <f t="shared" ca="1" si="462"/>
        <v>-2.8074544036432018E-3</v>
      </c>
      <c r="K2208">
        <f t="shared" ca="1" si="463"/>
        <v>-0.83582360000008293</v>
      </c>
      <c r="L2208" s="6">
        <f t="shared" si="465"/>
        <v>2207</v>
      </c>
      <c r="M2208">
        <f t="shared" si="466"/>
        <v>297.81322944926274</v>
      </c>
      <c r="N2208">
        <f t="shared" si="467"/>
        <v>0.12994266835546625</v>
      </c>
      <c r="O2208">
        <f t="shared" si="468"/>
        <v>0.82167429750790721</v>
      </c>
      <c r="P2208" t="str">
        <f t="shared" si="469"/>
        <v/>
      </c>
      <c r="Q2208">
        <f t="shared" si="470"/>
        <v>0</v>
      </c>
      <c r="R2208">
        <f t="shared" si="464"/>
        <v>-0.28312383740277902</v>
      </c>
      <c r="S2208">
        <f t="shared" si="471"/>
        <v>-0.53319938087970697</v>
      </c>
      <c r="T2208" t="str">
        <f t="shared" si="472"/>
        <v/>
      </c>
      <c r="U2208" t="str">
        <f t="shared" si="473"/>
        <v/>
      </c>
      <c r="V2208" t="str">
        <f t="shared" si="474"/>
        <v/>
      </c>
      <c r="X2208">
        <f t="shared" ca="1" si="475"/>
        <v>-7.5531211544999337</v>
      </c>
    </row>
    <row r="2209" spans="1:24" x14ac:dyDescent="0.25">
      <c r="A2209" s="2">
        <v>43332.200699618057</v>
      </c>
      <c r="B2209">
        <v>297.57452411735989</v>
      </c>
      <c r="C2209">
        <v>16</v>
      </c>
      <c r="H2209">
        <f>VLOOKUP(A2209,[1]Sheet1!$A$2:$F$10004,5,FALSE)</f>
        <v>297.67632457080009</v>
      </c>
      <c r="I2209">
        <f>VLOOKUP(A2209,[1]Sheet1!$A$2:$F$10004,6,FALSE)</f>
        <v>297.01</v>
      </c>
      <c r="J2209" s="5">
        <f t="shared" ca="1" si="462"/>
        <v>-2.6751357265253238E-3</v>
      </c>
      <c r="K2209">
        <f t="shared" ca="1" si="463"/>
        <v>-0.79632457080009544</v>
      </c>
      <c r="L2209" s="6">
        <f t="shared" si="465"/>
        <v>2208</v>
      </c>
      <c r="M2209">
        <f t="shared" si="466"/>
        <v>297.81778779111477</v>
      </c>
      <c r="N2209">
        <f t="shared" si="467"/>
        <v>0.12805441075701693</v>
      </c>
      <c r="O2209">
        <f t="shared" si="468"/>
        <v>-1.899689923344182</v>
      </c>
      <c r="P2209" t="str">
        <f t="shared" si="469"/>
        <v/>
      </c>
      <c r="Q2209">
        <f t="shared" si="470"/>
        <v>8.217539289034903E-7</v>
      </c>
      <c r="R2209">
        <f t="shared" si="464"/>
        <v>-0.16609663653870702</v>
      </c>
      <c r="S2209">
        <f t="shared" si="471"/>
        <v>6.1627928441212632</v>
      </c>
      <c r="T2209" t="str">
        <f t="shared" si="472"/>
        <v/>
      </c>
      <c r="U2209" t="str">
        <f t="shared" si="473"/>
        <v/>
      </c>
      <c r="V2209" t="str">
        <f t="shared" si="474"/>
        <v/>
      </c>
      <c r="X2209">
        <f t="shared" ca="1" si="475"/>
        <v>-7.5531211544999337</v>
      </c>
    </row>
    <row r="2210" spans="1:24" x14ac:dyDescent="0.25">
      <c r="A2210" s="2">
        <v>43332.200699618057</v>
      </c>
      <c r="B2210">
        <v>297.51743869412002</v>
      </c>
      <c r="C2210">
        <v>2</v>
      </c>
      <c r="H2210">
        <f>VLOOKUP(A2210,[1]Sheet1!$A$2:$F$10004,5,FALSE)</f>
        <v>297.67632457080009</v>
      </c>
      <c r="I2210">
        <f>VLOOKUP(A2210,[1]Sheet1!$A$2:$F$10004,6,FALSE)</f>
        <v>297.01</v>
      </c>
      <c r="J2210" s="5">
        <f t="shared" ca="1" si="462"/>
        <v>-2.6751357265253238E-3</v>
      </c>
      <c r="K2210">
        <f t="shared" ca="1" si="463"/>
        <v>-0.79632457080009544</v>
      </c>
      <c r="L2210" s="6">
        <f t="shared" si="465"/>
        <v>2209</v>
      </c>
      <c r="M2210">
        <f t="shared" si="466"/>
        <v>297.78605125548472</v>
      </c>
      <c r="N2210">
        <f t="shared" si="467"/>
        <v>0.13024472278155955</v>
      </c>
      <c r="O2210">
        <f t="shared" si="468"/>
        <v>-2.0623680992834514</v>
      </c>
      <c r="P2210" t="str">
        <f t="shared" si="469"/>
        <v/>
      </c>
      <c r="Q2210">
        <f t="shared" si="470"/>
        <v>0</v>
      </c>
      <c r="R2210">
        <f t="shared" si="464"/>
        <v>-0.41227690172191217</v>
      </c>
      <c r="S2210">
        <f t="shared" si="471"/>
        <v>-0.17301141636195821</v>
      </c>
      <c r="T2210" t="str">
        <f t="shared" si="472"/>
        <v/>
      </c>
      <c r="U2210" t="str">
        <f t="shared" si="473"/>
        <v/>
      </c>
      <c r="V2210" t="str">
        <f t="shared" si="474"/>
        <v/>
      </c>
      <c r="X2210">
        <f t="shared" ca="1" si="475"/>
        <v>-7.5531211544999337</v>
      </c>
    </row>
    <row r="2211" spans="1:24" x14ac:dyDescent="0.25">
      <c r="A2211" s="2">
        <v>43332.200699618057</v>
      </c>
      <c r="B2211">
        <v>297.42379019015999</v>
      </c>
      <c r="C2211">
        <v>12</v>
      </c>
      <c r="H2211">
        <f>VLOOKUP(A2211,[1]Sheet1!$A$2:$F$10004,5,FALSE)</f>
        <v>297.67632457080009</v>
      </c>
      <c r="I2211">
        <f>VLOOKUP(A2211,[1]Sheet1!$A$2:$F$10004,6,FALSE)</f>
        <v>297.01</v>
      </c>
      <c r="J2211" s="5">
        <f t="shared" ca="1" si="462"/>
        <v>-1.7739975510698257E-3</v>
      </c>
      <c r="K2211">
        <f t="shared" ca="1" si="463"/>
        <v>-0.52807707080006594</v>
      </c>
      <c r="L2211" s="6">
        <f t="shared" si="465"/>
        <v>2210</v>
      </c>
      <c r="M2211">
        <f t="shared" si="466"/>
        <v>297.75269836868051</v>
      </c>
      <c r="N2211">
        <f t="shared" si="467"/>
        <v>0.13264017297855477</v>
      </c>
      <c r="O2211">
        <f t="shared" si="468"/>
        <v>-2.4797025752801081</v>
      </c>
      <c r="P2211" t="str">
        <f t="shared" si="469"/>
        <v/>
      </c>
      <c r="Q2211">
        <f t="shared" si="470"/>
        <v>0</v>
      </c>
      <c r="R2211">
        <f t="shared" si="464"/>
        <v>-0.41227690172191217</v>
      </c>
      <c r="S2211">
        <f t="shared" si="471"/>
        <v>3.1274141002189597</v>
      </c>
      <c r="T2211" t="str">
        <f t="shared" si="472"/>
        <v/>
      </c>
      <c r="U2211" t="str">
        <f t="shared" si="473"/>
        <v/>
      </c>
      <c r="V2211" t="str">
        <f t="shared" si="474"/>
        <v/>
      </c>
      <c r="X2211">
        <f t="shared" ca="1" si="475"/>
        <v>-7.5531211544999337</v>
      </c>
    </row>
    <row r="2212" spans="1:24" x14ac:dyDescent="0.25">
      <c r="A2212" s="2">
        <v>43332.200699618057</v>
      </c>
      <c r="B2212">
        <v>297.31002786571997</v>
      </c>
      <c r="C2212">
        <v>5</v>
      </c>
      <c r="H2212">
        <f>VLOOKUP(A2212,[1]Sheet1!$A$2:$F$10004,5,FALSE)</f>
        <v>297.67632457080009</v>
      </c>
      <c r="I2212">
        <f>VLOOKUP(A2212,[1]Sheet1!$A$2:$F$10004,6,FALSE)</f>
        <v>297.01</v>
      </c>
      <c r="J2212" s="5">
        <f t="shared" ca="1" si="462"/>
        <v>-1.7739975510698257E-3</v>
      </c>
      <c r="K2212">
        <f t="shared" ca="1" si="463"/>
        <v>-0.52807707080006594</v>
      </c>
      <c r="L2212" s="6">
        <f t="shared" si="465"/>
        <v>2211</v>
      </c>
      <c r="M2212">
        <f t="shared" si="466"/>
        <v>297.71384898716764</v>
      </c>
      <c r="N2212">
        <f t="shared" si="467"/>
        <v>0.13738827656942973</v>
      </c>
      <c r="O2212">
        <f t="shared" si="468"/>
        <v>-2.9392691394857886</v>
      </c>
      <c r="P2212" t="str">
        <f t="shared" si="469"/>
        <v/>
      </c>
      <c r="Q2212">
        <f t="shared" si="470"/>
        <v>0</v>
      </c>
      <c r="R2212">
        <f t="shared" si="464"/>
        <v>-0.41227690172191217</v>
      </c>
      <c r="S2212">
        <f t="shared" si="471"/>
        <v>0.66743526252118779</v>
      </c>
      <c r="T2212" t="str">
        <f t="shared" si="472"/>
        <v/>
      </c>
      <c r="U2212" t="str">
        <f t="shared" si="473"/>
        <v/>
      </c>
      <c r="V2212" t="str">
        <f t="shared" si="474"/>
        <v/>
      </c>
      <c r="X2212">
        <f t="shared" ca="1" si="475"/>
        <v>-7.5531211544999337</v>
      </c>
    </row>
    <row r="2213" spans="1:24" x14ac:dyDescent="0.25">
      <c r="A2213" s="2">
        <v>43332.200699618057</v>
      </c>
      <c r="B2213">
        <v>297.24967470680002</v>
      </c>
      <c r="C2213">
        <v>3</v>
      </c>
      <c r="H2213">
        <f>VLOOKUP(A2213,[1]Sheet1!$A$2:$F$10004,5,FALSE)</f>
        <v>297.67632457080009</v>
      </c>
      <c r="I2213">
        <f>VLOOKUP(A2213,[1]Sheet1!$A$2:$F$10004,6,FALSE)</f>
        <v>297.01</v>
      </c>
      <c r="J2213" s="5">
        <f t="shared" ca="1" si="462"/>
        <v>-1.7739975510698257E-3</v>
      </c>
      <c r="K2213">
        <f t="shared" ca="1" si="463"/>
        <v>-0.52807707080006594</v>
      </c>
      <c r="L2213" s="6">
        <f t="shared" si="465"/>
        <v>2212</v>
      </c>
      <c r="M2213">
        <f t="shared" si="466"/>
        <v>297.66767656593635</v>
      </c>
      <c r="N2213">
        <f t="shared" si="467"/>
        <v>0.14593697976954711</v>
      </c>
      <c r="O2213">
        <f t="shared" si="468"/>
        <v>-2.8642627783335155</v>
      </c>
      <c r="P2213" t="str">
        <f t="shared" si="469"/>
        <v/>
      </c>
      <c r="Q2213">
        <f t="shared" si="470"/>
        <v>0</v>
      </c>
      <c r="R2213">
        <f t="shared" si="464"/>
        <v>-0.41227690172191217</v>
      </c>
      <c r="S2213">
        <f t="shared" si="471"/>
        <v>5.6155422251654964E-2</v>
      </c>
      <c r="T2213" t="str">
        <f t="shared" si="472"/>
        <v/>
      </c>
      <c r="U2213" t="str">
        <f t="shared" si="473"/>
        <v/>
      </c>
      <c r="V2213" t="str">
        <f t="shared" si="474"/>
        <v/>
      </c>
      <c r="X2213">
        <f t="shared" ca="1" si="475"/>
        <v>-7.5531211544999337</v>
      </c>
    </row>
    <row r="2214" spans="1:24" x14ac:dyDescent="0.25">
      <c r="A2214" s="2">
        <v>43332.200699618057</v>
      </c>
      <c r="B2214">
        <v>297.24</v>
      </c>
      <c r="C2214">
        <v>1</v>
      </c>
      <c r="H2214">
        <f>VLOOKUP(A2214,[1]Sheet1!$A$2:$F$10004,5,FALSE)</f>
        <v>297.67632457080009</v>
      </c>
      <c r="I2214">
        <f>VLOOKUP(A2214,[1]Sheet1!$A$2:$F$10004,6,FALSE)</f>
        <v>297.01</v>
      </c>
      <c r="J2214" s="5">
        <f t="shared" ref="J2214:J2277" ca="1" si="476">(OFFSET(I2214,$AA$2,0)-H2214)/H2214</f>
        <v>-1.1634266557793921E-3</v>
      </c>
      <c r="K2214">
        <f t="shared" ref="K2214:K2277" ca="1" si="477">IF(ISNUMBER(J2214),H2214*J2214,"")</f>
        <v>-0.34632457080010687</v>
      </c>
      <c r="L2214" s="6">
        <f t="shared" si="465"/>
        <v>2213</v>
      </c>
      <c r="M2214">
        <f t="shared" si="466"/>
        <v>297.62085860116952</v>
      </c>
      <c r="N2214">
        <f t="shared" si="467"/>
        <v>0.15365854799607334</v>
      </c>
      <c r="O2214">
        <f t="shared" si="468"/>
        <v>-2.478603410851179</v>
      </c>
      <c r="P2214" t="str">
        <f t="shared" si="469"/>
        <v/>
      </c>
      <c r="Q2214">
        <f t="shared" si="470"/>
        <v>0</v>
      </c>
      <c r="R2214">
        <f t="shared" si="464"/>
        <v>-0.41227690172191217</v>
      </c>
      <c r="S2214">
        <f t="shared" si="471"/>
        <v>-0.53963513813350872</v>
      </c>
      <c r="T2214" t="str">
        <f t="shared" si="472"/>
        <v/>
      </c>
      <c r="U2214" t="str">
        <f t="shared" si="473"/>
        <v/>
      </c>
      <c r="V2214" t="str">
        <f t="shared" si="474"/>
        <v/>
      </c>
      <c r="X2214">
        <f t="shared" ca="1" si="475"/>
        <v>-7.5531211544999337</v>
      </c>
    </row>
    <row r="2215" spans="1:24" x14ac:dyDescent="0.25">
      <c r="A2215" s="2">
        <v>43332.200699618057</v>
      </c>
      <c r="B2215">
        <v>297.24</v>
      </c>
      <c r="C2215">
        <v>1</v>
      </c>
      <c r="H2215">
        <f>VLOOKUP(A2215,[1]Sheet1!$A$2:$F$10004,5,FALSE)</f>
        <v>297.67632457080009</v>
      </c>
      <c r="I2215">
        <f>VLOOKUP(A2215,[1]Sheet1!$A$2:$F$10004,6,FALSE)</f>
        <v>297.01</v>
      </c>
      <c r="J2215" s="5">
        <f t="shared" ca="1" si="476"/>
        <v>-1.1634266557793921E-3</v>
      </c>
      <c r="K2215">
        <f t="shared" ca="1" si="477"/>
        <v>-0.34632457080010687</v>
      </c>
      <c r="L2215" s="6">
        <f t="shared" si="465"/>
        <v>2214</v>
      </c>
      <c r="M2215">
        <f t="shared" si="466"/>
        <v>297.57054440766689</v>
      </c>
      <c r="N2215">
        <f t="shared" si="467"/>
        <v>0.16353617732795278</v>
      </c>
      <c r="O2215">
        <f t="shared" si="468"/>
        <v>-2.0212311004678152</v>
      </c>
      <c r="P2215" t="str">
        <f t="shared" si="469"/>
        <v/>
      </c>
      <c r="Q2215">
        <f t="shared" si="470"/>
        <v>0</v>
      </c>
      <c r="R2215">
        <f t="shared" ref="R2215:R2278" si="478">(Q2215-AVERAGE(Q2180:Q2214))/_xlfn.STDEV.S(Q2180:Q2214)</f>
        <v>-0.38004887532723208</v>
      </c>
      <c r="S2215">
        <f t="shared" si="471"/>
        <v>-0.50366712659350454</v>
      </c>
      <c r="T2215" t="str">
        <f t="shared" si="472"/>
        <v/>
      </c>
      <c r="U2215" t="str">
        <f t="shared" si="473"/>
        <v/>
      </c>
      <c r="V2215" t="str">
        <f t="shared" si="474"/>
        <v/>
      </c>
      <c r="X2215">
        <f t="shared" ca="1" si="475"/>
        <v>-7.5531211544999337</v>
      </c>
    </row>
    <row r="2216" spans="1:24" x14ac:dyDescent="0.25">
      <c r="A2216" s="2">
        <v>43332.200699618057</v>
      </c>
      <c r="B2216">
        <v>297.24</v>
      </c>
      <c r="C2216">
        <v>1</v>
      </c>
      <c r="H2216">
        <f>VLOOKUP(A2216,[1]Sheet1!$A$2:$F$10004,5,FALSE)</f>
        <v>297.67632457080009</v>
      </c>
      <c r="I2216">
        <f>VLOOKUP(A2216,[1]Sheet1!$A$2:$F$10004,6,FALSE)</f>
        <v>297.01</v>
      </c>
      <c r="J2216" s="5">
        <f t="shared" ca="1" si="476"/>
        <v>-1.1634266557793921E-3</v>
      </c>
      <c r="K2216">
        <f t="shared" ca="1" si="477"/>
        <v>-0.34632457080010687</v>
      </c>
      <c r="L2216" s="6">
        <f t="shared" si="465"/>
        <v>2215</v>
      </c>
      <c r="M2216">
        <f t="shared" si="466"/>
        <v>297.50458606086454</v>
      </c>
      <c r="N2216">
        <f t="shared" si="467"/>
        <v>0.16936122254661157</v>
      </c>
      <c r="O2216">
        <f t="shared" si="468"/>
        <v>-1.5622588033202902</v>
      </c>
      <c r="P2216" t="str">
        <f t="shared" si="469"/>
        <v/>
      </c>
      <c r="Q2216">
        <f t="shared" si="470"/>
        <v>0</v>
      </c>
      <c r="R2216">
        <f t="shared" si="478"/>
        <v>-0.38004887532723208</v>
      </c>
      <c r="S2216">
        <f t="shared" si="471"/>
        <v>-0.46072133762546341</v>
      </c>
      <c r="T2216" t="str">
        <f t="shared" si="472"/>
        <v/>
      </c>
      <c r="U2216" t="str">
        <f t="shared" si="473"/>
        <v/>
      </c>
      <c r="V2216" t="str">
        <f t="shared" si="474"/>
        <v/>
      </c>
      <c r="X2216">
        <f t="shared" ca="1" si="475"/>
        <v>-7.5531211544999337</v>
      </c>
    </row>
    <row r="2217" spans="1:24" x14ac:dyDescent="0.25">
      <c r="A2217" s="2">
        <v>43332.200699618057</v>
      </c>
      <c r="B2217">
        <v>297.24</v>
      </c>
      <c r="C2217">
        <v>1</v>
      </c>
      <c r="H2217">
        <f>VLOOKUP(A2217,[1]Sheet1!$A$2:$F$10004,5,FALSE)</f>
        <v>297.67632457080009</v>
      </c>
      <c r="I2217">
        <f>VLOOKUP(A2217,[1]Sheet1!$A$2:$F$10004,6,FALSE)</f>
        <v>297.01</v>
      </c>
      <c r="J2217" s="5">
        <f t="shared" ca="1" si="476"/>
        <v>-1.1634266557793921E-3</v>
      </c>
      <c r="K2217">
        <f t="shared" ca="1" si="477"/>
        <v>-0.34632457080010687</v>
      </c>
      <c r="L2217" s="6">
        <f t="shared" si="465"/>
        <v>2216</v>
      </c>
      <c r="M2217">
        <f t="shared" si="466"/>
        <v>297.44276216784385</v>
      </c>
      <c r="N2217">
        <f t="shared" si="467"/>
        <v>0.17145377593779643</v>
      </c>
      <c r="O2217">
        <f t="shared" si="468"/>
        <v>-1.1826054383159568</v>
      </c>
      <c r="P2217" t="str">
        <f t="shared" si="469"/>
        <v/>
      </c>
      <c r="Q2217">
        <f t="shared" si="470"/>
        <v>0</v>
      </c>
      <c r="R2217">
        <f t="shared" si="478"/>
        <v>-0.38004887532723208</v>
      </c>
      <c r="S2217">
        <f t="shared" si="471"/>
        <v>-0.46072133762546341</v>
      </c>
      <c r="T2217" t="str">
        <f t="shared" si="472"/>
        <v/>
      </c>
      <c r="U2217" t="str">
        <f t="shared" si="473"/>
        <v/>
      </c>
      <c r="V2217" t="str">
        <f t="shared" si="474"/>
        <v/>
      </c>
      <c r="X2217">
        <f t="shared" ca="1" si="475"/>
        <v>-7.5531211544999337</v>
      </c>
    </row>
    <row r="2218" spans="1:24" x14ac:dyDescent="0.25">
      <c r="A2218" s="2">
        <v>43332.200699618057</v>
      </c>
      <c r="B2218">
        <v>297.24</v>
      </c>
      <c r="C2218">
        <v>2</v>
      </c>
      <c r="H2218">
        <f>VLOOKUP(A2218,[1]Sheet1!$A$2:$F$10004,5,FALSE)</f>
        <v>297.67632457080009</v>
      </c>
      <c r="I2218">
        <f>VLOOKUP(A2218,[1]Sheet1!$A$2:$F$10004,6,FALSE)</f>
        <v>297.01</v>
      </c>
      <c r="J2218" s="5">
        <f t="shared" ca="1" si="476"/>
        <v>-1.1634266557793921E-3</v>
      </c>
      <c r="K2218">
        <f t="shared" ca="1" si="477"/>
        <v>-0.34632457080010687</v>
      </c>
      <c r="L2218" s="6">
        <f t="shared" si="465"/>
        <v>2217</v>
      </c>
      <c r="M2218">
        <f t="shared" si="466"/>
        <v>297.38472662043614</v>
      </c>
      <c r="N2218">
        <f t="shared" si="467"/>
        <v>0.17066468263526702</v>
      </c>
      <c r="O2218">
        <f t="shared" si="468"/>
        <v>-0.84801739997625158</v>
      </c>
      <c r="P2218" t="str">
        <f t="shared" si="469"/>
        <v/>
      </c>
      <c r="Q2218">
        <f t="shared" si="470"/>
        <v>0</v>
      </c>
      <c r="R2218">
        <f t="shared" si="478"/>
        <v>-0.38004887532723208</v>
      </c>
      <c r="S2218">
        <f t="shared" si="471"/>
        <v>-0.1535737792084878</v>
      </c>
      <c r="T2218" t="str">
        <f t="shared" si="472"/>
        <v/>
      </c>
      <c r="U2218" t="str">
        <f t="shared" si="473"/>
        <v/>
      </c>
      <c r="V2218" t="str">
        <f t="shared" si="474"/>
        <v/>
      </c>
      <c r="X2218">
        <f t="shared" ca="1" si="475"/>
        <v>-7.5531211544999337</v>
      </c>
    </row>
    <row r="2219" spans="1:24" x14ac:dyDescent="0.25">
      <c r="A2219" s="2">
        <v>43332.200721006942</v>
      </c>
      <c r="B2219">
        <v>297.11433701963989</v>
      </c>
      <c r="C2219">
        <v>18</v>
      </c>
      <c r="H2219">
        <f>VLOOKUP(A2219,[1]Sheet1!$A$2:$F$10004,5,FALSE)</f>
        <v>297.17859220000003</v>
      </c>
      <c r="I2219">
        <f>VLOOKUP(A2219,[1]Sheet1!$A$2:$F$10004,6,FALSE)</f>
        <v>297.01</v>
      </c>
      <c r="J2219" s="5">
        <f t="shared" ca="1" si="476"/>
        <v>5.0948420907136443E-4</v>
      </c>
      <c r="K2219">
        <f t="shared" ca="1" si="477"/>
        <v>0.15140779999995857</v>
      </c>
      <c r="L2219" s="6">
        <f t="shared" si="465"/>
        <v>2218</v>
      </c>
      <c r="M2219">
        <f t="shared" si="466"/>
        <v>297.33052172341451</v>
      </c>
      <c r="N2219">
        <f t="shared" si="467"/>
        <v>0.16779510539765582</v>
      </c>
      <c r="O2219">
        <f t="shared" si="468"/>
        <v>-1.2883850411624451</v>
      </c>
      <c r="P2219" t="str">
        <f t="shared" si="469"/>
        <v/>
      </c>
      <c r="Q2219">
        <f t="shared" si="470"/>
        <v>2.1388885215856135E-5</v>
      </c>
      <c r="R2219">
        <f t="shared" si="478"/>
        <v>10.387166791179803</v>
      </c>
      <c r="S2219">
        <f t="shared" si="471"/>
        <v>4.760787155463122</v>
      </c>
      <c r="T2219" t="str">
        <f t="shared" si="472"/>
        <v/>
      </c>
      <c r="U2219" t="str">
        <f t="shared" si="473"/>
        <v/>
      </c>
      <c r="V2219" t="str">
        <f t="shared" si="474"/>
        <v/>
      </c>
      <c r="X2219">
        <f t="shared" ca="1" si="475"/>
        <v>-7.5531211544999337</v>
      </c>
    </row>
    <row r="2220" spans="1:24" x14ac:dyDescent="0.25">
      <c r="A2220" s="2">
        <v>43332.200721006942</v>
      </c>
      <c r="B2220">
        <v>297.00304309664</v>
      </c>
      <c r="C2220">
        <v>8</v>
      </c>
      <c r="H2220">
        <f>VLOOKUP(A2220,[1]Sheet1!$A$2:$F$10004,5,FALSE)</f>
        <v>297.17859220000003</v>
      </c>
      <c r="I2220">
        <f>VLOOKUP(A2220,[1]Sheet1!$A$2:$F$10004,6,FALSE)</f>
        <v>297.01</v>
      </c>
      <c r="J2220" s="5">
        <f t="shared" ca="1" si="476"/>
        <v>5.0948420907136443E-4</v>
      </c>
      <c r="K2220">
        <f t="shared" ca="1" si="477"/>
        <v>0.15140779999995857</v>
      </c>
      <c r="L2220" s="6">
        <f t="shared" si="465"/>
        <v>2219</v>
      </c>
      <c r="M2220">
        <f t="shared" si="466"/>
        <v>297.26603937653647</v>
      </c>
      <c r="N2220">
        <f t="shared" si="467"/>
        <v>0.16654338364413621</v>
      </c>
      <c r="O2220">
        <f t="shared" si="468"/>
        <v>-1.5791457705604841</v>
      </c>
      <c r="P2220" t="str">
        <f t="shared" si="469"/>
        <v/>
      </c>
      <c r="Q2220">
        <f t="shared" si="470"/>
        <v>0</v>
      </c>
      <c r="R2220">
        <f t="shared" si="478"/>
        <v>-0.29830744054136366</v>
      </c>
      <c r="S2220">
        <f t="shared" si="471"/>
        <v>1.2133410665045439</v>
      </c>
      <c r="T2220" t="str">
        <f t="shared" si="472"/>
        <v/>
      </c>
      <c r="U2220" t="str">
        <f t="shared" si="473"/>
        <v/>
      </c>
      <c r="V2220" t="str">
        <f t="shared" si="474"/>
        <v/>
      </c>
      <c r="X2220">
        <f t="shared" ca="1" si="475"/>
        <v>-7.5531211544999337</v>
      </c>
    </row>
    <row r="2221" spans="1:24" x14ac:dyDescent="0.25">
      <c r="A2221" s="2">
        <v>43332.200727696763</v>
      </c>
      <c r="B2221">
        <v>297.00079982301997</v>
      </c>
      <c r="C2221">
        <v>2</v>
      </c>
      <c r="H2221">
        <f>VLOOKUP(A2221,[1]Sheet1!$A$2:$F$10004,5,FALSE)</f>
        <v>297</v>
      </c>
      <c r="I2221">
        <f>VLOOKUP(A2221,[1]Sheet1!$A$2:$F$10004,6,FALSE)</f>
        <v>296.86306200000013</v>
      </c>
      <c r="J2221" s="5">
        <f t="shared" ca="1" si="476"/>
        <v>-2.5057843299672598E-4</v>
      </c>
      <c r="K2221">
        <f t="shared" ca="1" si="477"/>
        <v>-7.442179460002761E-2</v>
      </c>
      <c r="L2221" s="6">
        <f t="shared" si="465"/>
        <v>2220</v>
      </c>
      <c r="M2221">
        <f t="shared" si="466"/>
        <v>297.19355535264532</v>
      </c>
      <c r="N2221">
        <f t="shared" si="467"/>
        <v>0.16658394491005638</v>
      </c>
      <c r="O2221">
        <f t="shared" si="468"/>
        <v>-1.1571074855348089</v>
      </c>
      <c r="P2221" t="str">
        <f t="shared" si="469"/>
        <v/>
      </c>
      <c r="Q2221">
        <f t="shared" si="470"/>
        <v>6.6898210207000375E-6</v>
      </c>
      <c r="R2221">
        <f t="shared" si="478"/>
        <v>1.4273906489413057</v>
      </c>
      <c r="S2221">
        <f t="shared" si="471"/>
        <v>-0.2628200962632094</v>
      </c>
      <c r="T2221" t="str">
        <f t="shared" si="472"/>
        <v/>
      </c>
      <c r="U2221" t="str">
        <f t="shared" si="473"/>
        <v/>
      </c>
      <c r="V2221" t="str">
        <f t="shared" si="474"/>
        <v/>
      </c>
      <c r="X2221">
        <f t="shared" ca="1" si="475"/>
        <v>-7.5531211544999337</v>
      </c>
    </row>
    <row r="2222" spans="1:24" x14ac:dyDescent="0.25">
      <c r="A2222" s="2">
        <v>43332.200741909721</v>
      </c>
      <c r="B2222">
        <v>297.00239425789999</v>
      </c>
      <c r="C2222">
        <v>3</v>
      </c>
      <c r="H2222">
        <f>VLOOKUP(A2222,[1]Sheet1!$A$2:$F$10004,5,FALSE)</f>
        <v>297</v>
      </c>
      <c r="I2222">
        <f>VLOOKUP(A2222,[1]Sheet1!$A$2:$F$10004,6,FALSE)</f>
        <v>296.86306200000013</v>
      </c>
      <c r="J2222" s="5">
        <f t="shared" ca="1" si="476"/>
        <v>-2.5057843299672598E-4</v>
      </c>
      <c r="K2222">
        <f t="shared" ca="1" si="477"/>
        <v>-7.442179460002761E-2</v>
      </c>
      <c r="L2222" s="6">
        <f t="shared" si="465"/>
        <v>2221</v>
      </c>
      <c r="M2222">
        <f t="shared" si="466"/>
        <v>297.12609372892859</v>
      </c>
      <c r="N2222">
        <f t="shared" si="467"/>
        <v>0.16367352939028609</v>
      </c>
      <c r="O2222">
        <f t="shared" si="468"/>
        <v>-0.75576955839716076</v>
      </c>
      <c r="P2222" t="str">
        <f t="shared" si="469"/>
        <v/>
      </c>
      <c r="Q2222">
        <f t="shared" si="470"/>
        <v>1.4212957466952503E-5</v>
      </c>
      <c r="R2222">
        <f t="shared" si="478"/>
        <v>3.231377358730386</v>
      </c>
      <c r="S2222">
        <f t="shared" si="471"/>
        <v>-3.2938186685122536E-2</v>
      </c>
      <c r="T2222" t="str">
        <f t="shared" si="472"/>
        <v/>
      </c>
      <c r="U2222" t="str">
        <f t="shared" si="473"/>
        <v/>
      </c>
      <c r="V2222" t="str">
        <f t="shared" si="474"/>
        <v/>
      </c>
      <c r="X2222">
        <f t="shared" ca="1" si="475"/>
        <v>-7.5531211544999337</v>
      </c>
    </row>
    <row r="2223" spans="1:24" x14ac:dyDescent="0.25">
      <c r="A2223" s="2">
        <v>43332.200741909721</v>
      </c>
      <c r="B2223">
        <v>297</v>
      </c>
      <c r="C2223">
        <v>1</v>
      </c>
      <c r="H2223">
        <f>VLOOKUP(A2223,[1]Sheet1!$A$2:$F$10004,5,FALSE)</f>
        <v>297</v>
      </c>
      <c r="I2223">
        <f>VLOOKUP(A2223,[1]Sheet1!$A$2:$F$10004,6,FALSE)</f>
        <v>296.86306200000013</v>
      </c>
      <c r="J2223" s="5">
        <f t="shared" ca="1" si="476"/>
        <v>-2.5057843299672598E-4</v>
      </c>
      <c r="K2223">
        <f t="shared" ca="1" si="477"/>
        <v>-7.442179460002761E-2</v>
      </c>
      <c r="L2223" s="6">
        <f t="shared" si="465"/>
        <v>2222</v>
      </c>
      <c r="M2223">
        <f t="shared" si="466"/>
        <v>297.06410441126712</v>
      </c>
      <c r="N2223">
        <f t="shared" si="467"/>
        <v>0.15876103096219737</v>
      </c>
      <c r="O2223">
        <f t="shared" si="468"/>
        <v>-0.40377925791114172</v>
      </c>
      <c r="P2223" t="str">
        <f t="shared" si="469"/>
        <v/>
      </c>
      <c r="Q2223">
        <f t="shared" si="470"/>
        <v>0</v>
      </c>
      <c r="R2223">
        <f t="shared" si="478"/>
        <v>-0.37862793606769579</v>
      </c>
      <c r="S2223">
        <f t="shared" si="471"/>
        <v>-0.52238571962388247</v>
      </c>
      <c r="T2223" t="str">
        <f t="shared" si="472"/>
        <v/>
      </c>
      <c r="U2223" t="str">
        <f t="shared" si="473"/>
        <v/>
      </c>
      <c r="V2223" t="str">
        <f t="shared" si="474"/>
        <v/>
      </c>
      <c r="X2223">
        <f t="shared" ca="1" si="475"/>
        <v>-7.5531211544999337</v>
      </c>
    </row>
    <row r="2224" spans="1:24" x14ac:dyDescent="0.25">
      <c r="A2224" s="2">
        <v>43332.200741909721</v>
      </c>
      <c r="B2224">
        <v>297</v>
      </c>
      <c r="C2224">
        <v>1</v>
      </c>
      <c r="H2224">
        <f>VLOOKUP(A2224,[1]Sheet1!$A$2:$F$10004,5,FALSE)</f>
        <v>297</v>
      </c>
      <c r="I2224">
        <f>VLOOKUP(A2224,[1]Sheet1!$A$2:$F$10004,6,FALSE)</f>
        <v>296.86306200000013</v>
      </c>
      <c r="J2224" s="5">
        <f t="shared" ca="1" si="476"/>
        <v>-2.5057843299672598E-4</v>
      </c>
      <c r="K2224">
        <f t="shared" ca="1" si="477"/>
        <v>-7.442179460002761E-2</v>
      </c>
      <c r="L2224" s="6">
        <f t="shared" si="465"/>
        <v>2223</v>
      </c>
      <c r="M2224">
        <f t="shared" si="466"/>
        <v>297.00712350988977</v>
      </c>
      <c r="N2224">
        <f t="shared" si="467"/>
        <v>0.15284720936388493</v>
      </c>
      <c r="O2224">
        <f t="shared" si="468"/>
        <v>-4.6605429823759106E-2</v>
      </c>
      <c r="P2224" t="str">
        <f t="shared" si="469"/>
        <v/>
      </c>
      <c r="Q2224">
        <f t="shared" si="470"/>
        <v>0</v>
      </c>
      <c r="R2224">
        <f t="shared" si="478"/>
        <v>-0.37862793606769579</v>
      </c>
      <c r="S2224">
        <f t="shared" si="471"/>
        <v>-0.51437555838638638</v>
      </c>
      <c r="T2224" t="str">
        <f t="shared" si="472"/>
        <v/>
      </c>
      <c r="U2224" t="str">
        <f t="shared" si="473"/>
        <v/>
      </c>
      <c r="V2224" t="str">
        <f t="shared" si="474"/>
        <v/>
      </c>
      <c r="X2224">
        <f t="shared" ca="1" si="475"/>
        <v>-7.5531211544999337</v>
      </c>
    </row>
    <row r="2225" spans="1:24" x14ac:dyDescent="0.25">
      <c r="A2225" s="2">
        <v>43332.200741909721</v>
      </c>
      <c r="B2225">
        <v>297</v>
      </c>
      <c r="C2225">
        <v>1</v>
      </c>
      <c r="H2225">
        <f>VLOOKUP(A2225,[1]Sheet1!$A$2:$F$10004,5,FALSE)</f>
        <v>297</v>
      </c>
      <c r="I2225">
        <f>VLOOKUP(A2225,[1]Sheet1!$A$2:$F$10004,6,FALSE)</f>
        <v>296.86306200000013</v>
      </c>
      <c r="J2225" s="5">
        <f t="shared" ca="1" si="476"/>
        <v>-2.5057843299672598E-4</v>
      </c>
      <c r="K2225">
        <f t="shared" ca="1" si="477"/>
        <v>-7.442179460002761E-2</v>
      </c>
      <c r="L2225" s="6">
        <f t="shared" si="465"/>
        <v>2224</v>
      </c>
      <c r="M2225">
        <f t="shared" si="466"/>
        <v>296.95543672615952</v>
      </c>
      <c r="N2225">
        <f t="shared" si="467"/>
        <v>0.14672646193088756</v>
      </c>
      <c r="O2225">
        <f t="shared" si="468"/>
        <v>0.30371667969116362</v>
      </c>
      <c r="P2225" t="str">
        <f t="shared" si="469"/>
        <v/>
      </c>
      <c r="Q2225">
        <f t="shared" si="470"/>
        <v>0</v>
      </c>
      <c r="R2225">
        <f t="shared" si="478"/>
        <v>-0.37862793606769579</v>
      </c>
      <c r="S2225">
        <f t="shared" si="471"/>
        <v>-0.51437555838638638</v>
      </c>
      <c r="T2225" t="str">
        <f t="shared" si="472"/>
        <v/>
      </c>
      <c r="U2225" t="str">
        <f t="shared" si="473"/>
        <v/>
      </c>
      <c r="V2225" t="str">
        <f t="shared" si="474"/>
        <v/>
      </c>
      <c r="X2225">
        <f t="shared" ca="1" si="475"/>
        <v>-7.5531211544999337</v>
      </c>
    </row>
    <row r="2226" spans="1:24" x14ac:dyDescent="0.25">
      <c r="A2226" s="2">
        <v>43332.200741909721</v>
      </c>
      <c r="B2226">
        <v>297</v>
      </c>
      <c r="C2226">
        <v>1</v>
      </c>
      <c r="H2226">
        <f>VLOOKUP(A2226,[1]Sheet1!$A$2:$F$10004,5,FALSE)</f>
        <v>297</v>
      </c>
      <c r="I2226">
        <f>VLOOKUP(A2226,[1]Sheet1!$A$2:$F$10004,6,FALSE)</f>
        <v>296.86306200000013</v>
      </c>
      <c r="J2226" s="5">
        <f t="shared" ca="1" si="476"/>
        <v>-2.5057843299672598E-4</v>
      </c>
      <c r="K2226">
        <f t="shared" ca="1" si="477"/>
        <v>-7.442179460002761E-2</v>
      </c>
      <c r="L2226" s="6">
        <f t="shared" si="465"/>
        <v>2225</v>
      </c>
      <c r="M2226">
        <f t="shared" si="466"/>
        <v>296.90904406007633</v>
      </c>
      <c r="N2226">
        <f t="shared" si="467"/>
        <v>0.14118863961402967</v>
      </c>
      <c r="O2226">
        <f t="shared" si="468"/>
        <v>0.64421571149295209</v>
      </c>
      <c r="P2226" t="str">
        <f t="shared" si="469"/>
        <v/>
      </c>
      <c r="Q2226">
        <f t="shared" si="470"/>
        <v>0</v>
      </c>
      <c r="R2226">
        <f t="shared" si="478"/>
        <v>-0.37862793606769579</v>
      </c>
      <c r="S2226">
        <f t="shared" si="471"/>
        <v>-0.51437555838638638</v>
      </c>
      <c r="T2226" t="str">
        <f t="shared" si="472"/>
        <v/>
      </c>
      <c r="U2226" t="str">
        <f t="shared" si="473"/>
        <v/>
      </c>
      <c r="V2226" t="str">
        <f t="shared" si="474"/>
        <v/>
      </c>
      <c r="X2226">
        <f t="shared" ca="1" si="475"/>
        <v>-7.5531211544999337</v>
      </c>
    </row>
    <row r="2227" spans="1:24" x14ac:dyDescent="0.25">
      <c r="A2227" s="2">
        <v>43332.200741909721</v>
      </c>
      <c r="B2227">
        <v>297</v>
      </c>
      <c r="C2227">
        <v>5</v>
      </c>
      <c r="H2227">
        <f>VLOOKUP(A2227,[1]Sheet1!$A$2:$F$10004,5,FALSE)</f>
        <v>297</v>
      </c>
      <c r="I2227">
        <f>VLOOKUP(A2227,[1]Sheet1!$A$2:$F$10004,6,FALSE)</f>
        <v>296.86306200000013</v>
      </c>
      <c r="J2227" s="5">
        <f t="shared" ca="1" si="476"/>
        <v>1.0774410774410544E-3</v>
      </c>
      <c r="K2227">
        <f t="shared" ca="1" si="477"/>
        <v>0.31999999999999318</v>
      </c>
      <c r="L2227" s="6">
        <f t="shared" si="465"/>
        <v>2226</v>
      </c>
      <c r="M2227">
        <f t="shared" si="466"/>
        <v>296.86794551164013</v>
      </c>
      <c r="N2227">
        <f t="shared" si="467"/>
        <v>0.1369410931613029</v>
      </c>
      <c r="O2227">
        <f t="shared" si="468"/>
        <v>0.96431600852143795</v>
      </c>
      <c r="P2227" t="str">
        <f t="shared" si="469"/>
        <v/>
      </c>
      <c r="Q2227">
        <f t="shared" si="470"/>
        <v>0</v>
      </c>
      <c r="R2227">
        <f t="shared" si="478"/>
        <v>-0.37862793606769579</v>
      </c>
      <c r="S2227">
        <f t="shared" si="471"/>
        <v>0.43524085709617316</v>
      </c>
      <c r="T2227" t="str">
        <f t="shared" si="472"/>
        <v/>
      </c>
      <c r="U2227" t="str">
        <f t="shared" si="473"/>
        <v/>
      </c>
      <c r="V2227" t="str">
        <f t="shared" si="474"/>
        <v/>
      </c>
      <c r="X2227">
        <f t="shared" ca="1" si="475"/>
        <v>-7.5531211544999337</v>
      </c>
    </row>
    <row r="2228" spans="1:24" x14ac:dyDescent="0.25">
      <c r="A2228" s="2">
        <v>43332.200741909721</v>
      </c>
      <c r="B2228">
        <v>297</v>
      </c>
      <c r="C2228">
        <v>1</v>
      </c>
      <c r="H2228">
        <f>VLOOKUP(A2228,[1]Sheet1!$A$2:$F$10004,5,FALSE)</f>
        <v>297</v>
      </c>
      <c r="I2228">
        <f>VLOOKUP(A2228,[1]Sheet1!$A$2:$F$10004,6,FALSE)</f>
        <v>296.86306200000013</v>
      </c>
      <c r="J2228" s="5">
        <f t="shared" ca="1" si="476"/>
        <v>9.4276094276085089E-4</v>
      </c>
      <c r="K2228">
        <f t="shared" ca="1" si="477"/>
        <v>0.27999999999997272</v>
      </c>
      <c r="L2228" s="6">
        <f t="shared" si="465"/>
        <v>2227</v>
      </c>
      <c r="M2228">
        <f t="shared" si="466"/>
        <v>296.8321410808511</v>
      </c>
      <c r="N2228">
        <f t="shared" si="467"/>
        <v>0.13454463805208383</v>
      </c>
      <c r="O2228">
        <f t="shared" si="468"/>
        <v>1.2476076459020089</v>
      </c>
      <c r="P2228" t="str">
        <f t="shared" si="469"/>
        <v/>
      </c>
      <c r="Q2228">
        <f t="shared" si="470"/>
        <v>0</v>
      </c>
      <c r="R2228">
        <f t="shared" si="478"/>
        <v>-0.37862793606769579</v>
      </c>
      <c r="S2228">
        <f t="shared" si="471"/>
        <v>-0.54152948384084465</v>
      </c>
      <c r="T2228" t="str">
        <f t="shared" si="472"/>
        <v/>
      </c>
      <c r="U2228" t="str">
        <f t="shared" si="473"/>
        <v/>
      </c>
      <c r="V2228" t="str">
        <f t="shared" si="474"/>
        <v/>
      </c>
      <c r="X2228">
        <f t="shared" ca="1" si="475"/>
        <v>-7.5531211544999337</v>
      </c>
    </row>
    <row r="2229" spans="1:24" x14ac:dyDescent="0.25">
      <c r="A2229" s="2">
        <v>43332.200741909721</v>
      </c>
      <c r="B2229">
        <v>297</v>
      </c>
      <c r="C2229">
        <v>1</v>
      </c>
      <c r="H2229">
        <f>VLOOKUP(A2229,[1]Sheet1!$A$2:$F$10004,5,FALSE)</f>
        <v>297</v>
      </c>
      <c r="I2229">
        <f>VLOOKUP(A2229,[1]Sheet1!$A$2:$F$10004,6,FALSE)</f>
        <v>296.86306200000013</v>
      </c>
      <c r="J2229" s="5">
        <f t="shared" ca="1" si="476"/>
        <v>9.1428551279466202E-4</v>
      </c>
      <c r="K2229">
        <f t="shared" ca="1" si="477"/>
        <v>0.27154279730001463</v>
      </c>
      <c r="L2229" s="6">
        <f t="shared" si="465"/>
        <v>2228</v>
      </c>
      <c r="M2229">
        <f t="shared" si="466"/>
        <v>296.798806212241</v>
      </c>
      <c r="N2229">
        <f t="shared" si="467"/>
        <v>0.13226711141379768</v>
      </c>
      <c r="O2229">
        <f t="shared" si="468"/>
        <v>1.5211172725286255</v>
      </c>
      <c r="P2229">
        <f t="shared" si="469"/>
        <v>1</v>
      </c>
      <c r="Q2229">
        <f t="shared" si="470"/>
        <v>0</v>
      </c>
      <c r="R2229">
        <f t="shared" si="478"/>
        <v>-0.34714251795313478</v>
      </c>
      <c r="S2229">
        <f t="shared" si="471"/>
        <v>-0.52620127454973309</v>
      </c>
      <c r="T2229" t="str">
        <f t="shared" si="472"/>
        <v/>
      </c>
      <c r="U2229" t="str">
        <f t="shared" si="473"/>
        <v/>
      </c>
      <c r="V2229" t="str">
        <f t="shared" si="474"/>
        <v/>
      </c>
      <c r="X2229">
        <f t="shared" ca="1" si="475"/>
        <v>-7.5531211544999337</v>
      </c>
    </row>
    <row r="2230" spans="1:24" x14ac:dyDescent="0.25">
      <c r="A2230" s="2">
        <v>43332.200741909721</v>
      </c>
      <c r="B2230">
        <v>296.84132742209988</v>
      </c>
      <c r="C2230">
        <v>19</v>
      </c>
      <c r="H2230">
        <f>VLOOKUP(A2230,[1]Sheet1!$A$2:$F$10004,5,FALSE)</f>
        <v>297</v>
      </c>
      <c r="I2230">
        <f>VLOOKUP(A2230,[1]Sheet1!$A$2:$F$10004,6,FALSE)</f>
        <v>296.86306200000013</v>
      </c>
      <c r="J2230" s="5">
        <f t="shared" ca="1" si="476"/>
        <v>9.0909090909084783E-4</v>
      </c>
      <c r="K2230">
        <f t="shared" ca="1" si="477"/>
        <v>0.26999999999998181</v>
      </c>
      <c r="L2230" s="6">
        <f t="shared" si="465"/>
        <v>2229</v>
      </c>
      <c r="M2230">
        <f t="shared" si="466"/>
        <v>296.77025175503763</v>
      </c>
      <c r="N2230">
        <f t="shared" si="467"/>
        <v>0.13227572628330722</v>
      </c>
      <c r="O2230">
        <f t="shared" si="468"/>
        <v>0.53732963000344081</v>
      </c>
      <c r="P2230" t="str">
        <f t="shared" si="469"/>
        <v/>
      </c>
      <c r="Q2230">
        <f t="shared" si="470"/>
        <v>0</v>
      </c>
      <c r="R2230">
        <f t="shared" si="478"/>
        <v>-0.34714251795313478</v>
      </c>
      <c r="S2230">
        <f t="shared" si="471"/>
        <v>3.74353742945982</v>
      </c>
      <c r="T2230" t="str">
        <f t="shared" si="472"/>
        <v/>
      </c>
      <c r="U2230" t="str">
        <f t="shared" si="473"/>
        <v/>
      </c>
      <c r="V2230" t="str">
        <f t="shared" si="474"/>
        <v/>
      </c>
      <c r="X2230">
        <f t="shared" ca="1" si="475"/>
        <v>-7.5531211544999337</v>
      </c>
    </row>
    <row r="2231" spans="1:24" x14ac:dyDescent="0.25">
      <c r="A2231" s="2">
        <v>43332.201159490738</v>
      </c>
      <c r="B2231">
        <v>296.82201861239997</v>
      </c>
      <c r="C2231">
        <v>22</v>
      </c>
      <c r="H2231">
        <f>VLOOKUP(A2231,[1]Sheet1!$A$2:$F$10004,5,FALSE)</f>
        <v>297.31</v>
      </c>
      <c r="I2231">
        <f>VLOOKUP(A2231,[1]Sheet1!$A$2:$F$10004,6,FALSE)</f>
        <v>296.85000000000002</v>
      </c>
      <c r="J2231" s="5">
        <f t="shared" ca="1" si="476"/>
        <v>-1.8162860314150902E-3</v>
      </c>
      <c r="K2231">
        <f t="shared" ca="1" si="477"/>
        <v>-0.54000000000002046</v>
      </c>
      <c r="L2231" s="6">
        <f t="shared" si="465"/>
        <v>2230</v>
      </c>
      <c r="M2231">
        <f t="shared" si="466"/>
        <v>296.72860530573814</v>
      </c>
      <c r="N2231">
        <f t="shared" si="467"/>
        <v>0.12958015084933269</v>
      </c>
      <c r="O2231">
        <f t="shared" si="468"/>
        <v>0.72089209689565026</v>
      </c>
      <c r="P2231" t="str">
        <f t="shared" si="469"/>
        <v/>
      </c>
      <c r="Q2231">
        <f t="shared" si="470"/>
        <v>4.1758101724553853E-4</v>
      </c>
      <c r="R2231">
        <f t="shared" si="478"/>
        <v>92.505954318743392</v>
      </c>
      <c r="S2231">
        <f t="shared" si="471"/>
        <v>3.6906038557839773</v>
      </c>
      <c r="T2231" t="str">
        <f t="shared" si="472"/>
        <v/>
      </c>
      <c r="U2231" t="str">
        <f t="shared" si="473"/>
        <v/>
      </c>
      <c r="V2231" t="str">
        <f t="shared" si="474"/>
        <v/>
      </c>
      <c r="X2231">
        <f t="shared" ca="1" si="475"/>
        <v>-7.5531211544999337</v>
      </c>
    </row>
    <row r="2232" spans="1:24" x14ac:dyDescent="0.25">
      <c r="A2232" s="2">
        <v>43332.201159490738</v>
      </c>
      <c r="B2232">
        <v>296.85000000000002</v>
      </c>
      <c r="C2232">
        <v>4</v>
      </c>
      <c r="H2232">
        <f>VLOOKUP(A2232,[1]Sheet1!$A$2:$F$10004,5,FALSE)</f>
        <v>297.31</v>
      </c>
      <c r="I2232">
        <f>VLOOKUP(A2232,[1]Sheet1!$A$2:$F$10004,6,FALSE)</f>
        <v>296.85000000000002</v>
      </c>
      <c r="J2232" s="5">
        <f t="shared" ca="1" si="476"/>
        <v>-1.8162860314150902E-3</v>
      </c>
      <c r="K2232">
        <f t="shared" ca="1" si="477"/>
        <v>-0.54000000000002046</v>
      </c>
      <c r="L2232" s="6">
        <f t="shared" si="465"/>
        <v>2231</v>
      </c>
      <c r="M2232">
        <f t="shared" si="466"/>
        <v>296.69059418194144</v>
      </c>
      <c r="N2232">
        <f t="shared" si="467"/>
        <v>0.12822360982600114</v>
      </c>
      <c r="O2232">
        <f t="shared" si="468"/>
        <v>1.2431861673127167</v>
      </c>
      <c r="P2232" t="str">
        <f t="shared" si="469"/>
        <v/>
      </c>
      <c r="Q2232">
        <f t="shared" si="470"/>
        <v>0</v>
      </c>
      <c r="R2232">
        <f t="shared" si="478"/>
        <v>-0.19149744603700194</v>
      </c>
      <c r="S2232">
        <f t="shared" si="471"/>
        <v>-3.3352007907033861E-2</v>
      </c>
      <c r="T2232" t="str">
        <f t="shared" si="472"/>
        <v/>
      </c>
      <c r="U2232" t="str">
        <f t="shared" si="473"/>
        <v/>
      </c>
      <c r="V2232" t="str">
        <f t="shared" si="474"/>
        <v/>
      </c>
      <c r="X2232">
        <f t="shared" ca="1" si="475"/>
        <v>-7.5531211544999337</v>
      </c>
    </row>
    <row r="2233" spans="1:24" x14ac:dyDescent="0.25">
      <c r="A2233" s="2">
        <v>43332.201159490738</v>
      </c>
      <c r="B2233">
        <v>296.85000000000002</v>
      </c>
      <c r="C2233">
        <v>1</v>
      </c>
      <c r="H2233">
        <f>VLOOKUP(A2233,[1]Sheet1!$A$2:$F$10004,5,FALSE)</f>
        <v>297.31</v>
      </c>
      <c r="I2233">
        <f>VLOOKUP(A2233,[1]Sheet1!$A$2:$F$10004,6,FALSE)</f>
        <v>296.85000000000002</v>
      </c>
      <c r="J2233" s="5">
        <f t="shared" ca="1" si="476"/>
        <v>-1.8162860314150902E-3</v>
      </c>
      <c r="K2233">
        <f t="shared" ca="1" si="477"/>
        <v>-0.54000000000002046</v>
      </c>
      <c r="L2233" s="6">
        <f t="shared" si="465"/>
        <v>2232</v>
      </c>
      <c r="M2233">
        <f t="shared" si="466"/>
        <v>296.66172033296743</v>
      </c>
      <c r="N2233">
        <f t="shared" si="467"/>
        <v>0.12961471472947969</v>
      </c>
      <c r="O2233">
        <f t="shared" si="468"/>
        <v>1.4526102798247049</v>
      </c>
      <c r="P2233" t="str">
        <f t="shared" si="469"/>
        <v/>
      </c>
      <c r="Q2233">
        <f t="shared" si="470"/>
        <v>0</v>
      </c>
      <c r="R2233">
        <f t="shared" si="478"/>
        <v>-0.19149744603700194</v>
      </c>
      <c r="S2233">
        <f t="shared" si="471"/>
        <v>-0.5646972871000786</v>
      </c>
      <c r="T2233" t="str">
        <f t="shared" si="472"/>
        <v/>
      </c>
      <c r="U2233" t="str">
        <f t="shared" si="473"/>
        <v/>
      </c>
      <c r="V2233" t="str">
        <f t="shared" si="474"/>
        <v/>
      </c>
      <c r="X2233">
        <f t="shared" ca="1" si="475"/>
        <v>-7.5531211544999337</v>
      </c>
    </row>
    <row r="2234" spans="1:24" x14ac:dyDescent="0.25">
      <c r="A2234" s="2">
        <v>43332.201161527781</v>
      </c>
      <c r="B2234">
        <v>297.17293687291999</v>
      </c>
      <c r="C2234">
        <v>6</v>
      </c>
      <c r="H2234">
        <f>VLOOKUP(A2234,[1]Sheet1!$A$2:$F$10004,5,FALSE)</f>
        <v>297.31</v>
      </c>
      <c r="I2234">
        <f>VLOOKUP(A2234,[1]Sheet1!$A$2:$F$10004,6,FALSE)</f>
        <v>297.3168</v>
      </c>
      <c r="J2234" s="5">
        <f t="shared" ca="1" si="476"/>
        <v>-1.8162860314150902E-3</v>
      </c>
      <c r="K2234">
        <f t="shared" ca="1" si="477"/>
        <v>-0.54000000000002046</v>
      </c>
      <c r="L2234" s="6">
        <f t="shared" si="465"/>
        <v>2233</v>
      </c>
      <c r="M2234">
        <f t="shared" si="466"/>
        <v>296.6386448033212</v>
      </c>
      <c r="N2234">
        <f t="shared" si="467"/>
        <v>0.13279990222763091</v>
      </c>
      <c r="O2234">
        <f t="shared" si="468"/>
        <v>4.0232866187127678</v>
      </c>
      <c r="P2234">
        <f t="shared" si="469"/>
        <v>1</v>
      </c>
      <c r="Q2234">
        <f t="shared" si="470"/>
        <v>2.0370425772853196E-6</v>
      </c>
      <c r="R2234">
        <f t="shared" si="478"/>
        <v>-0.16258500744451782</v>
      </c>
      <c r="S2234">
        <f t="shared" si="471"/>
        <v>0.29670535423902433</v>
      </c>
      <c r="T2234" t="str">
        <f t="shared" si="472"/>
        <v/>
      </c>
      <c r="U2234" t="str">
        <f t="shared" si="473"/>
        <v/>
      </c>
      <c r="V2234" t="str">
        <f t="shared" si="474"/>
        <v/>
      </c>
      <c r="X2234">
        <f t="shared" ca="1" si="475"/>
        <v>-7.5531211544999337</v>
      </c>
    </row>
    <row r="2235" spans="1:24" x14ac:dyDescent="0.25">
      <c r="A2235" s="2">
        <v>43332.201170092587</v>
      </c>
      <c r="B2235">
        <v>297.31253255164</v>
      </c>
      <c r="C2235">
        <v>2</v>
      </c>
      <c r="H2235">
        <f>VLOOKUP(A2235,[1]Sheet1!$A$2:$F$10004,5,FALSE)</f>
        <v>297.31</v>
      </c>
      <c r="I2235">
        <f>VLOOKUP(A2235,[1]Sheet1!$A$2:$F$10004,6,FALSE)</f>
        <v>297.32</v>
      </c>
      <c r="J2235" s="5">
        <f t="shared" ca="1" si="476"/>
        <v>-1.8162860314150902E-3</v>
      </c>
      <c r="K2235">
        <f t="shared" ca="1" si="477"/>
        <v>-0.54000000000002046</v>
      </c>
      <c r="L2235" s="6">
        <f t="shared" si="465"/>
        <v>2234</v>
      </c>
      <c r="M2235">
        <f t="shared" si="466"/>
        <v>296.65827466419358</v>
      </c>
      <c r="N2235">
        <f t="shared" si="467"/>
        <v>0.15926123011933002</v>
      </c>
      <c r="O2235">
        <f t="shared" si="468"/>
        <v>4.1080800829944772</v>
      </c>
      <c r="P2235">
        <f t="shared" si="469"/>
        <v>1</v>
      </c>
      <c r="Q2235">
        <f t="shared" si="470"/>
        <v>8.5648061940446496E-6</v>
      </c>
      <c r="R2235">
        <f t="shared" si="478"/>
        <v>-7.0770986649162593E-2</v>
      </c>
      <c r="S2235">
        <f t="shared" si="471"/>
        <v>-0.41784834926429137</v>
      </c>
      <c r="T2235" t="str">
        <f t="shared" si="472"/>
        <v/>
      </c>
      <c r="U2235" t="str">
        <f t="shared" si="473"/>
        <v/>
      </c>
      <c r="V2235" t="str">
        <f t="shared" si="474"/>
        <v/>
      </c>
      <c r="X2235">
        <f t="shared" ca="1" si="475"/>
        <v>-7.5531211544999337</v>
      </c>
    </row>
    <row r="2236" spans="1:24" x14ac:dyDescent="0.25">
      <c r="A2236" s="2">
        <v>43332.201170092587</v>
      </c>
      <c r="B2236">
        <v>297.31</v>
      </c>
      <c r="C2236">
        <v>1</v>
      </c>
      <c r="H2236">
        <f>VLOOKUP(A2236,[1]Sheet1!$A$2:$F$10004,5,FALSE)</f>
        <v>297.31</v>
      </c>
      <c r="I2236">
        <f>VLOOKUP(A2236,[1]Sheet1!$A$2:$F$10004,6,FALSE)</f>
        <v>297.32</v>
      </c>
      <c r="J2236" s="5">
        <f t="shared" ca="1" si="476"/>
        <v>-1.8162860314150902E-3</v>
      </c>
      <c r="K2236">
        <f t="shared" ca="1" si="477"/>
        <v>-0.54000000000002046</v>
      </c>
      <c r="L2236" s="6">
        <f t="shared" si="465"/>
        <v>2235</v>
      </c>
      <c r="M2236">
        <f t="shared" si="466"/>
        <v>296.69802838310659</v>
      </c>
      <c r="N2236">
        <f t="shared" si="467"/>
        <v>0.191798583570954</v>
      </c>
      <c r="O2236">
        <f t="shared" si="468"/>
        <v>3.1906993550190657</v>
      </c>
      <c r="P2236">
        <f t="shared" si="469"/>
        <v>1</v>
      </c>
      <c r="Q2236">
        <f t="shared" si="470"/>
        <v>0</v>
      </c>
      <c r="R2236">
        <f t="shared" si="478"/>
        <v>-0.19591971349346812</v>
      </c>
      <c r="S2236">
        <f t="shared" si="471"/>
        <v>-0.59705034709084248</v>
      </c>
      <c r="T2236" t="str">
        <f t="shared" si="472"/>
        <v/>
      </c>
      <c r="U2236" t="str">
        <f t="shared" si="473"/>
        <v/>
      </c>
      <c r="V2236" t="str">
        <f t="shared" si="474"/>
        <v/>
      </c>
      <c r="X2236">
        <f t="shared" ca="1" si="475"/>
        <v>-7.5531211544999337</v>
      </c>
    </row>
    <row r="2237" spans="1:24" x14ac:dyDescent="0.25">
      <c r="A2237" s="2">
        <v>43332.201415694442</v>
      </c>
      <c r="B2237">
        <v>297.31626659390002</v>
      </c>
      <c r="C2237">
        <v>7</v>
      </c>
      <c r="H2237">
        <f>VLOOKUP(A2237,[1]Sheet1!$A$2:$F$10004,5,FALSE)</f>
        <v>297.31</v>
      </c>
      <c r="I2237">
        <f>VLOOKUP(A2237,[1]Sheet1!$A$2:$F$10004,6,FALSE)</f>
        <v>297.32</v>
      </c>
      <c r="J2237" s="5">
        <f t="shared" ca="1" si="476"/>
        <v>-1.8162860314150902E-3</v>
      </c>
      <c r="K2237">
        <f t="shared" ca="1" si="477"/>
        <v>-0.54000000000002046</v>
      </c>
      <c r="L2237" s="6">
        <f t="shared" si="465"/>
        <v>2236</v>
      </c>
      <c r="M2237">
        <f t="shared" si="466"/>
        <v>296.74095888997527</v>
      </c>
      <c r="N2237">
        <f t="shared" si="467"/>
        <v>0.21500449143852948</v>
      </c>
      <c r="O2237">
        <f t="shared" si="468"/>
        <v>2.6757938872604088</v>
      </c>
      <c r="P2237">
        <f t="shared" si="469"/>
        <v>1</v>
      </c>
      <c r="Q2237">
        <f t="shared" si="470"/>
        <v>2.4560185556765646E-4</v>
      </c>
      <c r="R2237">
        <f t="shared" si="478"/>
        <v>3.2921802145099881</v>
      </c>
      <c r="S2237">
        <f t="shared" si="471"/>
        <v>0.44297283816417343</v>
      </c>
      <c r="T2237" t="str">
        <f t="shared" si="472"/>
        <v/>
      </c>
      <c r="U2237" t="str">
        <f t="shared" si="473"/>
        <v/>
      </c>
      <c r="V2237" t="str">
        <f t="shared" si="474"/>
        <v/>
      </c>
      <c r="X2237">
        <f t="shared" ca="1" si="475"/>
        <v>-7.5531211544999337</v>
      </c>
    </row>
    <row r="2238" spans="1:24" x14ac:dyDescent="0.25">
      <c r="A2238" s="2">
        <v>43332.201778645831</v>
      </c>
      <c r="B2238">
        <v>297.31935245580001</v>
      </c>
      <c r="C2238">
        <v>7</v>
      </c>
      <c r="H2238">
        <f>VLOOKUP(A2238,[1]Sheet1!$A$2:$F$10004,5,FALSE)</f>
        <v>297.31</v>
      </c>
      <c r="I2238">
        <f>VLOOKUP(A2238,[1]Sheet1!$A$2:$F$10004,6,FALSE)</f>
        <v>297.32</v>
      </c>
      <c r="J2238" s="5">
        <f t="shared" ca="1" si="476"/>
        <v>-1.8162860314150902E-3</v>
      </c>
      <c r="K2238">
        <f t="shared" ca="1" si="477"/>
        <v>-0.54000000000002046</v>
      </c>
      <c r="L2238" s="6">
        <f t="shared" si="465"/>
        <v>2237</v>
      </c>
      <c r="M2238">
        <f t="shared" si="466"/>
        <v>296.78808457060046</v>
      </c>
      <c r="N2238">
        <f t="shared" si="467"/>
        <v>0.2313823470663659</v>
      </c>
      <c r="O2238">
        <f t="shared" si="468"/>
        <v>2.2960605765105067</v>
      </c>
      <c r="P2238">
        <f t="shared" si="469"/>
        <v>1</v>
      </c>
      <c r="Q2238">
        <f t="shared" si="470"/>
        <v>3.6295138852437958E-4</v>
      </c>
      <c r="R2238">
        <f t="shared" si="478"/>
        <v>4.2496364783923584</v>
      </c>
      <c r="S2238">
        <f t="shared" si="471"/>
        <v>0.41521357184173757</v>
      </c>
      <c r="T2238" t="str">
        <f t="shared" si="472"/>
        <v/>
      </c>
      <c r="U2238" t="str">
        <f t="shared" si="473"/>
        <v/>
      </c>
      <c r="V2238" t="str">
        <f t="shared" si="474"/>
        <v/>
      </c>
      <c r="X2238">
        <f t="shared" ca="1" si="475"/>
        <v>-7.5531211544999337</v>
      </c>
    </row>
    <row r="2239" spans="1:24" x14ac:dyDescent="0.25">
      <c r="A2239" s="2">
        <v>43332.201778645831</v>
      </c>
      <c r="B2239">
        <v>297.32</v>
      </c>
      <c r="C2239">
        <v>1</v>
      </c>
      <c r="H2239">
        <f>VLOOKUP(A2239,[1]Sheet1!$A$2:$F$10004,5,FALSE)</f>
        <v>297.31</v>
      </c>
      <c r="I2239">
        <f>VLOOKUP(A2239,[1]Sheet1!$A$2:$F$10004,6,FALSE)</f>
        <v>297.32</v>
      </c>
      <c r="J2239" s="5">
        <f t="shared" ca="1" si="476"/>
        <v>-1.8162860314150902E-3</v>
      </c>
      <c r="K2239">
        <f t="shared" ca="1" si="477"/>
        <v>-0.54000000000002046</v>
      </c>
      <c r="L2239" s="6">
        <f t="shared" si="465"/>
        <v>2238</v>
      </c>
      <c r="M2239">
        <f t="shared" si="466"/>
        <v>296.8389755178365</v>
      </c>
      <c r="N2239">
        <f t="shared" si="467"/>
        <v>0.24108470505276189</v>
      </c>
      <c r="O2239">
        <f t="shared" si="468"/>
        <v>1.9952509308220852</v>
      </c>
      <c r="P2239">
        <f t="shared" si="469"/>
        <v>1</v>
      </c>
      <c r="Q2239">
        <f t="shared" si="470"/>
        <v>0</v>
      </c>
      <c r="R2239">
        <f t="shared" si="478"/>
        <v>-0.31287173828967685</v>
      </c>
      <c r="S2239">
        <f t="shared" si="471"/>
        <v>-0.65899110540657546</v>
      </c>
      <c r="T2239" t="str">
        <f t="shared" si="472"/>
        <v/>
      </c>
      <c r="U2239" t="str">
        <f t="shared" si="473"/>
        <v/>
      </c>
      <c r="V2239" t="str">
        <f t="shared" si="474"/>
        <v/>
      </c>
      <c r="X2239">
        <f t="shared" ca="1" si="475"/>
        <v>-7.5531211544999337</v>
      </c>
    </row>
    <row r="2240" spans="1:24" x14ac:dyDescent="0.25">
      <c r="A2240" s="2">
        <v>43332.201778645831</v>
      </c>
      <c r="B2240">
        <v>297.32</v>
      </c>
      <c r="C2240">
        <v>1</v>
      </c>
      <c r="H2240">
        <f>VLOOKUP(A2240,[1]Sheet1!$A$2:$F$10004,5,FALSE)</f>
        <v>297.31</v>
      </c>
      <c r="I2240">
        <f>VLOOKUP(A2240,[1]Sheet1!$A$2:$F$10004,6,FALSE)</f>
        <v>297.32</v>
      </c>
      <c r="J2240" s="5">
        <f t="shared" ca="1" si="476"/>
        <v>-9.7541286872295061E-4</v>
      </c>
      <c r="K2240">
        <f t="shared" ca="1" si="477"/>
        <v>-0.29000000000002046</v>
      </c>
      <c r="L2240" s="6">
        <f t="shared" si="465"/>
        <v>2239</v>
      </c>
      <c r="M2240">
        <f t="shared" si="466"/>
        <v>296.88850186697255</v>
      </c>
      <c r="N2240">
        <f t="shared" si="467"/>
        <v>0.24743921792111623</v>
      </c>
      <c r="O2240">
        <f t="shared" si="468"/>
        <v>1.7438550632867269</v>
      </c>
      <c r="P2240">
        <f t="shared" si="469"/>
        <v>1</v>
      </c>
      <c r="Q2240">
        <f t="shared" si="470"/>
        <v>0</v>
      </c>
      <c r="R2240">
        <f t="shared" si="478"/>
        <v>-0.31133677567842027</v>
      </c>
      <c r="S2240">
        <f t="shared" si="471"/>
        <v>-0.62438673254491495</v>
      </c>
      <c r="T2240" t="str">
        <f t="shared" si="472"/>
        <v/>
      </c>
      <c r="U2240" t="str">
        <f t="shared" si="473"/>
        <v/>
      </c>
      <c r="V2240" t="str">
        <f t="shared" si="474"/>
        <v/>
      </c>
      <c r="X2240">
        <f t="shared" ca="1" si="475"/>
        <v>-7.5531211544999337</v>
      </c>
    </row>
    <row r="2241" spans="1:24" x14ac:dyDescent="0.25">
      <c r="A2241" s="2">
        <v>43332.201778645831</v>
      </c>
      <c r="B2241">
        <v>297.32</v>
      </c>
      <c r="C2241">
        <v>1</v>
      </c>
      <c r="H2241">
        <f>VLOOKUP(A2241,[1]Sheet1!$A$2:$F$10004,5,FALSE)</f>
        <v>297.31</v>
      </c>
      <c r="I2241">
        <f>VLOOKUP(A2241,[1]Sheet1!$A$2:$F$10004,6,FALSE)</f>
        <v>297.32</v>
      </c>
      <c r="J2241" s="5">
        <f t="shared" ca="1" si="476"/>
        <v>-9.7541286872295061E-4</v>
      </c>
      <c r="K2241">
        <f t="shared" ca="1" si="477"/>
        <v>-0.29000000000002046</v>
      </c>
      <c r="L2241" s="6">
        <f t="shared" si="465"/>
        <v>2240</v>
      </c>
      <c r="M2241">
        <f t="shared" si="466"/>
        <v>296.94098692102239</v>
      </c>
      <c r="N2241">
        <f t="shared" si="467"/>
        <v>0.2476388889372664</v>
      </c>
      <c r="O2241">
        <f t="shared" si="468"/>
        <v>1.5305071049386809</v>
      </c>
      <c r="P2241">
        <f t="shared" si="469"/>
        <v>1</v>
      </c>
      <c r="Q2241">
        <f t="shared" si="470"/>
        <v>0</v>
      </c>
      <c r="R2241">
        <f t="shared" si="478"/>
        <v>-0.31133677567842027</v>
      </c>
      <c r="S2241">
        <f t="shared" si="471"/>
        <v>-0.60184374240702987</v>
      </c>
      <c r="T2241" t="str">
        <f t="shared" si="472"/>
        <v/>
      </c>
      <c r="U2241" t="str">
        <f t="shared" si="473"/>
        <v/>
      </c>
      <c r="V2241" t="str">
        <f t="shared" si="474"/>
        <v/>
      </c>
      <c r="X2241">
        <f t="shared" ca="1" si="475"/>
        <v>-7.5531211544999337</v>
      </c>
    </row>
    <row r="2242" spans="1:24" x14ac:dyDescent="0.25">
      <c r="A2242" s="2">
        <v>43332.201778645831</v>
      </c>
      <c r="B2242">
        <v>297.32</v>
      </c>
      <c r="C2242">
        <v>3</v>
      </c>
      <c r="H2242">
        <f>VLOOKUP(A2242,[1]Sheet1!$A$2:$F$10004,5,FALSE)</f>
        <v>297.31</v>
      </c>
      <c r="I2242">
        <f>VLOOKUP(A2242,[1]Sheet1!$A$2:$F$10004,6,FALSE)</f>
        <v>297.32</v>
      </c>
      <c r="J2242" s="5">
        <f t="shared" ca="1" si="476"/>
        <v>-9.7541286872295061E-4</v>
      </c>
      <c r="K2242">
        <f t="shared" ca="1" si="477"/>
        <v>-0.29000000000002046</v>
      </c>
      <c r="L2242" s="6">
        <f t="shared" si="465"/>
        <v>2241</v>
      </c>
      <c r="M2242">
        <f t="shared" si="466"/>
        <v>296.99649718515622</v>
      </c>
      <c r="N2242">
        <f t="shared" si="467"/>
        <v>0.24078340016574384</v>
      </c>
      <c r="O2242">
        <f t="shared" si="468"/>
        <v>1.3435428464798396</v>
      </c>
      <c r="P2242" t="str">
        <f t="shared" si="469"/>
        <v/>
      </c>
      <c r="Q2242">
        <f t="shared" si="470"/>
        <v>0</v>
      </c>
      <c r="R2242">
        <f t="shared" si="478"/>
        <v>-0.31133677567842022</v>
      </c>
      <c r="S2242">
        <f t="shared" si="471"/>
        <v>-0.25518174678058064</v>
      </c>
      <c r="T2242" t="str">
        <f t="shared" si="472"/>
        <v/>
      </c>
      <c r="U2242" t="str">
        <f t="shared" si="473"/>
        <v/>
      </c>
      <c r="V2242" t="str">
        <f t="shared" si="474"/>
        <v/>
      </c>
      <c r="X2242">
        <f t="shared" ca="1" si="475"/>
        <v>-7.5531211544999337</v>
      </c>
    </row>
    <row r="2243" spans="1:24" x14ac:dyDescent="0.25">
      <c r="A2243" s="2">
        <v>43332.201778645831</v>
      </c>
      <c r="B2243">
        <v>297.32000000000011</v>
      </c>
      <c r="C2243">
        <v>5</v>
      </c>
      <c r="H2243">
        <f>VLOOKUP(A2243,[1]Sheet1!$A$2:$F$10004,5,FALSE)</f>
        <v>297.31</v>
      </c>
      <c r="I2243">
        <f>VLOOKUP(A2243,[1]Sheet1!$A$2:$F$10004,6,FALSE)</f>
        <v>297.32</v>
      </c>
      <c r="J2243" s="5">
        <f t="shared" ca="1" si="476"/>
        <v>-9.7541286872295061E-4</v>
      </c>
      <c r="K2243">
        <f t="shared" ca="1" si="477"/>
        <v>-0.29000000000002046</v>
      </c>
      <c r="L2243" s="6">
        <f t="shared" si="465"/>
        <v>2242</v>
      </c>
      <c r="M2243">
        <f t="shared" si="466"/>
        <v>297.05503265937409</v>
      </c>
      <c r="N2243">
        <f t="shared" si="467"/>
        <v>0.22525701778670748</v>
      </c>
      <c r="O2243">
        <f t="shared" si="468"/>
        <v>1.1762889486395871</v>
      </c>
      <c r="P2243" t="str">
        <f t="shared" si="469"/>
        <v/>
      </c>
      <c r="Q2243">
        <f t="shared" si="470"/>
        <v>0</v>
      </c>
      <c r="R2243">
        <f t="shared" si="478"/>
        <v>-0.31133677567842022</v>
      </c>
      <c r="S2243">
        <f t="shared" si="471"/>
        <v>8.2204326048587836E-2</v>
      </c>
      <c r="T2243" t="str">
        <f t="shared" si="472"/>
        <v/>
      </c>
      <c r="U2243" t="str">
        <f t="shared" si="473"/>
        <v/>
      </c>
      <c r="V2243" t="str">
        <f t="shared" si="474"/>
        <v/>
      </c>
      <c r="X2243">
        <f t="shared" ca="1" si="475"/>
        <v>-7.5531211544999337</v>
      </c>
    </row>
    <row r="2244" spans="1:24" x14ac:dyDescent="0.25">
      <c r="A2244" s="2">
        <v>43332.201778645831</v>
      </c>
      <c r="B2244">
        <v>297.31999999999988</v>
      </c>
      <c r="C2244">
        <v>22</v>
      </c>
      <c r="H2244">
        <f>VLOOKUP(A2244,[1]Sheet1!$A$2:$F$10004,5,FALSE)</f>
        <v>297.31</v>
      </c>
      <c r="I2244">
        <f>VLOOKUP(A2244,[1]Sheet1!$A$2:$F$10004,6,FALSE)</f>
        <v>297.32</v>
      </c>
      <c r="J2244" s="5">
        <f t="shared" ca="1" si="476"/>
        <v>5.7179375063070843E-4</v>
      </c>
      <c r="K2244">
        <f t="shared" ca="1" si="477"/>
        <v>0.17000000000001592</v>
      </c>
      <c r="L2244" s="6">
        <f t="shared" ref="L2244:L2307" si="479">L2243+1</f>
        <v>2243</v>
      </c>
      <c r="M2244">
        <f t="shared" si="466"/>
        <v>297.11659334367607</v>
      </c>
      <c r="N2244">
        <f t="shared" si="467"/>
        <v>0.19788531416135102</v>
      </c>
      <c r="O2244">
        <f t="shared" si="468"/>
        <v>1.0279017277550675</v>
      </c>
      <c r="P2244" t="str">
        <f t="shared" si="469"/>
        <v/>
      </c>
      <c r="Q2244">
        <f t="shared" si="470"/>
        <v>0</v>
      </c>
      <c r="R2244">
        <f t="shared" si="478"/>
        <v>-0.31133677567842022</v>
      </c>
      <c r="S2244">
        <f t="shared" si="471"/>
        <v>3.0389278853408963</v>
      </c>
      <c r="T2244" t="str">
        <f t="shared" si="472"/>
        <v/>
      </c>
      <c r="U2244" t="str">
        <f t="shared" si="473"/>
        <v/>
      </c>
      <c r="V2244" t="str">
        <f t="shared" si="474"/>
        <v/>
      </c>
      <c r="X2244">
        <f t="shared" ca="1" si="475"/>
        <v>-7.5531211544999337</v>
      </c>
    </row>
    <row r="2245" spans="1:24" x14ac:dyDescent="0.25">
      <c r="A2245" s="2">
        <v>43332.201778645831</v>
      </c>
      <c r="B2245">
        <v>297.32</v>
      </c>
      <c r="C2245">
        <v>1</v>
      </c>
      <c r="H2245">
        <f>VLOOKUP(A2245,[1]Sheet1!$A$2:$F$10004,5,FALSE)</f>
        <v>297.31</v>
      </c>
      <c r="I2245">
        <f>VLOOKUP(A2245,[1]Sheet1!$A$2:$F$10004,6,FALSE)</f>
        <v>297.32</v>
      </c>
      <c r="J2245" s="5">
        <f t="shared" ca="1" si="476"/>
        <v>5.7179375063070843E-4</v>
      </c>
      <c r="K2245">
        <f t="shared" ca="1" si="477"/>
        <v>0.17000000000001592</v>
      </c>
      <c r="L2245" s="6">
        <f t="shared" si="479"/>
        <v>2244</v>
      </c>
      <c r="M2245">
        <f t="shared" si="466"/>
        <v>297.15969586384745</v>
      </c>
      <c r="N2245">
        <f t="shared" si="467"/>
        <v>0.1885502229092261</v>
      </c>
      <c r="O2245">
        <f t="shared" si="468"/>
        <v>0.85019329958428302</v>
      </c>
      <c r="P2245" t="str">
        <f t="shared" si="469"/>
        <v/>
      </c>
      <c r="Q2245">
        <f t="shared" si="470"/>
        <v>0</v>
      </c>
      <c r="R2245">
        <f t="shared" si="478"/>
        <v>-0.31107655528670564</v>
      </c>
      <c r="S2245">
        <f t="shared" si="471"/>
        <v>-0.66328926162775248</v>
      </c>
      <c r="T2245" t="str">
        <f t="shared" si="472"/>
        <v/>
      </c>
      <c r="U2245" t="str">
        <f t="shared" si="473"/>
        <v/>
      </c>
      <c r="V2245" t="str">
        <f t="shared" si="474"/>
        <v/>
      </c>
      <c r="X2245">
        <f t="shared" ca="1" si="475"/>
        <v>-7.5531211544999337</v>
      </c>
    </row>
    <row r="2246" spans="1:24" x14ac:dyDescent="0.25">
      <c r="A2246" s="2">
        <v>43332.201778645831</v>
      </c>
      <c r="B2246">
        <v>297.32</v>
      </c>
      <c r="C2246">
        <v>1</v>
      </c>
      <c r="H2246">
        <f>VLOOKUP(A2246,[1]Sheet1!$A$2:$F$10004,5,FALSE)</f>
        <v>297.31</v>
      </c>
      <c r="I2246">
        <f>VLOOKUP(A2246,[1]Sheet1!$A$2:$F$10004,6,FALSE)</f>
        <v>297.32</v>
      </c>
      <c r="J2246" s="5">
        <f t="shared" ca="1" si="476"/>
        <v>8.685190541857762E-4</v>
      </c>
      <c r="K2246">
        <f t="shared" ca="1" si="477"/>
        <v>0.25821939999997312</v>
      </c>
      <c r="L2246" s="6">
        <f t="shared" si="479"/>
        <v>2245</v>
      </c>
      <c r="M2246">
        <f t="shared" si="466"/>
        <v>297.20053184904765</v>
      </c>
      <c r="N2246">
        <f t="shared" si="467"/>
        <v>0.17785129993491508</v>
      </c>
      <c r="O2246">
        <f t="shared" si="468"/>
        <v>0.67173054678859778</v>
      </c>
      <c r="P2246" t="str">
        <f t="shared" si="469"/>
        <v/>
      </c>
      <c r="Q2246">
        <f t="shared" si="470"/>
        <v>0</v>
      </c>
      <c r="R2246">
        <f t="shared" si="478"/>
        <v>-0.31107655528670564</v>
      </c>
      <c r="S2246">
        <f t="shared" si="471"/>
        <v>-0.62117517379417087</v>
      </c>
      <c r="T2246" t="str">
        <f t="shared" si="472"/>
        <v/>
      </c>
      <c r="U2246" t="str">
        <f t="shared" si="473"/>
        <v/>
      </c>
      <c r="V2246" t="str">
        <f t="shared" si="474"/>
        <v/>
      </c>
      <c r="X2246">
        <f t="shared" ca="1" si="475"/>
        <v>-7.5531211544999337</v>
      </c>
    </row>
    <row r="2247" spans="1:24" x14ac:dyDescent="0.25">
      <c r="A2247" s="2">
        <v>43332.201778645831</v>
      </c>
      <c r="B2247">
        <v>297.32</v>
      </c>
      <c r="C2247">
        <v>1</v>
      </c>
      <c r="H2247">
        <f>VLOOKUP(A2247,[1]Sheet1!$A$2:$F$10004,5,FALSE)</f>
        <v>297.31</v>
      </c>
      <c r="I2247">
        <f>VLOOKUP(A2247,[1]Sheet1!$A$2:$F$10004,6,FALSE)</f>
        <v>297.32</v>
      </c>
      <c r="J2247" s="5">
        <f t="shared" ca="1" si="476"/>
        <v>8.685190541857762E-4</v>
      </c>
      <c r="K2247">
        <f t="shared" ca="1" si="477"/>
        <v>0.25821939999997312</v>
      </c>
      <c r="L2247" s="6">
        <f t="shared" si="479"/>
        <v>2246</v>
      </c>
      <c r="M2247">
        <f t="shared" si="466"/>
        <v>297.23653980304766</v>
      </c>
      <c r="N2247">
        <f t="shared" si="467"/>
        <v>0.16877612704576769</v>
      </c>
      <c r="O2247">
        <f t="shared" si="468"/>
        <v>0.49450238261302382</v>
      </c>
      <c r="P2247" t="str">
        <f t="shared" si="469"/>
        <v/>
      </c>
      <c r="Q2247">
        <f t="shared" si="470"/>
        <v>0</v>
      </c>
      <c r="R2247">
        <f t="shared" si="478"/>
        <v>-0.31107655528670564</v>
      </c>
      <c r="S2247">
        <f t="shared" si="471"/>
        <v>-0.61510167615146272</v>
      </c>
      <c r="T2247" t="str">
        <f t="shared" si="472"/>
        <v/>
      </c>
      <c r="U2247" t="str">
        <f t="shared" si="473"/>
        <v/>
      </c>
      <c r="V2247" t="str">
        <f t="shared" si="474"/>
        <v/>
      </c>
      <c r="X2247">
        <f t="shared" ca="1" si="475"/>
        <v>-7.5531211544999337</v>
      </c>
    </row>
    <row r="2248" spans="1:24" x14ac:dyDescent="0.25">
      <c r="A2248" s="2">
        <v>43332.201863148148</v>
      </c>
      <c r="B2248">
        <v>297.31323667862</v>
      </c>
      <c r="C2248">
        <v>3</v>
      </c>
      <c r="H2248">
        <f>VLOOKUP(A2248,[1]Sheet1!$A$2:$F$10004,5,FALSE)</f>
        <v>297.31</v>
      </c>
      <c r="I2248">
        <f>VLOOKUP(A2248,[1]Sheet1!$A$2:$F$10004,6,FALSE)</f>
        <v>297.02</v>
      </c>
      <c r="J2248" s="5">
        <f t="shared" ca="1" si="476"/>
        <v>8.685190541857762E-4</v>
      </c>
      <c r="K2248">
        <f t="shared" ca="1" si="477"/>
        <v>0.25821939999997312</v>
      </c>
      <c r="L2248" s="6">
        <f t="shared" si="479"/>
        <v>2247</v>
      </c>
      <c r="M2248">
        <f t="shared" si="466"/>
        <v>297.26599677312538</v>
      </c>
      <c r="N2248">
        <f t="shared" si="467"/>
        <v>0.16311581639279554</v>
      </c>
      <c r="O2248">
        <f t="shared" si="468"/>
        <v>0.28960959482226734</v>
      </c>
      <c r="P2248" t="str">
        <f t="shared" si="469"/>
        <v/>
      </c>
      <c r="Q2248">
        <f t="shared" si="470"/>
        <v>8.4502316894941032E-5</v>
      </c>
      <c r="R2248">
        <f t="shared" si="478"/>
        <v>0.54157447020004024</v>
      </c>
      <c r="S2248">
        <f t="shared" si="471"/>
        <v>-0.24354366366082575</v>
      </c>
      <c r="T2248" t="str">
        <f t="shared" si="472"/>
        <v/>
      </c>
      <c r="U2248" t="str">
        <f t="shared" si="473"/>
        <v/>
      </c>
      <c r="V2248" t="str">
        <f t="shared" si="474"/>
        <v/>
      </c>
      <c r="X2248">
        <f t="shared" ca="1" si="475"/>
        <v>-7.5531211544999337</v>
      </c>
    </row>
    <row r="2249" spans="1:24" x14ac:dyDescent="0.25">
      <c r="A2249" s="2">
        <v>43332.201863148148</v>
      </c>
      <c r="B2249">
        <v>297.31</v>
      </c>
      <c r="C2249">
        <v>1</v>
      </c>
      <c r="H2249">
        <f>VLOOKUP(A2249,[1]Sheet1!$A$2:$F$10004,5,FALSE)</f>
        <v>297.31</v>
      </c>
      <c r="I2249">
        <f>VLOOKUP(A2249,[1]Sheet1!$A$2:$F$10004,6,FALSE)</f>
        <v>297.02</v>
      </c>
      <c r="J2249" s="5">
        <f t="shared" ca="1" si="476"/>
        <v>8.685190541857762E-4</v>
      </c>
      <c r="K2249">
        <f t="shared" ca="1" si="477"/>
        <v>0.25821939999997312</v>
      </c>
      <c r="L2249" s="6">
        <f t="shared" si="479"/>
        <v>2248</v>
      </c>
      <c r="M2249">
        <f t="shared" si="466"/>
        <v>297.29087745893958</v>
      </c>
      <c r="N2249">
        <f t="shared" si="467"/>
        <v>0.15856756945471465</v>
      </c>
      <c r="O2249">
        <f t="shared" si="468"/>
        <v>0.12059553618804325</v>
      </c>
      <c r="P2249" t="str">
        <f t="shared" si="469"/>
        <v/>
      </c>
      <c r="Q2249">
        <f t="shared" si="470"/>
        <v>0</v>
      </c>
      <c r="R2249">
        <f t="shared" si="478"/>
        <v>-0.33457433953122057</v>
      </c>
      <c r="S2249">
        <f t="shared" si="471"/>
        <v>-0.56481269631266096</v>
      </c>
      <c r="T2249" t="str">
        <f t="shared" si="472"/>
        <v/>
      </c>
      <c r="U2249" t="str">
        <f t="shared" si="473"/>
        <v/>
      </c>
      <c r="V2249" t="str">
        <f t="shared" si="474"/>
        <v/>
      </c>
      <c r="X2249">
        <f t="shared" ca="1" si="475"/>
        <v>-7.5531211544999337</v>
      </c>
    </row>
    <row r="2250" spans="1:24" x14ac:dyDescent="0.25">
      <c r="A2250" s="2">
        <v>43332.201863148148</v>
      </c>
      <c r="B2250">
        <v>297.30999999999989</v>
      </c>
      <c r="C2250">
        <v>8</v>
      </c>
      <c r="H2250">
        <f>VLOOKUP(A2250,[1]Sheet1!$A$2:$F$10004,5,FALSE)</f>
        <v>297.31</v>
      </c>
      <c r="I2250">
        <f>VLOOKUP(A2250,[1]Sheet1!$A$2:$F$10004,6,FALSE)</f>
        <v>297.02</v>
      </c>
      <c r="J2250" s="5">
        <f t="shared" ca="1" si="476"/>
        <v>8.685190541857762E-4</v>
      </c>
      <c r="K2250">
        <f t="shared" ca="1" si="477"/>
        <v>0.25821939999997312</v>
      </c>
      <c r="L2250" s="6">
        <f t="shared" si="479"/>
        <v>2249</v>
      </c>
      <c r="M2250">
        <f t="shared" si="466"/>
        <v>297.31446613767275</v>
      </c>
      <c r="N2250">
        <f t="shared" si="467"/>
        <v>0.15329729972649198</v>
      </c>
      <c r="O2250">
        <f t="shared" si="468"/>
        <v>-2.9133831325355474E-2</v>
      </c>
      <c r="P2250" t="str">
        <f t="shared" si="469"/>
        <v/>
      </c>
      <c r="Q2250">
        <f t="shared" si="470"/>
        <v>0</v>
      </c>
      <c r="R2250">
        <f t="shared" si="478"/>
        <v>-0.33457433953122057</v>
      </c>
      <c r="S2250">
        <f t="shared" si="471"/>
        <v>0.59931691246547281</v>
      </c>
      <c r="T2250" t="str">
        <f t="shared" si="472"/>
        <v/>
      </c>
      <c r="U2250" t="str">
        <f t="shared" si="473"/>
        <v/>
      </c>
      <c r="V2250" t="str">
        <f t="shared" si="474"/>
        <v/>
      </c>
      <c r="X2250">
        <f t="shared" ca="1" si="475"/>
        <v>-7.5531211544999337</v>
      </c>
    </row>
    <row r="2251" spans="1:24" x14ac:dyDescent="0.25">
      <c r="A2251" s="2">
        <v>43332.201863148148</v>
      </c>
      <c r="B2251">
        <v>297.31</v>
      </c>
      <c r="C2251">
        <v>2</v>
      </c>
      <c r="H2251">
        <f>VLOOKUP(A2251,[1]Sheet1!$A$2:$F$10004,5,FALSE)</f>
        <v>297.31</v>
      </c>
      <c r="I2251">
        <f>VLOOKUP(A2251,[1]Sheet1!$A$2:$F$10004,6,FALSE)</f>
        <v>297.02</v>
      </c>
      <c r="J2251" s="5">
        <f t="shared" ca="1" si="476"/>
        <v>1.0090477952296497E-4</v>
      </c>
      <c r="K2251">
        <f t="shared" ca="1" si="477"/>
        <v>2.9999999999972715E-2</v>
      </c>
      <c r="L2251" s="6">
        <f t="shared" si="479"/>
        <v>2250</v>
      </c>
      <c r="M2251">
        <f t="shared" si="466"/>
        <v>297.33770187522953</v>
      </c>
      <c r="N2251">
        <f t="shared" si="467"/>
        <v>0.14690021872311149</v>
      </c>
      <c r="O2251">
        <f t="shared" si="468"/>
        <v>-0.18857613331222736</v>
      </c>
      <c r="P2251" t="str">
        <f t="shared" si="469"/>
        <v/>
      </c>
      <c r="Q2251">
        <f t="shared" si="470"/>
        <v>0</v>
      </c>
      <c r="R2251">
        <f t="shared" si="478"/>
        <v>-0.33457433953122057</v>
      </c>
      <c r="S2251">
        <f t="shared" si="471"/>
        <v>-0.42079921154278993</v>
      </c>
      <c r="T2251" t="str">
        <f t="shared" si="472"/>
        <v/>
      </c>
      <c r="U2251" t="str">
        <f t="shared" si="473"/>
        <v/>
      </c>
      <c r="V2251" t="str">
        <f t="shared" si="474"/>
        <v/>
      </c>
      <c r="X2251">
        <f t="shared" ca="1" si="475"/>
        <v>-7.5531211544999337</v>
      </c>
    </row>
    <row r="2252" spans="1:24" x14ac:dyDescent="0.25">
      <c r="A2252" s="2">
        <v>43332.201877997693</v>
      </c>
      <c r="B2252">
        <v>297.22990322085991</v>
      </c>
      <c r="C2252">
        <v>13</v>
      </c>
      <c r="H2252">
        <f>VLOOKUP(A2252,[1]Sheet1!$A$2:$F$10004,5,FALSE)</f>
        <v>297.01</v>
      </c>
      <c r="I2252">
        <f>VLOOKUP(A2252,[1]Sheet1!$A$2:$F$10004,6,FALSE)</f>
        <v>296.79433758670001</v>
      </c>
      <c r="J2252" s="5">
        <f t="shared" ca="1" si="476"/>
        <v>-4.0402680044444481E-4</v>
      </c>
      <c r="K2252">
        <f t="shared" ca="1" si="477"/>
        <v>-0.12000000000000455</v>
      </c>
      <c r="L2252" s="6">
        <f t="shared" si="479"/>
        <v>2251</v>
      </c>
      <c r="M2252">
        <f t="shared" si="466"/>
        <v>297.36058467160979</v>
      </c>
      <c r="N2252">
        <f t="shared" si="467"/>
        <v>0.13927500035231477</v>
      </c>
      <c r="O2252">
        <f t="shared" si="468"/>
        <v>-0.93829797464943065</v>
      </c>
      <c r="P2252" t="str">
        <f t="shared" si="469"/>
        <v/>
      </c>
      <c r="Q2252">
        <f t="shared" si="470"/>
        <v>1.4849545550532639E-5</v>
      </c>
      <c r="R2252">
        <f t="shared" si="478"/>
        <v>-0.18512423702800643</v>
      </c>
      <c r="S2252">
        <f t="shared" si="471"/>
        <v>1.3892001986195155</v>
      </c>
      <c r="T2252" t="str">
        <f t="shared" si="472"/>
        <v/>
      </c>
      <c r="U2252" t="str">
        <f t="shared" si="473"/>
        <v/>
      </c>
      <c r="V2252" t="str">
        <f t="shared" si="474"/>
        <v/>
      </c>
      <c r="X2252">
        <f t="shared" ca="1" si="475"/>
        <v>-7.5531211544999337</v>
      </c>
    </row>
    <row r="2253" spans="1:24" x14ac:dyDescent="0.25">
      <c r="A2253" s="2">
        <v>43332.202364432873</v>
      </c>
      <c r="B2253">
        <v>296.87615840104002</v>
      </c>
      <c r="C2253">
        <v>18</v>
      </c>
      <c r="H2253">
        <f>VLOOKUP(A2253,[1]Sheet1!$A$2:$F$10004,5,FALSE)</f>
        <v>296.8976996449</v>
      </c>
      <c r="I2253">
        <f>VLOOKUP(A2253,[1]Sheet1!$A$2:$F$10004,6,FALSE)</f>
        <v>296.85619150000002</v>
      </c>
      <c r="J2253" s="5">
        <f t="shared" ca="1" si="476"/>
        <v>-2.5933663040245477E-5</v>
      </c>
      <c r="K2253">
        <f t="shared" ca="1" si="477"/>
        <v>-7.6996449000148459E-3</v>
      </c>
      <c r="L2253" s="6">
        <f t="shared" si="479"/>
        <v>2252</v>
      </c>
      <c r="M2253">
        <f t="shared" si="466"/>
        <v>297.37396060919752</v>
      </c>
      <c r="N2253">
        <f t="shared" si="467"/>
        <v>0.13204605509307851</v>
      </c>
      <c r="O2253">
        <f t="shared" si="468"/>
        <v>-3.7699135184811929</v>
      </c>
      <c r="P2253" t="str">
        <f t="shared" si="469"/>
        <v/>
      </c>
      <c r="Q2253">
        <f t="shared" si="470"/>
        <v>4.8643517948221415E-4</v>
      </c>
      <c r="R2253">
        <f t="shared" si="478"/>
        <v>4.5620359367966934</v>
      </c>
      <c r="S2253">
        <f t="shared" si="471"/>
        <v>2.1154496183724598</v>
      </c>
      <c r="T2253" t="str">
        <f t="shared" si="472"/>
        <v/>
      </c>
      <c r="U2253" t="str">
        <f t="shared" si="473"/>
        <v/>
      </c>
      <c r="V2253" t="str">
        <f t="shared" si="474"/>
        <v/>
      </c>
      <c r="X2253">
        <f t="shared" ca="1" si="475"/>
        <v>-7.5531211544999337</v>
      </c>
    </row>
    <row r="2254" spans="1:24" x14ac:dyDescent="0.25">
      <c r="A2254" s="2">
        <v>43332.202364432873</v>
      </c>
      <c r="B2254">
        <v>296.79285060330011</v>
      </c>
      <c r="C2254">
        <v>7</v>
      </c>
      <c r="H2254">
        <f>VLOOKUP(A2254,[1]Sheet1!$A$2:$F$10004,5,FALSE)</f>
        <v>296.8976996449</v>
      </c>
      <c r="I2254">
        <f>VLOOKUP(A2254,[1]Sheet1!$A$2:$F$10004,6,FALSE)</f>
        <v>296.85619150000002</v>
      </c>
      <c r="J2254" s="5">
        <f t="shared" ca="1" si="476"/>
        <v>-2.5933663040245477E-5</v>
      </c>
      <c r="K2254">
        <f t="shared" ca="1" si="477"/>
        <v>-7.6996449000148459E-3</v>
      </c>
      <c r="L2254" s="6">
        <f t="shared" si="479"/>
        <v>2253</v>
      </c>
      <c r="M2254">
        <f t="shared" si="466"/>
        <v>297.34695947550745</v>
      </c>
      <c r="N2254">
        <f t="shared" si="467"/>
        <v>0.14771861331113675</v>
      </c>
      <c r="O2254">
        <f t="shared" si="468"/>
        <v>-3.7511107083047714</v>
      </c>
      <c r="P2254" t="str">
        <f t="shared" si="469"/>
        <v/>
      </c>
      <c r="Q2254">
        <f t="shared" si="470"/>
        <v>0</v>
      </c>
      <c r="R2254">
        <f t="shared" si="478"/>
        <v>-0.38026036025875121</v>
      </c>
      <c r="S2254">
        <f t="shared" si="471"/>
        <v>0.24721165542473425</v>
      </c>
      <c r="T2254" t="str">
        <f t="shared" si="472"/>
        <v/>
      </c>
      <c r="U2254" t="str">
        <f t="shared" si="473"/>
        <v/>
      </c>
      <c r="V2254" t="str">
        <f t="shared" si="474"/>
        <v/>
      </c>
      <c r="X2254">
        <f t="shared" ca="1" si="475"/>
        <v>-7.5531211544999337</v>
      </c>
    </row>
    <row r="2255" spans="1:24" x14ac:dyDescent="0.25">
      <c r="A2255" s="2">
        <v>43332.202364432873</v>
      </c>
      <c r="B2255">
        <v>296.88</v>
      </c>
      <c r="C2255">
        <v>1</v>
      </c>
      <c r="H2255">
        <f>VLOOKUP(A2255,[1]Sheet1!$A$2:$F$10004,5,FALSE)</f>
        <v>296.8976996449</v>
      </c>
      <c r="I2255">
        <f>VLOOKUP(A2255,[1]Sheet1!$A$2:$F$10004,6,FALSE)</f>
        <v>296.85619150000002</v>
      </c>
      <c r="J2255" s="5">
        <f t="shared" ca="1" si="476"/>
        <v>1.7117052631522474E-3</v>
      </c>
      <c r="K2255">
        <f t="shared" ca="1" si="477"/>
        <v>0.50820135509997044</v>
      </c>
      <c r="L2255" s="6">
        <f t="shared" si="479"/>
        <v>2254</v>
      </c>
      <c r="M2255">
        <f t="shared" si="466"/>
        <v>297.30445760951028</v>
      </c>
      <c r="N2255">
        <f t="shared" si="467"/>
        <v>0.17198212972251678</v>
      </c>
      <c r="O2255">
        <f t="shared" si="468"/>
        <v>-2.468033220632412</v>
      </c>
      <c r="P2255" t="str">
        <f t="shared" si="469"/>
        <v/>
      </c>
      <c r="Q2255">
        <f t="shared" si="470"/>
        <v>0</v>
      </c>
      <c r="R2255">
        <f t="shared" si="478"/>
        <v>-0.37482429024748259</v>
      </c>
      <c r="S2255">
        <f t="shared" si="471"/>
        <v>-0.69700029523889862</v>
      </c>
      <c r="T2255" t="str">
        <f t="shared" si="472"/>
        <v/>
      </c>
      <c r="U2255" t="str">
        <f t="shared" si="473"/>
        <v/>
      </c>
      <c r="V2255" t="str">
        <f t="shared" si="474"/>
        <v/>
      </c>
      <c r="X2255">
        <f t="shared" ca="1" si="475"/>
        <v>-7.5531211544999337</v>
      </c>
    </row>
    <row r="2256" spans="1:24" x14ac:dyDescent="0.25">
      <c r="A2256" s="2">
        <v>43332.202364432873</v>
      </c>
      <c r="B2256">
        <v>296.8883102607</v>
      </c>
      <c r="C2256">
        <v>2</v>
      </c>
      <c r="H2256">
        <f>VLOOKUP(A2256,[1]Sheet1!$A$2:$F$10004,5,FALSE)</f>
        <v>296.8976996449</v>
      </c>
      <c r="I2256">
        <f>VLOOKUP(A2256,[1]Sheet1!$A$2:$F$10004,6,FALSE)</f>
        <v>296.85619150000002</v>
      </c>
      <c r="J2256" s="5">
        <f t="shared" ca="1" si="476"/>
        <v>1.7117052631522474E-3</v>
      </c>
      <c r="K2256">
        <f t="shared" ca="1" si="477"/>
        <v>0.50820135509997044</v>
      </c>
      <c r="L2256" s="6">
        <f t="shared" si="479"/>
        <v>2255</v>
      </c>
      <c r="M2256">
        <f t="shared" si="466"/>
        <v>297.2666158159056</v>
      </c>
      <c r="N2256">
        <f t="shared" si="467"/>
        <v>0.18562144822768376</v>
      </c>
      <c r="O2256">
        <f t="shared" si="468"/>
        <v>-2.0380487212963088</v>
      </c>
      <c r="P2256" t="str">
        <f t="shared" si="469"/>
        <v/>
      </c>
      <c r="Q2256">
        <f t="shared" si="470"/>
        <v>0</v>
      </c>
      <c r="R2256">
        <f t="shared" si="478"/>
        <v>-0.37482429024748259</v>
      </c>
      <c r="S2256">
        <f t="shared" si="471"/>
        <v>-0.49495347655970223</v>
      </c>
      <c r="T2256" t="str">
        <f t="shared" si="472"/>
        <v/>
      </c>
      <c r="U2256" t="str">
        <f t="shared" si="473"/>
        <v/>
      </c>
      <c r="V2256" t="str">
        <f t="shared" si="474"/>
        <v/>
      </c>
      <c r="X2256">
        <f t="shared" ca="1" si="475"/>
        <v>-7.5531211544999337</v>
      </c>
    </row>
    <row r="2257" spans="1:24" x14ac:dyDescent="0.25">
      <c r="A2257" s="2">
        <v>43332.202364432873</v>
      </c>
      <c r="B2257">
        <v>296.91000000000003</v>
      </c>
      <c r="C2257">
        <v>1</v>
      </c>
      <c r="H2257">
        <f>VLOOKUP(A2257,[1]Sheet1!$A$2:$F$10004,5,FALSE)</f>
        <v>296.8976996449</v>
      </c>
      <c r="I2257">
        <f>VLOOKUP(A2257,[1]Sheet1!$A$2:$F$10004,6,FALSE)</f>
        <v>296.85619150000002</v>
      </c>
      <c r="J2257" s="5">
        <f t="shared" ca="1" si="476"/>
        <v>1.7117052631522474E-3</v>
      </c>
      <c r="K2257">
        <f t="shared" ca="1" si="477"/>
        <v>0.50820135509997044</v>
      </c>
      <c r="L2257" s="6">
        <f t="shared" si="479"/>
        <v>2256</v>
      </c>
      <c r="M2257">
        <f t="shared" si="466"/>
        <v>297.23020465405489</v>
      </c>
      <c r="N2257">
        <f t="shared" si="467"/>
        <v>0.19571300471446115</v>
      </c>
      <c r="O2257">
        <f t="shared" si="468"/>
        <v>-1.6360928826473757</v>
      </c>
      <c r="P2257" t="str">
        <f t="shared" si="469"/>
        <v/>
      </c>
      <c r="Q2257">
        <f t="shared" si="470"/>
        <v>0</v>
      </c>
      <c r="R2257">
        <f t="shared" si="478"/>
        <v>-0.37309501061017902</v>
      </c>
      <c r="S2257">
        <f t="shared" si="471"/>
        <v>-0.63001951290651859</v>
      </c>
      <c r="T2257" t="str">
        <f t="shared" si="472"/>
        <v/>
      </c>
      <c r="U2257" t="str">
        <f t="shared" si="473"/>
        <v/>
      </c>
      <c r="V2257" t="str">
        <f t="shared" si="474"/>
        <v/>
      </c>
      <c r="X2257">
        <f t="shared" ca="1" si="475"/>
        <v>-7.5531211544999337</v>
      </c>
    </row>
    <row r="2258" spans="1:24" x14ac:dyDescent="0.25">
      <c r="A2258" s="2">
        <v>43332.202364432873</v>
      </c>
      <c r="B2258">
        <v>296.91262003690002</v>
      </c>
      <c r="C2258">
        <v>2</v>
      </c>
      <c r="H2258">
        <f>VLOOKUP(A2258,[1]Sheet1!$A$2:$F$10004,5,FALSE)</f>
        <v>296.8976996449</v>
      </c>
      <c r="I2258">
        <f>VLOOKUP(A2258,[1]Sheet1!$A$2:$F$10004,6,FALSE)</f>
        <v>296.85619150000002</v>
      </c>
      <c r="J2258" s="5">
        <f t="shared" ca="1" si="476"/>
        <v>1.7117052631522474E-3</v>
      </c>
      <c r="K2258">
        <f t="shared" ca="1" si="477"/>
        <v>0.50820135509997044</v>
      </c>
      <c r="L2258" s="6">
        <f t="shared" si="479"/>
        <v>2257</v>
      </c>
      <c r="M2258">
        <f t="shared" si="466"/>
        <v>297.19693864354866</v>
      </c>
      <c r="N2258">
        <f t="shared" si="467"/>
        <v>0.20245935131474097</v>
      </c>
      <c r="O2258">
        <f t="shared" si="468"/>
        <v>-1.4043243979708362</v>
      </c>
      <c r="P2258" t="str">
        <f t="shared" si="469"/>
        <v/>
      </c>
      <c r="Q2258">
        <f t="shared" si="470"/>
        <v>0</v>
      </c>
      <c r="R2258">
        <f t="shared" si="478"/>
        <v>-0.3694674841176101</v>
      </c>
      <c r="S2258">
        <f t="shared" si="471"/>
        <v>-0.4623457152995547</v>
      </c>
      <c r="T2258" t="str">
        <f t="shared" si="472"/>
        <v/>
      </c>
      <c r="U2258" t="str">
        <f t="shared" si="473"/>
        <v/>
      </c>
      <c r="V2258" t="str">
        <f t="shared" si="474"/>
        <v/>
      </c>
      <c r="X2258">
        <f t="shared" ca="1" si="475"/>
        <v>-7.5531211544999337</v>
      </c>
    </row>
    <row r="2259" spans="1:24" x14ac:dyDescent="0.25">
      <c r="A2259" s="2">
        <v>43332.202364432873</v>
      </c>
      <c r="B2259">
        <v>296.92</v>
      </c>
      <c r="C2259">
        <v>1</v>
      </c>
      <c r="H2259">
        <f>VLOOKUP(A2259,[1]Sheet1!$A$2:$F$10004,5,FALSE)</f>
        <v>296.8976996449</v>
      </c>
      <c r="I2259">
        <f>VLOOKUP(A2259,[1]Sheet1!$A$2:$F$10004,6,FALSE)</f>
        <v>296.85619150000002</v>
      </c>
      <c r="J2259" s="5">
        <f t="shared" ca="1" si="476"/>
        <v>-8.5699580193556531E-4</v>
      </c>
      <c r="K2259">
        <f t="shared" ca="1" si="477"/>
        <v>-0.25444008220000569</v>
      </c>
      <c r="L2259" s="6">
        <f t="shared" si="479"/>
        <v>2258</v>
      </c>
      <c r="M2259">
        <f t="shared" si="466"/>
        <v>297.16428903260635</v>
      </c>
      <c r="N2259">
        <f t="shared" si="467"/>
        <v>0.20729363748600269</v>
      </c>
      <c r="O2259">
        <f t="shared" si="468"/>
        <v>-1.1784685510322401</v>
      </c>
      <c r="P2259" t="str">
        <f t="shared" si="469"/>
        <v/>
      </c>
      <c r="Q2259">
        <f t="shared" si="470"/>
        <v>0</v>
      </c>
      <c r="R2259">
        <f t="shared" si="478"/>
        <v>-0.3694674841176101</v>
      </c>
      <c r="S2259">
        <f t="shared" si="471"/>
        <v>-0.61837150054050072</v>
      </c>
      <c r="T2259" t="str">
        <f t="shared" si="472"/>
        <v/>
      </c>
      <c r="U2259" t="str">
        <f t="shared" si="473"/>
        <v/>
      </c>
      <c r="V2259" t="str">
        <f t="shared" si="474"/>
        <v/>
      </c>
      <c r="X2259">
        <f t="shared" ca="1" si="475"/>
        <v>-7.5531211544999337</v>
      </c>
    </row>
    <row r="2260" spans="1:24" x14ac:dyDescent="0.25">
      <c r="A2260" s="2">
        <v>43332.202364432873</v>
      </c>
      <c r="B2260">
        <v>296.92</v>
      </c>
      <c r="C2260">
        <v>1</v>
      </c>
      <c r="H2260">
        <f>VLOOKUP(A2260,[1]Sheet1!$A$2:$F$10004,5,FALSE)</f>
        <v>296.8976996449</v>
      </c>
      <c r="I2260">
        <f>VLOOKUP(A2260,[1]Sheet1!$A$2:$F$10004,6,FALSE)</f>
        <v>296.85619150000002</v>
      </c>
      <c r="J2260" s="5">
        <f t="shared" ca="1" si="476"/>
        <v>-8.5699580193556531E-4</v>
      </c>
      <c r="K2260">
        <f t="shared" ca="1" si="477"/>
        <v>-0.25444008220000569</v>
      </c>
      <c r="L2260" s="6">
        <f t="shared" si="479"/>
        <v>2259</v>
      </c>
      <c r="M2260">
        <f t="shared" si="466"/>
        <v>297.13292341726088</v>
      </c>
      <c r="N2260">
        <f t="shared" si="467"/>
        <v>0.21031448747289727</v>
      </c>
      <c r="O2260">
        <f t="shared" si="468"/>
        <v>-1.0124048981091069</v>
      </c>
      <c r="P2260" t="str">
        <f t="shared" si="469"/>
        <v/>
      </c>
      <c r="Q2260">
        <f t="shared" si="470"/>
        <v>0</v>
      </c>
      <c r="R2260">
        <f t="shared" si="478"/>
        <v>-0.36946748411761016</v>
      </c>
      <c r="S2260">
        <f t="shared" si="471"/>
        <v>-0.61837150054050072</v>
      </c>
      <c r="T2260" t="str">
        <f t="shared" si="472"/>
        <v/>
      </c>
      <c r="U2260" t="str">
        <f t="shared" si="473"/>
        <v/>
      </c>
      <c r="V2260" t="str">
        <f t="shared" si="474"/>
        <v/>
      </c>
      <c r="X2260">
        <f t="shared" ca="1" si="475"/>
        <v>-7.5531211544999337</v>
      </c>
    </row>
    <row r="2261" spans="1:24" x14ac:dyDescent="0.25">
      <c r="A2261" s="2">
        <v>43332.202364432873</v>
      </c>
      <c r="B2261">
        <v>296.92</v>
      </c>
      <c r="C2261">
        <v>1</v>
      </c>
      <c r="H2261">
        <f>VLOOKUP(A2261,[1]Sheet1!$A$2:$F$10004,5,FALSE)</f>
        <v>296.8976996449</v>
      </c>
      <c r="I2261">
        <f>VLOOKUP(A2261,[1]Sheet1!$A$2:$F$10004,6,FALSE)</f>
        <v>296.85619150000002</v>
      </c>
      <c r="J2261" s="5">
        <f t="shared" ca="1" si="476"/>
        <v>-1.3058357992120268E-3</v>
      </c>
      <c r="K2261">
        <f t="shared" ca="1" si="477"/>
        <v>-0.3876996449000103</v>
      </c>
      <c r="L2261" s="6">
        <f t="shared" si="479"/>
        <v>2260</v>
      </c>
      <c r="M2261">
        <f t="shared" si="466"/>
        <v>297.10196116326</v>
      </c>
      <c r="N2261">
        <f t="shared" si="467"/>
        <v>0.21195094315245253</v>
      </c>
      <c r="O2261">
        <f t="shared" si="468"/>
        <v>-0.85850603235628464</v>
      </c>
      <c r="P2261" t="str">
        <f t="shared" si="469"/>
        <v/>
      </c>
      <c r="Q2261">
        <f t="shared" si="470"/>
        <v>0</v>
      </c>
      <c r="R2261">
        <f t="shared" si="478"/>
        <v>-0.36946748411761016</v>
      </c>
      <c r="S2261">
        <f t="shared" si="471"/>
        <v>-0.61837150054050072</v>
      </c>
      <c r="T2261" t="str">
        <f t="shared" si="472"/>
        <v/>
      </c>
      <c r="U2261" t="str">
        <f t="shared" si="473"/>
        <v/>
      </c>
      <c r="V2261" t="str">
        <f t="shared" si="474"/>
        <v/>
      </c>
      <c r="X2261">
        <f t="shared" ca="1" si="475"/>
        <v>-7.5531211544999337</v>
      </c>
    </row>
    <row r="2262" spans="1:24" x14ac:dyDescent="0.25">
      <c r="A2262" s="2">
        <v>43332.202364432873</v>
      </c>
      <c r="B2262">
        <v>296.92262003690001</v>
      </c>
      <c r="C2262">
        <v>2</v>
      </c>
      <c r="H2262">
        <f>VLOOKUP(A2262,[1]Sheet1!$A$2:$F$10004,5,FALSE)</f>
        <v>296.8976996449</v>
      </c>
      <c r="I2262">
        <f>VLOOKUP(A2262,[1]Sheet1!$A$2:$F$10004,6,FALSE)</f>
        <v>296.85619150000002</v>
      </c>
      <c r="J2262" s="5">
        <f t="shared" ca="1" si="476"/>
        <v>-1.3058357992120268E-3</v>
      </c>
      <c r="K2262">
        <f t="shared" ca="1" si="477"/>
        <v>-0.3876996449000103</v>
      </c>
      <c r="L2262" s="6">
        <f t="shared" si="479"/>
        <v>2261</v>
      </c>
      <c r="M2262">
        <f t="shared" si="466"/>
        <v>297.0714022706037</v>
      </c>
      <c r="N2262">
        <f t="shared" si="467"/>
        <v>0.21228961606787189</v>
      </c>
      <c r="O2262">
        <f t="shared" si="468"/>
        <v>-0.70084555457539144</v>
      </c>
      <c r="P2262" t="str">
        <f t="shared" si="469"/>
        <v/>
      </c>
      <c r="Q2262">
        <f t="shared" si="470"/>
        <v>0</v>
      </c>
      <c r="R2262">
        <f t="shared" si="478"/>
        <v>-0.36946748411761016</v>
      </c>
      <c r="S2262">
        <f t="shared" si="471"/>
        <v>-0.45705719605167439</v>
      </c>
      <c r="T2262" t="str">
        <f t="shared" si="472"/>
        <v/>
      </c>
      <c r="U2262" t="str">
        <f t="shared" si="473"/>
        <v/>
      </c>
      <c r="V2262" t="str">
        <f t="shared" si="474"/>
        <v/>
      </c>
      <c r="X2262">
        <f t="shared" ca="1" si="475"/>
        <v>-7.5531211544999337</v>
      </c>
    </row>
    <row r="2263" spans="1:24" x14ac:dyDescent="0.25">
      <c r="A2263" s="2">
        <v>43332.202571307869</v>
      </c>
      <c r="B2263">
        <v>296.92561953358</v>
      </c>
      <c r="C2263">
        <v>6</v>
      </c>
      <c r="H2263">
        <f>VLOOKUP(A2263,[1]Sheet1!$A$2:$F$10004,5,FALSE)</f>
        <v>296.89</v>
      </c>
      <c r="I2263">
        <f>VLOOKUP(A2263,[1]Sheet1!$A$2:$F$10004,6,FALSE)</f>
        <v>296.89999999999998</v>
      </c>
      <c r="J2263" s="5">
        <f t="shared" ca="1" si="476"/>
        <v>-1.279935329583332E-3</v>
      </c>
      <c r="K2263">
        <f t="shared" ca="1" si="477"/>
        <v>-0.37999999999999545</v>
      </c>
      <c r="L2263" s="6">
        <f t="shared" si="479"/>
        <v>2262</v>
      </c>
      <c r="M2263">
        <f t="shared" ref="M2263:M2326" si="480">FORECAST(L2263,B2228:B2262,L2228:L2262)</f>
        <v>297.04154617208042</v>
      </c>
      <c r="N2263">
        <f t="shared" ref="N2263:N2326" si="481">STEYX(B2228:B2262,L2228:L2262)</f>
        <v>0.21134411059376931</v>
      </c>
      <c r="O2263">
        <f t="shared" ref="O2263:O2326" si="482">(B2263-M2263)/N2263</f>
        <v>-0.5485207899795117</v>
      </c>
      <c r="P2263" t="str">
        <f t="shared" ref="P2263:P2326" si="483">IF(O2263&gt;1.5,1,"")</f>
        <v/>
      </c>
      <c r="Q2263">
        <f t="shared" ref="Q2263:Q2326" si="484">A2263-A2262</f>
        <v>2.0687499636551365E-4</v>
      </c>
      <c r="R2263">
        <f t="shared" si="478"/>
        <v>1.2793074204699333</v>
      </c>
      <c r="S2263">
        <f t="shared" ref="S2263:S2326" si="485">(C2263-AVERAGE(C2227:C2262))/_xlfn.STDEV.S(C2227:C2262)</f>
        <v>0.18417799367984836</v>
      </c>
      <c r="T2263" t="str">
        <f t="shared" ref="T2263:T2326" si="486">IF(R2263&lt;-0.5,IF(O2263&gt;1.25,1,""),"")</f>
        <v/>
      </c>
      <c r="U2263" t="str">
        <f t="shared" ref="U2263:U2326" si="487">IF(ISNUMBER(T2263),K2263,"")</f>
        <v/>
      </c>
      <c r="V2263" t="str">
        <f t="shared" ref="V2263:V2326" si="488">IF(T2263=1,IF(ISNUMBER(T2262),"",K2263),"")</f>
        <v/>
      </c>
      <c r="X2263">
        <f t="shared" ref="X2263:X2326" ca="1" si="489">IF(ISNUMBER(V2263),V2263+X2262,X2262)</f>
        <v>-7.5531211544999337</v>
      </c>
    </row>
    <row r="2264" spans="1:24" x14ac:dyDescent="0.25">
      <c r="A2264" s="2">
        <v>43332.202636203707</v>
      </c>
      <c r="B2264">
        <v>296.89694977103989</v>
      </c>
      <c r="C2264">
        <v>6</v>
      </c>
      <c r="H2264">
        <f>VLOOKUP(A2264,[1]Sheet1!$A$2:$F$10004,5,FALSE)</f>
        <v>296.89</v>
      </c>
      <c r="I2264">
        <f>VLOOKUP(A2264,[1]Sheet1!$A$2:$F$10004,6,FALSE)</f>
        <v>296.89999999999998</v>
      </c>
      <c r="J2264" s="5">
        <f t="shared" ca="1" si="476"/>
        <v>-1.279935329583332E-3</v>
      </c>
      <c r="K2264">
        <f t="shared" ca="1" si="477"/>
        <v>-0.37999999999999545</v>
      </c>
      <c r="L2264" s="6">
        <f t="shared" si="479"/>
        <v>2263</v>
      </c>
      <c r="M2264">
        <f t="shared" si="480"/>
        <v>297.01242302425226</v>
      </c>
      <c r="N2264">
        <f t="shared" si="481"/>
        <v>0.20917641158250441</v>
      </c>
      <c r="O2264">
        <f t="shared" si="482"/>
        <v>-0.55203764295777746</v>
      </c>
      <c r="P2264" t="str">
        <f t="shared" si="483"/>
        <v/>
      </c>
      <c r="Q2264">
        <f t="shared" si="484"/>
        <v>6.4895837567746639E-5</v>
      </c>
      <c r="R2264">
        <f t="shared" si="478"/>
        <v>9.8597220683652578E-2</v>
      </c>
      <c r="S2264">
        <f t="shared" si="485"/>
        <v>0.17960199142150046</v>
      </c>
      <c r="T2264" t="str">
        <f t="shared" si="486"/>
        <v/>
      </c>
      <c r="U2264" t="str">
        <f t="shared" si="487"/>
        <v/>
      </c>
      <c r="V2264" t="str">
        <f t="shared" si="488"/>
        <v/>
      </c>
      <c r="X2264">
        <f t="shared" ca="1" si="489"/>
        <v>-7.5531211544999337</v>
      </c>
    </row>
    <row r="2265" spans="1:24" x14ac:dyDescent="0.25">
      <c r="A2265" s="2">
        <v>43332.202636203707</v>
      </c>
      <c r="B2265">
        <v>296.89999999999998</v>
      </c>
      <c r="C2265">
        <v>1</v>
      </c>
      <c r="H2265">
        <f>VLOOKUP(A2265,[1]Sheet1!$A$2:$F$10004,5,FALSE)</f>
        <v>296.89</v>
      </c>
      <c r="I2265">
        <f>VLOOKUP(A2265,[1]Sheet1!$A$2:$F$10004,6,FALSE)</f>
        <v>296.89999999999998</v>
      </c>
      <c r="J2265" s="5">
        <f t="shared" ca="1" si="476"/>
        <v>-1.279935329583332E-3</v>
      </c>
      <c r="K2265">
        <f t="shared" ca="1" si="477"/>
        <v>-0.37999999999999545</v>
      </c>
      <c r="L2265" s="6">
        <f t="shared" si="479"/>
        <v>2264</v>
      </c>
      <c r="M2265">
        <f t="shared" si="480"/>
        <v>296.98039835969553</v>
      </c>
      <c r="N2265">
        <f t="shared" si="481"/>
        <v>0.20619098391025925</v>
      </c>
      <c r="O2265">
        <f t="shared" si="482"/>
        <v>-0.3899218005116184</v>
      </c>
      <c r="P2265" t="str">
        <f t="shared" si="483"/>
        <v/>
      </c>
      <c r="Q2265">
        <f t="shared" si="484"/>
        <v>0</v>
      </c>
      <c r="R2265">
        <f t="shared" si="478"/>
        <v>-0.42362732849506302</v>
      </c>
      <c r="S2265">
        <f t="shared" si="485"/>
        <v>-0.65463035103899725</v>
      </c>
      <c r="T2265" t="str">
        <f t="shared" si="486"/>
        <v/>
      </c>
      <c r="U2265" t="str">
        <f t="shared" si="487"/>
        <v/>
      </c>
      <c r="V2265" t="str">
        <f t="shared" si="488"/>
        <v/>
      </c>
      <c r="X2265">
        <f t="shared" ca="1" si="489"/>
        <v>-7.5531211544999337</v>
      </c>
    </row>
    <row r="2266" spans="1:24" x14ac:dyDescent="0.25">
      <c r="A2266" s="2">
        <v>43332.202636203707</v>
      </c>
      <c r="B2266">
        <v>296.89999999999998</v>
      </c>
      <c r="C2266">
        <v>1</v>
      </c>
      <c r="H2266">
        <f>VLOOKUP(A2266,[1]Sheet1!$A$2:$F$10004,5,FALSE)</f>
        <v>296.89</v>
      </c>
      <c r="I2266">
        <f>VLOOKUP(A2266,[1]Sheet1!$A$2:$F$10004,6,FALSE)</f>
        <v>296.89999999999998</v>
      </c>
      <c r="J2266" s="5">
        <f t="shared" ca="1" si="476"/>
        <v>-1.279935329583332E-3</v>
      </c>
      <c r="K2266">
        <f t="shared" ca="1" si="477"/>
        <v>-0.37999999999999545</v>
      </c>
      <c r="L2266" s="6">
        <f t="shared" si="479"/>
        <v>2265</v>
      </c>
      <c r="M2266">
        <f t="shared" si="480"/>
        <v>296.93937483946468</v>
      </c>
      <c r="N2266">
        <f t="shared" si="481"/>
        <v>0.19312927570320332</v>
      </c>
      <c r="O2266">
        <f t="shared" si="482"/>
        <v>-0.20387815012162872</v>
      </c>
      <c r="P2266" t="str">
        <f t="shared" si="483"/>
        <v/>
      </c>
      <c r="Q2266">
        <f t="shared" si="484"/>
        <v>0</v>
      </c>
      <c r="R2266">
        <f t="shared" si="478"/>
        <v>-0.42362732849506302</v>
      </c>
      <c r="S2266">
        <f t="shared" si="485"/>
        <v>-0.65463035103899725</v>
      </c>
      <c r="T2266" t="str">
        <f t="shared" si="486"/>
        <v/>
      </c>
      <c r="U2266" t="str">
        <f t="shared" si="487"/>
        <v/>
      </c>
      <c r="V2266" t="str">
        <f t="shared" si="488"/>
        <v/>
      </c>
      <c r="X2266">
        <f t="shared" ca="1" si="489"/>
        <v>-7.5531211544999337</v>
      </c>
    </row>
    <row r="2267" spans="1:24" x14ac:dyDescent="0.25">
      <c r="A2267" s="2">
        <v>43332.202636203707</v>
      </c>
      <c r="B2267">
        <v>296.89999999999998</v>
      </c>
      <c r="C2267">
        <v>1</v>
      </c>
      <c r="H2267">
        <f>VLOOKUP(A2267,[1]Sheet1!$A$2:$F$10004,5,FALSE)</f>
        <v>296.89</v>
      </c>
      <c r="I2267">
        <f>VLOOKUP(A2267,[1]Sheet1!$A$2:$F$10004,6,FALSE)</f>
        <v>296.89999999999998</v>
      </c>
      <c r="J2267" s="5">
        <f t="shared" ca="1" si="476"/>
        <v>-1.279935329583332E-3</v>
      </c>
      <c r="K2267">
        <f t="shared" ca="1" si="477"/>
        <v>-0.37999999999999545</v>
      </c>
      <c r="L2267" s="6">
        <f t="shared" si="479"/>
        <v>2266</v>
      </c>
      <c r="M2267">
        <f t="shared" si="480"/>
        <v>296.89685477521249</v>
      </c>
      <c r="N2267">
        <f t="shared" si="481"/>
        <v>0.17386664310251806</v>
      </c>
      <c r="O2267">
        <f t="shared" si="482"/>
        <v>1.8089868944174612E-2</v>
      </c>
      <c r="P2267" t="str">
        <f t="shared" si="483"/>
        <v/>
      </c>
      <c r="Q2267">
        <f t="shared" si="484"/>
        <v>0</v>
      </c>
      <c r="R2267">
        <f t="shared" si="478"/>
        <v>-0.37924660505710556</v>
      </c>
      <c r="S2267">
        <f t="shared" si="485"/>
        <v>-0.61895676665034038</v>
      </c>
      <c r="T2267" t="str">
        <f t="shared" si="486"/>
        <v/>
      </c>
      <c r="U2267" t="str">
        <f t="shared" si="487"/>
        <v/>
      </c>
      <c r="V2267" t="str">
        <f t="shared" si="488"/>
        <v/>
      </c>
      <c r="X2267">
        <f t="shared" ca="1" si="489"/>
        <v>-7.5531211544999337</v>
      </c>
    </row>
    <row r="2268" spans="1:24" x14ac:dyDescent="0.25">
      <c r="A2268" s="2">
        <v>43332.202636203707</v>
      </c>
      <c r="B2268">
        <v>296.89999999999998</v>
      </c>
      <c r="C2268">
        <v>1</v>
      </c>
      <c r="H2268">
        <f>VLOOKUP(A2268,[1]Sheet1!$A$2:$F$10004,5,FALSE)</f>
        <v>296.89</v>
      </c>
      <c r="I2268">
        <f>VLOOKUP(A2268,[1]Sheet1!$A$2:$F$10004,6,FALSE)</f>
        <v>296.89999999999998</v>
      </c>
      <c r="J2268" s="5">
        <f t="shared" ca="1" si="476"/>
        <v>-1.279935329583332E-3</v>
      </c>
      <c r="K2268">
        <f t="shared" ca="1" si="477"/>
        <v>-0.37999999999999545</v>
      </c>
      <c r="L2268" s="6">
        <f t="shared" si="479"/>
        <v>2267</v>
      </c>
      <c r="M2268">
        <f t="shared" si="480"/>
        <v>296.85568154655437</v>
      </c>
      <c r="N2268">
        <f t="shared" si="481"/>
        <v>0.15055317794285261</v>
      </c>
      <c r="O2268">
        <f t="shared" si="482"/>
        <v>0.29437076022689318</v>
      </c>
      <c r="P2268" t="str">
        <f t="shared" si="483"/>
        <v/>
      </c>
      <c r="Q2268">
        <f t="shared" si="484"/>
        <v>0</v>
      </c>
      <c r="R2268">
        <f t="shared" si="478"/>
        <v>-0.37924660505710556</v>
      </c>
      <c r="S2268">
        <f t="shared" si="485"/>
        <v>-0.60395519996199698</v>
      </c>
      <c r="T2268" t="str">
        <f t="shared" si="486"/>
        <v/>
      </c>
      <c r="U2268" t="str">
        <f t="shared" si="487"/>
        <v/>
      </c>
      <c r="V2268" t="str">
        <f t="shared" si="488"/>
        <v/>
      </c>
      <c r="X2268">
        <f t="shared" ca="1" si="489"/>
        <v>-7.5531211544999337</v>
      </c>
    </row>
    <row r="2269" spans="1:24" x14ac:dyDescent="0.25">
      <c r="A2269" s="2">
        <v>43332.202636203707</v>
      </c>
      <c r="B2269">
        <v>296.89999999999998</v>
      </c>
      <c r="C2269">
        <v>1</v>
      </c>
      <c r="H2269">
        <f>VLOOKUP(A2269,[1]Sheet1!$A$2:$F$10004,5,FALSE)</f>
        <v>296.89</v>
      </c>
      <c r="I2269">
        <f>VLOOKUP(A2269,[1]Sheet1!$A$2:$F$10004,6,FALSE)</f>
        <v>296.89999999999998</v>
      </c>
      <c r="J2269" s="5">
        <f t="shared" ca="1" si="476"/>
        <v>-1.279935329583332E-3</v>
      </c>
      <c r="K2269">
        <f t="shared" ca="1" si="477"/>
        <v>-0.37999999999999545</v>
      </c>
      <c r="L2269" s="6">
        <f t="shared" si="479"/>
        <v>2268</v>
      </c>
      <c r="M2269">
        <f t="shared" si="480"/>
        <v>296.81425621705591</v>
      </c>
      <c r="N2269">
        <f t="shared" si="481"/>
        <v>0.11762395078678015</v>
      </c>
      <c r="O2269">
        <f t="shared" si="482"/>
        <v>0.72896533716584677</v>
      </c>
      <c r="P2269" t="str">
        <f t="shared" si="483"/>
        <v/>
      </c>
      <c r="Q2269">
        <f t="shared" si="484"/>
        <v>0</v>
      </c>
      <c r="R2269">
        <f t="shared" si="478"/>
        <v>-0.37924660505710556</v>
      </c>
      <c r="S2269">
        <f t="shared" si="485"/>
        <v>-0.58391566803220274</v>
      </c>
      <c r="T2269" t="str">
        <f t="shared" si="486"/>
        <v/>
      </c>
      <c r="U2269" t="str">
        <f t="shared" si="487"/>
        <v/>
      </c>
      <c r="V2269" t="str">
        <f t="shared" si="488"/>
        <v/>
      </c>
      <c r="X2269">
        <f t="shared" ca="1" si="489"/>
        <v>-7.5531211544999337</v>
      </c>
    </row>
    <row r="2270" spans="1:24" x14ac:dyDescent="0.25">
      <c r="A2270" s="2">
        <v>43332.202636203707</v>
      </c>
      <c r="B2270">
        <v>296.89999999999998</v>
      </c>
      <c r="C2270">
        <v>1</v>
      </c>
      <c r="H2270">
        <f>VLOOKUP(A2270,[1]Sheet1!$A$2:$F$10004,5,FALSE)</f>
        <v>296.89</v>
      </c>
      <c r="I2270">
        <f>VLOOKUP(A2270,[1]Sheet1!$A$2:$F$10004,6,FALSE)</f>
        <v>296.89999999999998</v>
      </c>
      <c r="J2270" s="5">
        <f t="shared" ca="1" si="476"/>
        <v>-1.279935329583332E-3</v>
      </c>
      <c r="K2270">
        <f t="shared" ca="1" si="477"/>
        <v>-0.37999999999999545</v>
      </c>
      <c r="L2270" s="6">
        <f t="shared" si="479"/>
        <v>2269</v>
      </c>
      <c r="M2270">
        <f t="shared" si="480"/>
        <v>296.79266057545323</v>
      </c>
      <c r="N2270">
        <f t="shared" si="481"/>
        <v>0.11073130341059238</v>
      </c>
      <c r="O2270">
        <f t="shared" si="482"/>
        <v>0.96936838310966034</v>
      </c>
      <c r="P2270" t="str">
        <f t="shared" si="483"/>
        <v/>
      </c>
      <c r="Q2270">
        <f t="shared" si="484"/>
        <v>0</v>
      </c>
      <c r="R2270">
        <f t="shared" si="478"/>
        <v>-0.37864804907050281</v>
      </c>
      <c r="S2270">
        <f t="shared" si="485"/>
        <v>-0.58391566803220274</v>
      </c>
      <c r="T2270" t="str">
        <f t="shared" si="486"/>
        <v/>
      </c>
      <c r="U2270" t="str">
        <f t="shared" si="487"/>
        <v/>
      </c>
      <c r="V2270" t="str">
        <f t="shared" si="488"/>
        <v/>
      </c>
      <c r="X2270">
        <f t="shared" ca="1" si="489"/>
        <v>-7.5531211544999337</v>
      </c>
    </row>
    <row r="2271" spans="1:24" x14ac:dyDescent="0.25">
      <c r="A2271" s="2">
        <v>43332.202636203707</v>
      </c>
      <c r="B2271">
        <v>296.89999999999998</v>
      </c>
      <c r="C2271">
        <v>1</v>
      </c>
      <c r="H2271">
        <f>VLOOKUP(A2271,[1]Sheet1!$A$2:$F$10004,5,FALSE)</f>
        <v>296.89</v>
      </c>
      <c r="I2271">
        <f>VLOOKUP(A2271,[1]Sheet1!$A$2:$F$10004,6,FALSE)</f>
        <v>296.89999999999998</v>
      </c>
      <c r="J2271" s="5">
        <f t="shared" ca="1" si="476"/>
        <v>-1.279935329583332E-3</v>
      </c>
      <c r="K2271">
        <f t="shared" ca="1" si="477"/>
        <v>-0.37999999999999545</v>
      </c>
      <c r="L2271" s="6">
        <f t="shared" si="479"/>
        <v>2270</v>
      </c>
      <c r="M2271">
        <f t="shared" si="480"/>
        <v>296.78112182583618</v>
      </c>
      <c r="N2271">
        <f t="shared" si="481"/>
        <v>0.11081036778821093</v>
      </c>
      <c r="O2271">
        <f t="shared" si="482"/>
        <v>1.0728073242298557</v>
      </c>
      <c r="P2271" t="str">
        <f t="shared" si="483"/>
        <v/>
      </c>
      <c r="Q2271">
        <f t="shared" si="484"/>
        <v>0</v>
      </c>
      <c r="R2271">
        <f t="shared" si="478"/>
        <v>-0.37616026563386606</v>
      </c>
      <c r="S2271">
        <f t="shared" si="485"/>
        <v>-0.55460856903871714</v>
      </c>
      <c r="T2271" t="str">
        <f t="shared" si="486"/>
        <v/>
      </c>
      <c r="U2271" t="str">
        <f t="shared" si="487"/>
        <v/>
      </c>
      <c r="V2271" t="str">
        <f t="shared" si="488"/>
        <v/>
      </c>
      <c r="X2271">
        <f t="shared" ca="1" si="489"/>
        <v>-7.5531211544999337</v>
      </c>
    </row>
    <row r="2272" spans="1:24" x14ac:dyDescent="0.25">
      <c r="A2272" s="2">
        <v>43332.202636203707</v>
      </c>
      <c r="B2272">
        <v>296.89999999999998</v>
      </c>
      <c r="C2272">
        <v>1</v>
      </c>
      <c r="H2272">
        <f>VLOOKUP(A2272,[1]Sheet1!$A$2:$F$10004,5,FALSE)</f>
        <v>296.89</v>
      </c>
      <c r="I2272">
        <f>VLOOKUP(A2272,[1]Sheet1!$A$2:$F$10004,6,FALSE)</f>
        <v>296.89999999999998</v>
      </c>
      <c r="J2272" s="5">
        <f t="shared" ca="1" si="476"/>
        <v>-1.279935329583332E-3</v>
      </c>
      <c r="K2272">
        <f t="shared" ca="1" si="477"/>
        <v>-0.37999999999999545</v>
      </c>
      <c r="L2272" s="6">
        <f t="shared" si="479"/>
        <v>2271</v>
      </c>
      <c r="M2272">
        <f t="shared" si="480"/>
        <v>296.77150558587323</v>
      </c>
      <c r="N2272">
        <f t="shared" si="481"/>
        <v>0.11147809363688929</v>
      </c>
      <c r="O2272">
        <f t="shared" si="482"/>
        <v>1.1526427294790822</v>
      </c>
      <c r="P2272" t="str">
        <f t="shared" si="483"/>
        <v/>
      </c>
      <c r="Q2272">
        <f t="shared" si="484"/>
        <v>0</v>
      </c>
      <c r="R2272">
        <f t="shared" si="478"/>
        <v>-0.37616026563386601</v>
      </c>
      <c r="S2272">
        <f t="shared" si="485"/>
        <v>-0.54751726558739666</v>
      </c>
      <c r="T2272" t="str">
        <f t="shared" si="486"/>
        <v/>
      </c>
      <c r="U2272" t="str">
        <f t="shared" si="487"/>
        <v/>
      </c>
      <c r="V2272" t="str">
        <f t="shared" si="488"/>
        <v/>
      </c>
      <c r="X2272">
        <f t="shared" ca="1" si="489"/>
        <v>-7.5531211544999337</v>
      </c>
    </row>
    <row r="2273" spans="1:24" x14ac:dyDescent="0.25">
      <c r="A2273" s="2">
        <v>43332.202636203707</v>
      </c>
      <c r="B2273">
        <v>296.89999999999998</v>
      </c>
      <c r="C2273">
        <v>1</v>
      </c>
      <c r="H2273">
        <f>VLOOKUP(A2273,[1]Sheet1!$A$2:$F$10004,5,FALSE)</f>
        <v>296.89</v>
      </c>
      <c r="I2273">
        <f>VLOOKUP(A2273,[1]Sheet1!$A$2:$F$10004,6,FALSE)</f>
        <v>296.89999999999998</v>
      </c>
      <c r="J2273" s="5">
        <f t="shared" ca="1" si="476"/>
        <v>1.6841254336626821E-4</v>
      </c>
      <c r="K2273">
        <f t="shared" ca="1" si="477"/>
        <v>5.0000000000011369E-2</v>
      </c>
      <c r="L2273" s="6">
        <f t="shared" si="479"/>
        <v>2272</v>
      </c>
      <c r="M2273">
        <f t="shared" si="480"/>
        <v>296.76434626015282</v>
      </c>
      <c r="N2273">
        <f t="shared" si="481"/>
        <v>0.11287731607562519</v>
      </c>
      <c r="O2273">
        <f t="shared" si="482"/>
        <v>1.2017803449213167</v>
      </c>
      <c r="P2273" t="str">
        <f t="shared" si="483"/>
        <v/>
      </c>
      <c r="Q2273">
        <f t="shared" si="484"/>
        <v>0</v>
      </c>
      <c r="R2273">
        <f t="shared" si="478"/>
        <v>-0.32978310095673996</v>
      </c>
      <c r="S2273">
        <f t="shared" si="485"/>
        <v>-0.54751726558739666</v>
      </c>
      <c r="T2273" t="str">
        <f t="shared" si="486"/>
        <v/>
      </c>
      <c r="U2273" t="str">
        <f t="shared" si="487"/>
        <v/>
      </c>
      <c r="V2273" t="str">
        <f t="shared" si="488"/>
        <v/>
      </c>
      <c r="X2273">
        <f t="shared" ca="1" si="489"/>
        <v>-7.5531211544999337</v>
      </c>
    </row>
    <row r="2274" spans="1:24" x14ac:dyDescent="0.25">
      <c r="A2274" s="2">
        <v>43332.202636203707</v>
      </c>
      <c r="B2274">
        <v>296.89999999999998</v>
      </c>
      <c r="C2274">
        <v>1</v>
      </c>
      <c r="H2274">
        <f>VLOOKUP(A2274,[1]Sheet1!$A$2:$F$10004,5,FALSE)</f>
        <v>296.89</v>
      </c>
      <c r="I2274">
        <f>VLOOKUP(A2274,[1]Sheet1!$A$2:$F$10004,6,FALSE)</f>
        <v>296.89999999999998</v>
      </c>
      <c r="J2274" s="5">
        <f t="shared" ca="1" si="476"/>
        <v>1.6841254336626821E-4</v>
      </c>
      <c r="K2274">
        <f t="shared" ca="1" si="477"/>
        <v>5.0000000000011369E-2</v>
      </c>
      <c r="L2274" s="6">
        <f t="shared" si="479"/>
        <v>2273</v>
      </c>
      <c r="M2274">
        <f t="shared" si="480"/>
        <v>296.7594776515283</v>
      </c>
      <c r="N2274">
        <f t="shared" si="481"/>
        <v>0.11479236499623435</v>
      </c>
      <c r="O2274">
        <f t="shared" si="482"/>
        <v>1.2241436830427423</v>
      </c>
      <c r="P2274" t="str">
        <f t="shared" si="483"/>
        <v/>
      </c>
      <c r="Q2274">
        <f t="shared" si="484"/>
        <v>0</v>
      </c>
      <c r="R2274">
        <f t="shared" si="478"/>
        <v>-0.27496098986735984</v>
      </c>
      <c r="S2274">
        <f t="shared" si="485"/>
        <v>-0.51507003134260743</v>
      </c>
      <c r="T2274" t="str">
        <f t="shared" si="486"/>
        <v/>
      </c>
      <c r="U2274" t="str">
        <f t="shared" si="487"/>
        <v/>
      </c>
      <c r="V2274" t="str">
        <f t="shared" si="488"/>
        <v/>
      </c>
      <c r="X2274">
        <f t="shared" ca="1" si="489"/>
        <v>-7.5531211544999337</v>
      </c>
    </row>
    <row r="2275" spans="1:24" x14ac:dyDescent="0.25">
      <c r="A2275" s="2">
        <v>43332.202636203707</v>
      </c>
      <c r="B2275">
        <v>296.89999999999998</v>
      </c>
      <c r="C2275">
        <v>1</v>
      </c>
      <c r="H2275">
        <f>VLOOKUP(A2275,[1]Sheet1!$A$2:$F$10004,5,FALSE)</f>
        <v>296.89</v>
      </c>
      <c r="I2275">
        <f>VLOOKUP(A2275,[1]Sheet1!$A$2:$F$10004,6,FALSE)</f>
        <v>296.89999999999998</v>
      </c>
      <c r="J2275" s="5">
        <f t="shared" ca="1" si="476"/>
        <v>1.6841254336626821E-4</v>
      </c>
      <c r="K2275">
        <f t="shared" ca="1" si="477"/>
        <v>5.0000000000011369E-2</v>
      </c>
      <c r="L2275" s="6">
        <f t="shared" si="479"/>
        <v>2274</v>
      </c>
      <c r="M2275">
        <f t="shared" si="480"/>
        <v>296.75676369248822</v>
      </c>
      <c r="N2275">
        <f t="shared" si="481"/>
        <v>0.11701958058551158</v>
      </c>
      <c r="O2275">
        <f t="shared" si="482"/>
        <v>1.2240370952883999</v>
      </c>
      <c r="P2275" t="str">
        <f t="shared" si="483"/>
        <v/>
      </c>
      <c r="Q2275">
        <f t="shared" si="484"/>
        <v>0</v>
      </c>
      <c r="R2275">
        <f t="shared" si="478"/>
        <v>-0.27496098986735984</v>
      </c>
      <c r="S2275">
        <f t="shared" si="485"/>
        <v>-0.483023161572737</v>
      </c>
      <c r="T2275" t="str">
        <f t="shared" si="486"/>
        <v/>
      </c>
      <c r="U2275" t="str">
        <f t="shared" si="487"/>
        <v/>
      </c>
      <c r="V2275" t="str">
        <f t="shared" si="488"/>
        <v/>
      </c>
      <c r="X2275">
        <f t="shared" ca="1" si="489"/>
        <v>-7.5531211544999337</v>
      </c>
    </row>
    <row r="2276" spans="1:24" x14ac:dyDescent="0.25">
      <c r="A2276" s="2">
        <v>43332.202636203707</v>
      </c>
      <c r="B2276">
        <v>296.89999999999998</v>
      </c>
      <c r="C2276">
        <v>2</v>
      </c>
      <c r="H2276">
        <f>VLOOKUP(A2276,[1]Sheet1!$A$2:$F$10004,5,FALSE)</f>
        <v>296.89</v>
      </c>
      <c r="I2276">
        <f>VLOOKUP(A2276,[1]Sheet1!$A$2:$F$10004,6,FALSE)</f>
        <v>296.89999999999998</v>
      </c>
      <c r="J2276" s="5">
        <f t="shared" ca="1" si="476"/>
        <v>1.6841254336626821E-4</v>
      </c>
      <c r="K2276">
        <f t="shared" ca="1" si="477"/>
        <v>5.0000000000011369E-2</v>
      </c>
      <c r="L2276" s="6">
        <f t="shared" si="479"/>
        <v>2275</v>
      </c>
      <c r="M2276">
        <f t="shared" si="480"/>
        <v>296.75616738050701</v>
      </c>
      <c r="N2276">
        <f t="shared" si="481"/>
        <v>0.11936849586907966</v>
      </c>
      <c r="O2276">
        <f t="shared" si="482"/>
        <v>1.2049462334745396</v>
      </c>
      <c r="P2276" t="str">
        <f t="shared" si="483"/>
        <v/>
      </c>
      <c r="Q2276">
        <f t="shared" si="484"/>
        <v>0</v>
      </c>
      <c r="R2276">
        <f t="shared" si="478"/>
        <v>-0.27496098986735984</v>
      </c>
      <c r="S2276">
        <f t="shared" si="485"/>
        <v>-0.27844864608310721</v>
      </c>
      <c r="T2276" t="str">
        <f t="shared" si="486"/>
        <v/>
      </c>
      <c r="U2276" t="str">
        <f t="shared" si="487"/>
        <v/>
      </c>
      <c r="V2276" t="str">
        <f t="shared" si="488"/>
        <v/>
      </c>
      <c r="X2276">
        <f t="shared" ca="1" si="489"/>
        <v>-7.5531211544999337</v>
      </c>
    </row>
    <row r="2277" spans="1:24" x14ac:dyDescent="0.25">
      <c r="A2277" s="2">
        <v>43332.202636203707</v>
      </c>
      <c r="B2277">
        <v>296.89999999999998</v>
      </c>
      <c r="C2277">
        <v>1</v>
      </c>
      <c r="H2277">
        <f>VLOOKUP(A2277,[1]Sheet1!$A$2:$F$10004,5,FALSE)</f>
        <v>296.89</v>
      </c>
      <c r="I2277">
        <f>VLOOKUP(A2277,[1]Sheet1!$A$2:$F$10004,6,FALSE)</f>
        <v>296.89999999999998</v>
      </c>
      <c r="J2277" s="5">
        <f t="shared" ca="1" si="476"/>
        <v>-1.6841254336626821E-4</v>
      </c>
      <c r="K2277">
        <f t="shared" ca="1" si="477"/>
        <v>-5.0000000000011369E-2</v>
      </c>
      <c r="L2277" s="6">
        <f t="shared" si="479"/>
        <v>2276</v>
      </c>
      <c r="M2277">
        <f t="shared" si="480"/>
        <v>296.75768871558455</v>
      </c>
      <c r="N2277">
        <f t="shared" si="481"/>
        <v>0.12163336086714453</v>
      </c>
      <c r="O2277">
        <f t="shared" si="482"/>
        <v>1.1700020734514496</v>
      </c>
      <c r="P2277" t="str">
        <f t="shared" si="483"/>
        <v/>
      </c>
      <c r="Q2277">
        <f t="shared" si="484"/>
        <v>0</v>
      </c>
      <c r="R2277">
        <f t="shared" si="478"/>
        <v>-0.27496098986735984</v>
      </c>
      <c r="S2277">
        <f t="shared" si="485"/>
        <v>-0.4898051656990845</v>
      </c>
      <c r="T2277" t="str">
        <f t="shared" si="486"/>
        <v/>
      </c>
      <c r="U2277" t="str">
        <f t="shared" si="487"/>
        <v/>
      </c>
      <c r="V2277" t="str">
        <f t="shared" si="488"/>
        <v/>
      </c>
      <c r="X2277">
        <f t="shared" ca="1" si="489"/>
        <v>-7.5531211544999337</v>
      </c>
    </row>
    <row r="2278" spans="1:24" x14ac:dyDescent="0.25">
      <c r="A2278" s="2">
        <v>43332.202636203707</v>
      </c>
      <c r="B2278">
        <v>296.89999999999998</v>
      </c>
      <c r="C2278">
        <v>1</v>
      </c>
      <c r="H2278">
        <f>VLOOKUP(A2278,[1]Sheet1!$A$2:$F$10004,5,FALSE)</f>
        <v>296.89</v>
      </c>
      <c r="I2278">
        <f>VLOOKUP(A2278,[1]Sheet1!$A$2:$F$10004,6,FALSE)</f>
        <v>296.89999999999998</v>
      </c>
      <c r="J2278" s="5">
        <f t="shared" ref="J2278:J2341" ca="1" si="490">(OFFSET(I2278,$AA$2,0)-H2278)/H2278</f>
        <v>-1.6841254336626821E-4</v>
      </c>
      <c r="K2278">
        <f t="shared" ref="K2278:K2341" ca="1" si="491">IF(ISNUMBER(J2278),H2278*J2278,"")</f>
        <v>-5.0000000000011369E-2</v>
      </c>
      <c r="L2278" s="6">
        <f t="shared" si="479"/>
        <v>2277</v>
      </c>
      <c r="M2278">
        <f t="shared" si="480"/>
        <v>296.76132769772101</v>
      </c>
      <c r="N2278">
        <f t="shared" si="481"/>
        <v>0.12358692896118671</v>
      </c>
      <c r="O2278">
        <f t="shared" si="482"/>
        <v>1.1220628544181512</v>
      </c>
      <c r="P2278" t="str">
        <f t="shared" si="483"/>
        <v/>
      </c>
      <c r="Q2278">
        <f t="shared" si="484"/>
        <v>0</v>
      </c>
      <c r="R2278">
        <f t="shared" si="478"/>
        <v>-0.27496098986735984</v>
      </c>
      <c r="S2278">
        <f t="shared" si="485"/>
        <v>-0.4898051656990845</v>
      </c>
      <c r="T2278" t="str">
        <f t="shared" si="486"/>
        <v/>
      </c>
      <c r="U2278" t="str">
        <f t="shared" si="487"/>
        <v/>
      </c>
      <c r="V2278" t="str">
        <f t="shared" si="488"/>
        <v/>
      </c>
      <c r="X2278">
        <f t="shared" ca="1" si="489"/>
        <v>-7.5531211544999337</v>
      </c>
    </row>
    <row r="2279" spans="1:24" x14ac:dyDescent="0.25">
      <c r="A2279" s="2">
        <v>43332.202636203707</v>
      </c>
      <c r="B2279">
        <v>296.89999999999998</v>
      </c>
      <c r="C2279">
        <v>1</v>
      </c>
      <c r="H2279">
        <f>VLOOKUP(A2279,[1]Sheet1!$A$2:$F$10004,5,FALSE)</f>
        <v>296.89</v>
      </c>
      <c r="I2279">
        <f>VLOOKUP(A2279,[1]Sheet1!$A$2:$F$10004,6,FALSE)</f>
        <v>296.89999999999998</v>
      </c>
      <c r="J2279" s="5">
        <f t="shared" ca="1" si="490"/>
        <v>-1.6841254336626821E-4</v>
      </c>
      <c r="K2279">
        <f t="shared" ca="1" si="491"/>
        <v>-5.0000000000011369E-2</v>
      </c>
      <c r="L2279" s="6">
        <f t="shared" si="479"/>
        <v>2278</v>
      </c>
      <c r="M2279">
        <f t="shared" si="480"/>
        <v>296.76708432691629</v>
      </c>
      <c r="N2279">
        <f t="shared" si="481"/>
        <v>0.12497861501778863</v>
      </c>
      <c r="O2279">
        <f t="shared" si="482"/>
        <v>1.0635073293520558</v>
      </c>
      <c r="P2279" t="str">
        <f t="shared" si="483"/>
        <v/>
      </c>
      <c r="Q2279">
        <f t="shared" si="484"/>
        <v>0</v>
      </c>
      <c r="R2279">
        <f t="shared" ref="R2279:R2342" si="492">(Q2279-AVERAGE(Q2244:Q2278))/_xlfn.STDEV.S(Q2244:Q2278)</f>
        <v>-0.27496098986735984</v>
      </c>
      <c r="S2279">
        <f t="shared" si="485"/>
        <v>-0.47685769825609875</v>
      </c>
      <c r="T2279" t="str">
        <f t="shared" si="486"/>
        <v/>
      </c>
      <c r="U2279" t="str">
        <f t="shared" si="487"/>
        <v/>
      </c>
      <c r="V2279" t="str">
        <f t="shared" si="488"/>
        <v/>
      </c>
      <c r="X2279">
        <f t="shared" ca="1" si="489"/>
        <v>-7.5531211544999337</v>
      </c>
    </row>
    <row r="2280" spans="1:24" x14ac:dyDescent="0.25">
      <c r="A2280" s="2">
        <v>43332.202636203707</v>
      </c>
      <c r="B2280">
        <v>296.89999999999998</v>
      </c>
      <c r="C2280">
        <v>1</v>
      </c>
      <c r="H2280">
        <f>VLOOKUP(A2280,[1]Sheet1!$A$2:$F$10004,5,FALSE)</f>
        <v>296.89</v>
      </c>
      <c r="I2280">
        <f>VLOOKUP(A2280,[1]Sheet1!$A$2:$F$10004,6,FALSE)</f>
        <v>296.89999999999998</v>
      </c>
      <c r="J2280" s="5">
        <f t="shared" ca="1" si="490"/>
        <v>-1.6841254336626821E-4</v>
      </c>
      <c r="K2280">
        <f t="shared" ca="1" si="491"/>
        <v>-5.0000000000011369E-2</v>
      </c>
      <c r="L2280" s="6">
        <f t="shared" si="479"/>
        <v>2279</v>
      </c>
      <c r="M2280">
        <f t="shared" si="480"/>
        <v>296.77495860317032</v>
      </c>
      <c r="N2280">
        <f t="shared" si="481"/>
        <v>0.12552736325916675</v>
      </c>
      <c r="O2280">
        <f t="shared" si="482"/>
        <v>0.99612860163002881</v>
      </c>
      <c r="P2280" t="str">
        <f t="shared" si="483"/>
        <v/>
      </c>
      <c r="Q2280">
        <f t="shared" si="484"/>
        <v>0</v>
      </c>
      <c r="R2280">
        <f t="shared" si="492"/>
        <v>-0.27496098986735984</v>
      </c>
      <c r="S2280">
        <f t="shared" si="485"/>
        <v>-0.4535492223104251</v>
      </c>
      <c r="T2280" t="str">
        <f t="shared" si="486"/>
        <v/>
      </c>
      <c r="U2280" t="str">
        <f t="shared" si="487"/>
        <v/>
      </c>
      <c r="V2280" t="str">
        <f t="shared" si="488"/>
        <v/>
      </c>
      <c r="X2280">
        <f t="shared" ca="1" si="489"/>
        <v>-7.5531211544999337</v>
      </c>
    </row>
    <row r="2281" spans="1:24" x14ac:dyDescent="0.25">
      <c r="A2281" s="2">
        <v>43332.202636203707</v>
      </c>
      <c r="B2281">
        <v>296.89999999999998</v>
      </c>
      <c r="C2281">
        <v>1</v>
      </c>
      <c r="H2281">
        <f>VLOOKUP(A2281,[1]Sheet1!$A$2:$F$10004,5,FALSE)</f>
        <v>296.89</v>
      </c>
      <c r="I2281">
        <f>VLOOKUP(A2281,[1]Sheet1!$A$2:$F$10004,6,FALSE)</f>
        <v>296.89999999999998</v>
      </c>
      <c r="J2281" s="5">
        <f t="shared" ca="1" si="490"/>
        <v>-1.6841254336626821E-4</v>
      </c>
      <c r="K2281">
        <f t="shared" ca="1" si="491"/>
        <v>-5.0000000000011369E-2</v>
      </c>
      <c r="L2281" s="6">
        <f t="shared" si="479"/>
        <v>2280</v>
      </c>
      <c r="M2281">
        <f t="shared" si="480"/>
        <v>296.78495052648321</v>
      </c>
      <c r="N2281">
        <f t="shared" si="481"/>
        <v>0.12490719772606006</v>
      </c>
      <c r="O2281">
        <f t="shared" si="482"/>
        <v>0.92107961439566632</v>
      </c>
      <c r="P2281" t="str">
        <f t="shared" si="483"/>
        <v/>
      </c>
      <c r="Q2281">
        <f t="shared" si="484"/>
        <v>0</v>
      </c>
      <c r="R2281">
        <f t="shared" si="492"/>
        <v>-0.27496098986735984</v>
      </c>
      <c r="S2281">
        <f t="shared" si="485"/>
        <v>-0.44240978920104418</v>
      </c>
      <c r="T2281" t="str">
        <f t="shared" si="486"/>
        <v/>
      </c>
      <c r="U2281" t="str">
        <f t="shared" si="487"/>
        <v/>
      </c>
      <c r="V2281" t="str">
        <f t="shared" si="488"/>
        <v/>
      </c>
      <c r="X2281">
        <f t="shared" ca="1" si="489"/>
        <v>-7.5531211544999337</v>
      </c>
    </row>
    <row r="2282" spans="1:24" x14ac:dyDescent="0.25">
      <c r="A2282" s="2">
        <v>43332.202689016201</v>
      </c>
      <c r="B2282">
        <v>296.89999999999998</v>
      </c>
      <c r="C2282">
        <v>2</v>
      </c>
      <c r="H2282">
        <f>VLOOKUP(A2282,[1]Sheet1!$A$2:$F$10004,5,FALSE)</f>
        <v>296.89</v>
      </c>
      <c r="I2282">
        <f>VLOOKUP(A2282,[1]Sheet1!$A$2:$F$10004,6,FALSE)</f>
        <v>296.89999999999998</v>
      </c>
      <c r="J2282" s="5">
        <f t="shared" ca="1" si="490"/>
        <v>-1.6841254336626821E-4</v>
      </c>
      <c r="K2282">
        <f t="shared" ca="1" si="491"/>
        <v>-5.0000000000011369E-2</v>
      </c>
      <c r="L2282" s="6">
        <f t="shared" si="479"/>
        <v>2281</v>
      </c>
      <c r="M2282">
        <f t="shared" si="480"/>
        <v>296.79706009685492</v>
      </c>
      <c r="N2282">
        <f t="shared" si="481"/>
        <v>0.12272091302667128</v>
      </c>
      <c r="O2282">
        <f t="shared" si="482"/>
        <v>0.83881304829181325</v>
      </c>
      <c r="P2282" t="str">
        <f t="shared" si="483"/>
        <v/>
      </c>
      <c r="Q2282">
        <f t="shared" si="484"/>
        <v>5.2812494686804712E-5</v>
      </c>
      <c r="R2282">
        <f t="shared" si="492"/>
        <v>0.3177082256831828</v>
      </c>
      <c r="S2282">
        <f t="shared" si="485"/>
        <v>-0.17246483307837315</v>
      </c>
      <c r="T2282" t="str">
        <f t="shared" si="486"/>
        <v/>
      </c>
      <c r="U2282" t="str">
        <f t="shared" si="487"/>
        <v/>
      </c>
      <c r="V2282" t="str">
        <f t="shared" si="488"/>
        <v/>
      </c>
      <c r="X2282">
        <f t="shared" ca="1" si="489"/>
        <v>-7.5531211544999337</v>
      </c>
    </row>
    <row r="2283" spans="1:24" x14ac:dyDescent="0.25">
      <c r="A2283" s="2">
        <v>43332.202841168983</v>
      </c>
      <c r="B2283">
        <v>296.89732935874002</v>
      </c>
      <c r="C2283">
        <v>5</v>
      </c>
      <c r="H2283">
        <f>VLOOKUP(A2283,[1]Sheet1!$A$2:$F$10004,5,FALSE)</f>
        <v>296.89</v>
      </c>
      <c r="I2283">
        <f>VLOOKUP(A2283,[1]Sheet1!$A$2:$F$10004,6,FALSE)</f>
        <v>296.89999999999998</v>
      </c>
      <c r="J2283" s="5">
        <f t="shared" ca="1" si="490"/>
        <v>-1.6841254336626821E-4</v>
      </c>
      <c r="K2283">
        <f t="shared" ca="1" si="491"/>
        <v>-5.0000000000011369E-2</v>
      </c>
      <c r="L2283" s="6">
        <f t="shared" si="479"/>
        <v>2282</v>
      </c>
      <c r="M2283">
        <f t="shared" si="480"/>
        <v>296.81128731428549</v>
      </c>
      <c r="N2283">
        <f t="shared" si="481"/>
        <v>0.11845116821689709</v>
      </c>
      <c r="O2283">
        <f t="shared" si="482"/>
        <v>0.7263925358420894</v>
      </c>
      <c r="P2283" t="str">
        <f t="shared" si="483"/>
        <v/>
      </c>
      <c r="Q2283">
        <f t="shared" si="484"/>
        <v>1.5215278108371422E-4</v>
      </c>
      <c r="R2283">
        <f t="shared" si="492"/>
        <v>1.4152670534412735</v>
      </c>
      <c r="S2283">
        <f t="shared" si="485"/>
        <v>0.63138877869754628</v>
      </c>
      <c r="T2283" t="str">
        <f t="shared" si="486"/>
        <v/>
      </c>
      <c r="U2283" t="str">
        <f t="shared" si="487"/>
        <v/>
      </c>
      <c r="V2283" t="str">
        <f t="shared" si="488"/>
        <v/>
      </c>
      <c r="X2283">
        <f t="shared" ca="1" si="489"/>
        <v>-7.5531211544999337</v>
      </c>
    </row>
    <row r="2284" spans="1:24" x14ac:dyDescent="0.25">
      <c r="A2284" s="2">
        <v>43332.203017453707</v>
      </c>
      <c r="B2284">
        <v>296.89542246054009</v>
      </c>
      <c r="C2284">
        <v>7</v>
      </c>
      <c r="H2284">
        <f>VLOOKUP(A2284,[1]Sheet1!$A$2:$F$10004,5,FALSE)</f>
        <v>296.89</v>
      </c>
      <c r="I2284">
        <f>VLOOKUP(A2284,[1]Sheet1!$A$2:$F$10004,6,FALSE)</f>
        <v>296.89999999999998</v>
      </c>
      <c r="J2284" s="5">
        <f t="shared" ca="1" si="490"/>
        <v>-1.6841254336626821E-4</v>
      </c>
      <c r="K2284">
        <f t="shared" ca="1" si="491"/>
        <v>-5.0000000000011369E-2</v>
      </c>
      <c r="L2284" s="6">
        <f t="shared" si="479"/>
        <v>2283</v>
      </c>
      <c r="M2284">
        <f t="shared" si="480"/>
        <v>296.82690638634335</v>
      </c>
      <c r="N2284">
        <f t="shared" si="481"/>
        <v>0.11178617557781467</v>
      </c>
      <c r="O2284">
        <f t="shared" si="482"/>
        <v>0.61292081818330324</v>
      </c>
      <c r="P2284" t="str">
        <f t="shared" si="483"/>
        <v/>
      </c>
      <c r="Q2284">
        <f t="shared" si="484"/>
        <v>1.7628472414799035E-4</v>
      </c>
      <c r="R2284">
        <f t="shared" si="492"/>
        <v>1.6275109517478714</v>
      </c>
      <c r="S2284">
        <f t="shared" si="485"/>
        <v>1.1398664806036645</v>
      </c>
      <c r="T2284" t="str">
        <f t="shared" si="486"/>
        <v/>
      </c>
      <c r="U2284" t="str">
        <f t="shared" si="487"/>
        <v/>
      </c>
      <c r="V2284" t="str">
        <f t="shared" si="488"/>
        <v/>
      </c>
      <c r="X2284">
        <f t="shared" ca="1" si="489"/>
        <v>-7.5531211544999337</v>
      </c>
    </row>
    <row r="2285" spans="1:24" x14ac:dyDescent="0.25">
      <c r="A2285" s="2">
        <v>43332.203147812499</v>
      </c>
      <c r="B2285">
        <v>296.89343421256001</v>
      </c>
      <c r="C2285">
        <v>5</v>
      </c>
      <c r="H2285">
        <f>VLOOKUP(A2285,[1]Sheet1!$A$2:$F$10004,5,FALSE)</f>
        <v>296.89</v>
      </c>
      <c r="I2285">
        <f>VLOOKUP(A2285,[1]Sheet1!$A$2:$F$10004,6,FALSE)</f>
        <v>296.75</v>
      </c>
      <c r="J2285" s="5">
        <f t="shared" ca="1" si="490"/>
        <v>-1.6841254336626821E-4</v>
      </c>
      <c r="K2285">
        <f t="shared" ca="1" si="491"/>
        <v>-5.0000000000011369E-2</v>
      </c>
      <c r="L2285" s="6">
        <f t="shared" si="479"/>
        <v>2284</v>
      </c>
      <c r="M2285">
        <f t="shared" si="480"/>
        <v>296.84420326642328</v>
      </c>
      <c r="N2285">
        <f t="shared" si="481"/>
        <v>0.10164775105190269</v>
      </c>
      <c r="O2285">
        <f t="shared" si="482"/>
        <v>0.48432892638808428</v>
      </c>
      <c r="P2285" t="str">
        <f t="shared" si="483"/>
        <v/>
      </c>
      <c r="Q2285">
        <f t="shared" si="484"/>
        <v>1.3035879237577319E-4</v>
      </c>
      <c r="R2285">
        <f t="shared" si="492"/>
        <v>1.0318787216090322</v>
      </c>
      <c r="S2285">
        <f t="shared" si="485"/>
        <v>0.55991786405739552</v>
      </c>
      <c r="T2285" t="str">
        <f t="shared" si="486"/>
        <v/>
      </c>
      <c r="U2285" t="str">
        <f t="shared" si="487"/>
        <v/>
      </c>
      <c r="V2285" t="str">
        <f t="shared" si="488"/>
        <v/>
      </c>
      <c r="X2285">
        <f t="shared" ca="1" si="489"/>
        <v>-7.5531211544999337</v>
      </c>
    </row>
    <row r="2286" spans="1:24" x14ac:dyDescent="0.25">
      <c r="A2286" s="2">
        <v>43332.203147812499</v>
      </c>
      <c r="B2286">
        <v>296.89</v>
      </c>
      <c r="C2286">
        <v>4</v>
      </c>
      <c r="H2286">
        <f>VLOOKUP(A2286,[1]Sheet1!$A$2:$F$10004,5,FALSE)</f>
        <v>296.89</v>
      </c>
      <c r="I2286">
        <f>VLOOKUP(A2286,[1]Sheet1!$A$2:$F$10004,6,FALSE)</f>
        <v>296.75</v>
      </c>
      <c r="J2286" s="5">
        <f t="shared" ca="1" si="490"/>
        <v>-1.6841254336626821E-4</v>
      </c>
      <c r="K2286">
        <f t="shared" ca="1" si="491"/>
        <v>-5.0000000000011369E-2</v>
      </c>
      <c r="L2286" s="6">
        <f t="shared" si="479"/>
        <v>2285</v>
      </c>
      <c r="M2286">
        <f t="shared" si="480"/>
        <v>296.86336322508424</v>
      </c>
      <c r="N2286">
        <f t="shared" si="481"/>
        <v>8.5908192857847537E-2</v>
      </c>
      <c r="O2286">
        <f t="shared" si="482"/>
        <v>0.31006093865598855</v>
      </c>
      <c r="P2286" t="str">
        <f t="shared" si="483"/>
        <v/>
      </c>
      <c r="Q2286">
        <f t="shared" si="484"/>
        <v>0</v>
      </c>
      <c r="R2286">
        <f t="shared" si="492"/>
        <v>-0.38396114110580304</v>
      </c>
      <c r="S2286">
        <f t="shared" si="485"/>
        <v>0.26510587412954845</v>
      </c>
      <c r="T2286" t="str">
        <f t="shared" si="486"/>
        <v/>
      </c>
      <c r="U2286" t="str">
        <f t="shared" si="487"/>
        <v/>
      </c>
      <c r="V2286" t="str">
        <f t="shared" si="488"/>
        <v/>
      </c>
      <c r="X2286">
        <f t="shared" ca="1" si="489"/>
        <v>-7.5531211544999337</v>
      </c>
    </row>
    <row r="2287" spans="1:24" x14ac:dyDescent="0.25">
      <c r="A2287" s="2">
        <v>43332.203148206019</v>
      </c>
      <c r="B2287">
        <v>296.84249450784</v>
      </c>
      <c r="C2287">
        <v>4</v>
      </c>
      <c r="H2287">
        <f>VLOOKUP(A2287,[1]Sheet1!$A$2:$F$10004,5,FALSE)</f>
        <v>297.32</v>
      </c>
      <c r="I2287">
        <f>VLOOKUP(A2287,[1]Sheet1!$A$2:$F$10004,6,FALSE)</f>
        <v>296.75</v>
      </c>
      <c r="J2287" s="5">
        <f t="shared" ca="1" si="490"/>
        <v>-1.6144221713978817E-3</v>
      </c>
      <c r="K2287">
        <f t="shared" ca="1" si="491"/>
        <v>-0.48000000000001819</v>
      </c>
      <c r="L2287" s="6">
        <f t="shared" si="479"/>
        <v>2286</v>
      </c>
      <c r="M2287">
        <f t="shared" si="480"/>
        <v>296.88423103401118</v>
      </c>
      <c r="N2287">
        <f t="shared" si="481"/>
        <v>5.9297394924953485E-2</v>
      </c>
      <c r="O2287">
        <f t="shared" si="482"/>
        <v>-0.7038509233668615</v>
      </c>
      <c r="P2287" t="str">
        <f t="shared" si="483"/>
        <v/>
      </c>
      <c r="Q2287">
        <f t="shared" si="484"/>
        <v>3.9352016756311059E-7</v>
      </c>
      <c r="R2287">
        <f t="shared" si="492"/>
        <v>-0.37984459826306693</v>
      </c>
      <c r="S2287">
        <f t="shared" si="485"/>
        <v>0.30206892134858021</v>
      </c>
      <c r="T2287" t="str">
        <f t="shared" si="486"/>
        <v/>
      </c>
      <c r="U2287" t="str">
        <f t="shared" si="487"/>
        <v/>
      </c>
      <c r="V2287" t="str">
        <f t="shared" si="488"/>
        <v/>
      </c>
      <c r="X2287">
        <f t="shared" ca="1" si="489"/>
        <v>-7.5531211544999337</v>
      </c>
    </row>
    <row r="2288" spans="1:24" x14ac:dyDescent="0.25">
      <c r="A2288" s="2">
        <v>43332.203272662038</v>
      </c>
      <c r="B2288">
        <v>296.75</v>
      </c>
      <c r="C2288">
        <v>3</v>
      </c>
      <c r="H2288">
        <f>VLOOKUP(A2288,[1]Sheet1!$A$2:$F$10004,5,FALSE)</f>
        <v>297.32</v>
      </c>
      <c r="I2288">
        <f>VLOOKUP(A2288,[1]Sheet1!$A$2:$F$10004,6,FALSE)</f>
        <v>296.75</v>
      </c>
      <c r="J2288" s="5">
        <f t="shared" ca="1" si="490"/>
        <v>-1.6144221713978817E-3</v>
      </c>
      <c r="K2288">
        <f t="shared" ca="1" si="491"/>
        <v>-0.48000000000001819</v>
      </c>
      <c r="L2288" s="6">
        <f t="shared" si="479"/>
        <v>2287</v>
      </c>
      <c r="M2288">
        <f t="shared" si="480"/>
        <v>296.89680648277835</v>
      </c>
      <c r="N2288">
        <f t="shared" si="481"/>
        <v>2.3558334865490461E-2</v>
      </c>
      <c r="O2288">
        <f t="shared" si="482"/>
        <v>-6.2316154183458545</v>
      </c>
      <c r="P2288" t="str">
        <f t="shared" si="483"/>
        <v/>
      </c>
      <c r="Q2288">
        <f t="shared" si="484"/>
        <v>1.2445601896615699E-4</v>
      </c>
      <c r="R2288">
        <f t="shared" si="492"/>
        <v>0.9210346341271729</v>
      </c>
      <c r="S2288">
        <f t="shared" si="485"/>
        <v>1.5098133252795177E-2</v>
      </c>
      <c r="T2288" t="str">
        <f t="shared" si="486"/>
        <v/>
      </c>
      <c r="U2288" t="str">
        <f t="shared" si="487"/>
        <v/>
      </c>
      <c r="V2288" t="str">
        <f t="shared" si="488"/>
        <v/>
      </c>
      <c r="X2288">
        <f t="shared" ca="1" si="489"/>
        <v>-7.5531211544999337</v>
      </c>
    </row>
    <row r="2289" spans="1:24" x14ac:dyDescent="0.25">
      <c r="A2289" s="2">
        <v>43332.203383564818</v>
      </c>
      <c r="B2289">
        <v>296.76088372487987</v>
      </c>
      <c r="C2289">
        <v>10</v>
      </c>
      <c r="H2289">
        <f>VLOOKUP(A2289,[1]Sheet1!$A$2:$F$10004,5,FALSE)</f>
        <v>297.32</v>
      </c>
      <c r="I2289">
        <f>VLOOKUP(A2289,[1]Sheet1!$A$2:$F$10004,6,FALSE)</f>
        <v>296.79000000000002</v>
      </c>
      <c r="J2289" s="5">
        <f t="shared" ca="1" si="490"/>
        <v>-1.6144221713978817E-3</v>
      </c>
      <c r="K2289">
        <f t="shared" ca="1" si="491"/>
        <v>-0.48000000000001819</v>
      </c>
      <c r="L2289" s="6">
        <f t="shared" si="479"/>
        <v>2288</v>
      </c>
      <c r="M2289">
        <f t="shared" si="480"/>
        <v>296.87876687486084</v>
      </c>
      <c r="N2289">
        <f t="shared" si="481"/>
        <v>3.334768915093974E-2</v>
      </c>
      <c r="O2289">
        <f t="shared" si="482"/>
        <v>-3.5349720769976347</v>
      </c>
      <c r="P2289" t="str">
        <f t="shared" si="483"/>
        <v/>
      </c>
      <c r="Q2289">
        <f t="shared" si="484"/>
        <v>1.1090277985204011E-4</v>
      </c>
      <c r="R2289">
        <f t="shared" si="492"/>
        <v>1.4739987242935251</v>
      </c>
      <c r="S2289">
        <f t="shared" si="485"/>
        <v>2.2554571791739004</v>
      </c>
      <c r="T2289" t="str">
        <f t="shared" si="486"/>
        <v/>
      </c>
      <c r="U2289" t="str">
        <f t="shared" si="487"/>
        <v/>
      </c>
      <c r="V2289" t="str">
        <f t="shared" si="488"/>
        <v/>
      </c>
      <c r="X2289">
        <f t="shared" ca="1" si="489"/>
        <v>-7.5531211544999337</v>
      </c>
    </row>
    <row r="2290" spans="1:24" x14ac:dyDescent="0.25">
      <c r="A2290" s="2">
        <v>43332.203392048606</v>
      </c>
      <c r="B2290">
        <v>296.79000000000002</v>
      </c>
      <c r="C2290">
        <v>3</v>
      </c>
      <c r="H2290">
        <f>VLOOKUP(A2290,[1]Sheet1!$A$2:$F$10004,5,FALSE)</f>
        <v>297.32</v>
      </c>
      <c r="I2290">
        <f>VLOOKUP(A2290,[1]Sheet1!$A$2:$F$10004,6,FALSE)</f>
        <v>296.87457389999997</v>
      </c>
      <c r="J2290" s="5">
        <f t="shared" ca="1" si="490"/>
        <v>-1.6144221713978817E-3</v>
      </c>
      <c r="K2290">
        <f t="shared" ca="1" si="491"/>
        <v>-0.48000000000001819</v>
      </c>
      <c r="L2290" s="6">
        <f t="shared" si="479"/>
        <v>2289</v>
      </c>
      <c r="M2290">
        <f t="shared" si="480"/>
        <v>296.85742672909214</v>
      </c>
      <c r="N2290">
        <f t="shared" si="481"/>
        <v>3.1651561170456179E-2</v>
      </c>
      <c r="O2290">
        <f t="shared" si="482"/>
        <v>-2.1302813067892519</v>
      </c>
      <c r="P2290" t="str">
        <f t="shared" si="483"/>
        <v/>
      </c>
      <c r="Q2290">
        <f t="shared" si="484"/>
        <v>8.4837884060107172E-6</v>
      </c>
      <c r="R2290">
        <f t="shared" si="492"/>
        <v>-0.34858975188996388</v>
      </c>
      <c r="S2290">
        <f t="shared" si="485"/>
        <v>0.24041954785461933</v>
      </c>
      <c r="T2290" t="str">
        <f t="shared" si="486"/>
        <v/>
      </c>
      <c r="U2290" t="str">
        <f t="shared" si="487"/>
        <v/>
      </c>
      <c r="V2290" t="str">
        <f t="shared" si="488"/>
        <v/>
      </c>
      <c r="X2290">
        <f t="shared" ca="1" si="489"/>
        <v>-7.5531211544999337</v>
      </c>
    </row>
    <row r="2291" spans="1:24" x14ac:dyDescent="0.25">
      <c r="A2291" s="2">
        <v>43332.203392048606</v>
      </c>
      <c r="B2291">
        <v>296.79000000000002</v>
      </c>
      <c r="C2291">
        <v>1</v>
      </c>
      <c r="H2291">
        <f>VLOOKUP(A2291,[1]Sheet1!$A$2:$F$10004,5,FALSE)</f>
        <v>297.32</v>
      </c>
      <c r="I2291">
        <f>VLOOKUP(A2291,[1]Sheet1!$A$2:$F$10004,6,FALSE)</f>
        <v>296.87457389999997</v>
      </c>
      <c r="J2291" s="5">
        <f t="shared" ca="1" si="490"/>
        <v>-1.6144221713978817E-3</v>
      </c>
      <c r="K2291">
        <f t="shared" ca="1" si="491"/>
        <v>-0.48000000000001819</v>
      </c>
      <c r="L2291" s="6">
        <f t="shared" si="479"/>
        <v>2290</v>
      </c>
      <c r="M2291">
        <f t="shared" si="480"/>
        <v>296.84499470940978</v>
      </c>
      <c r="N2291">
        <f t="shared" si="481"/>
        <v>3.233281646100878E-2</v>
      </c>
      <c r="O2291">
        <f t="shared" si="482"/>
        <v>-1.7008944913931223</v>
      </c>
      <c r="P2291" t="str">
        <f t="shared" si="483"/>
        <v/>
      </c>
      <c r="Q2291">
        <f t="shared" si="484"/>
        <v>0</v>
      </c>
      <c r="R2291">
        <f t="shared" si="492"/>
        <v>-0.49689285798618066</v>
      </c>
      <c r="S2291">
        <f t="shared" si="485"/>
        <v>-0.61223579116978333</v>
      </c>
      <c r="T2291" t="str">
        <f t="shared" si="486"/>
        <v/>
      </c>
      <c r="U2291" t="str">
        <f t="shared" si="487"/>
        <v/>
      </c>
      <c r="V2291" t="str">
        <f t="shared" si="488"/>
        <v/>
      </c>
      <c r="X2291">
        <f t="shared" ca="1" si="489"/>
        <v>-7.5531211544999337</v>
      </c>
    </row>
    <row r="2292" spans="1:24" x14ac:dyDescent="0.25">
      <c r="A2292" s="2">
        <v>43332.203392048606</v>
      </c>
      <c r="B2292">
        <v>296.79000000000002</v>
      </c>
      <c r="C2292">
        <v>1</v>
      </c>
      <c r="H2292">
        <f>VLOOKUP(A2292,[1]Sheet1!$A$2:$F$10004,5,FALSE)</f>
        <v>297.32</v>
      </c>
      <c r="I2292">
        <f>VLOOKUP(A2292,[1]Sheet1!$A$2:$F$10004,6,FALSE)</f>
        <v>296.87457389999997</v>
      </c>
      <c r="J2292" s="5">
        <f t="shared" ca="1" si="490"/>
        <v>-1.6144221713978817E-3</v>
      </c>
      <c r="K2292">
        <f t="shared" ca="1" si="491"/>
        <v>-0.48000000000001819</v>
      </c>
      <c r="L2292" s="6">
        <f t="shared" si="479"/>
        <v>2291</v>
      </c>
      <c r="M2292">
        <f t="shared" si="480"/>
        <v>296.83353324375406</v>
      </c>
      <c r="N2292">
        <f t="shared" si="481"/>
        <v>3.2478759302090793E-2</v>
      </c>
      <c r="O2292">
        <f t="shared" si="482"/>
        <v>-1.3403604290770608</v>
      </c>
      <c r="P2292" t="str">
        <f t="shared" si="483"/>
        <v/>
      </c>
      <c r="Q2292">
        <f t="shared" si="484"/>
        <v>0</v>
      </c>
      <c r="R2292">
        <f t="shared" si="492"/>
        <v>-0.49689285798618066</v>
      </c>
      <c r="S2292">
        <f t="shared" si="485"/>
        <v>-0.61223579116978333</v>
      </c>
      <c r="T2292" t="str">
        <f t="shared" si="486"/>
        <v/>
      </c>
      <c r="U2292" t="str">
        <f t="shared" si="487"/>
        <v/>
      </c>
      <c r="V2292" t="str">
        <f t="shared" si="488"/>
        <v/>
      </c>
      <c r="X2292">
        <f t="shared" ca="1" si="489"/>
        <v>-7.5531211544999337</v>
      </c>
    </row>
    <row r="2293" spans="1:24" x14ac:dyDescent="0.25">
      <c r="A2293" s="2">
        <v>43332.203392048606</v>
      </c>
      <c r="B2293">
        <v>296.79000000000002</v>
      </c>
      <c r="C2293">
        <v>1</v>
      </c>
      <c r="H2293">
        <f>VLOOKUP(A2293,[1]Sheet1!$A$2:$F$10004,5,FALSE)</f>
        <v>297.32</v>
      </c>
      <c r="I2293">
        <f>VLOOKUP(A2293,[1]Sheet1!$A$2:$F$10004,6,FALSE)</f>
        <v>296.87457389999997</v>
      </c>
      <c r="J2293" s="5">
        <f t="shared" ca="1" si="490"/>
        <v>-1.6144221713978817E-3</v>
      </c>
      <c r="K2293">
        <f t="shared" ca="1" si="491"/>
        <v>-0.48000000000001819</v>
      </c>
      <c r="L2293" s="6">
        <f t="shared" si="479"/>
        <v>2292</v>
      </c>
      <c r="M2293">
        <f t="shared" si="480"/>
        <v>296.82391623378953</v>
      </c>
      <c r="N2293">
        <f t="shared" si="481"/>
        <v>3.2818694328731107E-2</v>
      </c>
      <c r="O2293">
        <f t="shared" si="482"/>
        <v>-1.0334425084004595</v>
      </c>
      <c r="P2293" t="str">
        <f t="shared" si="483"/>
        <v/>
      </c>
      <c r="Q2293">
        <f t="shared" si="484"/>
        <v>0</v>
      </c>
      <c r="R2293">
        <f t="shared" si="492"/>
        <v>-0.49689285798618066</v>
      </c>
      <c r="S2293">
        <f t="shared" si="485"/>
        <v>-0.59654332769787954</v>
      </c>
      <c r="T2293" t="str">
        <f t="shared" si="486"/>
        <v/>
      </c>
      <c r="U2293" t="str">
        <f t="shared" si="487"/>
        <v/>
      </c>
      <c r="V2293" t="str">
        <f t="shared" si="488"/>
        <v/>
      </c>
      <c r="X2293">
        <f t="shared" ca="1" si="489"/>
        <v>-7.5531211544999337</v>
      </c>
    </row>
    <row r="2294" spans="1:24" x14ac:dyDescent="0.25">
      <c r="A2294" s="2">
        <v>43332.203392048606</v>
      </c>
      <c r="B2294">
        <v>296.79000000000002</v>
      </c>
      <c r="C2294">
        <v>1</v>
      </c>
      <c r="H2294">
        <f>VLOOKUP(A2294,[1]Sheet1!$A$2:$F$10004,5,FALSE)</f>
        <v>297.32</v>
      </c>
      <c r="I2294">
        <f>VLOOKUP(A2294,[1]Sheet1!$A$2:$F$10004,6,FALSE)</f>
        <v>296.87457389999997</v>
      </c>
      <c r="J2294" s="5">
        <f t="shared" ca="1" si="490"/>
        <v>-1.6144221713978817E-3</v>
      </c>
      <c r="K2294">
        <f t="shared" ca="1" si="491"/>
        <v>-0.48000000000001819</v>
      </c>
      <c r="L2294" s="6">
        <f t="shared" si="479"/>
        <v>2293</v>
      </c>
      <c r="M2294">
        <f t="shared" si="480"/>
        <v>296.81506719250615</v>
      </c>
      <c r="N2294">
        <f t="shared" si="481"/>
        <v>3.2870408647298899E-2</v>
      </c>
      <c r="O2294">
        <f t="shared" si="482"/>
        <v>-0.76260665862419086</v>
      </c>
      <c r="P2294" t="str">
        <f t="shared" si="483"/>
        <v/>
      </c>
      <c r="Q2294">
        <f t="shared" si="484"/>
        <v>0</v>
      </c>
      <c r="R2294">
        <f t="shared" si="492"/>
        <v>-0.49689285798618066</v>
      </c>
      <c r="S2294">
        <f t="shared" si="485"/>
        <v>-0.59654332769787954</v>
      </c>
      <c r="T2294" t="str">
        <f t="shared" si="486"/>
        <v/>
      </c>
      <c r="U2294" t="str">
        <f t="shared" si="487"/>
        <v/>
      </c>
      <c r="V2294" t="str">
        <f t="shared" si="488"/>
        <v/>
      </c>
      <c r="X2294">
        <f t="shared" ca="1" si="489"/>
        <v>-7.5531211544999337</v>
      </c>
    </row>
    <row r="2295" spans="1:24" x14ac:dyDescent="0.25">
      <c r="A2295" s="2">
        <v>43332.203392048606</v>
      </c>
      <c r="B2295">
        <v>296.79000000000002</v>
      </c>
      <c r="C2295">
        <v>1</v>
      </c>
      <c r="H2295">
        <f>VLOOKUP(A2295,[1]Sheet1!$A$2:$F$10004,5,FALSE)</f>
        <v>297.32</v>
      </c>
      <c r="I2295">
        <f>VLOOKUP(A2295,[1]Sheet1!$A$2:$F$10004,6,FALSE)</f>
        <v>296.87457389999997</v>
      </c>
      <c r="J2295" s="5">
        <f t="shared" ca="1" si="490"/>
        <v>-1.6144221713978817E-3</v>
      </c>
      <c r="K2295">
        <f t="shared" ca="1" si="491"/>
        <v>-0.48000000000001819</v>
      </c>
      <c r="L2295" s="6">
        <f t="shared" si="479"/>
        <v>2294</v>
      </c>
      <c r="M2295">
        <f t="shared" si="480"/>
        <v>296.80729532558479</v>
      </c>
      <c r="N2295">
        <f t="shared" si="481"/>
        <v>3.2872281544138994E-2</v>
      </c>
      <c r="O2295">
        <f t="shared" si="482"/>
        <v>-0.52613706053672005</v>
      </c>
      <c r="P2295" t="str">
        <f t="shared" si="483"/>
        <v/>
      </c>
      <c r="Q2295">
        <f t="shared" si="484"/>
        <v>0</v>
      </c>
      <c r="R2295">
        <f t="shared" si="492"/>
        <v>-0.49689285798618066</v>
      </c>
      <c r="S2295">
        <f t="shared" si="485"/>
        <v>-0.5811130870419472</v>
      </c>
      <c r="T2295" t="str">
        <f t="shared" si="486"/>
        <v/>
      </c>
      <c r="U2295" t="str">
        <f t="shared" si="487"/>
        <v/>
      </c>
      <c r="V2295" t="str">
        <f t="shared" si="488"/>
        <v/>
      </c>
      <c r="X2295">
        <f t="shared" ca="1" si="489"/>
        <v>-7.5531211544999337</v>
      </c>
    </row>
    <row r="2296" spans="1:24" x14ac:dyDescent="0.25">
      <c r="A2296" s="2">
        <v>43332.203392048606</v>
      </c>
      <c r="B2296">
        <v>296.79000000000002</v>
      </c>
      <c r="C2296">
        <v>1</v>
      </c>
      <c r="H2296">
        <f>VLOOKUP(A2296,[1]Sheet1!$A$2:$F$10004,5,FALSE)</f>
        <v>297.32</v>
      </c>
      <c r="I2296">
        <f>VLOOKUP(A2296,[1]Sheet1!$A$2:$F$10004,6,FALSE)</f>
        <v>296.87457389999997</v>
      </c>
      <c r="J2296" s="5">
        <f t="shared" ca="1" si="490"/>
        <v>-1.6144221713978817E-3</v>
      </c>
      <c r="K2296">
        <f t="shared" ca="1" si="491"/>
        <v>-0.48000000000001819</v>
      </c>
      <c r="L2296" s="6">
        <f t="shared" si="479"/>
        <v>2295</v>
      </c>
      <c r="M2296">
        <f t="shared" si="480"/>
        <v>296.80017892084834</v>
      </c>
      <c r="N2296">
        <f t="shared" si="481"/>
        <v>3.274471400262674E-2</v>
      </c>
      <c r="O2296">
        <f t="shared" si="482"/>
        <v>-0.31085691716537039</v>
      </c>
      <c r="P2296" t="str">
        <f t="shared" si="483"/>
        <v/>
      </c>
      <c r="Q2296">
        <f t="shared" si="484"/>
        <v>0</v>
      </c>
      <c r="R2296">
        <f t="shared" si="492"/>
        <v>-0.49689285798618066</v>
      </c>
      <c r="S2296">
        <f t="shared" si="485"/>
        <v>-0.5811130870419472</v>
      </c>
      <c r="T2296" t="str">
        <f t="shared" si="486"/>
        <v/>
      </c>
      <c r="U2296" t="str">
        <f t="shared" si="487"/>
        <v/>
      </c>
      <c r="V2296" t="str">
        <f t="shared" si="488"/>
        <v/>
      </c>
      <c r="X2296">
        <f t="shared" ca="1" si="489"/>
        <v>-7.5531211544999337</v>
      </c>
    </row>
    <row r="2297" spans="1:24" x14ac:dyDescent="0.25">
      <c r="A2297" s="2">
        <v>43332.203392048606</v>
      </c>
      <c r="B2297">
        <v>296.79000000000002</v>
      </c>
      <c r="C2297">
        <v>1</v>
      </c>
      <c r="H2297">
        <f>VLOOKUP(A2297,[1]Sheet1!$A$2:$F$10004,5,FALSE)</f>
        <v>297.32</v>
      </c>
      <c r="I2297">
        <f>VLOOKUP(A2297,[1]Sheet1!$A$2:$F$10004,6,FALSE)</f>
        <v>296.87457389999997</v>
      </c>
      <c r="J2297" s="5">
        <f t="shared" ca="1" si="490"/>
        <v>-1.6144221713978817E-3</v>
      </c>
      <c r="K2297">
        <f t="shared" ca="1" si="491"/>
        <v>-0.48000000000001819</v>
      </c>
      <c r="L2297" s="6">
        <f t="shared" si="479"/>
        <v>2296</v>
      </c>
      <c r="M2297">
        <f t="shared" si="480"/>
        <v>296.79371797829668</v>
      </c>
      <c r="N2297">
        <f t="shared" si="481"/>
        <v>3.2554867489356633E-2</v>
      </c>
      <c r="O2297">
        <f t="shared" si="482"/>
        <v>-0.11420652527241115</v>
      </c>
      <c r="P2297" t="str">
        <f t="shared" si="483"/>
        <v/>
      </c>
      <c r="Q2297">
        <f t="shared" si="484"/>
        <v>0</v>
      </c>
      <c r="R2297">
        <f t="shared" si="492"/>
        <v>-0.49689285798618066</v>
      </c>
      <c r="S2297">
        <f t="shared" si="485"/>
        <v>-0.5811130870419472</v>
      </c>
      <c r="T2297" t="str">
        <f t="shared" si="486"/>
        <v/>
      </c>
      <c r="U2297" t="str">
        <f t="shared" si="487"/>
        <v/>
      </c>
      <c r="V2297" t="str">
        <f t="shared" si="488"/>
        <v/>
      </c>
      <c r="X2297">
        <f t="shared" ca="1" si="489"/>
        <v>-7.5531211544999337</v>
      </c>
    </row>
    <row r="2298" spans="1:24" x14ac:dyDescent="0.25">
      <c r="A2298" s="2">
        <v>43332.203392048606</v>
      </c>
      <c r="B2298">
        <v>296.79000000000002</v>
      </c>
      <c r="C2298">
        <v>1</v>
      </c>
      <c r="H2298">
        <f>VLOOKUP(A2298,[1]Sheet1!$A$2:$F$10004,5,FALSE)</f>
        <v>297.32</v>
      </c>
      <c r="I2298">
        <f>VLOOKUP(A2298,[1]Sheet1!$A$2:$F$10004,6,FALSE)</f>
        <v>296.87457389999997</v>
      </c>
      <c r="J2298" s="5">
        <f t="shared" ca="1" si="490"/>
        <v>-1.6144221713978817E-3</v>
      </c>
      <c r="K2298">
        <f t="shared" ca="1" si="491"/>
        <v>-0.48000000000001819</v>
      </c>
      <c r="L2298" s="6">
        <f t="shared" si="479"/>
        <v>2297</v>
      </c>
      <c r="M2298">
        <f t="shared" si="480"/>
        <v>296.7880754245943</v>
      </c>
      <c r="N2298">
        <f t="shared" si="481"/>
        <v>3.2407948445054097E-2</v>
      </c>
      <c r="O2298">
        <f t="shared" si="482"/>
        <v>5.9385906793414711E-2</v>
      </c>
      <c r="P2298" t="str">
        <f t="shared" si="483"/>
        <v/>
      </c>
      <c r="Q2298">
        <f t="shared" si="484"/>
        <v>0</v>
      </c>
      <c r="R2298">
        <f t="shared" si="492"/>
        <v>-0.49689285798618066</v>
      </c>
      <c r="S2298">
        <f t="shared" si="485"/>
        <v>-0.5811130870419472</v>
      </c>
      <c r="T2298" t="str">
        <f t="shared" si="486"/>
        <v/>
      </c>
      <c r="U2298" t="str">
        <f t="shared" si="487"/>
        <v/>
      </c>
      <c r="V2298" t="str">
        <f t="shared" si="488"/>
        <v/>
      </c>
      <c r="X2298">
        <f t="shared" ca="1" si="489"/>
        <v>-7.5531211544999337</v>
      </c>
    </row>
    <row r="2299" spans="1:24" x14ac:dyDescent="0.25">
      <c r="A2299" s="2">
        <v>43332.203392048606</v>
      </c>
      <c r="B2299">
        <v>296.79000000000002</v>
      </c>
      <c r="C2299">
        <v>1</v>
      </c>
      <c r="H2299">
        <f>VLOOKUP(A2299,[1]Sheet1!$A$2:$F$10004,5,FALSE)</f>
        <v>297.32</v>
      </c>
      <c r="I2299">
        <f>VLOOKUP(A2299,[1]Sheet1!$A$2:$F$10004,6,FALSE)</f>
        <v>296.87457389999997</v>
      </c>
      <c r="J2299" s="5">
        <f t="shared" ca="1" si="490"/>
        <v>-1.6144221713978817E-3</v>
      </c>
      <c r="K2299">
        <f t="shared" ca="1" si="491"/>
        <v>-0.48000000000001819</v>
      </c>
      <c r="L2299" s="6">
        <f t="shared" si="479"/>
        <v>2298</v>
      </c>
      <c r="M2299">
        <f t="shared" si="480"/>
        <v>296.7832880666698</v>
      </c>
      <c r="N2299">
        <f t="shared" si="481"/>
        <v>3.2336872740622767E-2</v>
      </c>
      <c r="O2299">
        <f t="shared" si="482"/>
        <v>0.20756284579712131</v>
      </c>
      <c r="P2299" t="str">
        <f t="shared" si="483"/>
        <v/>
      </c>
      <c r="Q2299">
        <f t="shared" si="484"/>
        <v>0</v>
      </c>
      <c r="R2299">
        <f t="shared" si="492"/>
        <v>-0.46401145093538648</v>
      </c>
      <c r="S2299">
        <f t="shared" si="485"/>
        <v>-0.56593125419986678</v>
      </c>
      <c r="T2299" t="str">
        <f t="shared" si="486"/>
        <v/>
      </c>
      <c r="U2299" t="str">
        <f t="shared" si="487"/>
        <v/>
      </c>
      <c r="V2299" t="str">
        <f t="shared" si="488"/>
        <v/>
      </c>
      <c r="X2299">
        <f t="shared" ca="1" si="489"/>
        <v>-7.5531211544999337</v>
      </c>
    </row>
    <row r="2300" spans="1:24" x14ac:dyDescent="0.25">
      <c r="A2300" s="2">
        <v>43332.203392048606</v>
      </c>
      <c r="B2300">
        <v>296.79000000000002</v>
      </c>
      <c r="C2300">
        <v>1</v>
      </c>
      <c r="H2300">
        <f>VLOOKUP(A2300,[1]Sheet1!$A$2:$F$10004,5,FALSE)</f>
        <v>297.32</v>
      </c>
      <c r="I2300">
        <f>VLOOKUP(A2300,[1]Sheet1!$A$2:$F$10004,6,FALSE)</f>
        <v>296.87457389999997</v>
      </c>
      <c r="J2300" s="5">
        <f t="shared" ca="1" si="490"/>
        <v>-1.6144221713978817E-3</v>
      </c>
      <c r="K2300">
        <f t="shared" ca="1" si="491"/>
        <v>-0.48000000000001819</v>
      </c>
      <c r="L2300" s="6">
        <f t="shared" si="479"/>
        <v>2299</v>
      </c>
      <c r="M2300">
        <f t="shared" si="480"/>
        <v>296.77740167914322</v>
      </c>
      <c r="N2300">
        <f t="shared" si="481"/>
        <v>3.1622603279766404E-2</v>
      </c>
      <c r="O2300">
        <f t="shared" si="482"/>
        <v>0.39839606958788537</v>
      </c>
      <c r="P2300" t="str">
        <f t="shared" si="483"/>
        <v/>
      </c>
      <c r="Q2300">
        <f t="shared" si="484"/>
        <v>0</v>
      </c>
      <c r="R2300">
        <f t="shared" si="492"/>
        <v>-0.43052754092943557</v>
      </c>
      <c r="S2300">
        <f t="shared" si="485"/>
        <v>-0.52369044739131931</v>
      </c>
      <c r="T2300" t="str">
        <f t="shared" si="486"/>
        <v/>
      </c>
      <c r="U2300" t="str">
        <f t="shared" si="487"/>
        <v/>
      </c>
      <c r="V2300" t="str">
        <f t="shared" si="488"/>
        <v/>
      </c>
      <c r="X2300">
        <f t="shared" ca="1" si="489"/>
        <v>-7.5531211544999337</v>
      </c>
    </row>
    <row r="2301" spans="1:24" x14ac:dyDescent="0.25">
      <c r="A2301" s="2">
        <v>43332.203392048606</v>
      </c>
      <c r="B2301">
        <v>296.79000000000002</v>
      </c>
      <c r="C2301">
        <v>1</v>
      </c>
      <c r="H2301">
        <f>VLOOKUP(A2301,[1]Sheet1!$A$2:$F$10004,5,FALSE)</f>
        <v>297.32</v>
      </c>
      <c r="I2301">
        <f>VLOOKUP(A2301,[1]Sheet1!$A$2:$F$10004,6,FALSE)</f>
        <v>296.87457389999997</v>
      </c>
      <c r="J2301" s="5">
        <f t="shared" ca="1" si="490"/>
        <v>-1.6144221713978817E-3</v>
      </c>
      <c r="K2301">
        <f t="shared" ca="1" si="491"/>
        <v>-0.48000000000001819</v>
      </c>
      <c r="L2301" s="6">
        <f t="shared" si="479"/>
        <v>2300</v>
      </c>
      <c r="M2301">
        <f t="shared" si="480"/>
        <v>296.7722442122631</v>
      </c>
      <c r="N2301">
        <f t="shared" si="481"/>
        <v>3.1085791365772848E-2</v>
      </c>
      <c r="O2301">
        <f t="shared" si="482"/>
        <v>0.57118660831220991</v>
      </c>
      <c r="P2301" t="str">
        <f t="shared" si="483"/>
        <v/>
      </c>
      <c r="Q2301">
        <f t="shared" si="484"/>
        <v>0</v>
      </c>
      <c r="R2301">
        <f t="shared" si="492"/>
        <v>-0.43052754092943557</v>
      </c>
      <c r="S2301">
        <f t="shared" si="485"/>
        <v>-0.48103173841603836</v>
      </c>
      <c r="T2301" t="str">
        <f t="shared" si="486"/>
        <v/>
      </c>
      <c r="U2301" t="str">
        <f t="shared" si="487"/>
        <v/>
      </c>
      <c r="V2301" t="str">
        <f t="shared" si="488"/>
        <v/>
      </c>
      <c r="X2301">
        <f t="shared" ca="1" si="489"/>
        <v>-7.5531211544999337</v>
      </c>
    </row>
    <row r="2302" spans="1:24" x14ac:dyDescent="0.25">
      <c r="A2302" s="2">
        <v>43332.203392048606</v>
      </c>
      <c r="B2302">
        <v>296.79000000000002</v>
      </c>
      <c r="C2302">
        <v>1</v>
      </c>
      <c r="H2302">
        <f>VLOOKUP(A2302,[1]Sheet1!$A$2:$F$10004,5,FALSE)</f>
        <v>297.32</v>
      </c>
      <c r="I2302">
        <f>VLOOKUP(A2302,[1]Sheet1!$A$2:$F$10004,6,FALSE)</f>
        <v>296.87457389999997</v>
      </c>
      <c r="J2302" s="5">
        <f t="shared" ca="1" si="490"/>
        <v>-1.6144221713978817E-3</v>
      </c>
      <c r="K2302">
        <f t="shared" ca="1" si="491"/>
        <v>-0.48000000000001819</v>
      </c>
      <c r="L2302" s="6">
        <f t="shared" si="479"/>
        <v>2301</v>
      </c>
      <c r="M2302">
        <f t="shared" si="480"/>
        <v>296.7676413672317</v>
      </c>
      <c r="N2302">
        <f t="shared" si="481"/>
        <v>3.0663289481925718E-2</v>
      </c>
      <c r="O2302">
        <f t="shared" si="482"/>
        <v>0.72916615099288895</v>
      </c>
      <c r="P2302" t="str">
        <f t="shared" si="483"/>
        <v/>
      </c>
      <c r="Q2302">
        <f t="shared" si="484"/>
        <v>0</v>
      </c>
      <c r="R2302">
        <f t="shared" si="492"/>
        <v>-0.43052754092943557</v>
      </c>
      <c r="S2302">
        <f t="shared" si="485"/>
        <v>-0.48103173841603836</v>
      </c>
      <c r="T2302" t="str">
        <f t="shared" si="486"/>
        <v/>
      </c>
      <c r="U2302" t="str">
        <f t="shared" si="487"/>
        <v/>
      </c>
      <c r="V2302" t="str">
        <f t="shared" si="488"/>
        <v/>
      </c>
      <c r="X2302">
        <f t="shared" ca="1" si="489"/>
        <v>-7.5531211544999337</v>
      </c>
    </row>
    <row r="2303" spans="1:24" x14ac:dyDescent="0.25">
      <c r="A2303" s="2">
        <v>43332.203392048606</v>
      </c>
      <c r="B2303">
        <v>296.79000000000002</v>
      </c>
      <c r="C2303">
        <v>1</v>
      </c>
      <c r="H2303">
        <f>VLOOKUP(A2303,[1]Sheet1!$A$2:$F$10004,5,FALSE)</f>
        <v>297.32</v>
      </c>
      <c r="I2303">
        <f>VLOOKUP(A2303,[1]Sheet1!$A$2:$F$10004,6,FALSE)</f>
        <v>296.87457389999997</v>
      </c>
      <c r="J2303" s="5">
        <f t="shared" ca="1" si="490"/>
        <v>-1.6144221713978817E-3</v>
      </c>
      <c r="K2303">
        <f t="shared" ca="1" si="491"/>
        <v>-0.48000000000001819</v>
      </c>
      <c r="L2303" s="6">
        <f t="shared" si="479"/>
        <v>2302</v>
      </c>
      <c r="M2303">
        <f t="shared" si="480"/>
        <v>296.76359314404908</v>
      </c>
      <c r="N2303">
        <f t="shared" si="481"/>
        <v>3.0386574963338464E-2</v>
      </c>
      <c r="O2303">
        <f t="shared" si="482"/>
        <v>0.86903035247632443</v>
      </c>
      <c r="P2303" t="str">
        <f t="shared" si="483"/>
        <v/>
      </c>
      <c r="Q2303">
        <f t="shared" si="484"/>
        <v>0</v>
      </c>
      <c r="R2303">
        <f t="shared" si="492"/>
        <v>-0.43052754092943557</v>
      </c>
      <c r="S2303">
        <f t="shared" si="485"/>
        <v>-0.48103173841603836</v>
      </c>
      <c r="T2303" t="str">
        <f t="shared" si="486"/>
        <v/>
      </c>
      <c r="U2303" t="str">
        <f t="shared" si="487"/>
        <v/>
      </c>
      <c r="V2303" t="str">
        <f t="shared" si="488"/>
        <v/>
      </c>
      <c r="X2303">
        <f t="shared" ca="1" si="489"/>
        <v>-7.5531211544999337</v>
      </c>
    </row>
    <row r="2304" spans="1:24" x14ac:dyDescent="0.25">
      <c r="A2304" s="2">
        <v>43332.203392048606</v>
      </c>
      <c r="B2304">
        <v>296.79000000000002</v>
      </c>
      <c r="C2304">
        <v>1</v>
      </c>
      <c r="H2304">
        <f>VLOOKUP(A2304,[1]Sheet1!$A$2:$F$10004,5,FALSE)</f>
        <v>297.32</v>
      </c>
      <c r="I2304">
        <f>VLOOKUP(A2304,[1]Sheet1!$A$2:$F$10004,6,FALSE)</f>
        <v>296.87457389999997</v>
      </c>
      <c r="J2304" s="5">
        <f t="shared" ca="1" si="490"/>
        <v>-1.6144221713978817E-3</v>
      </c>
      <c r="K2304">
        <f t="shared" ca="1" si="491"/>
        <v>-0.48000000000001819</v>
      </c>
      <c r="L2304" s="6">
        <f t="shared" si="479"/>
        <v>2303</v>
      </c>
      <c r="M2304">
        <f t="shared" si="480"/>
        <v>296.76009954271512</v>
      </c>
      <c r="N2304">
        <f t="shared" si="481"/>
        <v>3.0276265218045603E-2</v>
      </c>
      <c r="O2304">
        <f t="shared" si="482"/>
        <v>0.98758737478208358</v>
      </c>
      <c r="P2304" t="str">
        <f t="shared" si="483"/>
        <v/>
      </c>
      <c r="Q2304">
        <f t="shared" si="484"/>
        <v>0</v>
      </c>
      <c r="R2304">
        <f t="shared" si="492"/>
        <v>-0.43052754092943557</v>
      </c>
      <c r="S2304">
        <f t="shared" si="485"/>
        <v>-0.48103173841603836</v>
      </c>
      <c r="T2304" t="str">
        <f t="shared" si="486"/>
        <v/>
      </c>
      <c r="U2304" t="str">
        <f t="shared" si="487"/>
        <v/>
      </c>
      <c r="V2304" t="str">
        <f t="shared" si="488"/>
        <v/>
      </c>
      <c r="X2304">
        <f t="shared" ca="1" si="489"/>
        <v>-7.5531211544999337</v>
      </c>
    </row>
    <row r="2305" spans="1:24" x14ac:dyDescent="0.25">
      <c r="A2305" s="2">
        <v>43332.203430706017</v>
      </c>
      <c r="B2305">
        <v>296.79042616098008</v>
      </c>
      <c r="C2305">
        <v>7</v>
      </c>
      <c r="H2305">
        <f>VLOOKUP(A2305,[1]Sheet1!$A$2:$F$10004,5,FALSE)</f>
        <v>297.32</v>
      </c>
      <c r="I2305">
        <f>VLOOKUP(A2305,[1]Sheet1!$A$2:$F$10004,6,FALSE)</f>
        <v>296.88</v>
      </c>
      <c r="J2305" s="5">
        <f t="shared" ca="1" si="490"/>
        <v>-1.6144221713978817E-3</v>
      </c>
      <c r="K2305">
        <f t="shared" ca="1" si="491"/>
        <v>-0.48000000000001819</v>
      </c>
      <c r="L2305" s="6">
        <f t="shared" si="479"/>
        <v>2304</v>
      </c>
      <c r="M2305">
        <f t="shared" si="480"/>
        <v>296.75716056323</v>
      </c>
      <c r="N2305">
        <f t="shared" si="481"/>
        <v>3.0340598713156093E-2</v>
      </c>
      <c r="O2305">
        <f t="shared" si="482"/>
        <v>1.0964054488367472</v>
      </c>
      <c r="P2305" t="str">
        <f t="shared" si="483"/>
        <v/>
      </c>
      <c r="Q2305">
        <f t="shared" si="484"/>
        <v>3.8657410186715424E-5</v>
      </c>
      <c r="R2305">
        <f t="shared" si="492"/>
        <v>0.34014352050856345</v>
      </c>
      <c r="S2305">
        <f t="shared" si="485"/>
        <v>2.4876212758086553</v>
      </c>
      <c r="T2305" t="str">
        <f t="shared" si="486"/>
        <v/>
      </c>
      <c r="U2305" t="str">
        <f t="shared" si="487"/>
        <v/>
      </c>
      <c r="V2305" t="str">
        <f t="shared" si="488"/>
        <v/>
      </c>
      <c r="X2305">
        <f t="shared" ca="1" si="489"/>
        <v>-7.5531211544999337</v>
      </c>
    </row>
    <row r="2306" spans="1:24" x14ac:dyDescent="0.25">
      <c r="A2306" s="2">
        <v>43332.203430706017</v>
      </c>
      <c r="B2306">
        <v>296.88</v>
      </c>
      <c r="C2306">
        <v>3</v>
      </c>
      <c r="H2306">
        <f>VLOOKUP(A2306,[1]Sheet1!$A$2:$F$10004,5,FALSE)</f>
        <v>297.32</v>
      </c>
      <c r="I2306">
        <f>VLOOKUP(A2306,[1]Sheet1!$A$2:$F$10004,6,FALSE)</f>
        <v>296.88</v>
      </c>
      <c r="J2306" s="5">
        <f t="shared" ca="1" si="490"/>
        <v>-1.6144221713978817E-3</v>
      </c>
      <c r="K2306">
        <f t="shared" ca="1" si="491"/>
        <v>-0.48000000000001819</v>
      </c>
      <c r="L2306" s="6">
        <f t="shared" si="479"/>
        <v>2305</v>
      </c>
      <c r="M2306">
        <f t="shared" si="480"/>
        <v>296.75482490970552</v>
      </c>
      <c r="N2306">
        <f t="shared" si="481"/>
        <v>3.0587744465228096E-2</v>
      </c>
      <c r="O2306">
        <f t="shared" si="482"/>
        <v>4.0923282341649747</v>
      </c>
      <c r="P2306">
        <f t="shared" si="483"/>
        <v>1</v>
      </c>
      <c r="Q2306">
        <f t="shared" si="484"/>
        <v>0</v>
      </c>
      <c r="R2306">
        <f t="shared" si="492"/>
        <v>-0.45312432191997659</v>
      </c>
      <c r="S2306">
        <f t="shared" si="485"/>
        <v>0.39503887568789087</v>
      </c>
      <c r="T2306" t="str">
        <f t="shared" si="486"/>
        <v/>
      </c>
      <c r="U2306" t="str">
        <f t="shared" si="487"/>
        <v/>
      </c>
      <c r="V2306" t="str">
        <f t="shared" si="488"/>
        <v/>
      </c>
      <c r="X2306">
        <f t="shared" ca="1" si="489"/>
        <v>-7.5531211544999337</v>
      </c>
    </row>
    <row r="2307" spans="1:24" x14ac:dyDescent="0.25">
      <c r="A2307" s="2">
        <v>43332.203430706017</v>
      </c>
      <c r="B2307">
        <v>296.88717470244001</v>
      </c>
      <c r="C2307">
        <v>4</v>
      </c>
      <c r="H2307">
        <f>VLOOKUP(A2307,[1]Sheet1!$A$2:$F$10004,5,FALSE)</f>
        <v>297.32</v>
      </c>
      <c r="I2307">
        <f>VLOOKUP(A2307,[1]Sheet1!$A$2:$F$10004,6,FALSE)</f>
        <v>296.88</v>
      </c>
      <c r="J2307" s="5">
        <f t="shared" ca="1" si="490"/>
        <v>-1.6144221713978817E-3</v>
      </c>
      <c r="K2307">
        <f t="shared" ca="1" si="491"/>
        <v>-0.48000000000001819</v>
      </c>
      <c r="L2307" s="6">
        <f t="shared" si="479"/>
        <v>2306</v>
      </c>
      <c r="M2307">
        <f t="shared" si="480"/>
        <v>296.76327873949265</v>
      </c>
      <c r="N2307">
        <f t="shared" si="481"/>
        <v>3.6804903336877463E-2</v>
      </c>
      <c r="O2307">
        <f t="shared" si="482"/>
        <v>3.3662895895509162</v>
      </c>
      <c r="P2307">
        <f t="shared" si="483"/>
        <v>1</v>
      </c>
      <c r="Q2307">
        <f t="shared" si="484"/>
        <v>0</v>
      </c>
      <c r="R2307">
        <f t="shared" si="492"/>
        <v>-0.45312432191997654</v>
      </c>
      <c r="S2307">
        <f t="shared" si="485"/>
        <v>0.82997253993931031</v>
      </c>
      <c r="T2307" t="str">
        <f t="shared" si="486"/>
        <v/>
      </c>
      <c r="U2307" t="str">
        <f t="shared" si="487"/>
        <v/>
      </c>
      <c r="V2307" t="str">
        <f t="shared" si="488"/>
        <v/>
      </c>
      <c r="X2307">
        <f t="shared" ca="1" si="489"/>
        <v>-7.5531211544999337</v>
      </c>
    </row>
    <row r="2308" spans="1:24" x14ac:dyDescent="0.25">
      <c r="A2308" s="2">
        <v>43332.203430706017</v>
      </c>
      <c r="B2308">
        <v>296.90804619421999</v>
      </c>
      <c r="C2308">
        <v>2</v>
      </c>
      <c r="H2308">
        <f>VLOOKUP(A2308,[1]Sheet1!$A$2:$F$10004,5,FALSE)</f>
        <v>297.32</v>
      </c>
      <c r="I2308">
        <f>VLOOKUP(A2308,[1]Sheet1!$A$2:$F$10004,6,FALSE)</f>
        <v>296.88</v>
      </c>
      <c r="J2308" s="5">
        <f t="shared" ca="1" si="490"/>
        <v>-1.6144221713978817E-3</v>
      </c>
      <c r="K2308">
        <f t="shared" ca="1" si="491"/>
        <v>-0.48000000000001819</v>
      </c>
      <c r="L2308" s="6">
        <f t="shared" ref="L2308:L2371" si="493">L2307+1</f>
        <v>2307</v>
      </c>
      <c r="M2308">
        <f t="shared" si="480"/>
        <v>296.77265337560908</v>
      </c>
      <c r="N2308">
        <f t="shared" si="481"/>
        <v>4.2068847579083787E-2</v>
      </c>
      <c r="O2308">
        <f t="shared" si="482"/>
        <v>3.2183629075265205</v>
      </c>
      <c r="P2308">
        <f t="shared" si="483"/>
        <v>1</v>
      </c>
      <c r="Q2308">
        <f t="shared" si="484"/>
        <v>0</v>
      </c>
      <c r="R2308">
        <f t="shared" si="492"/>
        <v>-0.45312432191997659</v>
      </c>
      <c r="S2308">
        <f t="shared" si="485"/>
        <v>-0.12708214194383718</v>
      </c>
      <c r="T2308" t="str">
        <f t="shared" si="486"/>
        <v/>
      </c>
      <c r="U2308" t="str">
        <f t="shared" si="487"/>
        <v/>
      </c>
      <c r="V2308" t="str">
        <f t="shared" si="488"/>
        <v/>
      </c>
      <c r="X2308">
        <f t="shared" ca="1" si="489"/>
        <v>-7.5531211544999337</v>
      </c>
    </row>
    <row r="2309" spans="1:24" x14ac:dyDescent="0.25">
      <c r="A2309" s="2">
        <v>43332.203430706017</v>
      </c>
      <c r="B2309">
        <v>296.91000000000003</v>
      </c>
      <c r="C2309">
        <v>1</v>
      </c>
      <c r="H2309">
        <f>VLOOKUP(A2309,[1]Sheet1!$A$2:$F$10004,5,FALSE)</f>
        <v>297.32</v>
      </c>
      <c r="I2309">
        <f>VLOOKUP(A2309,[1]Sheet1!$A$2:$F$10004,6,FALSE)</f>
        <v>296.88</v>
      </c>
      <c r="J2309" s="5">
        <f t="shared" ca="1" si="490"/>
        <v>-1.6144221713978817E-3</v>
      </c>
      <c r="K2309">
        <f t="shared" ca="1" si="491"/>
        <v>-0.48000000000001819</v>
      </c>
      <c r="L2309" s="6">
        <f t="shared" si="493"/>
        <v>2308</v>
      </c>
      <c r="M2309">
        <f t="shared" si="480"/>
        <v>296.78447799043772</v>
      </c>
      <c r="N2309">
        <f t="shared" si="481"/>
        <v>4.7586688674541709E-2</v>
      </c>
      <c r="O2309">
        <f t="shared" si="482"/>
        <v>2.6377546548948216</v>
      </c>
      <c r="P2309">
        <f t="shared" si="483"/>
        <v>1</v>
      </c>
      <c r="Q2309">
        <f t="shared" si="484"/>
        <v>0</v>
      </c>
      <c r="R2309">
        <f t="shared" si="492"/>
        <v>-0.45312432191997654</v>
      </c>
      <c r="S2309">
        <f t="shared" si="485"/>
        <v>-0.60013399041765514</v>
      </c>
      <c r="T2309" t="str">
        <f t="shared" si="486"/>
        <v/>
      </c>
      <c r="U2309" t="str">
        <f t="shared" si="487"/>
        <v/>
      </c>
      <c r="V2309" t="str">
        <f t="shared" si="488"/>
        <v/>
      </c>
      <c r="X2309">
        <f t="shared" ca="1" si="489"/>
        <v>-7.5531211544999337</v>
      </c>
    </row>
    <row r="2310" spans="1:24" x14ac:dyDescent="0.25">
      <c r="A2310" s="2">
        <v>43332.203430706017</v>
      </c>
      <c r="B2310">
        <v>296.91000000000003</v>
      </c>
      <c r="C2310">
        <v>1</v>
      </c>
      <c r="H2310">
        <f>VLOOKUP(A2310,[1]Sheet1!$A$2:$F$10004,5,FALSE)</f>
        <v>297.32</v>
      </c>
      <c r="I2310">
        <f>VLOOKUP(A2310,[1]Sheet1!$A$2:$F$10004,6,FALSE)</f>
        <v>296.88</v>
      </c>
      <c r="J2310" s="5">
        <f t="shared" ca="1" si="490"/>
        <v>-1.6144221713978817E-3</v>
      </c>
      <c r="K2310">
        <f t="shared" ca="1" si="491"/>
        <v>-0.48000000000001819</v>
      </c>
      <c r="L2310" s="6">
        <f t="shared" si="493"/>
        <v>2309</v>
      </c>
      <c r="M2310">
        <f t="shared" si="480"/>
        <v>296.7964853283089</v>
      </c>
      <c r="N2310">
        <f t="shared" si="481"/>
        <v>5.1780521227722018E-2</v>
      </c>
      <c r="O2310">
        <f t="shared" si="482"/>
        <v>2.1922272893295611</v>
      </c>
      <c r="P2310">
        <f t="shared" si="483"/>
        <v>1</v>
      </c>
      <c r="Q2310">
        <f t="shared" si="484"/>
        <v>0</v>
      </c>
      <c r="R2310">
        <f t="shared" si="492"/>
        <v>-0.45312432191997654</v>
      </c>
      <c r="S2310">
        <f t="shared" si="485"/>
        <v>-0.60013399041765514</v>
      </c>
      <c r="T2310" t="str">
        <f t="shared" si="486"/>
        <v/>
      </c>
      <c r="U2310" t="str">
        <f t="shared" si="487"/>
        <v/>
      </c>
      <c r="V2310" t="str">
        <f t="shared" si="488"/>
        <v/>
      </c>
      <c r="X2310">
        <f t="shared" ca="1" si="489"/>
        <v>-7.5531211544999337</v>
      </c>
    </row>
    <row r="2311" spans="1:24" x14ac:dyDescent="0.25">
      <c r="A2311" s="2">
        <v>43332.203565219897</v>
      </c>
      <c r="B2311">
        <v>297.01889518952009</v>
      </c>
      <c r="C2311">
        <v>10</v>
      </c>
      <c r="H2311">
        <f>VLOOKUP(A2311,[1]Sheet1!$A$2:$F$10004,5,FALSE)</f>
        <v>297.32</v>
      </c>
      <c r="I2311">
        <f>VLOOKUP(A2311,[1]Sheet1!$A$2:$F$10004,6,FALSE)</f>
        <v>297.14824750000002</v>
      </c>
      <c r="J2311" s="5">
        <f t="shared" ca="1" si="490"/>
        <v>-1.6144221713978817E-3</v>
      </c>
      <c r="K2311">
        <f t="shared" ca="1" si="491"/>
        <v>-0.48000000000001819</v>
      </c>
      <c r="L2311" s="6">
        <f t="shared" si="493"/>
        <v>2310</v>
      </c>
      <c r="M2311">
        <f t="shared" si="480"/>
        <v>296.80844224601208</v>
      </c>
      <c r="N2311">
        <f t="shared" si="481"/>
        <v>5.4817867329366977E-2</v>
      </c>
      <c r="O2311">
        <f t="shared" si="482"/>
        <v>3.8391304470772987</v>
      </c>
      <c r="P2311">
        <f t="shared" si="483"/>
        <v>1</v>
      </c>
      <c r="Q2311">
        <f t="shared" si="484"/>
        <v>1.3451388076646253E-4</v>
      </c>
      <c r="R2311">
        <f t="shared" si="492"/>
        <v>2.231956462465789</v>
      </c>
      <c r="S2311">
        <f t="shared" si="485"/>
        <v>3.5369599009721386</v>
      </c>
      <c r="T2311" t="str">
        <f t="shared" si="486"/>
        <v/>
      </c>
      <c r="U2311" t="str">
        <f t="shared" si="487"/>
        <v/>
      </c>
      <c r="V2311" t="str">
        <f t="shared" si="488"/>
        <v/>
      </c>
      <c r="X2311">
        <f t="shared" ca="1" si="489"/>
        <v>-7.5531211544999337</v>
      </c>
    </row>
    <row r="2312" spans="1:24" x14ac:dyDescent="0.25">
      <c r="A2312" s="2">
        <v>43332.203565219897</v>
      </c>
      <c r="B2312">
        <v>297.14999999999998</v>
      </c>
      <c r="C2312">
        <v>1</v>
      </c>
      <c r="H2312">
        <f>VLOOKUP(A2312,[1]Sheet1!$A$2:$F$10004,5,FALSE)</f>
        <v>297.32</v>
      </c>
      <c r="I2312">
        <f>VLOOKUP(A2312,[1]Sheet1!$A$2:$F$10004,6,FALSE)</f>
        <v>297.14824750000002</v>
      </c>
      <c r="J2312" s="5">
        <f t="shared" ca="1" si="490"/>
        <v>-1.6144221713978817E-3</v>
      </c>
      <c r="K2312">
        <f t="shared" ca="1" si="491"/>
        <v>-0.48000000000001819</v>
      </c>
      <c r="L2312" s="6">
        <f t="shared" si="493"/>
        <v>2311</v>
      </c>
      <c r="M2312">
        <f t="shared" si="480"/>
        <v>296.83279390806371</v>
      </c>
      <c r="N2312">
        <f t="shared" si="481"/>
        <v>6.4356113135030937E-2</v>
      </c>
      <c r="O2312">
        <f t="shared" si="482"/>
        <v>4.9289193595441994</v>
      </c>
      <c r="P2312">
        <f t="shared" si="483"/>
        <v>1</v>
      </c>
      <c r="Q2312">
        <f t="shared" si="484"/>
        <v>0</v>
      </c>
      <c r="R2312">
        <f t="shared" si="492"/>
        <v>-0.49746020311567352</v>
      </c>
      <c r="S2312">
        <f t="shared" si="485"/>
        <v>-0.61920237450665438</v>
      </c>
      <c r="T2312" t="str">
        <f t="shared" si="486"/>
        <v/>
      </c>
      <c r="U2312" t="str">
        <f t="shared" si="487"/>
        <v/>
      </c>
      <c r="V2312" t="str">
        <f t="shared" si="488"/>
        <v/>
      </c>
      <c r="X2312">
        <f t="shared" ca="1" si="489"/>
        <v>-7.5531211544999337</v>
      </c>
    </row>
    <row r="2313" spans="1:24" x14ac:dyDescent="0.25">
      <c r="A2313" s="2">
        <v>43332.203565219897</v>
      </c>
      <c r="B2313">
        <v>297.14999999999998</v>
      </c>
      <c r="C2313">
        <v>1</v>
      </c>
      <c r="H2313">
        <f>VLOOKUP(A2313,[1]Sheet1!$A$2:$F$10004,5,FALSE)</f>
        <v>297.32</v>
      </c>
      <c r="I2313">
        <f>VLOOKUP(A2313,[1]Sheet1!$A$2:$F$10004,6,FALSE)</f>
        <v>297.14824750000002</v>
      </c>
      <c r="J2313" s="5">
        <f t="shared" ca="1" si="490"/>
        <v>-1.6144221713978817E-3</v>
      </c>
      <c r="K2313">
        <f t="shared" ca="1" si="491"/>
        <v>-0.48000000000001819</v>
      </c>
      <c r="L2313" s="6">
        <f t="shared" si="493"/>
        <v>2312</v>
      </c>
      <c r="M2313">
        <f t="shared" si="480"/>
        <v>296.87152950548364</v>
      </c>
      <c r="N2313">
        <f t="shared" si="481"/>
        <v>8.1998069759744399E-2</v>
      </c>
      <c r="O2313">
        <f t="shared" si="482"/>
        <v>3.3960615820867983</v>
      </c>
      <c r="P2313">
        <f t="shared" si="483"/>
        <v>1</v>
      </c>
      <c r="Q2313">
        <f t="shared" si="484"/>
        <v>0</v>
      </c>
      <c r="R2313">
        <f t="shared" si="492"/>
        <v>-0.49746020311567352</v>
      </c>
      <c r="S2313">
        <f t="shared" si="485"/>
        <v>-0.60529742976112433</v>
      </c>
      <c r="T2313" t="str">
        <f t="shared" si="486"/>
        <v/>
      </c>
      <c r="U2313" t="str">
        <f t="shared" si="487"/>
        <v/>
      </c>
      <c r="V2313" t="str">
        <f t="shared" si="488"/>
        <v/>
      </c>
      <c r="X2313">
        <f t="shared" ca="1" si="489"/>
        <v>-7.5531211544999337</v>
      </c>
    </row>
    <row r="2314" spans="1:24" x14ac:dyDescent="0.25">
      <c r="A2314" s="2">
        <v>43332.203694733798</v>
      </c>
      <c r="B2314">
        <v>297.22623742571989</v>
      </c>
      <c r="C2314">
        <v>5</v>
      </c>
      <c r="H2314">
        <f>VLOOKUP(A2314,[1]Sheet1!$A$2:$F$10004,5,FALSE)</f>
        <v>297.32</v>
      </c>
      <c r="I2314">
        <f>VLOOKUP(A2314,[1]Sheet1!$A$2:$F$10004,6,FALSE)</f>
        <v>297.33</v>
      </c>
      <c r="J2314" s="5">
        <f t="shared" ca="1" si="490"/>
        <v>-1.6144221713978817E-3</v>
      </c>
      <c r="K2314">
        <f t="shared" ca="1" si="491"/>
        <v>-0.48000000000001819</v>
      </c>
      <c r="L2314" s="6">
        <f t="shared" si="493"/>
        <v>2313</v>
      </c>
      <c r="M2314">
        <f t="shared" si="480"/>
        <v>296.90900459870187</v>
      </c>
      <c r="N2314">
        <f t="shared" si="481"/>
        <v>9.2603881518610237E-2</v>
      </c>
      <c r="O2314">
        <f t="shared" si="482"/>
        <v>3.4256968694585912</v>
      </c>
      <c r="P2314">
        <f t="shared" si="483"/>
        <v>1</v>
      </c>
      <c r="Q2314">
        <f t="shared" si="484"/>
        <v>1.295139009016566E-4</v>
      </c>
      <c r="R2314">
        <f t="shared" si="492"/>
        <v>1.9298176241500209</v>
      </c>
      <c r="S2314">
        <f t="shared" si="485"/>
        <v>0.97948129543163764</v>
      </c>
      <c r="T2314" t="str">
        <f t="shared" si="486"/>
        <v/>
      </c>
      <c r="U2314" t="str">
        <f t="shared" si="487"/>
        <v/>
      </c>
      <c r="V2314" t="str">
        <f t="shared" si="488"/>
        <v/>
      </c>
      <c r="X2314">
        <f t="shared" ca="1" si="489"/>
        <v>-7.5531211544999337</v>
      </c>
    </row>
    <row r="2315" spans="1:24" x14ac:dyDescent="0.25">
      <c r="A2315" s="2">
        <v>43332.203749305547</v>
      </c>
      <c r="B2315">
        <v>297.33</v>
      </c>
      <c r="C2315">
        <v>2</v>
      </c>
      <c r="H2315">
        <f>VLOOKUP(A2315,[1]Sheet1!$A$2:$F$10004,5,FALSE)</f>
        <v>297.32</v>
      </c>
      <c r="I2315">
        <f>VLOOKUP(A2315,[1]Sheet1!$A$2:$F$10004,6,FALSE)</f>
        <v>297.33</v>
      </c>
      <c r="J2315" s="5">
        <f t="shared" ca="1" si="490"/>
        <v>-1.6144221713978817E-3</v>
      </c>
      <c r="K2315">
        <f t="shared" ca="1" si="491"/>
        <v>-0.48000000000001819</v>
      </c>
      <c r="L2315" s="6">
        <f t="shared" si="493"/>
        <v>2314</v>
      </c>
      <c r="M2315">
        <f t="shared" si="480"/>
        <v>296.95393203637207</v>
      </c>
      <c r="N2315">
        <f t="shared" si="481"/>
        <v>0.10439156490581004</v>
      </c>
      <c r="O2315">
        <f t="shared" si="482"/>
        <v>3.6024746249108799</v>
      </c>
      <c r="P2315">
        <f t="shared" si="483"/>
        <v>1</v>
      </c>
      <c r="Q2315">
        <f t="shared" si="484"/>
        <v>5.4571748478338122E-5</v>
      </c>
      <c r="R2315">
        <f t="shared" si="492"/>
        <v>0.43525748292056637</v>
      </c>
      <c r="S2315">
        <f t="shared" si="485"/>
        <v>-0.25125328559243981</v>
      </c>
      <c r="T2315" t="str">
        <f t="shared" si="486"/>
        <v/>
      </c>
      <c r="U2315" t="str">
        <f t="shared" si="487"/>
        <v/>
      </c>
      <c r="V2315" t="str">
        <f t="shared" si="488"/>
        <v/>
      </c>
      <c r="X2315">
        <f t="shared" ca="1" si="489"/>
        <v>-7.5531211544999337</v>
      </c>
    </row>
    <row r="2316" spans="1:24" x14ac:dyDescent="0.25">
      <c r="A2316" s="2">
        <v>43332.203749305547</v>
      </c>
      <c r="B2316">
        <v>297.33</v>
      </c>
      <c r="C2316">
        <v>1</v>
      </c>
      <c r="H2316">
        <f>VLOOKUP(A2316,[1]Sheet1!$A$2:$F$10004,5,FALSE)</f>
        <v>297.32</v>
      </c>
      <c r="I2316">
        <f>VLOOKUP(A2316,[1]Sheet1!$A$2:$F$10004,6,FALSE)</f>
        <v>297.33</v>
      </c>
      <c r="J2316" s="5">
        <f t="shared" ca="1" si="490"/>
        <v>-1.6144221713978817E-3</v>
      </c>
      <c r="K2316">
        <f t="shared" ca="1" si="491"/>
        <v>-0.48000000000001819</v>
      </c>
      <c r="L2316" s="6">
        <f t="shared" si="493"/>
        <v>2315</v>
      </c>
      <c r="M2316">
        <f t="shared" si="480"/>
        <v>297.00907315937656</v>
      </c>
      <c r="N2316">
        <f t="shared" si="481"/>
        <v>0.11873049608331615</v>
      </c>
      <c r="O2316">
        <f t="shared" si="482"/>
        <v>2.702985763642614</v>
      </c>
      <c r="P2316">
        <f t="shared" si="483"/>
        <v>1</v>
      </c>
      <c r="Q2316">
        <f t="shared" si="484"/>
        <v>0</v>
      </c>
      <c r="R2316">
        <f t="shared" si="492"/>
        <v>-0.57008768572242063</v>
      </c>
      <c r="S2316">
        <f t="shared" si="485"/>
        <v>-0.65880784586841223</v>
      </c>
      <c r="T2316">
        <f t="shared" si="486"/>
        <v>1</v>
      </c>
      <c r="U2316">
        <f t="shared" ca="1" si="487"/>
        <v>-0.48000000000001819</v>
      </c>
      <c r="V2316">
        <f t="shared" ca="1" si="488"/>
        <v>-0.48000000000001819</v>
      </c>
      <c r="X2316">
        <f t="shared" ca="1" si="489"/>
        <v>-8.0331211544999519</v>
      </c>
    </row>
    <row r="2317" spans="1:24" x14ac:dyDescent="0.25">
      <c r="A2317" s="2">
        <v>43332.203749305547</v>
      </c>
      <c r="B2317">
        <v>297.33</v>
      </c>
      <c r="C2317">
        <v>1</v>
      </c>
      <c r="H2317">
        <f>VLOOKUP(A2317,[1]Sheet1!$A$2:$F$10004,5,FALSE)</f>
        <v>297.32</v>
      </c>
      <c r="I2317">
        <f>VLOOKUP(A2317,[1]Sheet1!$A$2:$F$10004,6,FALSE)</f>
        <v>297.33</v>
      </c>
      <c r="J2317" s="5">
        <f t="shared" ca="1" si="490"/>
        <v>-1.6144221713978817E-3</v>
      </c>
      <c r="K2317">
        <f t="shared" ca="1" si="491"/>
        <v>-0.48000000000001819</v>
      </c>
      <c r="L2317" s="6">
        <f t="shared" si="493"/>
        <v>2316</v>
      </c>
      <c r="M2317">
        <f t="shared" si="480"/>
        <v>297.06204621515423</v>
      </c>
      <c r="N2317">
        <f t="shared" si="481"/>
        <v>0.12648895547271882</v>
      </c>
      <c r="O2317">
        <f t="shared" si="482"/>
        <v>2.1183966919827308</v>
      </c>
      <c r="P2317">
        <f t="shared" si="483"/>
        <v>1</v>
      </c>
      <c r="Q2317">
        <f t="shared" si="484"/>
        <v>0</v>
      </c>
      <c r="R2317">
        <f t="shared" si="492"/>
        <v>-0.57008768572242063</v>
      </c>
      <c r="S2317">
        <f t="shared" si="485"/>
        <v>-0.65880784586841223</v>
      </c>
      <c r="T2317">
        <f t="shared" si="486"/>
        <v>1</v>
      </c>
      <c r="U2317">
        <f t="shared" ca="1" si="487"/>
        <v>-0.48000000000001819</v>
      </c>
      <c r="V2317" t="str">
        <f t="shared" si="488"/>
        <v/>
      </c>
      <c r="X2317">
        <f t="shared" ca="1" si="489"/>
        <v>-8.0331211544999519</v>
      </c>
    </row>
    <row r="2318" spans="1:24" x14ac:dyDescent="0.25">
      <c r="A2318" s="2">
        <v>43332.203749305547</v>
      </c>
      <c r="B2318">
        <v>297.33</v>
      </c>
      <c r="C2318">
        <v>1</v>
      </c>
      <c r="H2318">
        <f>VLOOKUP(A2318,[1]Sheet1!$A$2:$F$10004,5,FALSE)</f>
        <v>297.32</v>
      </c>
      <c r="I2318">
        <f>VLOOKUP(A2318,[1]Sheet1!$A$2:$F$10004,6,FALSE)</f>
        <v>297.33</v>
      </c>
      <c r="J2318" s="5">
        <f t="shared" ca="1" si="490"/>
        <v>-4.6612673214038589E-4</v>
      </c>
      <c r="K2318">
        <f t="shared" ca="1" si="491"/>
        <v>-0.13858879999997953</v>
      </c>
      <c r="L2318" s="6">
        <f t="shared" si="493"/>
        <v>2317</v>
      </c>
      <c r="M2318">
        <f t="shared" si="480"/>
        <v>297.11285120370491</v>
      </c>
      <c r="N2318">
        <f t="shared" si="481"/>
        <v>0.12954496165050255</v>
      </c>
      <c r="O2318">
        <f t="shared" si="482"/>
        <v>1.6762427000512787</v>
      </c>
      <c r="P2318">
        <f t="shared" si="483"/>
        <v>1</v>
      </c>
      <c r="Q2318">
        <f t="shared" si="484"/>
        <v>0</v>
      </c>
      <c r="R2318">
        <f t="shared" si="492"/>
        <v>-0.54178528972003492</v>
      </c>
      <c r="S2318">
        <f t="shared" si="485"/>
        <v>-0.65880784586841223</v>
      </c>
      <c r="T2318">
        <f t="shared" si="486"/>
        <v>1</v>
      </c>
      <c r="U2318">
        <f t="shared" ca="1" si="487"/>
        <v>-0.13858879999997953</v>
      </c>
      <c r="V2318" t="str">
        <f t="shared" si="488"/>
        <v/>
      </c>
      <c r="X2318">
        <f t="shared" ca="1" si="489"/>
        <v>-8.0331211544999519</v>
      </c>
    </row>
    <row r="2319" spans="1:24" x14ac:dyDescent="0.25">
      <c r="A2319" s="2">
        <v>43332.203749305547</v>
      </c>
      <c r="B2319">
        <v>297.33</v>
      </c>
      <c r="C2319">
        <v>1</v>
      </c>
      <c r="H2319">
        <f>VLOOKUP(A2319,[1]Sheet1!$A$2:$F$10004,5,FALSE)</f>
        <v>297.32</v>
      </c>
      <c r="I2319">
        <f>VLOOKUP(A2319,[1]Sheet1!$A$2:$F$10004,6,FALSE)</f>
        <v>297.33</v>
      </c>
      <c r="J2319" s="5">
        <f t="shared" ca="1" si="490"/>
        <v>-1.3117180142606833E-3</v>
      </c>
      <c r="K2319">
        <f t="shared" ca="1" si="491"/>
        <v>-0.38999999999998636</v>
      </c>
      <c r="L2319" s="6">
        <f t="shared" si="493"/>
        <v>2318</v>
      </c>
      <c r="M2319">
        <f t="shared" si="480"/>
        <v>297.16132205153866</v>
      </c>
      <c r="N2319">
        <f t="shared" si="481"/>
        <v>0.12902998478246955</v>
      </c>
      <c r="O2319">
        <f t="shared" si="482"/>
        <v>1.3072771320999157</v>
      </c>
      <c r="P2319" t="str">
        <f t="shared" si="483"/>
        <v/>
      </c>
      <c r="Q2319">
        <f t="shared" si="484"/>
        <v>0</v>
      </c>
      <c r="R2319">
        <f t="shared" si="492"/>
        <v>-0.49959688416450637</v>
      </c>
      <c r="S2319">
        <f t="shared" si="485"/>
        <v>-0.64451929782408479</v>
      </c>
      <c r="T2319" t="str">
        <f t="shared" si="486"/>
        <v/>
      </c>
      <c r="U2319" t="str">
        <f t="shared" si="487"/>
        <v/>
      </c>
      <c r="V2319" t="str">
        <f t="shared" si="488"/>
        <v/>
      </c>
      <c r="X2319">
        <f t="shared" ca="1" si="489"/>
        <v>-8.0331211544999519</v>
      </c>
    </row>
    <row r="2320" spans="1:24" x14ac:dyDescent="0.25">
      <c r="A2320" s="2">
        <v>43332.20403335648</v>
      </c>
      <c r="B2320">
        <v>297.32971822622011</v>
      </c>
      <c r="C2320">
        <v>10</v>
      </c>
      <c r="H2320">
        <f>VLOOKUP(A2320,[1]Sheet1!$A$2:$F$10004,5,FALSE)</f>
        <v>297.32</v>
      </c>
      <c r="I2320">
        <f>VLOOKUP(A2320,[1]Sheet1!$A$2:$F$10004,6,FALSE)</f>
        <v>297.33</v>
      </c>
      <c r="J2320" s="5">
        <f t="shared" ca="1" si="490"/>
        <v>-2.5626261267280419E-4</v>
      </c>
      <c r="K2320">
        <f t="shared" ca="1" si="491"/>
        <v>-7.6191999999878135E-2</v>
      </c>
      <c r="L2320" s="6">
        <f t="shared" si="493"/>
        <v>2319</v>
      </c>
      <c r="M2320">
        <f t="shared" si="480"/>
        <v>297.20749278650322</v>
      </c>
      <c r="N2320">
        <f t="shared" si="481"/>
        <v>0.12553479226944664</v>
      </c>
      <c r="O2320">
        <f t="shared" si="482"/>
        <v>0.97363796527851731</v>
      </c>
      <c r="P2320" t="str">
        <f t="shared" si="483"/>
        <v/>
      </c>
      <c r="Q2320">
        <f t="shared" si="484"/>
        <v>2.8405093326000497E-4</v>
      </c>
      <c r="R2320">
        <f t="shared" si="492"/>
        <v>5.8458128689403752</v>
      </c>
      <c r="S2320">
        <f t="shared" si="485"/>
        <v>2.9604547019225897</v>
      </c>
      <c r="T2320" t="str">
        <f t="shared" si="486"/>
        <v/>
      </c>
      <c r="U2320" t="str">
        <f t="shared" si="487"/>
        <v/>
      </c>
      <c r="V2320" t="str">
        <f t="shared" si="488"/>
        <v/>
      </c>
      <c r="X2320">
        <f t="shared" ca="1" si="489"/>
        <v>-8.0331211544999519</v>
      </c>
    </row>
    <row r="2321" spans="1:24" x14ac:dyDescent="0.25">
      <c r="A2321" s="2">
        <v>43332.204093101849</v>
      </c>
      <c r="B2321">
        <v>297.32901795347999</v>
      </c>
      <c r="C2321">
        <v>4</v>
      </c>
      <c r="H2321">
        <f>VLOOKUP(A2321,[1]Sheet1!$A$2:$F$10004,5,FALSE)</f>
        <v>297.32</v>
      </c>
      <c r="I2321">
        <f>VLOOKUP(A2321,[1]Sheet1!$A$2:$F$10004,6,FALSE)</f>
        <v>296.92557820539997</v>
      </c>
      <c r="J2321" s="5">
        <f t="shared" ca="1" si="490"/>
        <v>-2.5626261267280419E-4</v>
      </c>
      <c r="K2321">
        <f t="shared" ca="1" si="491"/>
        <v>-7.6191999999878135E-2</v>
      </c>
      <c r="L2321" s="6">
        <f t="shared" si="493"/>
        <v>2320</v>
      </c>
      <c r="M2321">
        <f t="shared" si="480"/>
        <v>297.25131653254215</v>
      </c>
      <c r="N2321">
        <f t="shared" si="481"/>
        <v>0.1194529296983613</v>
      </c>
      <c r="O2321">
        <f t="shared" si="482"/>
        <v>0.65047731465482928</v>
      </c>
      <c r="P2321" t="str">
        <f t="shared" si="483"/>
        <v/>
      </c>
      <c r="Q2321">
        <f t="shared" si="484"/>
        <v>5.9745369071606547E-5</v>
      </c>
      <c r="R2321">
        <f t="shared" si="492"/>
        <v>0.56697767246099628</v>
      </c>
      <c r="S2321">
        <f t="shared" si="485"/>
        <v>0.5110043402031349</v>
      </c>
      <c r="T2321" t="str">
        <f t="shared" si="486"/>
        <v/>
      </c>
      <c r="U2321" t="str">
        <f t="shared" si="487"/>
        <v/>
      </c>
      <c r="V2321" t="str">
        <f t="shared" si="488"/>
        <v/>
      </c>
      <c r="X2321">
        <f t="shared" ca="1" si="489"/>
        <v>-8.0331211544999519</v>
      </c>
    </row>
    <row r="2322" spans="1:24" x14ac:dyDescent="0.25">
      <c r="A2322" s="2">
        <v>43332.204177488427</v>
      </c>
      <c r="B2322">
        <v>297.24956399656003</v>
      </c>
      <c r="C2322">
        <v>11</v>
      </c>
      <c r="H2322">
        <f>VLOOKUP(A2322,[1]Sheet1!$A$2:$F$10004,5,FALSE)</f>
        <v>297.10000000000002</v>
      </c>
      <c r="I2322">
        <f>VLOOKUP(A2322,[1]Sheet1!$A$2:$F$10004,6,FALSE)</f>
        <v>296.92557820539997</v>
      </c>
      <c r="J2322" s="5">
        <f t="shared" ca="1" si="490"/>
        <v>4.8403904409320865E-4</v>
      </c>
      <c r="K2322">
        <f t="shared" ca="1" si="491"/>
        <v>0.14380800000009231</v>
      </c>
      <c r="L2322" s="6">
        <f t="shared" si="493"/>
        <v>2321</v>
      </c>
      <c r="M2322">
        <f t="shared" si="480"/>
        <v>297.29264694000625</v>
      </c>
      <c r="N2322">
        <f t="shared" si="481"/>
        <v>0.11113110307651829</v>
      </c>
      <c r="O2322">
        <f t="shared" si="482"/>
        <v>-0.38767673723672286</v>
      </c>
      <c r="P2322" t="str">
        <f t="shared" si="483"/>
        <v/>
      </c>
      <c r="Q2322">
        <f t="shared" si="484"/>
        <v>8.4386578237172216E-5</v>
      </c>
      <c r="R2322">
        <f t="shared" si="492"/>
        <v>0.94282541123007935</v>
      </c>
      <c r="S2322">
        <f t="shared" si="485"/>
        <v>3.1197303186222998</v>
      </c>
      <c r="T2322" t="str">
        <f t="shared" si="486"/>
        <v/>
      </c>
      <c r="U2322" t="str">
        <f t="shared" si="487"/>
        <v/>
      </c>
      <c r="V2322" t="str">
        <f t="shared" si="488"/>
        <v/>
      </c>
      <c r="X2322">
        <f t="shared" ca="1" si="489"/>
        <v>-8.0331211544999519</v>
      </c>
    </row>
    <row r="2323" spans="1:24" x14ac:dyDescent="0.25">
      <c r="A2323" s="2">
        <v>43332.204177488427</v>
      </c>
      <c r="B2323">
        <v>297.10000000000002</v>
      </c>
      <c r="C2323">
        <v>5</v>
      </c>
      <c r="H2323">
        <f>VLOOKUP(A2323,[1]Sheet1!$A$2:$F$10004,5,FALSE)</f>
        <v>297.10000000000002</v>
      </c>
      <c r="I2323">
        <f>VLOOKUP(A2323,[1]Sheet1!$A$2:$F$10004,6,FALSE)</f>
        <v>296.92557820539997</v>
      </c>
      <c r="J2323" s="5">
        <f t="shared" ca="1" si="490"/>
        <v>4.8403904409320865E-4</v>
      </c>
      <c r="K2323">
        <f t="shared" ca="1" si="491"/>
        <v>0.14380800000009231</v>
      </c>
      <c r="L2323" s="6">
        <f t="shared" si="493"/>
        <v>2322</v>
      </c>
      <c r="M2323">
        <f t="shared" si="480"/>
        <v>297.31972923630917</v>
      </c>
      <c r="N2323">
        <f t="shared" si="481"/>
        <v>0.10451011776512086</v>
      </c>
      <c r="O2323">
        <f t="shared" si="482"/>
        <v>-2.1024685552739997</v>
      </c>
      <c r="P2323" t="str">
        <f t="shared" si="483"/>
        <v/>
      </c>
      <c r="Q2323">
        <f t="shared" si="484"/>
        <v>0</v>
      </c>
      <c r="R2323">
        <f t="shared" si="492"/>
        <v>-0.47871850992567633</v>
      </c>
      <c r="S2323">
        <f t="shared" si="485"/>
        <v>0.73239229067006861</v>
      </c>
      <c r="T2323" t="str">
        <f t="shared" si="486"/>
        <v/>
      </c>
      <c r="U2323" t="str">
        <f t="shared" si="487"/>
        <v/>
      </c>
      <c r="V2323" t="str">
        <f t="shared" si="488"/>
        <v/>
      </c>
      <c r="X2323">
        <f t="shared" ca="1" si="489"/>
        <v>-8.0331211544999519</v>
      </c>
    </row>
    <row r="2324" spans="1:24" x14ac:dyDescent="0.25">
      <c r="A2324" s="2">
        <v>43332.204184212962</v>
      </c>
      <c r="B2324">
        <v>297.03476172640012</v>
      </c>
      <c r="C2324">
        <v>8</v>
      </c>
      <c r="H2324">
        <f>VLOOKUP(A2324,[1]Sheet1!$A$2:$F$10004,5,FALSE)</f>
        <v>297.04124742999988</v>
      </c>
      <c r="I2324">
        <f>VLOOKUP(A2324,[1]Sheet1!$A$2:$F$10004,6,FALSE)</f>
        <v>296.92557820539997</v>
      </c>
      <c r="J2324" s="5">
        <f t="shared" ca="1" si="490"/>
        <v>1.0171145341400251E-3</v>
      </c>
      <c r="K2324">
        <f t="shared" ca="1" si="491"/>
        <v>0.30212497000013627</v>
      </c>
      <c r="L2324" s="6">
        <f t="shared" si="493"/>
        <v>2323</v>
      </c>
      <c r="M2324">
        <f t="shared" si="480"/>
        <v>297.32191429391918</v>
      </c>
      <c r="N2324">
        <f t="shared" si="481"/>
        <v>0.10870865155287666</v>
      </c>
      <c r="O2324">
        <f t="shared" si="482"/>
        <v>-2.6414877143369329</v>
      </c>
      <c r="P2324" t="str">
        <f t="shared" si="483"/>
        <v/>
      </c>
      <c r="Q2324">
        <f t="shared" si="484"/>
        <v>6.7245346144773066E-6</v>
      </c>
      <c r="R2324">
        <f t="shared" si="492"/>
        <v>-0.32237555644615323</v>
      </c>
      <c r="S2324">
        <f t="shared" si="485"/>
        <v>1.7029621515091686</v>
      </c>
      <c r="T2324" t="str">
        <f t="shared" si="486"/>
        <v/>
      </c>
      <c r="U2324" t="str">
        <f t="shared" si="487"/>
        <v/>
      </c>
      <c r="V2324" t="str">
        <f t="shared" si="488"/>
        <v/>
      </c>
      <c r="X2324">
        <f t="shared" ca="1" si="489"/>
        <v>-8.0331211544999519</v>
      </c>
    </row>
    <row r="2325" spans="1:24" x14ac:dyDescent="0.25">
      <c r="A2325" s="2">
        <v>43332.204184212962</v>
      </c>
      <c r="B2325">
        <v>296.77180300340001</v>
      </c>
      <c r="C2325">
        <v>4</v>
      </c>
      <c r="H2325">
        <f>VLOOKUP(A2325,[1]Sheet1!$A$2:$F$10004,5,FALSE)</f>
        <v>297.04124742999988</v>
      </c>
      <c r="I2325">
        <f>VLOOKUP(A2325,[1]Sheet1!$A$2:$F$10004,6,FALSE)</f>
        <v>296.92557820539997</v>
      </c>
      <c r="J2325" s="5">
        <f t="shared" ca="1" si="490"/>
        <v>1.0394265869520288E-3</v>
      </c>
      <c r="K2325">
        <f t="shared" ca="1" si="491"/>
        <v>0.30875257000013789</v>
      </c>
      <c r="L2325" s="6">
        <f t="shared" si="493"/>
        <v>2324</v>
      </c>
      <c r="M2325">
        <f t="shared" si="480"/>
        <v>297.31555564600944</v>
      </c>
      <c r="N2325">
        <f t="shared" si="481"/>
        <v>0.11708521277859531</v>
      </c>
      <c r="O2325">
        <f t="shared" si="482"/>
        <v>-4.6440761365626413</v>
      </c>
      <c r="P2325" t="str">
        <f t="shared" si="483"/>
        <v/>
      </c>
      <c r="Q2325">
        <f t="shared" si="484"/>
        <v>0</v>
      </c>
      <c r="R2325">
        <f t="shared" si="492"/>
        <v>-0.39765159619292623</v>
      </c>
      <c r="S2325">
        <f t="shared" si="485"/>
        <v>0.33289888539105611</v>
      </c>
      <c r="T2325" t="str">
        <f t="shared" si="486"/>
        <v/>
      </c>
      <c r="U2325" t="str">
        <f t="shared" si="487"/>
        <v/>
      </c>
      <c r="V2325" t="str">
        <f t="shared" si="488"/>
        <v/>
      </c>
      <c r="X2325">
        <f t="shared" ca="1" si="489"/>
        <v>-8.0331211544999519</v>
      </c>
    </row>
    <row r="2326" spans="1:24" x14ac:dyDescent="0.25">
      <c r="A2326" s="2">
        <v>43332.204184212962</v>
      </c>
      <c r="B2326">
        <v>296.75</v>
      </c>
      <c r="C2326">
        <v>1</v>
      </c>
      <c r="H2326">
        <f>VLOOKUP(A2326,[1]Sheet1!$A$2:$F$10004,5,FALSE)</f>
        <v>297.04124742999988</v>
      </c>
      <c r="I2326">
        <f>VLOOKUP(A2326,[1]Sheet1!$A$2:$F$10004,6,FALSE)</f>
        <v>296.92557820539997</v>
      </c>
      <c r="J2326" s="5">
        <f t="shared" ca="1" si="490"/>
        <v>1.0394265869522203E-3</v>
      </c>
      <c r="K2326">
        <f t="shared" ca="1" si="491"/>
        <v>0.30875257000019474</v>
      </c>
      <c r="L2326" s="6">
        <f t="shared" si="493"/>
        <v>2325</v>
      </c>
      <c r="M2326">
        <f t="shared" si="480"/>
        <v>297.27957426702557</v>
      </c>
      <c r="N2326">
        <f t="shared" si="481"/>
        <v>0.1463111152182496</v>
      </c>
      <c r="O2326">
        <f t="shared" si="482"/>
        <v>-3.6195081025498994</v>
      </c>
      <c r="P2326" t="str">
        <f t="shared" si="483"/>
        <v/>
      </c>
      <c r="Q2326">
        <f t="shared" si="484"/>
        <v>0</v>
      </c>
      <c r="R2326">
        <f t="shared" si="492"/>
        <v>-0.39288999042739603</v>
      </c>
      <c r="S2326">
        <f t="shared" si="485"/>
        <v>-0.60499014198202017</v>
      </c>
      <c r="T2326" t="str">
        <f t="shared" si="486"/>
        <v/>
      </c>
      <c r="U2326" t="str">
        <f t="shared" si="487"/>
        <v/>
      </c>
      <c r="V2326" t="str">
        <f t="shared" si="488"/>
        <v/>
      </c>
      <c r="X2326">
        <f t="shared" ca="1" si="489"/>
        <v>-8.0331211544999519</v>
      </c>
    </row>
    <row r="2327" spans="1:24" x14ac:dyDescent="0.25">
      <c r="A2327" s="2">
        <v>43332.204442268521</v>
      </c>
      <c r="B2327">
        <v>297.15450637663997</v>
      </c>
      <c r="C2327">
        <v>22</v>
      </c>
      <c r="H2327">
        <f>VLOOKUP(A2327,[1]Sheet1!$A$2:$F$10004,5,FALSE)</f>
        <v>297.31</v>
      </c>
      <c r="I2327">
        <f>VLOOKUP(A2327,[1]Sheet1!$A$2:$F$10004,6,FALSE)</f>
        <v>297.32</v>
      </c>
      <c r="J2327" s="5">
        <f t="shared" ca="1" si="490"/>
        <v>1.5733584474118109E-3</v>
      </c>
      <c r="K2327">
        <f t="shared" ca="1" si="491"/>
        <v>0.4677752000000055</v>
      </c>
      <c r="L2327" s="6">
        <f t="shared" si="493"/>
        <v>2326</v>
      </c>
      <c r="M2327">
        <f t="shared" ref="M2327:M2390" si="494">FORECAST(L2327,B2292:B2326,L2292:L2326)</f>
        <v>297.24119286578718</v>
      </c>
      <c r="N2327">
        <f t="shared" ref="N2327:N2390" si="495">STEYX(B2292:B2326,L2292:L2326)</f>
        <v>0.16989882975094794</v>
      </c>
      <c r="O2327">
        <f t="shared" ref="O2327:O2390" si="496">(B2327-M2327)/N2327</f>
        <v>-0.51022416854950836</v>
      </c>
      <c r="P2327" t="str">
        <f t="shared" ref="P2327:P2390" si="497">IF(O2327&gt;1.5,1,"")</f>
        <v/>
      </c>
      <c r="Q2327">
        <f t="shared" ref="Q2327:Q2390" si="498">A2327-A2326</f>
        <v>2.5805555924307555E-4</v>
      </c>
      <c r="R2327">
        <f t="shared" si="492"/>
        <v>4.0866862393220291</v>
      </c>
      <c r="S2327">
        <f t="shared" ref="S2327:S2390" si="499">(C2327-AVERAGE(C2291:C2326))/_xlfn.STDEV.S(C2291:C2326)</f>
        <v>6.528041653695448</v>
      </c>
      <c r="T2327" t="str">
        <f t="shared" ref="T2327:T2390" si="500">IF(R2327&lt;-0.5,IF(O2327&gt;1.25,1,""),"")</f>
        <v/>
      </c>
      <c r="U2327" t="str">
        <f t="shared" ref="U2327:U2390" si="501">IF(ISNUMBER(T2327),K2327,"")</f>
        <v/>
      </c>
      <c r="V2327" t="str">
        <f t="shared" ref="V2327:V2390" si="502">IF(T2327=1,IF(ISNUMBER(T2326),"",K2327),"")</f>
        <v/>
      </c>
      <c r="X2327">
        <f t="shared" ref="X2327:X2390" ca="1" si="503">IF(ISNUMBER(V2327),V2327+X2326,X2326)</f>
        <v>-8.0331211544999519</v>
      </c>
    </row>
    <row r="2328" spans="1:24" x14ac:dyDescent="0.25">
      <c r="A2328" s="2">
        <v>43332.205448356479</v>
      </c>
      <c r="B2328">
        <v>297.31285286654003</v>
      </c>
      <c r="C2328">
        <v>13</v>
      </c>
      <c r="H2328">
        <f>VLOOKUP(A2328,[1]Sheet1!$A$2:$F$10004,5,FALSE)</f>
        <v>297.31</v>
      </c>
      <c r="I2328">
        <f>VLOOKUP(A2328,[1]Sheet1!$A$2:$F$10004,6,FALSE)</f>
        <v>297.27999999999997</v>
      </c>
      <c r="J2328" s="5">
        <f t="shared" ca="1" si="490"/>
        <v>1.5733584474118109E-3</v>
      </c>
      <c r="K2328">
        <f t="shared" ca="1" si="491"/>
        <v>0.4677752000000055</v>
      </c>
      <c r="L2328" s="6">
        <f t="shared" si="493"/>
        <v>2327</v>
      </c>
      <c r="M2328">
        <f t="shared" si="494"/>
        <v>297.24924244540853</v>
      </c>
      <c r="N2328">
        <f t="shared" si="495"/>
        <v>0.17023360646705546</v>
      </c>
      <c r="O2328">
        <f t="shared" si="496"/>
        <v>0.37366547329660371</v>
      </c>
      <c r="P2328" t="str">
        <f t="shared" si="497"/>
        <v/>
      </c>
      <c r="Q2328">
        <f t="shared" si="498"/>
        <v>1.0060879576485604E-3</v>
      </c>
      <c r="R2328">
        <f t="shared" si="492"/>
        <v>13.975915625539812</v>
      </c>
      <c r="S2328">
        <f t="shared" si="499"/>
        <v>2.2297000138128444</v>
      </c>
      <c r="T2328" t="str">
        <f t="shared" si="500"/>
        <v/>
      </c>
      <c r="U2328" t="str">
        <f t="shared" si="501"/>
        <v/>
      </c>
      <c r="V2328" t="str">
        <f t="shared" si="502"/>
        <v/>
      </c>
      <c r="X2328">
        <f t="shared" ca="1" si="503"/>
        <v>-8.0331211544999519</v>
      </c>
    </row>
    <row r="2329" spans="1:24" x14ac:dyDescent="0.25">
      <c r="A2329" s="2">
        <v>43332.205650960648</v>
      </c>
      <c r="B2329">
        <v>297.28971799217999</v>
      </c>
      <c r="C2329">
        <v>12</v>
      </c>
      <c r="H2329">
        <f>VLOOKUP(A2329,[1]Sheet1!$A$2:$F$10004,5,FALSE)</f>
        <v>297.27</v>
      </c>
      <c r="I2329">
        <f>VLOOKUP(A2329,[1]Sheet1!$A$2:$F$10004,6,FALSE)</f>
        <v>297.27154279730001</v>
      </c>
      <c r="J2329" s="5">
        <f t="shared" ca="1" si="490"/>
        <v>1.7081279644768257E-3</v>
      </c>
      <c r="K2329">
        <f t="shared" ca="1" si="491"/>
        <v>0.50777520000002596</v>
      </c>
      <c r="L2329" s="6">
        <f t="shared" si="493"/>
        <v>2328</v>
      </c>
      <c r="M2329">
        <f t="shared" si="494"/>
        <v>297.2735509194556</v>
      </c>
      <c r="N2329">
        <f t="shared" si="495"/>
        <v>0.17034071320036226</v>
      </c>
      <c r="O2329">
        <f t="shared" si="496"/>
        <v>9.4910209195669296E-2</v>
      </c>
      <c r="P2329" t="str">
        <f t="shared" si="497"/>
        <v/>
      </c>
      <c r="Q2329">
        <f t="shared" si="498"/>
        <v>2.0260416931705549E-4</v>
      </c>
      <c r="R2329">
        <f t="shared" si="492"/>
        <v>0.8038810557578836</v>
      </c>
      <c r="S2329">
        <f t="shared" si="499"/>
        <v>1.8106715578786978</v>
      </c>
      <c r="T2329" t="str">
        <f t="shared" si="500"/>
        <v/>
      </c>
      <c r="U2329" t="str">
        <f t="shared" si="501"/>
        <v/>
      </c>
      <c r="V2329" t="str">
        <f t="shared" si="502"/>
        <v/>
      </c>
      <c r="X2329">
        <f t="shared" ca="1" si="503"/>
        <v>-8.0331211544999519</v>
      </c>
    </row>
    <row r="2330" spans="1:24" x14ac:dyDescent="0.25">
      <c r="A2330" s="2">
        <v>43332.205729918976</v>
      </c>
      <c r="B2330">
        <v>297.26686358483988</v>
      </c>
      <c r="C2330">
        <v>11</v>
      </c>
      <c r="H2330">
        <f>VLOOKUP(A2330,[1]Sheet1!$A$2:$F$10004,5,FALSE)</f>
        <v>297.27</v>
      </c>
      <c r="I2330">
        <f>VLOOKUP(A2330,[1]Sheet1!$A$2:$F$10004,6,FALSE)</f>
        <v>297.27</v>
      </c>
      <c r="J2330" s="5">
        <f t="shared" ca="1" si="490"/>
        <v>1.7828909745350341E-3</v>
      </c>
      <c r="K2330">
        <f t="shared" ca="1" si="491"/>
        <v>0.53000000000002956</v>
      </c>
      <c r="L2330" s="6">
        <f t="shared" si="493"/>
        <v>2329</v>
      </c>
      <c r="M2330">
        <f t="shared" si="494"/>
        <v>297.29257917492089</v>
      </c>
      <c r="N2330">
        <f t="shared" si="495"/>
        <v>0.17021841978977442</v>
      </c>
      <c r="O2330">
        <f t="shared" si="496"/>
        <v>-0.15107407360945924</v>
      </c>
      <c r="P2330" t="str">
        <f t="shared" si="497"/>
        <v/>
      </c>
      <c r="Q2330">
        <f t="shared" si="498"/>
        <v>7.8958328231237829E-5</v>
      </c>
      <c r="R2330">
        <f t="shared" si="492"/>
        <v>7.9982949219118665E-2</v>
      </c>
      <c r="S2330">
        <f t="shared" si="499"/>
        <v>1.4703734560998094</v>
      </c>
      <c r="T2330" t="str">
        <f t="shared" si="500"/>
        <v/>
      </c>
      <c r="U2330" t="str">
        <f t="shared" si="501"/>
        <v/>
      </c>
      <c r="V2330" t="str">
        <f t="shared" si="502"/>
        <v/>
      </c>
      <c r="X2330">
        <f t="shared" ca="1" si="503"/>
        <v>-8.0331211544999519</v>
      </c>
    </row>
    <row r="2331" spans="1:24" x14ac:dyDescent="0.25">
      <c r="A2331" s="2">
        <v>43332.206082199067</v>
      </c>
      <c r="B2331">
        <v>297.26355588318</v>
      </c>
      <c r="C2331">
        <v>6</v>
      </c>
      <c r="H2331">
        <f>VLOOKUP(A2331,[1]Sheet1!$A$2:$F$10004,5,FALSE)</f>
        <v>297.26</v>
      </c>
      <c r="I2331">
        <f>VLOOKUP(A2331,[1]Sheet1!$A$2:$F$10004,6,FALSE)</f>
        <v>296.77</v>
      </c>
      <c r="J2331" s="5">
        <f t="shared" ca="1" si="490"/>
        <v>1.8165915360291343E-3</v>
      </c>
      <c r="K2331">
        <f t="shared" ca="1" si="491"/>
        <v>0.54000000000002046</v>
      </c>
      <c r="L2331" s="6">
        <f t="shared" si="493"/>
        <v>2330</v>
      </c>
      <c r="M2331">
        <f t="shared" si="494"/>
        <v>297.30647591160368</v>
      </c>
      <c r="N2331">
        <f t="shared" si="495"/>
        <v>0.17020380020292256</v>
      </c>
      <c r="O2331">
        <f t="shared" si="496"/>
        <v>-0.25216844966157781</v>
      </c>
      <c r="P2331" t="str">
        <f t="shared" si="497"/>
        <v/>
      </c>
      <c r="Q2331">
        <f t="shared" si="498"/>
        <v>3.5228009073762223E-4</v>
      </c>
      <c r="R2331">
        <f t="shared" si="492"/>
        <v>1.5866776530316768</v>
      </c>
      <c r="S2331">
        <f t="shared" si="499"/>
        <v>0.36197877460710892</v>
      </c>
      <c r="T2331" t="str">
        <f t="shared" si="500"/>
        <v/>
      </c>
      <c r="U2331" t="str">
        <f t="shared" si="501"/>
        <v/>
      </c>
      <c r="V2331" t="str">
        <f t="shared" si="502"/>
        <v/>
      </c>
      <c r="X2331">
        <f t="shared" ca="1" si="503"/>
        <v>-8.0331211544999519</v>
      </c>
    </row>
    <row r="2332" spans="1:24" x14ac:dyDescent="0.25">
      <c r="A2332" s="2">
        <v>43332.206082199067</v>
      </c>
      <c r="B2332">
        <v>297.12489724076011</v>
      </c>
      <c r="C2332">
        <v>11</v>
      </c>
      <c r="H2332">
        <f>VLOOKUP(A2332,[1]Sheet1!$A$2:$F$10004,5,FALSE)</f>
        <v>297.26</v>
      </c>
      <c r="I2332">
        <f>VLOOKUP(A2332,[1]Sheet1!$A$2:$F$10004,6,FALSE)</f>
        <v>296.77</v>
      </c>
      <c r="J2332" s="5">
        <f t="shared" ca="1" si="490"/>
        <v>1.8165915360291343E-3</v>
      </c>
      <c r="K2332">
        <f t="shared" ca="1" si="491"/>
        <v>0.54000000000002046</v>
      </c>
      <c r="L2332" s="6">
        <f t="shared" si="493"/>
        <v>2331</v>
      </c>
      <c r="M2332">
        <f t="shared" si="494"/>
        <v>297.31759027103027</v>
      </c>
      <c r="N2332">
        <f t="shared" si="495"/>
        <v>0.17033655210082049</v>
      </c>
      <c r="O2332">
        <f t="shared" si="496"/>
        <v>-1.1312488593529264</v>
      </c>
      <c r="P2332" t="str">
        <f t="shared" si="497"/>
        <v/>
      </c>
      <c r="Q2332">
        <f t="shared" si="498"/>
        <v>0</v>
      </c>
      <c r="R2332">
        <f t="shared" si="492"/>
        <v>-0.4135997581750443</v>
      </c>
      <c r="S2332">
        <f t="shared" si="499"/>
        <v>1.3581474778339313</v>
      </c>
      <c r="T2332" t="str">
        <f t="shared" si="500"/>
        <v/>
      </c>
      <c r="U2332" t="str">
        <f t="shared" si="501"/>
        <v/>
      </c>
      <c r="V2332" t="str">
        <f t="shared" si="502"/>
        <v/>
      </c>
      <c r="X2332">
        <f t="shared" ca="1" si="503"/>
        <v>-8.0331211544999519</v>
      </c>
    </row>
    <row r="2333" spans="1:24" x14ac:dyDescent="0.25">
      <c r="A2333" s="2">
        <v>43332.206082199067</v>
      </c>
      <c r="B2333">
        <v>296.83</v>
      </c>
      <c r="C2333">
        <v>1</v>
      </c>
      <c r="H2333">
        <f>VLOOKUP(A2333,[1]Sheet1!$A$2:$F$10004,5,FALSE)</f>
        <v>297.26</v>
      </c>
      <c r="I2333">
        <f>VLOOKUP(A2333,[1]Sheet1!$A$2:$F$10004,6,FALSE)</f>
        <v>296.77</v>
      </c>
      <c r="J2333" s="5">
        <f t="shared" ca="1" si="490"/>
        <v>2.2948506358070487E-3</v>
      </c>
      <c r="K2333">
        <f t="shared" ca="1" si="491"/>
        <v>0.68216730000000325</v>
      </c>
      <c r="L2333" s="6">
        <f t="shared" si="493"/>
        <v>2332</v>
      </c>
      <c r="M2333">
        <f t="shared" si="494"/>
        <v>297.31047025174416</v>
      </c>
      <c r="N2333">
        <f t="shared" si="495"/>
        <v>0.1732486411359398</v>
      </c>
      <c r="O2333">
        <f t="shared" si="496"/>
        <v>-2.7732988183565492</v>
      </c>
      <c r="P2333" t="str">
        <f t="shared" si="497"/>
        <v/>
      </c>
      <c r="Q2333">
        <f t="shared" si="498"/>
        <v>0</v>
      </c>
      <c r="R2333">
        <f t="shared" si="492"/>
        <v>-0.4135997581750443</v>
      </c>
      <c r="S2333">
        <f t="shared" si="499"/>
        <v>-0.73142073389969908</v>
      </c>
      <c r="T2333" t="str">
        <f t="shared" si="500"/>
        <v/>
      </c>
      <c r="U2333" t="str">
        <f t="shared" si="501"/>
        <v/>
      </c>
      <c r="V2333" t="str">
        <f t="shared" si="502"/>
        <v/>
      </c>
      <c r="X2333">
        <f t="shared" ca="1" si="503"/>
        <v>-8.0331211544999519</v>
      </c>
    </row>
    <row r="2334" spans="1:24" x14ac:dyDescent="0.25">
      <c r="A2334" s="2">
        <v>43332.206497523148</v>
      </c>
      <c r="B2334">
        <v>296.82731654608</v>
      </c>
      <c r="C2334">
        <v>4</v>
      </c>
      <c r="H2334">
        <f>VLOOKUP(A2334,[1]Sheet1!$A$2:$F$10004,5,FALSE)</f>
        <v>297.58</v>
      </c>
      <c r="I2334">
        <f>VLOOKUP(A2334,[1]Sheet1!$A$2:$F$10004,6,FALSE)</f>
        <v>296.77</v>
      </c>
      <c r="J2334" s="5">
        <f t="shared" ca="1" si="490"/>
        <v>1.980603535183958E-3</v>
      </c>
      <c r="K2334">
        <f t="shared" ca="1" si="491"/>
        <v>0.58938800000004221</v>
      </c>
      <c r="L2334" s="6">
        <f t="shared" si="493"/>
        <v>2333</v>
      </c>
      <c r="M2334">
        <f t="shared" si="494"/>
        <v>297.26795913314032</v>
      </c>
      <c r="N2334">
        <f t="shared" si="495"/>
        <v>0.19019458741179501</v>
      </c>
      <c r="O2334">
        <f t="shared" si="496"/>
        <v>-2.3167987746479777</v>
      </c>
      <c r="P2334" t="str">
        <f t="shared" si="497"/>
        <v/>
      </c>
      <c r="Q2334">
        <f t="shared" si="498"/>
        <v>4.1532408067723736E-4</v>
      </c>
      <c r="R2334">
        <f t="shared" si="492"/>
        <v>1.8213041865962225</v>
      </c>
      <c r="S2334">
        <f t="shared" si="499"/>
        <v>-0.12841738076101591</v>
      </c>
      <c r="T2334" t="str">
        <f t="shared" si="500"/>
        <v/>
      </c>
      <c r="U2334" t="str">
        <f t="shared" si="501"/>
        <v/>
      </c>
      <c r="V2334" t="str">
        <f t="shared" si="502"/>
        <v/>
      </c>
      <c r="X2334">
        <f t="shared" ca="1" si="503"/>
        <v>-8.0331211544999519</v>
      </c>
    </row>
    <row r="2335" spans="1:24" x14ac:dyDescent="0.25">
      <c r="A2335" s="2">
        <v>43332.206541840278</v>
      </c>
      <c r="B2335">
        <v>296.77</v>
      </c>
      <c r="C2335">
        <v>5</v>
      </c>
      <c r="H2335">
        <f>VLOOKUP(A2335,[1]Sheet1!$A$2:$F$10004,5,FALSE)</f>
        <v>297.58</v>
      </c>
      <c r="I2335">
        <f>VLOOKUP(A2335,[1]Sheet1!$A$2:$F$10004,6,FALSE)</f>
        <v>296.77</v>
      </c>
      <c r="J2335" s="5">
        <f t="shared" ca="1" si="490"/>
        <v>2.117296678540367E-3</v>
      </c>
      <c r="K2335">
        <f t="shared" ca="1" si="491"/>
        <v>0.63006514560004234</v>
      </c>
      <c r="L2335" s="6">
        <f t="shared" si="493"/>
        <v>2334</v>
      </c>
      <c r="M2335">
        <f t="shared" si="494"/>
        <v>297.2249396534163</v>
      </c>
      <c r="N2335">
        <f t="shared" si="495"/>
        <v>0.2028370776320749</v>
      </c>
      <c r="O2335">
        <f t="shared" si="496"/>
        <v>-2.2428821137007828</v>
      </c>
      <c r="P2335" t="str">
        <f t="shared" si="497"/>
        <v/>
      </c>
      <c r="Q2335">
        <f t="shared" si="498"/>
        <v>4.4317130232229829E-5</v>
      </c>
      <c r="R2335">
        <f t="shared" si="492"/>
        <v>-0.22907531317138841</v>
      </c>
      <c r="S2335">
        <f t="shared" si="499"/>
        <v>5.6260092559360438E-2</v>
      </c>
      <c r="T2335" t="str">
        <f t="shared" si="500"/>
        <v/>
      </c>
      <c r="U2335" t="str">
        <f t="shared" si="501"/>
        <v/>
      </c>
      <c r="V2335" t="str">
        <f t="shared" si="502"/>
        <v/>
      </c>
      <c r="X2335">
        <f t="shared" ca="1" si="503"/>
        <v>-8.0331211544999519</v>
      </c>
    </row>
    <row r="2336" spans="1:24" x14ac:dyDescent="0.25">
      <c r="A2336" s="2">
        <v>43332.206541840278</v>
      </c>
      <c r="B2336">
        <v>296.77</v>
      </c>
      <c r="C2336">
        <v>1</v>
      </c>
      <c r="H2336">
        <f>VLOOKUP(A2336,[1]Sheet1!$A$2:$F$10004,5,FALSE)</f>
        <v>297.58</v>
      </c>
      <c r="I2336">
        <f>VLOOKUP(A2336,[1]Sheet1!$A$2:$F$10004,6,FALSE)</f>
        <v>296.77</v>
      </c>
      <c r="J2336" s="5">
        <f t="shared" ca="1" si="490"/>
        <v>2.117296678540367E-3</v>
      </c>
      <c r="K2336">
        <f t="shared" ca="1" si="491"/>
        <v>0.63006514560004234</v>
      </c>
      <c r="L2336" s="6">
        <f t="shared" si="493"/>
        <v>2335</v>
      </c>
      <c r="M2336">
        <f t="shared" si="494"/>
        <v>297.17518156063068</v>
      </c>
      <c r="N2336">
        <f t="shared" si="495"/>
        <v>0.21476289297536938</v>
      </c>
      <c r="O2336">
        <f t="shared" si="496"/>
        <v>-1.8866460356220094</v>
      </c>
      <c r="P2336" t="str">
        <f t="shared" si="497"/>
        <v/>
      </c>
      <c r="Q2336">
        <f t="shared" si="498"/>
        <v>0</v>
      </c>
      <c r="R2336">
        <f t="shared" si="492"/>
        <v>-0.46528476514806333</v>
      </c>
      <c r="S2336">
        <f t="shared" si="499"/>
        <v>-0.78294206578374947</v>
      </c>
      <c r="T2336" t="str">
        <f t="shared" si="500"/>
        <v/>
      </c>
      <c r="U2336" t="str">
        <f t="shared" si="501"/>
        <v/>
      </c>
      <c r="V2336" t="str">
        <f t="shared" si="502"/>
        <v/>
      </c>
      <c r="X2336">
        <f t="shared" ca="1" si="503"/>
        <v>-8.0331211544999519</v>
      </c>
    </row>
    <row r="2337" spans="1:24" x14ac:dyDescent="0.25">
      <c r="A2337" s="2">
        <v>43332.206541840278</v>
      </c>
      <c r="B2337">
        <v>296.77</v>
      </c>
      <c r="C2337">
        <v>1</v>
      </c>
      <c r="H2337">
        <f>VLOOKUP(A2337,[1]Sheet1!$A$2:$F$10004,5,FALSE)</f>
        <v>297.58</v>
      </c>
      <c r="I2337">
        <f>VLOOKUP(A2337,[1]Sheet1!$A$2:$F$10004,6,FALSE)</f>
        <v>296.77</v>
      </c>
      <c r="J2337" s="5">
        <f t="shared" ca="1" si="490"/>
        <v>2.117296678540367E-3</v>
      </c>
      <c r="K2337">
        <f t="shared" ca="1" si="491"/>
        <v>0.63006514560004234</v>
      </c>
      <c r="L2337" s="6">
        <f t="shared" si="493"/>
        <v>2336</v>
      </c>
      <c r="M2337">
        <f t="shared" si="494"/>
        <v>297.12552430818113</v>
      </c>
      <c r="N2337">
        <f t="shared" si="495"/>
        <v>0.22244656544021693</v>
      </c>
      <c r="O2337">
        <f t="shared" si="496"/>
        <v>-1.5982458865011944</v>
      </c>
      <c r="P2337" t="str">
        <f t="shared" si="497"/>
        <v/>
      </c>
      <c r="Q2337">
        <f t="shared" si="498"/>
        <v>0</v>
      </c>
      <c r="R2337">
        <f t="shared" si="492"/>
        <v>-0.46528476514806333</v>
      </c>
      <c r="S2337">
        <f t="shared" si="499"/>
        <v>-0.78294206578374947</v>
      </c>
      <c r="T2337" t="str">
        <f t="shared" si="500"/>
        <v/>
      </c>
      <c r="U2337" t="str">
        <f t="shared" si="501"/>
        <v/>
      </c>
      <c r="V2337" t="str">
        <f t="shared" si="502"/>
        <v/>
      </c>
      <c r="X2337">
        <f t="shared" ca="1" si="503"/>
        <v>-8.0331211544999519</v>
      </c>
    </row>
    <row r="2338" spans="1:24" x14ac:dyDescent="0.25">
      <c r="A2338" s="2">
        <v>43332.206541840278</v>
      </c>
      <c r="B2338">
        <v>296.77</v>
      </c>
      <c r="C2338">
        <v>1</v>
      </c>
      <c r="H2338">
        <f>VLOOKUP(A2338,[1]Sheet1!$A$2:$F$10004,5,FALSE)</f>
        <v>297.58</v>
      </c>
      <c r="I2338">
        <f>VLOOKUP(A2338,[1]Sheet1!$A$2:$F$10004,6,FALSE)</f>
        <v>296.77</v>
      </c>
      <c r="J2338" s="5">
        <f t="shared" ca="1" si="490"/>
        <v>2.0941492324753111E-3</v>
      </c>
      <c r="K2338">
        <f t="shared" ca="1" si="491"/>
        <v>0.62317692860000307</v>
      </c>
      <c r="L2338" s="6">
        <f t="shared" si="493"/>
        <v>2337</v>
      </c>
      <c r="M2338">
        <f t="shared" si="494"/>
        <v>297.07596789606771</v>
      </c>
      <c r="N2338">
        <f t="shared" si="495"/>
        <v>0.226342482140169</v>
      </c>
      <c r="O2338">
        <f t="shared" si="496"/>
        <v>-1.3517917324872675</v>
      </c>
      <c r="P2338" t="str">
        <f t="shared" si="497"/>
        <v/>
      </c>
      <c r="Q2338">
        <f t="shared" si="498"/>
        <v>0</v>
      </c>
      <c r="R2338">
        <f t="shared" si="492"/>
        <v>-0.46528476514806333</v>
      </c>
      <c r="S2338">
        <f t="shared" si="499"/>
        <v>-0.78294206578374947</v>
      </c>
      <c r="T2338" t="str">
        <f t="shared" si="500"/>
        <v/>
      </c>
      <c r="U2338" t="str">
        <f t="shared" si="501"/>
        <v/>
      </c>
      <c r="V2338" t="str">
        <f t="shared" si="502"/>
        <v/>
      </c>
      <c r="X2338">
        <f t="shared" ca="1" si="503"/>
        <v>-8.0331211544999519</v>
      </c>
    </row>
    <row r="2339" spans="1:24" x14ac:dyDescent="0.25">
      <c r="A2339" s="2">
        <v>43332.206541840278</v>
      </c>
      <c r="B2339">
        <v>296.77</v>
      </c>
      <c r="C2339">
        <v>3</v>
      </c>
      <c r="H2339">
        <f>VLOOKUP(A2339,[1]Sheet1!$A$2:$F$10004,5,FALSE)</f>
        <v>297.58</v>
      </c>
      <c r="I2339">
        <f>VLOOKUP(A2339,[1]Sheet1!$A$2:$F$10004,6,FALSE)</f>
        <v>296.77</v>
      </c>
      <c r="J2339" s="5">
        <f t="shared" ca="1" si="490"/>
        <v>2.2850998050944512E-3</v>
      </c>
      <c r="K2339">
        <f t="shared" ca="1" si="491"/>
        <v>0.68000000000000671</v>
      </c>
      <c r="L2339" s="6">
        <f t="shared" si="493"/>
        <v>2338</v>
      </c>
      <c r="M2339">
        <f t="shared" si="494"/>
        <v>297.02651232429037</v>
      </c>
      <c r="N2339">
        <f t="shared" si="495"/>
        <v>0.22666788566334936</v>
      </c>
      <c r="O2339">
        <f t="shared" si="496"/>
        <v>-1.131665932911907</v>
      </c>
      <c r="P2339" t="str">
        <f t="shared" si="497"/>
        <v/>
      </c>
      <c r="Q2339">
        <f t="shared" si="498"/>
        <v>0</v>
      </c>
      <c r="R2339">
        <f t="shared" si="492"/>
        <v>-0.46528476514806333</v>
      </c>
      <c r="S2339">
        <f t="shared" si="499"/>
        <v>-0.37445055320092363</v>
      </c>
      <c r="T2339" t="str">
        <f t="shared" si="500"/>
        <v/>
      </c>
      <c r="U2339" t="str">
        <f t="shared" si="501"/>
        <v/>
      </c>
      <c r="V2339" t="str">
        <f t="shared" si="502"/>
        <v/>
      </c>
      <c r="X2339">
        <f t="shared" ca="1" si="503"/>
        <v>-8.0331211544999519</v>
      </c>
    </row>
    <row r="2340" spans="1:24" x14ac:dyDescent="0.25">
      <c r="A2340" s="2">
        <v>43332.206547754628</v>
      </c>
      <c r="B2340">
        <v>296.80485144775997</v>
      </c>
      <c r="C2340">
        <v>9</v>
      </c>
      <c r="H2340">
        <f>VLOOKUP(A2340,[1]Sheet1!$A$2:$F$10004,5,FALSE)</f>
        <v>297.58</v>
      </c>
      <c r="I2340">
        <f>VLOOKUP(A2340,[1]Sheet1!$A$2:$F$10004,6,FALSE)</f>
        <v>297.02</v>
      </c>
      <c r="J2340" s="5">
        <f t="shared" ca="1" si="490"/>
        <v>2.2850998050944512E-3</v>
      </c>
      <c r="K2340">
        <f t="shared" ca="1" si="491"/>
        <v>0.68000000000000671</v>
      </c>
      <c r="L2340" s="6">
        <f t="shared" si="493"/>
        <v>2339</v>
      </c>
      <c r="M2340">
        <f t="shared" si="494"/>
        <v>296.97715759284927</v>
      </c>
      <c r="N2340">
        <f t="shared" si="495"/>
        <v>0.22346047428974136</v>
      </c>
      <c r="O2340">
        <f t="shared" si="496"/>
        <v>-0.77108108553408028</v>
      </c>
      <c r="P2340" t="str">
        <f t="shared" si="497"/>
        <v/>
      </c>
      <c r="Q2340">
        <f t="shared" si="498"/>
        <v>5.9143494581803679E-6</v>
      </c>
      <c r="R2340">
        <f t="shared" si="492"/>
        <v>-0.43470655728715257</v>
      </c>
      <c r="S2340">
        <f t="shared" si="499"/>
        <v>0.84546309970675104</v>
      </c>
      <c r="T2340" t="str">
        <f t="shared" si="500"/>
        <v/>
      </c>
      <c r="U2340" t="str">
        <f t="shared" si="501"/>
        <v/>
      </c>
      <c r="V2340" t="str">
        <f t="shared" si="502"/>
        <v/>
      </c>
      <c r="X2340">
        <f t="shared" ca="1" si="503"/>
        <v>-8.0331211544999519</v>
      </c>
    </row>
    <row r="2341" spans="1:24" x14ac:dyDescent="0.25">
      <c r="A2341" s="2">
        <v>43332.206547754628</v>
      </c>
      <c r="B2341">
        <v>296.91000000000003</v>
      </c>
      <c r="C2341">
        <v>1</v>
      </c>
      <c r="H2341">
        <f>VLOOKUP(A2341,[1]Sheet1!$A$2:$F$10004,5,FALSE)</f>
        <v>297.58</v>
      </c>
      <c r="I2341">
        <f>VLOOKUP(A2341,[1]Sheet1!$A$2:$F$10004,6,FALSE)</f>
        <v>297.02</v>
      </c>
      <c r="J2341" s="5">
        <f t="shared" ca="1" si="490"/>
        <v>2.2850998050944512E-3</v>
      </c>
      <c r="K2341">
        <f t="shared" ca="1" si="491"/>
        <v>0.68000000000000671</v>
      </c>
      <c r="L2341" s="6">
        <f t="shared" si="493"/>
        <v>2340</v>
      </c>
      <c r="M2341">
        <f t="shared" si="494"/>
        <v>296.93191322511228</v>
      </c>
      <c r="N2341">
        <f t="shared" si="495"/>
        <v>0.21587936687208747</v>
      </c>
      <c r="O2341">
        <f t="shared" si="496"/>
        <v>-0.10150680646215413</v>
      </c>
      <c r="P2341" t="str">
        <f t="shared" si="497"/>
        <v/>
      </c>
      <c r="Q2341">
        <f t="shared" si="498"/>
        <v>0</v>
      </c>
      <c r="R2341">
        <f t="shared" si="492"/>
        <v>-0.45965304357887371</v>
      </c>
      <c r="S2341">
        <f t="shared" si="499"/>
        <v>-0.84546309970675104</v>
      </c>
      <c r="T2341" t="str">
        <f t="shared" si="500"/>
        <v/>
      </c>
      <c r="U2341" t="str">
        <f t="shared" si="501"/>
        <v/>
      </c>
      <c r="V2341" t="str">
        <f t="shared" si="502"/>
        <v/>
      </c>
      <c r="X2341">
        <f t="shared" ca="1" si="503"/>
        <v>-8.0331211544999519</v>
      </c>
    </row>
    <row r="2342" spans="1:24" x14ac:dyDescent="0.25">
      <c r="A2342" s="2">
        <v>43332.206547754628</v>
      </c>
      <c r="B2342">
        <v>296.91000000000003</v>
      </c>
      <c r="C2342">
        <v>1</v>
      </c>
      <c r="H2342">
        <f>VLOOKUP(A2342,[1]Sheet1!$A$2:$F$10004,5,FALSE)</f>
        <v>297.58</v>
      </c>
      <c r="I2342">
        <f>VLOOKUP(A2342,[1]Sheet1!$A$2:$F$10004,6,FALSE)</f>
        <v>297.02</v>
      </c>
      <c r="J2342" s="5">
        <f t="shared" ref="J2342:J2405" ca="1" si="504">(OFFSET(I2342,$AA$2,0)-H2342)/H2342</f>
        <v>2.2850998050944512E-3</v>
      </c>
      <c r="K2342">
        <f t="shared" ref="K2342:K2405" ca="1" si="505">IF(ISNUMBER(J2342),H2342*J2342,"")</f>
        <v>0.68000000000000671</v>
      </c>
      <c r="L2342" s="6">
        <f t="shared" si="493"/>
        <v>2341</v>
      </c>
      <c r="M2342">
        <f t="shared" si="494"/>
        <v>296.90418324012433</v>
      </c>
      <c r="N2342">
        <f t="shared" si="495"/>
        <v>0.20894227432341275</v>
      </c>
      <c r="O2342">
        <f t="shared" si="496"/>
        <v>2.783907610144994E-2</v>
      </c>
      <c r="P2342" t="str">
        <f t="shared" si="497"/>
        <v/>
      </c>
      <c r="Q2342">
        <f t="shared" si="498"/>
        <v>0</v>
      </c>
      <c r="R2342">
        <f t="shared" si="492"/>
        <v>-0.45965304357887371</v>
      </c>
      <c r="S2342">
        <f t="shared" si="499"/>
        <v>-0.80520960700188238</v>
      </c>
      <c r="T2342" t="str">
        <f t="shared" si="500"/>
        <v/>
      </c>
      <c r="U2342" t="str">
        <f t="shared" si="501"/>
        <v/>
      </c>
      <c r="V2342" t="str">
        <f t="shared" si="502"/>
        <v/>
      </c>
      <c r="X2342">
        <f t="shared" ca="1" si="503"/>
        <v>-8.0331211544999519</v>
      </c>
    </row>
    <row r="2343" spans="1:24" x14ac:dyDescent="0.25">
      <c r="A2343" s="2">
        <v>43332.206547754628</v>
      </c>
      <c r="B2343">
        <v>296.91000000000003</v>
      </c>
      <c r="C2343">
        <v>1</v>
      </c>
      <c r="H2343">
        <f>VLOOKUP(A2343,[1]Sheet1!$A$2:$F$10004,5,FALSE)</f>
        <v>297.58</v>
      </c>
      <c r="I2343">
        <f>VLOOKUP(A2343,[1]Sheet1!$A$2:$F$10004,6,FALSE)</f>
        <v>297.02</v>
      </c>
      <c r="J2343" s="5">
        <f t="shared" ca="1" si="504"/>
        <v>2.2850998050944512E-3</v>
      </c>
      <c r="K2343">
        <f t="shared" ca="1" si="505"/>
        <v>0.68000000000000671</v>
      </c>
      <c r="L2343" s="6">
        <f t="shared" si="493"/>
        <v>2342</v>
      </c>
      <c r="M2343">
        <f t="shared" si="494"/>
        <v>296.87674815259902</v>
      </c>
      <c r="N2343">
        <f t="shared" si="495"/>
        <v>0.20074632278911264</v>
      </c>
      <c r="O2343">
        <f t="shared" si="496"/>
        <v>0.16564112826084498</v>
      </c>
      <c r="P2343" t="str">
        <f t="shared" si="497"/>
        <v/>
      </c>
      <c r="Q2343">
        <f t="shared" si="498"/>
        <v>0</v>
      </c>
      <c r="R2343">
        <f t="shared" ref="R2343:R2406" si="506">(Q2343-AVERAGE(Q2308:Q2342))/_xlfn.STDEV.S(Q2308:Q2342)</f>
        <v>-0.45965304357887377</v>
      </c>
      <c r="S2343">
        <f t="shared" si="499"/>
        <v>-0.78841170581193509</v>
      </c>
      <c r="T2343" t="str">
        <f t="shared" si="500"/>
        <v/>
      </c>
      <c r="U2343" t="str">
        <f t="shared" si="501"/>
        <v/>
      </c>
      <c r="V2343" t="str">
        <f t="shared" si="502"/>
        <v/>
      </c>
      <c r="X2343">
        <f t="shared" ca="1" si="503"/>
        <v>-8.0331211544999519</v>
      </c>
    </row>
    <row r="2344" spans="1:24" x14ac:dyDescent="0.25">
      <c r="A2344" s="2">
        <v>43332.206629583343</v>
      </c>
      <c r="B2344">
        <v>297.11953246588001</v>
      </c>
      <c r="C2344">
        <v>12</v>
      </c>
      <c r="H2344">
        <f>VLOOKUP(A2344,[1]Sheet1!$A$2:$F$10004,5,FALSE)</f>
        <v>297.58</v>
      </c>
      <c r="I2344">
        <f>VLOOKUP(A2344,[1]Sheet1!$A$2:$F$10004,6,FALSE)</f>
        <v>297.48</v>
      </c>
      <c r="J2344" s="5">
        <f t="shared" ca="1" si="504"/>
        <v>2.2850998050944512E-3</v>
      </c>
      <c r="K2344">
        <f t="shared" ca="1" si="505"/>
        <v>0.68000000000000671</v>
      </c>
      <c r="L2344" s="6">
        <f t="shared" si="493"/>
        <v>2343</v>
      </c>
      <c r="M2344">
        <f t="shared" si="494"/>
        <v>296.85049587062531</v>
      </c>
      <c r="N2344">
        <f t="shared" si="495"/>
        <v>0.19200195663620914</v>
      </c>
      <c r="O2344">
        <f t="shared" si="496"/>
        <v>1.4012179874002759</v>
      </c>
      <c r="P2344" t="str">
        <f t="shared" si="497"/>
        <v/>
      </c>
      <c r="Q2344">
        <f t="shared" si="498"/>
        <v>8.1828715337906033E-5</v>
      </c>
      <c r="R2344">
        <f t="shared" si="506"/>
        <v>-3.7314865274650534E-2</v>
      </c>
      <c r="S2344">
        <f t="shared" si="499"/>
        <v>1.4466481168408394</v>
      </c>
      <c r="T2344" t="str">
        <f t="shared" si="500"/>
        <v/>
      </c>
      <c r="U2344" t="str">
        <f t="shared" si="501"/>
        <v/>
      </c>
      <c r="V2344" t="str">
        <f t="shared" si="502"/>
        <v/>
      </c>
      <c r="X2344">
        <f t="shared" ca="1" si="503"/>
        <v>-8.0331211544999519</v>
      </c>
    </row>
    <row r="2345" spans="1:24" x14ac:dyDescent="0.25">
      <c r="A2345" s="2">
        <v>43332.206634282411</v>
      </c>
      <c r="B2345">
        <v>297.48000000000008</v>
      </c>
      <c r="C2345">
        <v>5</v>
      </c>
      <c r="H2345">
        <f>VLOOKUP(A2345,[1]Sheet1!$A$2:$F$10004,5,FALSE)</f>
        <v>297.58</v>
      </c>
      <c r="I2345">
        <f>VLOOKUP(A2345,[1]Sheet1!$A$2:$F$10004,6,FALSE)</f>
        <v>297.48</v>
      </c>
      <c r="J2345" s="5">
        <f t="shared" ca="1" si="504"/>
        <v>2.3859130317898931E-3</v>
      </c>
      <c r="K2345">
        <f t="shared" ca="1" si="505"/>
        <v>0.71000000000003638</v>
      </c>
      <c r="L2345" s="6">
        <f t="shared" si="493"/>
        <v>2344</v>
      </c>
      <c r="M2345">
        <f t="shared" si="494"/>
        <v>296.84830180222531</v>
      </c>
      <c r="N2345">
        <f t="shared" si="495"/>
        <v>0.18740174037767604</v>
      </c>
      <c r="O2345">
        <f t="shared" si="496"/>
        <v>3.3708235393208623</v>
      </c>
      <c r="P2345">
        <f t="shared" si="497"/>
        <v>1</v>
      </c>
      <c r="Q2345">
        <f t="shared" si="498"/>
        <v>4.6990680857561529E-6</v>
      </c>
      <c r="R2345">
        <f t="shared" si="506"/>
        <v>-0.44888822861591804</v>
      </c>
      <c r="S2345">
        <f t="shared" si="499"/>
        <v>-1.6372273614869703E-2</v>
      </c>
      <c r="T2345" t="str">
        <f t="shared" si="500"/>
        <v/>
      </c>
      <c r="U2345" t="str">
        <f t="shared" si="501"/>
        <v/>
      </c>
      <c r="V2345" t="str">
        <f t="shared" si="502"/>
        <v/>
      </c>
      <c r="X2345">
        <f t="shared" ca="1" si="503"/>
        <v>-8.0331211544999519</v>
      </c>
    </row>
    <row r="2346" spans="1:24" x14ac:dyDescent="0.25">
      <c r="A2346" s="2">
        <v>43332.206634710637</v>
      </c>
      <c r="B2346">
        <v>297.48</v>
      </c>
      <c r="C2346">
        <v>2</v>
      </c>
      <c r="H2346">
        <f>VLOOKUP(A2346,[1]Sheet1!$A$2:$F$10004,5,FALSE)</f>
        <v>297.58</v>
      </c>
      <c r="I2346">
        <f>VLOOKUP(A2346,[1]Sheet1!$A$2:$F$10004,6,FALSE)</f>
        <v>297.56821939999998</v>
      </c>
      <c r="J2346" s="5">
        <f t="shared" ca="1" si="504"/>
        <v>2.6726668620202653E-3</v>
      </c>
      <c r="K2346">
        <f t="shared" ca="1" si="505"/>
        <v>0.79533220479999045</v>
      </c>
      <c r="L2346" s="6">
        <f t="shared" si="493"/>
        <v>2345</v>
      </c>
      <c r="M2346">
        <f t="shared" si="494"/>
        <v>296.88624755722446</v>
      </c>
      <c r="N2346">
        <f t="shared" si="495"/>
        <v>0.20572919764375272</v>
      </c>
      <c r="O2346">
        <f t="shared" si="496"/>
        <v>2.8860873885471237</v>
      </c>
      <c r="P2346">
        <f t="shared" si="497"/>
        <v>1</v>
      </c>
      <c r="Q2346">
        <f t="shared" si="498"/>
        <v>4.2822648538276553E-7</v>
      </c>
      <c r="R2346">
        <f t="shared" si="506"/>
        <v>-0.47185208156542358</v>
      </c>
      <c r="S2346">
        <f t="shared" si="499"/>
        <v>-0.6336106701351969</v>
      </c>
      <c r="T2346" t="str">
        <f t="shared" si="500"/>
        <v/>
      </c>
      <c r="U2346" t="str">
        <f t="shared" si="501"/>
        <v/>
      </c>
      <c r="V2346" t="str">
        <f t="shared" si="502"/>
        <v/>
      </c>
      <c r="X2346">
        <f t="shared" ca="1" si="503"/>
        <v>-8.0331211544999519</v>
      </c>
    </row>
    <row r="2347" spans="1:24" x14ac:dyDescent="0.25">
      <c r="A2347" s="2">
        <v>43332.206634710637</v>
      </c>
      <c r="B2347">
        <v>297.48</v>
      </c>
      <c r="C2347">
        <v>1</v>
      </c>
      <c r="H2347">
        <f>VLOOKUP(A2347,[1]Sheet1!$A$2:$F$10004,5,FALSE)</f>
        <v>297.58</v>
      </c>
      <c r="I2347">
        <f>VLOOKUP(A2347,[1]Sheet1!$A$2:$F$10004,6,FALSE)</f>
        <v>297.56821939999998</v>
      </c>
      <c r="J2347" s="5">
        <f t="shared" ca="1" si="504"/>
        <v>2.7555615296726704E-3</v>
      </c>
      <c r="K2347">
        <f t="shared" ca="1" si="505"/>
        <v>0.81999999999999318</v>
      </c>
      <c r="L2347" s="6">
        <f t="shared" si="493"/>
        <v>2346</v>
      </c>
      <c r="M2347">
        <f t="shared" si="494"/>
        <v>296.92809099627789</v>
      </c>
      <c r="N2347">
        <f t="shared" si="495"/>
        <v>0.22429254174661914</v>
      </c>
      <c r="O2347">
        <f t="shared" si="496"/>
        <v>2.460665876021932</v>
      </c>
      <c r="P2347">
        <f t="shared" si="497"/>
        <v>1</v>
      </c>
      <c r="Q2347">
        <f t="shared" si="498"/>
        <v>0</v>
      </c>
      <c r="R2347">
        <f t="shared" si="506"/>
        <v>-0.45316743362104311</v>
      </c>
      <c r="S2347">
        <f t="shared" si="499"/>
        <v>-0.84098086216237389</v>
      </c>
      <c r="T2347" t="str">
        <f t="shared" si="500"/>
        <v/>
      </c>
      <c r="U2347" t="str">
        <f t="shared" si="501"/>
        <v/>
      </c>
      <c r="V2347" t="str">
        <f t="shared" si="502"/>
        <v/>
      </c>
      <c r="X2347">
        <f t="shared" ca="1" si="503"/>
        <v>-8.0331211544999519</v>
      </c>
    </row>
    <row r="2348" spans="1:24" x14ac:dyDescent="0.25">
      <c r="A2348" s="2">
        <v>43332.206634710637</v>
      </c>
      <c r="B2348">
        <v>297.48</v>
      </c>
      <c r="C2348">
        <v>1</v>
      </c>
      <c r="H2348">
        <f>VLOOKUP(A2348,[1]Sheet1!$A$2:$F$10004,5,FALSE)</f>
        <v>297.58</v>
      </c>
      <c r="I2348">
        <f>VLOOKUP(A2348,[1]Sheet1!$A$2:$F$10004,6,FALSE)</f>
        <v>297.56821939999998</v>
      </c>
      <c r="J2348" s="5">
        <f t="shared" ca="1" si="504"/>
        <v>2.7555615296726704E-3</v>
      </c>
      <c r="K2348">
        <f t="shared" ca="1" si="505"/>
        <v>0.81999999999999318</v>
      </c>
      <c r="L2348" s="6">
        <f t="shared" si="493"/>
        <v>2347</v>
      </c>
      <c r="M2348">
        <f t="shared" si="494"/>
        <v>296.97576227324095</v>
      </c>
      <c r="N2348">
        <f t="shared" si="495"/>
        <v>0.24161785490241178</v>
      </c>
      <c r="O2348">
        <f t="shared" si="496"/>
        <v>2.0869224543141951</v>
      </c>
      <c r="P2348">
        <f t="shared" si="497"/>
        <v>1</v>
      </c>
      <c r="Q2348">
        <f t="shared" si="498"/>
        <v>0</v>
      </c>
      <c r="R2348">
        <f t="shared" si="506"/>
        <v>-0.45316743362104311</v>
      </c>
      <c r="S2348">
        <f t="shared" si="499"/>
        <v>-0.7944570549739729</v>
      </c>
      <c r="T2348" t="str">
        <f t="shared" si="500"/>
        <v/>
      </c>
      <c r="U2348" t="str">
        <f t="shared" si="501"/>
        <v/>
      </c>
      <c r="V2348" t="str">
        <f t="shared" si="502"/>
        <v/>
      </c>
      <c r="X2348">
        <f t="shared" ca="1" si="503"/>
        <v>-8.0331211544999519</v>
      </c>
    </row>
    <row r="2349" spans="1:24" x14ac:dyDescent="0.25">
      <c r="A2349" s="2">
        <v>43332.206634710637</v>
      </c>
      <c r="B2349">
        <v>297.48</v>
      </c>
      <c r="C2349">
        <v>1</v>
      </c>
      <c r="H2349">
        <f>VLOOKUP(A2349,[1]Sheet1!$A$2:$F$10004,5,FALSE)</f>
        <v>297.58</v>
      </c>
      <c r="I2349">
        <f>VLOOKUP(A2349,[1]Sheet1!$A$2:$F$10004,6,FALSE)</f>
        <v>297.56821939999998</v>
      </c>
      <c r="J2349" s="5">
        <f t="shared" ca="1" si="504"/>
        <v>2.7638120841455604E-3</v>
      </c>
      <c r="K2349">
        <f t="shared" ca="1" si="505"/>
        <v>0.8224552000000358</v>
      </c>
      <c r="L2349" s="6">
        <f t="shared" si="493"/>
        <v>2348</v>
      </c>
      <c r="M2349">
        <f t="shared" si="494"/>
        <v>297.02176968465795</v>
      </c>
      <c r="N2349">
        <f t="shared" si="495"/>
        <v>0.2553158857070143</v>
      </c>
      <c r="O2349">
        <f t="shared" si="496"/>
        <v>1.7947583405284169</v>
      </c>
      <c r="P2349">
        <f t="shared" si="497"/>
        <v>1</v>
      </c>
      <c r="Q2349">
        <f t="shared" si="498"/>
        <v>0</v>
      </c>
      <c r="R2349">
        <f t="shared" si="506"/>
        <v>-0.45316743362104311</v>
      </c>
      <c r="S2349">
        <f t="shared" si="499"/>
        <v>-0.7944570549739729</v>
      </c>
      <c r="T2349" t="str">
        <f t="shared" si="500"/>
        <v/>
      </c>
      <c r="U2349" t="str">
        <f t="shared" si="501"/>
        <v/>
      </c>
      <c r="V2349" t="str">
        <f t="shared" si="502"/>
        <v/>
      </c>
      <c r="X2349">
        <f t="shared" ca="1" si="503"/>
        <v>-8.0331211544999519</v>
      </c>
    </row>
    <row r="2350" spans="1:24" x14ac:dyDescent="0.25">
      <c r="A2350" s="2">
        <v>43332.206634710637</v>
      </c>
      <c r="B2350">
        <v>297.48</v>
      </c>
      <c r="C2350">
        <v>1</v>
      </c>
      <c r="H2350">
        <f>VLOOKUP(A2350,[1]Sheet1!$A$2:$F$10004,5,FALSE)</f>
        <v>297.58</v>
      </c>
      <c r="I2350">
        <f>VLOOKUP(A2350,[1]Sheet1!$A$2:$F$10004,6,FALSE)</f>
        <v>297.56821939999998</v>
      </c>
      <c r="J2350" s="5">
        <f t="shared" ca="1" si="504"/>
        <v>2.8722689696893049E-3</v>
      </c>
      <c r="K2350">
        <f t="shared" ca="1" si="505"/>
        <v>0.85472980000014331</v>
      </c>
      <c r="L2350" s="6">
        <f t="shared" si="493"/>
        <v>2349</v>
      </c>
      <c r="M2350">
        <f t="shared" si="494"/>
        <v>297.07085404523724</v>
      </c>
      <c r="N2350">
        <f t="shared" si="495"/>
        <v>0.26604614970355883</v>
      </c>
      <c r="O2350">
        <f t="shared" si="496"/>
        <v>1.537875873109487</v>
      </c>
      <c r="P2350">
        <f t="shared" si="497"/>
        <v>1</v>
      </c>
      <c r="Q2350">
        <f t="shared" si="498"/>
        <v>0</v>
      </c>
      <c r="R2350">
        <f t="shared" si="506"/>
        <v>-0.43311834075540206</v>
      </c>
      <c r="S2350">
        <f t="shared" si="499"/>
        <v>-0.7944570549739729</v>
      </c>
      <c r="T2350" t="str">
        <f t="shared" si="500"/>
        <v/>
      </c>
      <c r="U2350" t="str">
        <f t="shared" si="501"/>
        <v/>
      </c>
      <c r="V2350" t="str">
        <f t="shared" si="502"/>
        <v/>
      </c>
      <c r="X2350">
        <f t="shared" ca="1" si="503"/>
        <v>-8.0331211544999519</v>
      </c>
    </row>
    <row r="2351" spans="1:24" x14ac:dyDescent="0.25">
      <c r="A2351" s="2">
        <v>43332.207234756941</v>
      </c>
      <c r="B2351">
        <v>297.53851962930003</v>
      </c>
      <c r="C2351">
        <v>16</v>
      </c>
      <c r="H2351">
        <f>VLOOKUP(A2351,[1]Sheet1!$A$2:$F$10004,5,FALSE)</f>
        <v>297.58</v>
      </c>
      <c r="I2351">
        <f>VLOOKUP(A2351,[1]Sheet1!$A$2:$F$10004,6,FALSE)</f>
        <v>297.33999999999997</v>
      </c>
      <c r="J2351" s="5">
        <f t="shared" ca="1" si="504"/>
        <v>2.8722689696893049E-3</v>
      </c>
      <c r="K2351">
        <f t="shared" ca="1" si="505"/>
        <v>0.85472980000014331</v>
      </c>
      <c r="L2351" s="6">
        <f t="shared" si="493"/>
        <v>2350</v>
      </c>
      <c r="M2351">
        <f t="shared" si="494"/>
        <v>297.12511139325449</v>
      </c>
      <c r="N2351">
        <f t="shared" si="495"/>
        <v>0.27230600332282889</v>
      </c>
      <c r="O2351">
        <f t="shared" si="496"/>
        <v>1.5181752550472787</v>
      </c>
      <c r="P2351">
        <f t="shared" si="497"/>
        <v>1</v>
      </c>
      <c r="Q2351">
        <f t="shared" si="498"/>
        <v>6.0004630358889699E-4</v>
      </c>
      <c r="R2351">
        <f t="shared" si="506"/>
        <v>2.6625392270205062</v>
      </c>
      <c r="S2351">
        <f t="shared" si="499"/>
        <v>2.2085455070833371</v>
      </c>
      <c r="T2351" t="str">
        <f t="shared" si="500"/>
        <v/>
      </c>
      <c r="U2351" t="str">
        <f t="shared" si="501"/>
        <v/>
      </c>
      <c r="V2351" t="str">
        <f t="shared" si="502"/>
        <v/>
      </c>
      <c r="X2351">
        <f t="shared" ca="1" si="503"/>
        <v>-8.0331211544999519</v>
      </c>
    </row>
    <row r="2352" spans="1:24" x14ac:dyDescent="0.25">
      <c r="A2352" s="2">
        <v>43332.207346122683</v>
      </c>
      <c r="B2352">
        <v>297.51806593402011</v>
      </c>
      <c r="C2352">
        <v>20</v>
      </c>
      <c r="H2352">
        <f>VLOOKUP(A2352,[1]Sheet1!$A$2:$F$10004,5,FALSE)</f>
        <v>297.15477568</v>
      </c>
      <c r="I2352">
        <f>VLOOKUP(A2352,[1]Sheet1!$A$2:$F$10004,6,FALSE)</f>
        <v>296.89</v>
      </c>
      <c r="J2352" s="5">
        <f t="shared" ca="1" si="504"/>
        <v>4.3073651334430653E-3</v>
      </c>
      <c r="K2352">
        <f t="shared" ca="1" si="505"/>
        <v>1.2799541200001274</v>
      </c>
      <c r="L2352" s="6">
        <f t="shared" si="493"/>
        <v>2351</v>
      </c>
      <c r="M2352">
        <f t="shared" si="494"/>
        <v>297.18530039638495</v>
      </c>
      <c r="N2352">
        <f t="shared" si="495"/>
        <v>0.27750836695610448</v>
      </c>
      <c r="O2352">
        <f t="shared" si="496"/>
        <v>1.1991189357105205</v>
      </c>
      <c r="P2352" t="str">
        <f t="shared" si="497"/>
        <v/>
      </c>
      <c r="Q2352">
        <f t="shared" si="498"/>
        <v>1.1136574175907299E-4</v>
      </c>
      <c r="R2352">
        <f t="shared" si="506"/>
        <v>5.5433500472591289E-2</v>
      </c>
      <c r="S2352">
        <f t="shared" si="499"/>
        <v>2.7584381023373861</v>
      </c>
      <c r="T2352" t="str">
        <f t="shared" si="500"/>
        <v/>
      </c>
      <c r="U2352" t="str">
        <f t="shared" si="501"/>
        <v/>
      </c>
      <c r="V2352" t="str">
        <f t="shared" si="502"/>
        <v/>
      </c>
      <c r="X2352">
        <f t="shared" ca="1" si="503"/>
        <v>-8.0331211544999519</v>
      </c>
    </row>
    <row r="2353" spans="1:24" x14ac:dyDescent="0.25">
      <c r="A2353" s="2">
        <v>43332.20747483796</v>
      </c>
      <c r="B2353">
        <v>296.99731153068001</v>
      </c>
      <c r="C2353">
        <v>10</v>
      </c>
      <c r="H2353">
        <f>VLOOKUP(A2353,[1]Sheet1!$A$2:$F$10004,5,FALSE)</f>
        <v>297.52999999999992</v>
      </c>
      <c r="I2353">
        <f>VLOOKUP(A2353,[1]Sheet1!$A$2:$F$10004,6,FALSE)</f>
        <v>296.89</v>
      </c>
      <c r="J2353" s="5">
        <f t="shared" ca="1" si="504"/>
        <v>3.1068127583775331E-3</v>
      </c>
      <c r="K2353">
        <f t="shared" ca="1" si="505"/>
        <v>0.92437000000006719</v>
      </c>
      <c r="L2353" s="6">
        <f t="shared" si="493"/>
        <v>2352</v>
      </c>
      <c r="M2353">
        <f t="shared" si="494"/>
        <v>297.2421004748652</v>
      </c>
      <c r="N2353">
        <f t="shared" si="495"/>
        <v>0.27847404498326939</v>
      </c>
      <c r="O2353">
        <f t="shared" si="496"/>
        <v>-0.87903683878292971</v>
      </c>
      <c r="P2353" t="str">
        <f t="shared" si="497"/>
        <v/>
      </c>
      <c r="Q2353">
        <f t="shared" si="498"/>
        <v>1.287152772420086E-4</v>
      </c>
      <c r="R2353">
        <f t="shared" si="506"/>
        <v>0.12249943155087968</v>
      </c>
      <c r="S2353">
        <f t="shared" si="499"/>
        <v>0.72403753654589054</v>
      </c>
      <c r="T2353" t="str">
        <f t="shared" si="500"/>
        <v/>
      </c>
      <c r="U2353" t="str">
        <f t="shared" si="501"/>
        <v/>
      </c>
      <c r="V2353" t="str">
        <f t="shared" si="502"/>
        <v/>
      </c>
      <c r="X2353">
        <f t="shared" ca="1" si="503"/>
        <v>-8.0331211544999519</v>
      </c>
    </row>
    <row r="2354" spans="1:24" x14ac:dyDescent="0.25">
      <c r="A2354" s="2">
        <v>43332.207655509257</v>
      </c>
      <c r="B2354">
        <v>296.88913847542</v>
      </c>
      <c r="C2354">
        <v>7</v>
      </c>
      <c r="H2354">
        <f>VLOOKUP(A2354,[1]Sheet1!$A$2:$F$10004,5,FALSE)</f>
        <v>297.52999999999992</v>
      </c>
      <c r="I2354">
        <f>VLOOKUP(A2354,[1]Sheet1!$A$2:$F$10004,6,FALSE)</f>
        <v>296.89</v>
      </c>
      <c r="J2354" s="5">
        <f t="shared" ca="1" si="504"/>
        <v>3.1068127583775331E-3</v>
      </c>
      <c r="K2354">
        <f t="shared" ca="1" si="505"/>
        <v>0.92437000000006719</v>
      </c>
      <c r="L2354" s="6">
        <f t="shared" si="493"/>
        <v>2353</v>
      </c>
      <c r="M2354">
        <f t="shared" si="494"/>
        <v>297.2384375327922</v>
      </c>
      <c r="N2354">
        <f t="shared" si="495"/>
        <v>0.27649987257132935</v>
      </c>
      <c r="O2354">
        <f t="shared" si="496"/>
        <v>-1.2632883123014722</v>
      </c>
      <c r="P2354" t="str">
        <f t="shared" si="497"/>
        <v/>
      </c>
      <c r="Q2354">
        <f t="shared" si="498"/>
        <v>1.8067129713017493E-4</v>
      </c>
      <c r="R2354">
        <f t="shared" si="506"/>
        <v>0.3516064578130389</v>
      </c>
      <c r="S2354">
        <f t="shared" si="499"/>
        <v>0.16722926935902957</v>
      </c>
      <c r="T2354" t="str">
        <f t="shared" si="500"/>
        <v/>
      </c>
      <c r="U2354" t="str">
        <f t="shared" si="501"/>
        <v/>
      </c>
      <c r="V2354" t="str">
        <f t="shared" si="502"/>
        <v/>
      </c>
      <c r="X2354">
        <f t="shared" ca="1" si="503"/>
        <v>-8.0331211544999519</v>
      </c>
    </row>
    <row r="2355" spans="1:24" x14ac:dyDescent="0.25">
      <c r="A2355" s="2">
        <v>43332.207661747692</v>
      </c>
      <c r="B2355">
        <v>296.90758875019998</v>
      </c>
      <c r="C2355">
        <v>9</v>
      </c>
      <c r="H2355">
        <f>VLOOKUP(A2355,[1]Sheet1!$A$2:$F$10004,5,FALSE)</f>
        <v>297.52999999999992</v>
      </c>
      <c r="I2355">
        <f>VLOOKUP(A2355,[1]Sheet1!$A$2:$F$10004,6,FALSE)</f>
        <v>297.40590099999997</v>
      </c>
      <c r="J2355" s="5">
        <f t="shared" ca="1" si="504"/>
        <v>3.1068127583775331E-3</v>
      </c>
      <c r="K2355">
        <f t="shared" ca="1" si="505"/>
        <v>0.92437000000006719</v>
      </c>
      <c r="L2355" s="6">
        <f t="shared" si="493"/>
        <v>2354</v>
      </c>
      <c r="M2355">
        <f t="shared" si="494"/>
        <v>297.22408937668592</v>
      </c>
      <c r="N2355">
        <f t="shared" si="495"/>
        <v>0.27721513663640185</v>
      </c>
      <c r="O2355">
        <f t="shared" si="496"/>
        <v>-1.1417148079510266</v>
      </c>
      <c r="P2355" t="str">
        <f t="shared" si="497"/>
        <v/>
      </c>
      <c r="Q2355">
        <f t="shared" si="498"/>
        <v>6.2384351622313261E-6</v>
      </c>
      <c r="R2355">
        <f t="shared" si="506"/>
        <v>-0.50022806537750508</v>
      </c>
      <c r="S2355">
        <f t="shared" si="499"/>
        <v>0.48782757013692463</v>
      </c>
      <c r="T2355" t="str">
        <f t="shared" si="500"/>
        <v/>
      </c>
      <c r="U2355" t="str">
        <f t="shared" si="501"/>
        <v/>
      </c>
      <c r="V2355" t="str">
        <f t="shared" si="502"/>
        <v/>
      </c>
      <c r="X2355">
        <f t="shared" ca="1" si="503"/>
        <v>-8.0331211544999519</v>
      </c>
    </row>
    <row r="2356" spans="1:24" x14ac:dyDescent="0.25">
      <c r="A2356" s="2">
        <v>43332.207661747692</v>
      </c>
      <c r="B2356">
        <v>296.95999999999998</v>
      </c>
      <c r="C2356">
        <v>1</v>
      </c>
      <c r="H2356">
        <f>VLOOKUP(A2356,[1]Sheet1!$A$2:$F$10004,5,FALSE)</f>
        <v>297.52999999999992</v>
      </c>
      <c r="I2356">
        <f>VLOOKUP(A2356,[1]Sheet1!$A$2:$F$10004,6,FALSE)</f>
        <v>297.40590099999997</v>
      </c>
      <c r="J2356" s="5">
        <f t="shared" ca="1" si="504"/>
        <v>3.1068127583775331E-3</v>
      </c>
      <c r="K2356">
        <f t="shared" ca="1" si="505"/>
        <v>0.92437000000006719</v>
      </c>
      <c r="L2356" s="6">
        <f t="shared" si="493"/>
        <v>2355</v>
      </c>
      <c r="M2356">
        <f t="shared" si="494"/>
        <v>297.21405513256116</v>
      </c>
      <c r="N2356">
        <f t="shared" si="495"/>
        <v>0.27641090045478151</v>
      </c>
      <c r="O2356">
        <f t="shared" si="496"/>
        <v>-0.91912125080153473</v>
      </c>
      <c r="P2356" t="str">
        <f t="shared" si="497"/>
        <v/>
      </c>
      <c r="Q2356">
        <f t="shared" si="498"/>
        <v>0</v>
      </c>
      <c r="R2356">
        <f t="shared" si="506"/>
        <v>-0.49559701659877459</v>
      </c>
      <c r="S2356">
        <f t="shared" si="499"/>
        <v>-0.95045957757109933</v>
      </c>
      <c r="T2356" t="str">
        <f t="shared" si="500"/>
        <v/>
      </c>
      <c r="U2356" t="str">
        <f t="shared" si="501"/>
        <v/>
      </c>
      <c r="V2356" t="str">
        <f t="shared" si="502"/>
        <v/>
      </c>
      <c r="X2356">
        <f t="shared" ca="1" si="503"/>
        <v>-8.0331211544999519</v>
      </c>
    </row>
    <row r="2357" spans="1:24" x14ac:dyDescent="0.25">
      <c r="A2357" s="2">
        <v>43332.207661747692</v>
      </c>
      <c r="B2357">
        <v>296.95999999999998</v>
      </c>
      <c r="C2357">
        <v>1</v>
      </c>
      <c r="H2357">
        <f>VLOOKUP(A2357,[1]Sheet1!$A$2:$F$10004,5,FALSE)</f>
        <v>297.52999999999992</v>
      </c>
      <c r="I2357">
        <f>VLOOKUP(A2357,[1]Sheet1!$A$2:$F$10004,6,FALSE)</f>
        <v>297.40590099999997</v>
      </c>
      <c r="J2357" s="5">
        <f t="shared" ca="1" si="504"/>
        <v>3.1068127583775331E-3</v>
      </c>
      <c r="K2357">
        <f t="shared" ca="1" si="505"/>
        <v>0.92437000000006719</v>
      </c>
      <c r="L2357" s="6">
        <f t="shared" si="493"/>
        <v>2356</v>
      </c>
      <c r="M2357">
        <f t="shared" si="494"/>
        <v>297.21209558309693</v>
      </c>
      <c r="N2357">
        <f t="shared" si="495"/>
        <v>0.27320920762991452</v>
      </c>
      <c r="O2357">
        <f t="shared" si="496"/>
        <v>-0.9227199378962031</v>
      </c>
      <c r="P2357" t="str">
        <f t="shared" si="497"/>
        <v/>
      </c>
      <c r="Q2357">
        <f t="shared" si="498"/>
        <v>0</v>
      </c>
      <c r="R2357">
        <f t="shared" si="506"/>
        <v>-0.48601485686906787</v>
      </c>
      <c r="S2357">
        <f t="shared" si="499"/>
        <v>-0.90096268406896707</v>
      </c>
      <c r="T2357" t="str">
        <f t="shared" si="500"/>
        <v/>
      </c>
      <c r="U2357" t="str">
        <f t="shared" si="501"/>
        <v/>
      </c>
      <c r="V2357" t="str">
        <f t="shared" si="502"/>
        <v/>
      </c>
      <c r="X2357">
        <f t="shared" ca="1" si="503"/>
        <v>-8.0331211544999519</v>
      </c>
    </row>
    <row r="2358" spans="1:24" x14ac:dyDescent="0.25">
      <c r="A2358" s="2">
        <v>43332.207661747692</v>
      </c>
      <c r="B2358">
        <v>296.95999999999998</v>
      </c>
      <c r="C2358">
        <v>1</v>
      </c>
      <c r="H2358">
        <f>VLOOKUP(A2358,[1]Sheet1!$A$2:$F$10004,5,FALSE)</f>
        <v>297.52999999999992</v>
      </c>
      <c r="I2358">
        <f>VLOOKUP(A2358,[1]Sheet1!$A$2:$F$10004,6,FALSE)</f>
        <v>297.40590099999997</v>
      </c>
      <c r="J2358" s="5">
        <f t="shared" ca="1" si="504"/>
        <v>2.1174335361143727E-3</v>
      </c>
      <c r="K2358">
        <f t="shared" ca="1" si="505"/>
        <v>0.63000000000010914</v>
      </c>
      <c r="L2358" s="6">
        <f t="shared" si="493"/>
        <v>2357</v>
      </c>
      <c r="M2358">
        <f t="shared" si="494"/>
        <v>297.20705579406018</v>
      </c>
      <c r="N2358">
        <f t="shared" si="495"/>
        <v>0.27213208608517114</v>
      </c>
      <c r="O2358">
        <f t="shared" si="496"/>
        <v>-0.9078524977127439</v>
      </c>
      <c r="P2358" t="str">
        <f t="shared" si="497"/>
        <v/>
      </c>
      <c r="Q2358">
        <f t="shared" si="498"/>
        <v>0</v>
      </c>
      <c r="R2358">
        <f t="shared" si="506"/>
        <v>-0.47296283831350633</v>
      </c>
      <c r="S2358">
        <f t="shared" si="499"/>
        <v>-0.87817261585029605</v>
      </c>
      <c r="T2358" t="str">
        <f t="shared" si="500"/>
        <v/>
      </c>
      <c r="U2358" t="str">
        <f t="shared" si="501"/>
        <v/>
      </c>
      <c r="V2358" t="str">
        <f t="shared" si="502"/>
        <v/>
      </c>
      <c r="X2358">
        <f t="shared" ca="1" si="503"/>
        <v>-8.0331211544999519</v>
      </c>
    </row>
    <row r="2359" spans="1:24" x14ac:dyDescent="0.25">
      <c r="A2359" s="2">
        <v>43332.208533969897</v>
      </c>
      <c r="B2359">
        <v>297.46322692268012</v>
      </c>
      <c r="C2359">
        <v>11</v>
      </c>
      <c r="H2359">
        <f>VLOOKUP(A2359,[1]Sheet1!$A$2:$F$10004,5,FALSE)</f>
        <v>297.52999999999997</v>
      </c>
      <c r="I2359">
        <f>VLOOKUP(A2359,[1]Sheet1!$A$2:$F$10004,6,FALSE)</f>
        <v>296.6432595627</v>
      </c>
      <c r="J2359" s="5">
        <f t="shared" ca="1" si="504"/>
        <v>2.1174335361141814E-3</v>
      </c>
      <c r="K2359">
        <f t="shared" ca="1" si="505"/>
        <v>0.6300000000000523</v>
      </c>
      <c r="L2359" s="6">
        <f t="shared" si="493"/>
        <v>2358</v>
      </c>
      <c r="M2359">
        <f t="shared" si="494"/>
        <v>297.19417537328729</v>
      </c>
      <c r="N2359">
        <f t="shared" si="495"/>
        <v>0.27421928908511306</v>
      </c>
      <c r="O2359">
        <f t="shared" si="496"/>
        <v>0.98115471851186331</v>
      </c>
      <c r="P2359" t="str">
        <f t="shared" si="497"/>
        <v/>
      </c>
      <c r="Q2359">
        <f t="shared" si="498"/>
        <v>8.722222046344541E-4</v>
      </c>
      <c r="R2359">
        <f t="shared" si="506"/>
        <v>3.6709607437456921</v>
      </c>
      <c r="S2359">
        <f t="shared" si="499"/>
        <v>0.89779304933912185</v>
      </c>
      <c r="T2359" t="str">
        <f t="shared" si="500"/>
        <v/>
      </c>
      <c r="U2359" t="str">
        <f t="shared" si="501"/>
        <v/>
      </c>
      <c r="V2359" t="str">
        <f t="shared" si="502"/>
        <v/>
      </c>
      <c r="X2359">
        <f t="shared" ca="1" si="503"/>
        <v>-8.0331211544999519</v>
      </c>
    </row>
    <row r="2360" spans="1:24" x14ac:dyDescent="0.25">
      <c r="A2360" s="2">
        <v>43332.20859425926</v>
      </c>
      <c r="B2360">
        <v>297.53599634737992</v>
      </c>
      <c r="C2360">
        <v>10</v>
      </c>
      <c r="H2360">
        <f>VLOOKUP(A2360,[1]Sheet1!$A$2:$F$10004,5,FALSE)</f>
        <v>297.34865021399997</v>
      </c>
      <c r="I2360">
        <f>VLOOKUP(A2360,[1]Sheet1!$A$2:$F$10004,6,FALSE)</f>
        <v>296.6432595627</v>
      </c>
      <c r="J2360" s="5">
        <f t="shared" ca="1" si="504"/>
        <v>2.7286143233410587E-3</v>
      </c>
      <c r="K2360">
        <f t="shared" ca="1" si="505"/>
        <v>0.8113497860000507</v>
      </c>
      <c r="L2360" s="6">
        <f t="shared" si="493"/>
        <v>2359</v>
      </c>
      <c r="M2360">
        <f t="shared" si="494"/>
        <v>297.23545564935318</v>
      </c>
      <c r="N2360">
        <f t="shared" si="495"/>
        <v>0.27738257788654314</v>
      </c>
      <c r="O2360">
        <f t="shared" si="496"/>
        <v>1.0834880125372035</v>
      </c>
      <c r="P2360" t="str">
        <f t="shared" si="497"/>
        <v/>
      </c>
      <c r="Q2360">
        <f t="shared" si="498"/>
        <v>6.0289363318588585E-5</v>
      </c>
      <c r="R2360">
        <f t="shared" si="506"/>
        <v>-0.25912946924237029</v>
      </c>
      <c r="S2360">
        <f t="shared" si="499"/>
        <v>0.68874345942798931</v>
      </c>
      <c r="T2360" t="str">
        <f t="shared" si="500"/>
        <v/>
      </c>
      <c r="U2360" t="str">
        <f t="shared" si="501"/>
        <v/>
      </c>
      <c r="V2360" t="str">
        <f t="shared" si="502"/>
        <v/>
      </c>
      <c r="X2360">
        <f t="shared" ca="1" si="503"/>
        <v>-8.0331211544999519</v>
      </c>
    </row>
    <row r="2361" spans="1:24" x14ac:dyDescent="0.25">
      <c r="A2361" s="2">
        <v>43332.209000092589</v>
      </c>
      <c r="B2361">
        <v>296.93367406613999</v>
      </c>
      <c r="C2361">
        <v>18</v>
      </c>
      <c r="H2361">
        <f>VLOOKUP(A2361,[1]Sheet1!$A$2:$F$10004,5,FALSE)</f>
        <v>296.59264059999998</v>
      </c>
      <c r="I2361">
        <f>VLOOKUP(A2361,[1]Sheet1!$A$2:$F$10004,6,FALSE)</f>
        <v>296.51</v>
      </c>
      <c r="J2361" s="5">
        <f t="shared" ca="1" si="504"/>
        <v>5.2845525662043131E-3</v>
      </c>
      <c r="K2361">
        <f t="shared" ca="1" si="505"/>
        <v>1.5673594000000435</v>
      </c>
      <c r="L2361" s="6">
        <f t="shared" si="493"/>
        <v>2360</v>
      </c>
      <c r="M2361">
        <f t="shared" si="494"/>
        <v>297.26654004733456</v>
      </c>
      <c r="N2361">
        <f t="shared" si="495"/>
        <v>0.28008076949450939</v>
      </c>
      <c r="O2361">
        <f t="shared" si="496"/>
        <v>-1.1884642483499677</v>
      </c>
      <c r="P2361" t="str">
        <f t="shared" si="497"/>
        <v/>
      </c>
      <c r="Q2361">
        <f t="shared" si="498"/>
        <v>4.0583332884125412E-4</v>
      </c>
      <c r="R2361">
        <f t="shared" si="506"/>
        <v>1.1363421564134715</v>
      </c>
      <c r="S2361">
        <f t="shared" si="499"/>
        <v>2.0370450342635569</v>
      </c>
      <c r="T2361" t="str">
        <f t="shared" si="500"/>
        <v/>
      </c>
      <c r="U2361" t="str">
        <f t="shared" si="501"/>
        <v/>
      </c>
      <c r="V2361" t="str">
        <f t="shared" si="502"/>
        <v/>
      </c>
      <c r="X2361">
        <f t="shared" ca="1" si="503"/>
        <v>-8.0331211544999519</v>
      </c>
    </row>
    <row r="2362" spans="1:24" x14ac:dyDescent="0.25">
      <c r="A2362" s="2">
        <v>43332.209000092589</v>
      </c>
      <c r="B2362">
        <v>296.67</v>
      </c>
      <c r="C2362">
        <v>1</v>
      </c>
      <c r="H2362">
        <f>VLOOKUP(A2362,[1]Sheet1!$A$2:$F$10004,5,FALSE)</f>
        <v>296.59264059999998</v>
      </c>
      <c r="I2362">
        <f>VLOOKUP(A2362,[1]Sheet1!$A$2:$F$10004,6,FALSE)</f>
        <v>296.51</v>
      </c>
      <c r="J2362" s="5">
        <f t="shared" ca="1" si="504"/>
        <v>5.2845525662043131E-3</v>
      </c>
      <c r="K2362">
        <f t="shared" ca="1" si="505"/>
        <v>1.5673594000000435</v>
      </c>
      <c r="L2362" s="6">
        <f t="shared" si="493"/>
        <v>2361</v>
      </c>
      <c r="M2362">
        <f t="shared" si="494"/>
        <v>297.22357872047223</v>
      </c>
      <c r="N2362">
        <f t="shared" si="495"/>
        <v>0.28211799077485633</v>
      </c>
      <c r="O2362">
        <f t="shared" si="496"/>
        <v>-1.962224099752643</v>
      </c>
      <c r="P2362" t="str">
        <f t="shared" si="497"/>
        <v/>
      </c>
      <c r="Q2362">
        <f t="shared" si="498"/>
        <v>0</v>
      </c>
      <c r="R2362">
        <f t="shared" si="506"/>
        <v>-0.55109128517157469</v>
      </c>
      <c r="S2362">
        <f t="shared" si="499"/>
        <v>-0.87451759597669176</v>
      </c>
      <c r="T2362" t="str">
        <f t="shared" si="500"/>
        <v/>
      </c>
      <c r="U2362" t="str">
        <f t="shared" si="501"/>
        <v/>
      </c>
      <c r="V2362" t="str">
        <f t="shared" si="502"/>
        <v/>
      </c>
      <c r="X2362">
        <f t="shared" ca="1" si="503"/>
        <v>-8.0331211544999519</v>
      </c>
    </row>
    <row r="2363" spans="1:24" x14ac:dyDescent="0.25">
      <c r="A2363" s="2">
        <v>43332.209000092589</v>
      </c>
      <c r="B2363">
        <v>296.67</v>
      </c>
      <c r="C2363">
        <v>1</v>
      </c>
      <c r="H2363">
        <f>VLOOKUP(A2363,[1]Sheet1!$A$2:$F$10004,5,FALSE)</f>
        <v>296.59264059999998</v>
      </c>
      <c r="I2363">
        <f>VLOOKUP(A2363,[1]Sheet1!$A$2:$F$10004,6,FALSE)</f>
        <v>296.51</v>
      </c>
      <c r="J2363" s="5">
        <f t="shared" ca="1" si="504"/>
        <v>5.2845525662043131E-3</v>
      </c>
      <c r="K2363">
        <f t="shared" ca="1" si="505"/>
        <v>1.5673594000000435</v>
      </c>
      <c r="L2363" s="6">
        <f t="shared" si="493"/>
        <v>2362</v>
      </c>
      <c r="M2363">
        <f t="shared" si="494"/>
        <v>297.17471130493726</v>
      </c>
      <c r="N2363">
        <f t="shared" si="495"/>
        <v>0.29578122944282725</v>
      </c>
      <c r="O2363">
        <f t="shared" si="496"/>
        <v>-1.7063669181711996</v>
      </c>
      <c r="P2363" t="str">
        <f t="shared" si="497"/>
        <v/>
      </c>
      <c r="Q2363">
        <f t="shared" si="498"/>
        <v>0</v>
      </c>
      <c r="R2363">
        <f t="shared" si="506"/>
        <v>-0.52125169531180549</v>
      </c>
      <c r="S2363">
        <f t="shared" si="499"/>
        <v>-0.87451759597669176</v>
      </c>
      <c r="T2363" t="str">
        <f t="shared" si="500"/>
        <v/>
      </c>
      <c r="U2363" t="str">
        <f t="shared" si="501"/>
        <v/>
      </c>
      <c r="V2363" t="str">
        <f t="shared" si="502"/>
        <v/>
      </c>
      <c r="X2363">
        <f t="shared" ca="1" si="503"/>
        <v>-8.0331211544999519</v>
      </c>
    </row>
    <row r="2364" spans="1:24" x14ac:dyDescent="0.25">
      <c r="A2364" s="2">
        <v>43332.209000092589</v>
      </c>
      <c r="B2364">
        <v>296.67</v>
      </c>
      <c r="C2364">
        <v>1</v>
      </c>
      <c r="H2364">
        <f>VLOOKUP(A2364,[1]Sheet1!$A$2:$F$10004,5,FALSE)</f>
        <v>296.59264059999998</v>
      </c>
      <c r="I2364">
        <f>VLOOKUP(A2364,[1]Sheet1!$A$2:$F$10004,6,FALSE)</f>
        <v>296.51</v>
      </c>
      <c r="J2364" s="5">
        <f t="shared" ca="1" si="504"/>
        <v>5.2845525662043131E-3</v>
      </c>
      <c r="K2364">
        <f t="shared" ca="1" si="505"/>
        <v>1.5673594000000435</v>
      </c>
      <c r="L2364" s="6">
        <f t="shared" si="493"/>
        <v>2363</v>
      </c>
      <c r="M2364">
        <f t="shared" si="494"/>
        <v>297.13813353521095</v>
      </c>
      <c r="N2364">
        <f t="shared" si="495"/>
        <v>0.30374099437678914</v>
      </c>
      <c r="O2364">
        <f t="shared" si="496"/>
        <v>-1.5412260573237651</v>
      </c>
      <c r="P2364" t="str">
        <f t="shared" si="497"/>
        <v/>
      </c>
      <c r="Q2364">
        <f t="shared" si="498"/>
        <v>0</v>
      </c>
      <c r="R2364">
        <f t="shared" si="506"/>
        <v>-0.51059489556401338</v>
      </c>
      <c r="S2364">
        <f t="shared" si="499"/>
        <v>-0.85556731135046715</v>
      </c>
      <c r="T2364" t="str">
        <f t="shared" si="500"/>
        <v/>
      </c>
      <c r="U2364" t="str">
        <f t="shared" si="501"/>
        <v/>
      </c>
      <c r="V2364" t="str">
        <f t="shared" si="502"/>
        <v/>
      </c>
      <c r="X2364">
        <f t="shared" ca="1" si="503"/>
        <v>-8.0331211544999519</v>
      </c>
    </row>
    <row r="2365" spans="1:24" x14ac:dyDescent="0.25">
      <c r="A2365" s="2">
        <v>43332.209000092589</v>
      </c>
      <c r="B2365">
        <v>296.67</v>
      </c>
      <c r="C2365">
        <v>1</v>
      </c>
      <c r="H2365">
        <f>VLOOKUP(A2365,[1]Sheet1!$A$2:$F$10004,5,FALSE)</f>
        <v>296.59264059999998</v>
      </c>
      <c r="I2365">
        <f>VLOOKUP(A2365,[1]Sheet1!$A$2:$F$10004,6,FALSE)</f>
        <v>296.51</v>
      </c>
      <c r="J2365" s="5">
        <f t="shared" ca="1" si="504"/>
        <v>5.2845525662043131E-3</v>
      </c>
      <c r="K2365">
        <f t="shared" ca="1" si="505"/>
        <v>1.5673594000000435</v>
      </c>
      <c r="L2365" s="6">
        <f t="shared" si="493"/>
        <v>2364</v>
      </c>
      <c r="M2365">
        <f t="shared" si="494"/>
        <v>297.10335840119615</v>
      </c>
      <c r="N2365">
        <f t="shared" si="495"/>
        <v>0.31047511859105775</v>
      </c>
      <c r="O2365">
        <f t="shared" si="496"/>
        <v>-1.3957910803375153</v>
      </c>
      <c r="P2365" t="str">
        <f t="shared" si="497"/>
        <v/>
      </c>
      <c r="Q2365">
        <f t="shared" si="498"/>
        <v>0</v>
      </c>
      <c r="R2365">
        <f t="shared" si="506"/>
        <v>-0.48166623514256984</v>
      </c>
      <c r="S2365">
        <f t="shared" si="499"/>
        <v>-0.80822385912048711</v>
      </c>
      <c r="T2365" t="str">
        <f t="shared" si="500"/>
        <v/>
      </c>
      <c r="U2365" t="str">
        <f t="shared" si="501"/>
        <v/>
      </c>
      <c r="V2365" t="str">
        <f t="shared" si="502"/>
        <v/>
      </c>
      <c r="X2365">
        <f t="shared" ca="1" si="503"/>
        <v>-8.0331211544999519</v>
      </c>
    </row>
    <row r="2366" spans="1:24" x14ac:dyDescent="0.25">
      <c r="A2366" s="2">
        <v>43332.209000092589</v>
      </c>
      <c r="B2366">
        <v>296.53409399728002</v>
      </c>
      <c r="C2366">
        <v>10</v>
      </c>
      <c r="H2366">
        <f>VLOOKUP(A2366,[1]Sheet1!$A$2:$F$10004,5,FALSE)</f>
        <v>296.59264059999998</v>
      </c>
      <c r="I2366">
        <f>VLOOKUP(A2366,[1]Sheet1!$A$2:$F$10004,6,FALSE)</f>
        <v>296.51</v>
      </c>
      <c r="J2366" s="5">
        <f t="shared" ca="1" si="504"/>
        <v>5.2845525662043131E-3</v>
      </c>
      <c r="K2366">
        <f t="shared" ca="1" si="505"/>
        <v>1.5673594000000435</v>
      </c>
      <c r="L2366" s="6">
        <f t="shared" si="493"/>
        <v>2365</v>
      </c>
      <c r="M2366">
        <f t="shared" si="494"/>
        <v>297.07028669727367</v>
      </c>
      <c r="N2366">
        <f t="shared" si="495"/>
        <v>0.31618627826666373</v>
      </c>
      <c r="O2366">
        <f t="shared" si="496"/>
        <v>-1.695812680212001</v>
      </c>
      <c r="P2366" t="str">
        <f t="shared" si="497"/>
        <v/>
      </c>
      <c r="Q2366">
        <f t="shared" si="498"/>
        <v>0</v>
      </c>
      <c r="R2366">
        <f t="shared" si="506"/>
        <v>-0.46879362484426268</v>
      </c>
      <c r="S2366">
        <f t="shared" si="499"/>
        <v>0.87337082509700503</v>
      </c>
      <c r="T2366" t="str">
        <f t="shared" si="500"/>
        <v/>
      </c>
      <c r="U2366" t="str">
        <f t="shared" si="501"/>
        <v/>
      </c>
      <c r="V2366" t="str">
        <f t="shared" si="502"/>
        <v/>
      </c>
      <c r="X2366">
        <f t="shared" ca="1" si="503"/>
        <v>-8.0331211544999519</v>
      </c>
    </row>
    <row r="2367" spans="1:24" x14ac:dyDescent="0.25">
      <c r="A2367" s="2">
        <v>43332.209000092589</v>
      </c>
      <c r="B2367">
        <v>296.5</v>
      </c>
      <c r="C2367">
        <v>2</v>
      </c>
      <c r="H2367">
        <f>VLOOKUP(A2367,[1]Sheet1!$A$2:$F$10004,5,FALSE)</f>
        <v>296.59264059999998</v>
      </c>
      <c r="I2367">
        <f>VLOOKUP(A2367,[1]Sheet1!$A$2:$F$10004,6,FALSE)</f>
        <v>296.51</v>
      </c>
      <c r="J2367" s="5">
        <f t="shared" ca="1" si="504"/>
        <v>5.2845525662043131E-3</v>
      </c>
      <c r="K2367">
        <f t="shared" ca="1" si="505"/>
        <v>1.5673594000000435</v>
      </c>
      <c r="L2367" s="6">
        <f t="shared" si="493"/>
        <v>2366</v>
      </c>
      <c r="M2367">
        <f t="shared" si="494"/>
        <v>297.02448658596984</v>
      </c>
      <c r="N2367">
        <f t="shared" si="495"/>
        <v>0.32610617351883647</v>
      </c>
      <c r="O2367">
        <f t="shared" si="496"/>
        <v>-1.6083307479597408</v>
      </c>
      <c r="P2367" t="str">
        <f t="shared" si="497"/>
        <v/>
      </c>
      <c r="Q2367">
        <f t="shared" si="498"/>
        <v>0</v>
      </c>
      <c r="R2367">
        <f t="shared" si="506"/>
        <v>-0.42820724935818266</v>
      </c>
      <c r="S2367">
        <f t="shared" si="499"/>
        <v>-0.57842709556430483</v>
      </c>
      <c r="T2367" t="str">
        <f t="shared" si="500"/>
        <v/>
      </c>
      <c r="U2367" t="str">
        <f t="shared" si="501"/>
        <v/>
      </c>
      <c r="V2367" t="str">
        <f t="shared" si="502"/>
        <v/>
      </c>
      <c r="X2367">
        <f t="shared" ca="1" si="503"/>
        <v>-8.0331211544999519</v>
      </c>
    </row>
    <row r="2368" spans="1:24" x14ac:dyDescent="0.25">
      <c r="A2368" s="2">
        <v>43332.209000092589</v>
      </c>
      <c r="B2368">
        <v>296.5</v>
      </c>
      <c r="C2368">
        <v>1</v>
      </c>
      <c r="H2368">
        <f>VLOOKUP(A2368,[1]Sheet1!$A$2:$F$10004,5,FALSE)</f>
        <v>296.59264059999998</v>
      </c>
      <c r="I2368">
        <f>VLOOKUP(A2368,[1]Sheet1!$A$2:$F$10004,6,FALSE)</f>
        <v>296.51</v>
      </c>
      <c r="J2368" s="5">
        <f t="shared" ca="1" si="504"/>
        <v>5.2845525662043131E-3</v>
      </c>
      <c r="K2368">
        <f t="shared" ca="1" si="505"/>
        <v>1.5673594000000435</v>
      </c>
      <c r="L2368" s="6">
        <f t="shared" si="493"/>
        <v>2367</v>
      </c>
      <c r="M2368">
        <f t="shared" si="494"/>
        <v>296.96984550672181</v>
      </c>
      <c r="N2368">
        <f t="shared" si="495"/>
        <v>0.33713035944155029</v>
      </c>
      <c r="O2368">
        <f t="shared" si="496"/>
        <v>-1.3936612160948669</v>
      </c>
      <c r="P2368" t="str">
        <f t="shared" si="497"/>
        <v/>
      </c>
      <c r="Q2368">
        <f t="shared" si="498"/>
        <v>0</v>
      </c>
      <c r="R2368">
        <f t="shared" si="506"/>
        <v>-0.42820724935818266</v>
      </c>
      <c r="S2368">
        <f t="shared" si="499"/>
        <v>-0.73767378379854864</v>
      </c>
      <c r="T2368" t="str">
        <f t="shared" si="500"/>
        <v/>
      </c>
      <c r="U2368" t="str">
        <f t="shared" si="501"/>
        <v/>
      </c>
      <c r="V2368" t="str">
        <f t="shared" si="502"/>
        <v/>
      </c>
      <c r="X2368">
        <f t="shared" ca="1" si="503"/>
        <v>-8.0331211544999519</v>
      </c>
    </row>
    <row r="2369" spans="1:24" x14ac:dyDescent="0.25">
      <c r="A2369" s="2">
        <v>43332.209000092589</v>
      </c>
      <c r="B2369">
        <v>296.5</v>
      </c>
      <c r="C2369">
        <v>1</v>
      </c>
      <c r="H2369">
        <f>VLOOKUP(A2369,[1]Sheet1!$A$2:$F$10004,5,FALSE)</f>
        <v>296.59264059999998</v>
      </c>
      <c r="I2369">
        <f>VLOOKUP(A2369,[1]Sheet1!$A$2:$F$10004,6,FALSE)</f>
        <v>296.51</v>
      </c>
      <c r="J2369" s="5">
        <f t="shared" ca="1" si="504"/>
        <v>5.2845525662043131E-3</v>
      </c>
      <c r="K2369">
        <f t="shared" ca="1" si="505"/>
        <v>1.5673594000000435</v>
      </c>
      <c r="L2369" s="6">
        <f t="shared" si="493"/>
        <v>2368</v>
      </c>
      <c r="M2369">
        <f t="shared" si="494"/>
        <v>296.9000170221193</v>
      </c>
      <c r="N2369">
        <f t="shared" si="495"/>
        <v>0.34290613542827403</v>
      </c>
      <c r="O2369">
        <f t="shared" si="496"/>
        <v>-1.1665496204076293</v>
      </c>
      <c r="P2369" t="str">
        <f t="shared" si="497"/>
        <v/>
      </c>
      <c r="Q2369">
        <f t="shared" si="498"/>
        <v>0</v>
      </c>
      <c r="R2369">
        <f t="shared" si="506"/>
        <v>-0.42820724935818266</v>
      </c>
      <c r="S2369">
        <f t="shared" si="499"/>
        <v>-0.69429490610034106</v>
      </c>
      <c r="T2369" t="str">
        <f t="shared" si="500"/>
        <v/>
      </c>
      <c r="U2369" t="str">
        <f t="shared" si="501"/>
        <v/>
      </c>
      <c r="V2369" t="str">
        <f t="shared" si="502"/>
        <v/>
      </c>
      <c r="X2369">
        <f t="shared" ca="1" si="503"/>
        <v>-8.0331211544999519</v>
      </c>
    </row>
    <row r="2370" spans="1:24" x14ac:dyDescent="0.25">
      <c r="A2370" s="2">
        <v>43332.209000092589</v>
      </c>
      <c r="B2370">
        <v>296.5</v>
      </c>
      <c r="C2370">
        <v>1</v>
      </c>
      <c r="H2370">
        <f>VLOOKUP(A2370,[1]Sheet1!$A$2:$F$10004,5,FALSE)</f>
        <v>296.59264059999998</v>
      </c>
      <c r="I2370">
        <f>VLOOKUP(A2370,[1]Sheet1!$A$2:$F$10004,6,FALSE)</f>
        <v>296.51</v>
      </c>
      <c r="J2370" s="5">
        <f t="shared" ca="1" si="504"/>
        <v>5.2845525662043131E-3</v>
      </c>
      <c r="K2370">
        <f t="shared" ca="1" si="505"/>
        <v>1.5673594000000435</v>
      </c>
      <c r="L2370" s="6">
        <f t="shared" si="493"/>
        <v>2369</v>
      </c>
      <c r="M2370">
        <f t="shared" si="494"/>
        <v>296.83168553281928</v>
      </c>
      <c r="N2370">
        <f t="shared" si="495"/>
        <v>0.34498507686392238</v>
      </c>
      <c r="O2370">
        <f t="shared" si="496"/>
        <v>-0.9614489294274905</v>
      </c>
      <c r="P2370" t="str">
        <f t="shared" si="497"/>
        <v/>
      </c>
      <c r="Q2370">
        <f t="shared" si="498"/>
        <v>0</v>
      </c>
      <c r="R2370">
        <f t="shared" si="506"/>
        <v>-0.38371396757889686</v>
      </c>
      <c r="S2370">
        <f t="shared" si="499"/>
        <v>-0.69429490610034106</v>
      </c>
      <c r="T2370" t="str">
        <f t="shared" si="500"/>
        <v/>
      </c>
      <c r="U2370" t="str">
        <f t="shared" si="501"/>
        <v/>
      </c>
      <c r="V2370" t="str">
        <f t="shared" si="502"/>
        <v/>
      </c>
      <c r="X2370">
        <f t="shared" ca="1" si="503"/>
        <v>-8.0331211544999519</v>
      </c>
    </row>
    <row r="2371" spans="1:24" x14ac:dyDescent="0.25">
      <c r="A2371" s="2">
        <v>43332.209000092589</v>
      </c>
      <c r="B2371">
        <v>296.5</v>
      </c>
      <c r="C2371">
        <v>1</v>
      </c>
      <c r="H2371">
        <f>VLOOKUP(A2371,[1]Sheet1!$A$2:$F$10004,5,FALSE)</f>
        <v>296.59264059999998</v>
      </c>
      <c r="I2371">
        <f>VLOOKUP(A2371,[1]Sheet1!$A$2:$F$10004,6,FALSE)</f>
        <v>296.51</v>
      </c>
      <c r="J2371" s="5">
        <f t="shared" ca="1" si="504"/>
        <v>5.2845525662043131E-3</v>
      </c>
      <c r="K2371">
        <f t="shared" ca="1" si="505"/>
        <v>1.5673594000000435</v>
      </c>
      <c r="L2371" s="6">
        <f t="shared" si="493"/>
        <v>2370</v>
      </c>
      <c r="M2371">
        <f t="shared" si="494"/>
        <v>296.76144015685259</v>
      </c>
      <c r="N2371">
        <f t="shared" si="495"/>
        <v>0.34170603674542338</v>
      </c>
      <c r="O2371">
        <f t="shared" si="496"/>
        <v>-0.76510254060089544</v>
      </c>
      <c r="P2371" t="str">
        <f t="shared" si="497"/>
        <v/>
      </c>
      <c r="Q2371">
        <f t="shared" si="498"/>
        <v>0</v>
      </c>
      <c r="R2371">
        <f t="shared" si="506"/>
        <v>-0.37623160252618398</v>
      </c>
      <c r="S2371">
        <f t="shared" si="499"/>
        <v>-0.67462620368459048</v>
      </c>
      <c r="T2371" t="str">
        <f t="shared" si="500"/>
        <v/>
      </c>
      <c r="U2371" t="str">
        <f t="shared" si="501"/>
        <v/>
      </c>
      <c r="V2371" t="str">
        <f t="shared" si="502"/>
        <v/>
      </c>
      <c r="X2371">
        <f t="shared" ca="1" si="503"/>
        <v>-8.0331211544999519</v>
      </c>
    </row>
    <row r="2372" spans="1:24" x14ac:dyDescent="0.25">
      <c r="A2372" s="2">
        <v>43332.209145578701</v>
      </c>
      <c r="B2372">
        <v>296.50952720638008</v>
      </c>
      <c r="C2372">
        <v>7</v>
      </c>
      <c r="H2372">
        <f>VLOOKUP(A2372,[1]Sheet1!$A$2:$F$10004,5,FALSE)</f>
        <v>297.18</v>
      </c>
      <c r="I2372">
        <f>VLOOKUP(A2372,[1]Sheet1!$A$2:$F$10004,6,FALSE)</f>
        <v>296.51</v>
      </c>
      <c r="J2372" s="5">
        <f t="shared" ca="1" si="504"/>
        <v>3.2976647149876108E-3</v>
      </c>
      <c r="K2372">
        <f t="shared" ca="1" si="505"/>
        <v>0.98000000000001819</v>
      </c>
      <c r="L2372" s="6">
        <f t="shared" ref="L2372:L2435" si="507">L2371+1</f>
        <v>2371</v>
      </c>
      <c r="M2372">
        <f t="shared" si="494"/>
        <v>296.69255612542361</v>
      </c>
      <c r="N2372">
        <f t="shared" si="495"/>
        <v>0.33471458415376915</v>
      </c>
      <c r="O2372">
        <f t="shared" si="496"/>
        <v>-0.54682086681779662</v>
      </c>
      <c r="P2372" t="str">
        <f t="shared" si="497"/>
        <v/>
      </c>
      <c r="Q2372">
        <f t="shared" si="498"/>
        <v>1.4548611216014251E-4</v>
      </c>
      <c r="R2372">
        <f t="shared" si="506"/>
        <v>0.40309302200858033</v>
      </c>
      <c r="S2372">
        <f t="shared" si="499"/>
        <v>0.43856625994108689</v>
      </c>
      <c r="T2372" t="str">
        <f t="shared" si="500"/>
        <v/>
      </c>
      <c r="U2372" t="str">
        <f t="shared" si="501"/>
        <v/>
      </c>
      <c r="V2372" t="str">
        <f t="shared" si="502"/>
        <v/>
      </c>
      <c r="X2372">
        <f t="shared" ca="1" si="503"/>
        <v>-8.0331211544999519</v>
      </c>
    </row>
    <row r="2373" spans="1:24" x14ac:dyDescent="0.25">
      <c r="A2373" s="2">
        <v>43332.20921778935</v>
      </c>
      <c r="B2373">
        <v>296.79458753434</v>
      </c>
      <c r="C2373">
        <v>8</v>
      </c>
      <c r="H2373">
        <f>VLOOKUP(A2373,[1]Sheet1!$A$2:$F$10004,5,FALSE)</f>
        <v>297.18</v>
      </c>
      <c r="I2373">
        <f>VLOOKUP(A2373,[1]Sheet1!$A$2:$F$10004,6,FALSE)</f>
        <v>296.94</v>
      </c>
      <c r="J2373" s="5">
        <f t="shared" ca="1" si="504"/>
        <v>3.2976647149876108E-3</v>
      </c>
      <c r="K2373">
        <f t="shared" ca="1" si="505"/>
        <v>0.98000000000001819</v>
      </c>
      <c r="L2373" s="6">
        <f t="shared" si="507"/>
        <v>2372</v>
      </c>
      <c r="M2373">
        <f t="shared" si="494"/>
        <v>296.62612226211888</v>
      </c>
      <c r="N2373">
        <f t="shared" si="495"/>
        <v>0.32390311542897199</v>
      </c>
      <c r="O2373">
        <f t="shared" si="496"/>
        <v>0.52011007056230374</v>
      </c>
      <c r="P2373" t="str">
        <f t="shared" si="497"/>
        <v/>
      </c>
      <c r="Q2373">
        <f t="shared" si="498"/>
        <v>7.2210648795589805E-5</v>
      </c>
      <c r="R2373">
        <f t="shared" si="506"/>
        <v>-1.168703571362862E-2</v>
      </c>
      <c r="S2373">
        <f t="shared" si="499"/>
        <v>0.59202850293003917</v>
      </c>
      <c r="T2373" t="str">
        <f t="shared" si="500"/>
        <v/>
      </c>
      <c r="U2373" t="str">
        <f t="shared" si="501"/>
        <v/>
      </c>
      <c r="V2373" t="str">
        <f t="shared" si="502"/>
        <v/>
      </c>
      <c r="X2373">
        <f t="shared" ca="1" si="503"/>
        <v>-8.0331211544999519</v>
      </c>
    </row>
    <row r="2374" spans="1:24" x14ac:dyDescent="0.25">
      <c r="A2374" s="2">
        <v>43332.20921778935</v>
      </c>
      <c r="B2374">
        <v>296.94</v>
      </c>
      <c r="C2374">
        <v>1</v>
      </c>
      <c r="H2374">
        <f>VLOOKUP(A2374,[1]Sheet1!$A$2:$F$10004,5,FALSE)</f>
        <v>297.18</v>
      </c>
      <c r="I2374">
        <f>VLOOKUP(A2374,[1]Sheet1!$A$2:$F$10004,6,FALSE)</f>
        <v>296.94</v>
      </c>
      <c r="J2374" s="5">
        <f t="shared" ca="1" si="504"/>
        <v>3.2976647149876108E-3</v>
      </c>
      <c r="K2374">
        <f t="shared" ca="1" si="505"/>
        <v>0.98000000000001819</v>
      </c>
      <c r="L2374" s="6">
        <f t="shared" si="507"/>
        <v>2373</v>
      </c>
      <c r="M2374">
        <f t="shared" si="494"/>
        <v>296.59358003021254</v>
      </c>
      <c r="N2374">
        <f t="shared" si="495"/>
        <v>0.31084066788077802</v>
      </c>
      <c r="O2374">
        <f t="shared" si="496"/>
        <v>1.1144615411788081</v>
      </c>
      <c r="P2374" t="str">
        <f t="shared" si="497"/>
        <v/>
      </c>
      <c r="Q2374">
        <f t="shared" si="498"/>
        <v>0</v>
      </c>
      <c r="R2374">
        <f t="shared" si="506"/>
        <v>-0.4105129120996342</v>
      </c>
      <c r="S2374">
        <f t="shared" si="499"/>
        <v>-0.72019183941251297</v>
      </c>
      <c r="T2374" t="str">
        <f t="shared" si="500"/>
        <v/>
      </c>
      <c r="U2374" t="str">
        <f t="shared" si="501"/>
        <v/>
      </c>
      <c r="V2374" t="str">
        <f t="shared" si="502"/>
        <v/>
      </c>
      <c r="X2374">
        <f t="shared" ca="1" si="503"/>
        <v>-8.0331211544999519</v>
      </c>
    </row>
    <row r="2375" spans="1:24" x14ac:dyDescent="0.25">
      <c r="A2375" s="2">
        <v>43332.20921778935</v>
      </c>
      <c r="B2375">
        <v>296.94</v>
      </c>
      <c r="C2375">
        <v>1</v>
      </c>
      <c r="H2375">
        <f>VLOOKUP(A2375,[1]Sheet1!$A$2:$F$10004,5,FALSE)</f>
        <v>297.18</v>
      </c>
      <c r="I2375">
        <f>VLOOKUP(A2375,[1]Sheet1!$A$2:$F$10004,6,FALSE)</f>
        <v>296.94</v>
      </c>
      <c r="J2375" s="5">
        <f t="shared" ca="1" si="504"/>
        <v>3.2976647149876108E-3</v>
      </c>
      <c r="K2375">
        <f t="shared" ca="1" si="505"/>
        <v>0.98000000000001819</v>
      </c>
      <c r="L2375" s="6">
        <f t="shared" si="507"/>
        <v>2374</v>
      </c>
      <c r="M2375">
        <f t="shared" si="494"/>
        <v>296.57753239504893</v>
      </c>
      <c r="N2375">
        <f t="shared" si="495"/>
        <v>0.29997713993523584</v>
      </c>
      <c r="O2375">
        <f t="shared" si="496"/>
        <v>1.2083174238854324</v>
      </c>
      <c r="P2375" t="str">
        <f t="shared" si="497"/>
        <v/>
      </c>
      <c r="Q2375">
        <f t="shared" si="498"/>
        <v>0</v>
      </c>
      <c r="R2375">
        <f t="shared" si="506"/>
        <v>-0.41051291209963414</v>
      </c>
      <c r="S2375">
        <f t="shared" si="499"/>
        <v>-0.72019183941251297</v>
      </c>
      <c r="T2375" t="str">
        <f t="shared" si="500"/>
        <v/>
      </c>
      <c r="U2375" t="str">
        <f t="shared" si="501"/>
        <v/>
      </c>
      <c r="V2375" t="str">
        <f t="shared" si="502"/>
        <v/>
      </c>
      <c r="X2375">
        <f t="shared" ca="1" si="503"/>
        <v>-8.0331211544999519</v>
      </c>
    </row>
    <row r="2376" spans="1:24" x14ac:dyDescent="0.25">
      <c r="A2376" s="2">
        <v>43332.20921778935</v>
      </c>
      <c r="B2376">
        <v>296.94</v>
      </c>
      <c r="C2376">
        <v>1</v>
      </c>
      <c r="H2376">
        <f>VLOOKUP(A2376,[1]Sheet1!$A$2:$F$10004,5,FALSE)</f>
        <v>297.18</v>
      </c>
      <c r="I2376">
        <f>VLOOKUP(A2376,[1]Sheet1!$A$2:$F$10004,6,FALSE)</f>
        <v>296.94</v>
      </c>
      <c r="J2376" s="5">
        <f t="shared" ca="1" si="504"/>
        <v>3.2976647149876108E-3</v>
      </c>
      <c r="K2376">
        <f t="shared" ca="1" si="505"/>
        <v>0.98000000000001819</v>
      </c>
      <c r="L2376" s="6">
        <f t="shared" si="507"/>
        <v>2375</v>
      </c>
      <c r="M2376">
        <f t="shared" si="494"/>
        <v>296.56279484991404</v>
      </c>
      <c r="N2376">
        <f t="shared" si="495"/>
        <v>0.28993079706570934</v>
      </c>
      <c r="O2376">
        <f t="shared" si="496"/>
        <v>1.3010178770365919</v>
      </c>
      <c r="P2376" t="str">
        <f t="shared" si="497"/>
        <v/>
      </c>
      <c r="Q2376">
        <f t="shared" si="498"/>
        <v>0</v>
      </c>
      <c r="R2376">
        <f t="shared" si="506"/>
        <v>-0.40945488280972231</v>
      </c>
      <c r="S2376">
        <f t="shared" si="499"/>
        <v>-0.70613574019192393</v>
      </c>
      <c r="T2376" t="str">
        <f t="shared" si="500"/>
        <v/>
      </c>
      <c r="U2376" t="str">
        <f t="shared" si="501"/>
        <v/>
      </c>
      <c r="V2376" t="str">
        <f t="shared" si="502"/>
        <v/>
      </c>
      <c r="X2376">
        <f t="shared" ca="1" si="503"/>
        <v>-8.0331211544999519</v>
      </c>
    </row>
    <row r="2377" spans="1:24" x14ac:dyDescent="0.25">
      <c r="A2377" s="2">
        <v>43332.2097109838</v>
      </c>
      <c r="B2377">
        <v>297.05271128412011</v>
      </c>
      <c r="C2377">
        <v>11</v>
      </c>
      <c r="H2377">
        <f>VLOOKUP(A2377,[1]Sheet1!$A$2:$F$10004,5,FALSE)</f>
        <v>297.18</v>
      </c>
      <c r="I2377">
        <f>VLOOKUP(A2377,[1]Sheet1!$A$2:$F$10004,6,FALSE)</f>
        <v>296.83999999999997</v>
      </c>
      <c r="J2377" s="5">
        <f t="shared" ca="1" si="504"/>
        <v>3.2976647149876108E-3</v>
      </c>
      <c r="K2377">
        <f t="shared" ca="1" si="505"/>
        <v>0.98000000000001819</v>
      </c>
      <c r="L2377" s="6">
        <f t="shared" si="507"/>
        <v>2376</v>
      </c>
      <c r="M2377">
        <f t="shared" si="494"/>
        <v>296.55391453297437</v>
      </c>
      <c r="N2377">
        <f t="shared" si="495"/>
        <v>0.28498526393218931</v>
      </c>
      <c r="O2377">
        <f t="shared" si="496"/>
        <v>1.7502545368956997</v>
      </c>
      <c r="P2377">
        <f t="shared" si="497"/>
        <v>1</v>
      </c>
      <c r="Q2377">
        <f t="shared" si="498"/>
        <v>4.9319444951834157E-4</v>
      </c>
      <c r="R2377">
        <f t="shared" si="506"/>
        <v>2.237675727094953</v>
      </c>
      <c r="S2377">
        <f t="shared" si="499"/>
        <v>1.1519232249382199</v>
      </c>
      <c r="T2377" t="str">
        <f t="shared" si="500"/>
        <v/>
      </c>
      <c r="U2377" t="str">
        <f t="shared" si="501"/>
        <v/>
      </c>
      <c r="V2377" t="str">
        <f t="shared" si="502"/>
        <v/>
      </c>
      <c r="X2377">
        <f t="shared" ca="1" si="503"/>
        <v>-8.0331211544999519</v>
      </c>
    </row>
    <row r="2378" spans="1:24" x14ac:dyDescent="0.25">
      <c r="A2378" s="2">
        <v>43332.2097109838</v>
      </c>
      <c r="B2378">
        <v>297.18</v>
      </c>
      <c r="C2378">
        <v>4</v>
      </c>
      <c r="H2378">
        <f>VLOOKUP(A2378,[1]Sheet1!$A$2:$F$10004,5,FALSE)</f>
        <v>297.18</v>
      </c>
      <c r="I2378">
        <f>VLOOKUP(A2378,[1]Sheet1!$A$2:$F$10004,6,FALSE)</f>
        <v>296.83999999999997</v>
      </c>
      <c r="J2378" s="5">
        <f t="shared" ca="1" si="504"/>
        <v>3.2976647149876108E-3</v>
      </c>
      <c r="K2378">
        <f t="shared" ca="1" si="505"/>
        <v>0.98000000000001819</v>
      </c>
      <c r="L2378" s="6">
        <f t="shared" si="507"/>
        <v>2377</v>
      </c>
      <c r="M2378">
        <f t="shared" si="494"/>
        <v>296.55776424514431</v>
      </c>
      <c r="N2378">
        <f t="shared" si="495"/>
        <v>0.28485175890096426</v>
      </c>
      <c r="O2378">
        <f t="shared" si="496"/>
        <v>2.184419563552809</v>
      </c>
      <c r="P2378">
        <f t="shared" si="497"/>
        <v>1</v>
      </c>
      <c r="Q2378">
        <f t="shared" si="498"/>
        <v>0</v>
      </c>
      <c r="R2378">
        <f t="shared" si="506"/>
        <v>-0.45503464417511741</v>
      </c>
      <c r="S2378">
        <f t="shared" si="499"/>
        <v>-0.16987094710168302</v>
      </c>
      <c r="T2378" t="str">
        <f t="shared" si="500"/>
        <v/>
      </c>
      <c r="U2378" t="str">
        <f t="shared" si="501"/>
        <v/>
      </c>
      <c r="V2378" t="str">
        <f t="shared" si="502"/>
        <v/>
      </c>
      <c r="X2378">
        <f t="shared" ca="1" si="503"/>
        <v>-8.0331211544999519</v>
      </c>
    </row>
    <row r="2379" spans="1:24" x14ac:dyDescent="0.25">
      <c r="A2379" s="2">
        <v>43332.2097109838</v>
      </c>
      <c r="B2379">
        <v>297.18000000000012</v>
      </c>
      <c r="C2379">
        <v>5</v>
      </c>
      <c r="H2379">
        <f>VLOOKUP(A2379,[1]Sheet1!$A$2:$F$10004,5,FALSE)</f>
        <v>297.18</v>
      </c>
      <c r="I2379">
        <f>VLOOKUP(A2379,[1]Sheet1!$A$2:$F$10004,6,FALSE)</f>
        <v>296.83999999999997</v>
      </c>
      <c r="J2379" s="5">
        <f t="shared" ca="1" si="504"/>
        <v>3.2976647149876108E-3</v>
      </c>
      <c r="K2379">
        <f t="shared" ca="1" si="505"/>
        <v>0.98000000000001819</v>
      </c>
      <c r="L2379" s="6">
        <f t="shared" si="507"/>
        <v>2378</v>
      </c>
      <c r="M2379">
        <f t="shared" si="494"/>
        <v>296.57544168643597</v>
      </c>
      <c r="N2379">
        <f t="shared" si="495"/>
        <v>0.29132741465295864</v>
      </c>
      <c r="O2379">
        <f t="shared" si="496"/>
        <v>2.0751851118588687</v>
      </c>
      <c r="P2379">
        <f t="shared" si="497"/>
        <v>1</v>
      </c>
      <c r="Q2379">
        <f t="shared" si="498"/>
        <v>0</v>
      </c>
      <c r="R2379">
        <f t="shared" si="506"/>
        <v>-0.45503464417511741</v>
      </c>
      <c r="S2379">
        <f t="shared" si="499"/>
        <v>-5.0310075014565366E-3</v>
      </c>
      <c r="T2379" t="str">
        <f t="shared" si="500"/>
        <v/>
      </c>
      <c r="U2379" t="str">
        <f t="shared" si="501"/>
        <v/>
      </c>
      <c r="V2379" t="str">
        <f t="shared" si="502"/>
        <v/>
      </c>
      <c r="X2379">
        <f t="shared" ca="1" si="503"/>
        <v>-8.0331211544999519</v>
      </c>
    </row>
    <row r="2380" spans="1:24" x14ac:dyDescent="0.25">
      <c r="A2380" s="2">
        <v>43332.209711342592</v>
      </c>
      <c r="B2380">
        <v>297.17488138725997</v>
      </c>
      <c r="C2380">
        <v>8</v>
      </c>
      <c r="H2380">
        <f>VLOOKUP(A2380,[1]Sheet1!$A$2:$F$10004,5,FALSE)</f>
        <v>296.93</v>
      </c>
      <c r="I2380">
        <f>VLOOKUP(A2380,[1]Sheet1!$A$2:$F$10004,6,FALSE)</f>
        <v>296.83999999999997</v>
      </c>
      <c r="J2380" s="5">
        <f t="shared" ca="1" si="504"/>
        <v>4.1423904623986065E-3</v>
      </c>
      <c r="K2380">
        <f t="shared" ca="1" si="505"/>
        <v>1.2300000000000182</v>
      </c>
      <c r="L2380" s="6">
        <f t="shared" si="507"/>
        <v>2379</v>
      </c>
      <c r="M2380">
        <f t="shared" si="494"/>
        <v>296.60478753316892</v>
      </c>
      <c r="N2380">
        <f t="shared" si="495"/>
        <v>0.3047630555566383</v>
      </c>
      <c r="O2380">
        <f t="shared" si="496"/>
        <v>1.870613395215508</v>
      </c>
      <c r="P2380">
        <f t="shared" si="497"/>
        <v>1</v>
      </c>
      <c r="Q2380">
        <f t="shared" si="498"/>
        <v>3.587920218706131E-7</v>
      </c>
      <c r="R2380">
        <f t="shared" si="506"/>
        <v>-0.44016205048126633</v>
      </c>
      <c r="S2380">
        <f t="shared" si="499"/>
        <v>0.52228904278519095</v>
      </c>
      <c r="T2380" t="str">
        <f t="shared" si="500"/>
        <v/>
      </c>
      <c r="U2380" t="str">
        <f t="shared" si="501"/>
        <v/>
      </c>
      <c r="V2380" t="str">
        <f t="shared" si="502"/>
        <v/>
      </c>
      <c r="X2380">
        <f t="shared" ca="1" si="503"/>
        <v>-8.0331211544999519</v>
      </c>
    </row>
    <row r="2381" spans="1:24" x14ac:dyDescent="0.25">
      <c r="A2381" s="2">
        <v>43332.211090370372</v>
      </c>
      <c r="B2381">
        <v>296.8949753621601</v>
      </c>
      <c r="C2381">
        <v>12</v>
      </c>
      <c r="H2381">
        <f>VLOOKUP(A2381,[1]Sheet1!$A$2:$F$10004,5,FALSE)</f>
        <v>296.83</v>
      </c>
      <c r="I2381">
        <f>VLOOKUP(A2381,[1]Sheet1!$A$2:$F$10004,6,FALSE)</f>
        <v>296.83999999999997</v>
      </c>
      <c r="J2381" s="5">
        <f t="shared" ca="1" si="504"/>
        <v>4.4806791766332276E-3</v>
      </c>
      <c r="K2381">
        <f t="shared" ca="1" si="505"/>
        <v>1.3300000000000409</v>
      </c>
      <c r="L2381" s="6">
        <f t="shared" si="507"/>
        <v>2380</v>
      </c>
      <c r="M2381">
        <f t="shared" si="494"/>
        <v>296.65565914543754</v>
      </c>
      <c r="N2381">
        <f t="shared" si="495"/>
        <v>0.31771631053860883</v>
      </c>
      <c r="O2381">
        <f t="shared" si="496"/>
        <v>0.75323868742166833</v>
      </c>
      <c r="P2381" t="str">
        <f t="shared" si="497"/>
        <v/>
      </c>
      <c r="Q2381">
        <f t="shared" si="498"/>
        <v>1.379027780785691E-3</v>
      </c>
      <c r="R2381">
        <f t="shared" si="506"/>
        <v>6.4796343519805255</v>
      </c>
      <c r="S2381">
        <f t="shared" si="499"/>
        <v>1.2972857015981025</v>
      </c>
      <c r="T2381" t="str">
        <f t="shared" si="500"/>
        <v/>
      </c>
      <c r="U2381" t="str">
        <f t="shared" si="501"/>
        <v/>
      </c>
      <c r="V2381" t="str">
        <f t="shared" si="502"/>
        <v/>
      </c>
      <c r="X2381">
        <f t="shared" ca="1" si="503"/>
        <v>-8.0331211544999519</v>
      </c>
    </row>
    <row r="2382" spans="1:24" x14ac:dyDescent="0.25">
      <c r="A2382" s="2">
        <v>43332.211857905088</v>
      </c>
      <c r="B2382">
        <v>296.83953693223992</v>
      </c>
      <c r="C2382">
        <v>12</v>
      </c>
      <c r="H2382">
        <f>VLOOKUP(A2382,[1]Sheet1!$A$2:$F$10004,5,FALSE)</f>
        <v>296.83</v>
      </c>
      <c r="I2382">
        <f>VLOOKUP(A2382,[1]Sheet1!$A$2:$F$10004,6,FALSE)</f>
        <v>296.83999999999997</v>
      </c>
      <c r="J2382" s="5">
        <f t="shared" ca="1" si="504"/>
        <v>6.5020382036856342E-3</v>
      </c>
      <c r="K2382">
        <f t="shared" ca="1" si="505"/>
        <v>1.9300000000000066</v>
      </c>
      <c r="L2382" s="6">
        <f t="shared" si="507"/>
        <v>2381</v>
      </c>
      <c r="M2382">
        <f t="shared" si="494"/>
        <v>296.67607991086822</v>
      </c>
      <c r="N2382">
        <f t="shared" si="495"/>
        <v>0.31811851482513309</v>
      </c>
      <c r="O2382">
        <f t="shared" si="496"/>
        <v>0.51382429426199616</v>
      </c>
      <c r="P2382" t="str">
        <f t="shared" si="497"/>
        <v/>
      </c>
      <c r="Q2382">
        <f t="shared" si="498"/>
        <v>7.675347151234746E-4</v>
      </c>
      <c r="R2382">
        <f t="shared" si="506"/>
        <v>2.1717118962406694</v>
      </c>
      <c r="S2382">
        <f t="shared" si="499"/>
        <v>1.2326304984764971</v>
      </c>
      <c r="T2382" t="str">
        <f t="shared" si="500"/>
        <v/>
      </c>
      <c r="U2382" t="str">
        <f t="shared" si="501"/>
        <v/>
      </c>
      <c r="V2382" t="str">
        <f t="shared" si="502"/>
        <v/>
      </c>
      <c r="X2382">
        <f t="shared" ca="1" si="503"/>
        <v>-8.0331211544999519</v>
      </c>
    </row>
    <row r="2383" spans="1:24" x14ac:dyDescent="0.25">
      <c r="A2383" s="2">
        <v>43332.212114664348</v>
      </c>
      <c r="B2383">
        <v>296.83405454925997</v>
      </c>
      <c r="C2383">
        <v>8</v>
      </c>
      <c r="H2383">
        <f>VLOOKUP(A2383,[1]Sheet1!$A$2:$F$10004,5,FALSE)</f>
        <v>296.83</v>
      </c>
      <c r="I2383">
        <f>VLOOKUP(A2383,[1]Sheet1!$A$2:$F$10004,6,FALSE)</f>
        <v>296.83999999999997</v>
      </c>
      <c r="J2383" s="5">
        <f t="shared" ca="1" si="504"/>
        <v>6.7863100090960931E-3</v>
      </c>
      <c r="K2383">
        <f t="shared" ca="1" si="505"/>
        <v>2.0143803999999932</v>
      </c>
      <c r="L2383" s="6">
        <f t="shared" si="507"/>
        <v>2382</v>
      </c>
      <c r="M2383">
        <f t="shared" si="494"/>
        <v>296.693114559793</v>
      </c>
      <c r="N2383">
        <f t="shared" si="495"/>
        <v>0.31609335757511664</v>
      </c>
      <c r="O2383">
        <f t="shared" si="496"/>
        <v>0.44588089591056579</v>
      </c>
      <c r="P2383" t="str">
        <f t="shared" si="497"/>
        <v/>
      </c>
      <c r="Q2383">
        <f t="shared" si="498"/>
        <v>2.567592600826174E-4</v>
      </c>
      <c r="R2383">
        <f t="shared" si="506"/>
        <v>0.34348760245102899</v>
      </c>
      <c r="S2383">
        <f t="shared" si="499"/>
        <v>0.44777686927339005</v>
      </c>
      <c r="T2383" t="str">
        <f t="shared" si="500"/>
        <v/>
      </c>
      <c r="U2383" t="str">
        <f t="shared" si="501"/>
        <v/>
      </c>
      <c r="V2383" t="str">
        <f t="shared" si="502"/>
        <v/>
      </c>
      <c r="X2383">
        <f t="shared" ca="1" si="503"/>
        <v>-8.0331211544999519</v>
      </c>
    </row>
    <row r="2384" spans="1:24" x14ac:dyDescent="0.25">
      <c r="A2384" s="2">
        <v>43332.212114664348</v>
      </c>
      <c r="B2384">
        <v>296.83</v>
      </c>
      <c r="C2384">
        <v>1</v>
      </c>
      <c r="H2384">
        <f>VLOOKUP(A2384,[1]Sheet1!$A$2:$F$10004,5,FALSE)</f>
        <v>296.83</v>
      </c>
      <c r="I2384">
        <f>VLOOKUP(A2384,[1]Sheet1!$A$2:$F$10004,6,FALSE)</f>
        <v>296.83999999999997</v>
      </c>
      <c r="J2384" s="5">
        <f t="shared" ca="1" si="504"/>
        <v>7.0073779604488797E-3</v>
      </c>
      <c r="K2384">
        <f t="shared" ca="1" si="505"/>
        <v>2.0800000000000409</v>
      </c>
      <c r="L2384" s="6">
        <f t="shared" si="507"/>
        <v>2383</v>
      </c>
      <c r="M2384">
        <f t="shared" si="494"/>
        <v>296.71275187621461</v>
      </c>
      <c r="N2384">
        <f t="shared" si="495"/>
        <v>0.31228944236083012</v>
      </c>
      <c r="O2384">
        <f t="shared" si="496"/>
        <v>0.37544696643923209</v>
      </c>
      <c r="P2384" t="str">
        <f t="shared" si="497"/>
        <v/>
      </c>
      <c r="Q2384">
        <f t="shared" si="498"/>
        <v>0</v>
      </c>
      <c r="R2384">
        <f t="shared" si="506"/>
        <v>-0.50110900247152401</v>
      </c>
      <c r="S2384">
        <f t="shared" si="499"/>
        <v>-0.84680805081750454</v>
      </c>
      <c r="T2384" t="str">
        <f t="shared" si="500"/>
        <v/>
      </c>
      <c r="U2384" t="str">
        <f t="shared" si="501"/>
        <v/>
      </c>
      <c r="V2384" t="str">
        <f t="shared" si="502"/>
        <v/>
      </c>
      <c r="X2384">
        <f t="shared" ca="1" si="503"/>
        <v>-8.0331211544999519</v>
      </c>
    </row>
    <row r="2385" spans="1:24" x14ac:dyDescent="0.25">
      <c r="A2385" s="2">
        <v>43332.212114664348</v>
      </c>
      <c r="B2385">
        <v>296.83</v>
      </c>
      <c r="C2385">
        <v>2</v>
      </c>
      <c r="H2385">
        <f>VLOOKUP(A2385,[1]Sheet1!$A$2:$F$10004,5,FALSE)</f>
        <v>296.83</v>
      </c>
      <c r="I2385">
        <f>VLOOKUP(A2385,[1]Sheet1!$A$2:$F$10004,6,FALSE)</f>
        <v>296.83999999999997</v>
      </c>
      <c r="J2385" s="5">
        <f t="shared" ca="1" si="504"/>
        <v>7.0073779604488797E-3</v>
      </c>
      <c r="K2385">
        <f t="shared" ca="1" si="505"/>
        <v>2.0800000000000409</v>
      </c>
      <c r="L2385" s="6">
        <f t="shared" si="507"/>
        <v>2384</v>
      </c>
      <c r="M2385">
        <f t="shared" si="494"/>
        <v>296.73518268339677</v>
      </c>
      <c r="N2385">
        <f t="shared" si="495"/>
        <v>0.30628725258870593</v>
      </c>
      <c r="O2385">
        <f t="shared" si="496"/>
        <v>0.30956990799266559</v>
      </c>
      <c r="P2385" t="str">
        <f t="shared" si="497"/>
        <v/>
      </c>
      <c r="Q2385">
        <f t="shared" si="498"/>
        <v>0</v>
      </c>
      <c r="R2385">
        <f t="shared" si="506"/>
        <v>-0.50110900247152412</v>
      </c>
      <c r="S2385">
        <f t="shared" si="499"/>
        <v>-0.66642290389779946</v>
      </c>
      <c r="T2385" t="str">
        <f t="shared" si="500"/>
        <v/>
      </c>
      <c r="U2385" t="str">
        <f t="shared" si="501"/>
        <v/>
      </c>
      <c r="V2385" t="str">
        <f t="shared" si="502"/>
        <v/>
      </c>
      <c r="X2385">
        <f t="shared" ca="1" si="503"/>
        <v>-8.0331211544999519</v>
      </c>
    </row>
    <row r="2386" spans="1:24" x14ac:dyDescent="0.25">
      <c r="A2386" s="2">
        <v>43332.212114664348</v>
      </c>
      <c r="B2386">
        <v>296.83</v>
      </c>
      <c r="C2386">
        <v>1</v>
      </c>
      <c r="H2386">
        <f>VLOOKUP(A2386,[1]Sheet1!$A$2:$F$10004,5,FALSE)</f>
        <v>296.83</v>
      </c>
      <c r="I2386">
        <f>VLOOKUP(A2386,[1]Sheet1!$A$2:$F$10004,6,FALSE)</f>
        <v>296.83999999999997</v>
      </c>
      <c r="J2386" s="5">
        <f t="shared" ca="1" si="504"/>
        <v>7.310581140720372E-3</v>
      </c>
      <c r="K2386">
        <f t="shared" ca="1" si="505"/>
        <v>2.1699998000000278</v>
      </c>
      <c r="L2386" s="6">
        <f t="shared" si="507"/>
        <v>2385</v>
      </c>
      <c r="M2386">
        <f t="shared" si="494"/>
        <v>296.76089080150336</v>
      </c>
      <c r="N2386">
        <f t="shared" si="495"/>
        <v>0.29755912955626368</v>
      </c>
      <c r="O2386">
        <f t="shared" si="496"/>
        <v>0.23225366534603933</v>
      </c>
      <c r="P2386" t="str">
        <f t="shared" si="497"/>
        <v/>
      </c>
      <c r="Q2386">
        <f t="shared" si="498"/>
        <v>0</v>
      </c>
      <c r="R2386">
        <f t="shared" si="506"/>
        <v>-0.50110900247152401</v>
      </c>
      <c r="S2386">
        <f t="shared" si="499"/>
        <v>-0.85517109445223149</v>
      </c>
      <c r="T2386" t="str">
        <f t="shared" si="500"/>
        <v/>
      </c>
      <c r="U2386" t="str">
        <f t="shared" si="501"/>
        <v/>
      </c>
      <c r="V2386" t="str">
        <f t="shared" si="502"/>
        <v/>
      </c>
      <c r="X2386">
        <f t="shared" ca="1" si="503"/>
        <v>-8.0331211544999519</v>
      </c>
    </row>
    <row r="2387" spans="1:24" x14ac:dyDescent="0.25">
      <c r="A2387" s="2">
        <v>43332.212114664348</v>
      </c>
      <c r="B2387">
        <v>296.83</v>
      </c>
      <c r="C2387">
        <v>1</v>
      </c>
      <c r="H2387">
        <f>VLOOKUP(A2387,[1]Sheet1!$A$2:$F$10004,5,FALSE)</f>
        <v>296.83</v>
      </c>
      <c r="I2387">
        <f>VLOOKUP(A2387,[1]Sheet1!$A$2:$F$10004,6,FALSE)</f>
        <v>296.83999999999997</v>
      </c>
      <c r="J2387" s="5">
        <f t="shared" ca="1" si="504"/>
        <v>7.4790284000944224E-3</v>
      </c>
      <c r="K2387">
        <f t="shared" ca="1" si="505"/>
        <v>2.2200000000000273</v>
      </c>
      <c r="L2387" s="6">
        <f t="shared" si="507"/>
        <v>2386</v>
      </c>
      <c r="M2387">
        <f t="shared" si="494"/>
        <v>296.79351526630586</v>
      </c>
      <c r="N2387">
        <f t="shared" si="495"/>
        <v>0.28190664050628322</v>
      </c>
      <c r="O2387">
        <f t="shared" si="496"/>
        <v>0.12942133476742518</v>
      </c>
      <c r="P2387" t="str">
        <f t="shared" si="497"/>
        <v/>
      </c>
      <c r="Q2387">
        <f t="shared" si="498"/>
        <v>0</v>
      </c>
      <c r="R2387">
        <f t="shared" si="506"/>
        <v>-0.45903234776056684</v>
      </c>
      <c r="S2387">
        <f t="shared" si="499"/>
        <v>-0.85517109445223149</v>
      </c>
      <c r="T2387" t="str">
        <f t="shared" si="500"/>
        <v/>
      </c>
      <c r="U2387" t="str">
        <f t="shared" si="501"/>
        <v/>
      </c>
      <c r="V2387" t="str">
        <f t="shared" si="502"/>
        <v/>
      </c>
      <c r="X2387">
        <f t="shared" ca="1" si="503"/>
        <v>-8.0331211544999519</v>
      </c>
    </row>
    <row r="2388" spans="1:24" x14ac:dyDescent="0.25">
      <c r="A2388" s="2">
        <v>43332.212114664348</v>
      </c>
      <c r="B2388">
        <v>296.83</v>
      </c>
      <c r="C2388">
        <v>1</v>
      </c>
      <c r="H2388">
        <f>VLOOKUP(A2388,[1]Sheet1!$A$2:$F$10004,5,FALSE)</f>
        <v>296.83</v>
      </c>
      <c r="I2388">
        <f>VLOOKUP(A2388,[1]Sheet1!$A$2:$F$10004,6,FALSE)</f>
        <v>296.83999999999997</v>
      </c>
      <c r="J2388" s="5">
        <f t="shared" ca="1" si="504"/>
        <v>7.5127177172119334E-3</v>
      </c>
      <c r="K2388">
        <f t="shared" ca="1" si="505"/>
        <v>2.2300000000000182</v>
      </c>
      <c r="L2388" s="6">
        <f t="shared" si="507"/>
        <v>2387</v>
      </c>
      <c r="M2388">
        <f t="shared" si="494"/>
        <v>296.8284401885245</v>
      </c>
      <c r="N2388">
        <f t="shared" si="495"/>
        <v>0.26178607126705417</v>
      </c>
      <c r="O2388">
        <f t="shared" si="496"/>
        <v>5.9583440323561134E-3</v>
      </c>
      <c r="P2388" t="str">
        <f t="shared" si="497"/>
        <v/>
      </c>
      <c r="Q2388">
        <f t="shared" si="498"/>
        <v>0</v>
      </c>
      <c r="R2388">
        <f t="shared" si="506"/>
        <v>-0.44725403468868713</v>
      </c>
      <c r="S2388">
        <f t="shared" si="499"/>
        <v>-0.81465548362960272</v>
      </c>
      <c r="T2388" t="str">
        <f t="shared" si="500"/>
        <v/>
      </c>
      <c r="U2388" t="str">
        <f t="shared" si="501"/>
        <v/>
      </c>
      <c r="V2388" t="str">
        <f t="shared" si="502"/>
        <v/>
      </c>
      <c r="X2388">
        <f t="shared" ca="1" si="503"/>
        <v>-8.0331211544999519</v>
      </c>
    </row>
    <row r="2389" spans="1:24" x14ac:dyDescent="0.25">
      <c r="A2389" s="2">
        <v>43332.212114664348</v>
      </c>
      <c r="B2389">
        <v>296.83</v>
      </c>
      <c r="C2389">
        <v>2</v>
      </c>
      <c r="H2389">
        <f>VLOOKUP(A2389,[1]Sheet1!$A$2:$F$10004,5,FALSE)</f>
        <v>296.83</v>
      </c>
      <c r="I2389">
        <f>VLOOKUP(A2389,[1]Sheet1!$A$2:$F$10004,6,FALSE)</f>
        <v>296.83999999999997</v>
      </c>
      <c r="J2389" s="5">
        <f t="shared" ca="1" si="504"/>
        <v>7.5127177172119334E-3</v>
      </c>
      <c r="K2389">
        <f t="shared" ca="1" si="505"/>
        <v>2.2300000000000182</v>
      </c>
      <c r="L2389" s="6">
        <f t="shared" si="507"/>
        <v>2388</v>
      </c>
      <c r="M2389">
        <f t="shared" si="494"/>
        <v>296.83445130381619</v>
      </c>
      <c r="N2389">
        <f t="shared" si="495"/>
        <v>0.2608900556929023</v>
      </c>
      <c r="O2389">
        <f t="shared" si="496"/>
        <v>-1.706199113028109E-2</v>
      </c>
      <c r="P2389" t="str">
        <f t="shared" si="497"/>
        <v/>
      </c>
      <c r="Q2389">
        <f t="shared" si="498"/>
        <v>0</v>
      </c>
      <c r="R2389">
        <f t="shared" si="506"/>
        <v>-0.43394317459897502</v>
      </c>
      <c r="S2389">
        <f t="shared" si="499"/>
        <v>-0.59213877255261749</v>
      </c>
      <c r="T2389" t="str">
        <f t="shared" si="500"/>
        <v/>
      </c>
      <c r="U2389" t="str">
        <f t="shared" si="501"/>
        <v/>
      </c>
      <c r="V2389" t="str">
        <f t="shared" si="502"/>
        <v/>
      </c>
      <c r="X2389">
        <f t="shared" ca="1" si="503"/>
        <v>-8.0331211544999519</v>
      </c>
    </row>
    <row r="2390" spans="1:24" x14ac:dyDescent="0.25">
      <c r="A2390" s="2">
        <v>43332.212114664348</v>
      </c>
      <c r="B2390">
        <v>296.83</v>
      </c>
      <c r="C2390">
        <v>1</v>
      </c>
      <c r="H2390">
        <f>VLOOKUP(A2390,[1]Sheet1!$A$2:$F$10004,5,FALSE)</f>
        <v>296.83</v>
      </c>
      <c r="I2390">
        <f>VLOOKUP(A2390,[1]Sheet1!$A$2:$F$10004,6,FALSE)</f>
        <v>296.83999999999997</v>
      </c>
      <c r="J2390" s="5">
        <f t="shared" ca="1" si="504"/>
        <v>7.5127177172119334E-3</v>
      </c>
      <c r="K2390">
        <f t="shared" ca="1" si="505"/>
        <v>2.2300000000000182</v>
      </c>
      <c r="L2390" s="6">
        <f t="shared" si="507"/>
        <v>2389</v>
      </c>
      <c r="M2390">
        <f t="shared" si="494"/>
        <v>296.83457927885138</v>
      </c>
      <c r="N2390">
        <f t="shared" si="495"/>
        <v>0.26085362341039503</v>
      </c>
      <c r="O2390">
        <f t="shared" si="496"/>
        <v>-1.7554975052773179E-2</v>
      </c>
      <c r="P2390" t="str">
        <f t="shared" si="497"/>
        <v/>
      </c>
      <c r="Q2390">
        <f t="shared" si="498"/>
        <v>0</v>
      </c>
      <c r="R2390">
        <f t="shared" si="506"/>
        <v>-0.41610740697483062</v>
      </c>
      <c r="S2390">
        <f t="shared" si="499"/>
        <v>-0.76865737334636697</v>
      </c>
      <c r="T2390" t="str">
        <f t="shared" si="500"/>
        <v/>
      </c>
      <c r="U2390" t="str">
        <f t="shared" si="501"/>
        <v/>
      </c>
      <c r="V2390" t="str">
        <f t="shared" si="502"/>
        <v/>
      </c>
      <c r="X2390">
        <f t="shared" ca="1" si="503"/>
        <v>-8.0331211544999519</v>
      </c>
    </row>
    <row r="2391" spans="1:24" x14ac:dyDescent="0.25">
      <c r="A2391" s="2">
        <v>43332.212114664348</v>
      </c>
      <c r="B2391">
        <v>296.83</v>
      </c>
      <c r="C2391">
        <v>1</v>
      </c>
      <c r="H2391">
        <f>VLOOKUP(A2391,[1]Sheet1!$A$2:$F$10004,5,FALSE)</f>
        <v>296.83</v>
      </c>
      <c r="I2391">
        <f>VLOOKUP(A2391,[1]Sheet1!$A$2:$F$10004,6,FALSE)</f>
        <v>296.83999999999997</v>
      </c>
      <c r="J2391" s="5">
        <f t="shared" ca="1" si="504"/>
        <v>7.5127177172123168E-3</v>
      </c>
      <c r="K2391">
        <f t="shared" ca="1" si="505"/>
        <v>2.2300000000001319</v>
      </c>
      <c r="L2391" s="6">
        <f t="shared" si="507"/>
        <v>2390</v>
      </c>
      <c r="M2391">
        <f t="shared" ref="M2391:M2454" si="508">FORECAST(L2391,B2356:B2390,L2356:L2390)</f>
        <v>296.83615275908505</v>
      </c>
      <c r="N2391">
        <f t="shared" ref="N2391:N2454" si="509">STEYX(B2356:B2390,L2356:L2390)</f>
        <v>0.26071797193744145</v>
      </c>
      <c r="O2391">
        <f t="shared" ref="O2391:O2454" si="510">(B2391-M2391)/N2391</f>
        <v>-2.3599290219030528E-2</v>
      </c>
      <c r="P2391" t="str">
        <f t="shared" ref="P2391:P2454" si="511">IF(O2391&gt;1.5,1,"")</f>
        <v/>
      </c>
      <c r="Q2391">
        <f t="shared" ref="Q2391:Q2454" si="512">A2391-A2390</f>
        <v>0</v>
      </c>
      <c r="R2391">
        <f t="shared" si="506"/>
        <v>-0.41542429707337858</v>
      </c>
      <c r="S2391">
        <f t="shared" ref="S2391:S2454" si="513">(C2391-AVERAGE(C2355:C2390))/_xlfn.STDEV.S(C2355:C2390)</f>
        <v>-0.7298703839285553</v>
      </c>
      <c r="T2391" t="str">
        <f t="shared" ref="T2391:T2454" si="514">IF(R2391&lt;-0.5,IF(O2391&gt;1.25,1,""),"")</f>
        <v/>
      </c>
      <c r="U2391" t="str">
        <f t="shared" ref="U2391:U2454" si="515">IF(ISNUMBER(T2391),K2391,"")</f>
        <v/>
      </c>
      <c r="V2391" t="str">
        <f t="shared" ref="V2391:V2454" si="516">IF(T2391=1,IF(ISNUMBER(T2390),"",K2391),"")</f>
        <v/>
      </c>
      <c r="X2391">
        <f t="shared" ref="X2391:X2454" ca="1" si="517">IF(ISNUMBER(V2391),V2391+X2390,X2390)</f>
        <v>-8.0331211544999519</v>
      </c>
    </row>
    <row r="2392" spans="1:24" x14ac:dyDescent="0.25">
      <c r="A2392" s="2">
        <v>43332.212114664348</v>
      </c>
      <c r="B2392">
        <v>296.83</v>
      </c>
      <c r="C2392">
        <v>1</v>
      </c>
      <c r="H2392">
        <f>VLOOKUP(A2392,[1]Sheet1!$A$2:$F$10004,5,FALSE)</f>
        <v>296.83</v>
      </c>
      <c r="I2392">
        <f>VLOOKUP(A2392,[1]Sheet1!$A$2:$F$10004,6,FALSE)</f>
        <v>296.83999999999997</v>
      </c>
      <c r="J2392" s="5">
        <f t="shared" ca="1" si="504"/>
        <v>7.5127177172119334E-3</v>
      </c>
      <c r="K2392">
        <f t="shared" ca="1" si="505"/>
        <v>2.2300000000000182</v>
      </c>
      <c r="L2392" s="6">
        <f t="shared" si="507"/>
        <v>2391</v>
      </c>
      <c r="M2392">
        <f t="shared" si="508"/>
        <v>296.84137663006373</v>
      </c>
      <c r="N2392">
        <f t="shared" si="509"/>
        <v>0.26001566114216063</v>
      </c>
      <c r="O2392">
        <f t="shared" si="510"/>
        <v>-4.3753633968727508E-2</v>
      </c>
      <c r="P2392" t="str">
        <f t="shared" si="511"/>
        <v/>
      </c>
      <c r="Q2392">
        <f t="shared" si="512"/>
        <v>0</v>
      </c>
      <c r="R2392">
        <f t="shared" si="506"/>
        <v>-0.41542429707337858</v>
      </c>
      <c r="S2392">
        <f t="shared" si="513"/>
        <v>-0.6872930714865052</v>
      </c>
      <c r="T2392" t="str">
        <f t="shared" si="514"/>
        <v/>
      </c>
      <c r="U2392" t="str">
        <f t="shared" si="515"/>
        <v/>
      </c>
      <c r="V2392" t="str">
        <f t="shared" si="516"/>
        <v/>
      </c>
      <c r="X2392">
        <f t="shared" ca="1" si="517"/>
        <v>-8.0331211544999519</v>
      </c>
    </row>
    <row r="2393" spans="1:24" x14ac:dyDescent="0.25">
      <c r="A2393" s="2">
        <v>43332.212114664348</v>
      </c>
      <c r="B2393">
        <v>296.83</v>
      </c>
      <c r="C2393">
        <v>5</v>
      </c>
      <c r="H2393">
        <f>VLOOKUP(A2393,[1]Sheet1!$A$2:$F$10004,5,FALSE)</f>
        <v>296.83</v>
      </c>
      <c r="I2393">
        <f>VLOOKUP(A2393,[1]Sheet1!$A$2:$F$10004,6,FALSE)</f>
        <v>296.83999999999997</v>
      </c>
      <c r="J2393" s="5">
        <f t="shared" ca="1" si="504"/>
        <v>7.5127177172119334E-3</v>
      </c>
      <c r="K2393">
        <f t="shared" ca="1" si="505"/>
        <v>2.2300000000000182</v>
      </c>
      <c r="L2393" s="6">
        <f t="shared" si="507"/>
        <v>2392</v>
      </c>
      <c r="M2393">
        <f t="shared" si="508"/>
        <v>296.84725596322721</v>
      </c>
      <c r="N2393">
        <f t="shared" si="509"/>
        <v>0.25914522188782346</v>
      </c>
      <c r="O2393">
        <f t="shared" si="510"/>
        <v>-6.6588004600362002E-2</v>
      </c>
      <c r="P2393" t="str">
        <f t="shared" si="511"/>
        <v/>
      </c>
      <c r="Q2393">
        <f t="shared" si="512"/>
        <v>0</v>
      </c>
      <c r="R2393">
        <f t="shared" si="506"/>
        <v>-0.41542429707337858</v>
      </c>
      <c r="S2393">
        <f t="shared" si="513"/>
        <v>0.18086659775960653</v>
      </c>
      <c r="T2393" t="str">
        <f t="shared" si="514"/>
        <v/>
      </c>
      <c r="U2393" t="str">
        <f t="shared" si="515"/>
        <v/>
      </c>
      <c r="V2393" t="str">
        <f t="shared" si="516"/>
        <v/>
      </c>
      <c r="X2393">
        <f t="shared" ca="1" si="517"/>
        <v>-8.0331211544999519</v>
      </c>
    </row>
    <row r="2394" spans="1:24" x14ac:dyDescent="0.25">
      <c r="A2394" s="2">
        <v>43332.212114664348</v>
      </c>
      <c r="B2394">
        <v>296.83</v>
      </c>
      <c r="C2394">
        <v>2</v>
      </c>
      <c r="H2394">
        <f>VLOOKUP(A2394,[1]Sheet1!$A$2:$F$10004,5,FALSE)</f>
        <v>296.83</v>
      </c>
      <c r="I2394">
        <f>VLOOKUP(A2394,[1]Sheet1!$A$2:$F$10004,6,FALSE)</f>
        <v>296.83999999999997</v>
      </c>
      <c r="J2394" s="5">
        <f t="shared" ca="1" si="504"/>
        <v>7.5127177172119334E-3</v>
      </c>
      <c r="K2394">
        <f t="shared" ca="1" si="505"/>
        <v>2.2300000000000182</v>
      </c>
      <c r="L2394" s="6">
        <f t="shared" si="507"/>
        <v>2393</v>
      </c>
      <c r="M2394">
        <f t="shared" si="508"/>
        <v>296.8537907585756</v>
      </c>
      <c r="N2394">
        <f t="shared" si="509"/>
        <v>0.25808054784136869</v>
      </c>
      <c r="O2394">
        <f t="shared" si="510"/>
        <v>-9.2183462777822092E-2</v>
      </c>
      <c r="P2394" t="str">
        <f t="shared" si="511"/>
        <v/>
      </c>
      <c r="Q2394">
        <f t="shared" si="512"/>
        <v>0</v>
      </c>
      <c r="R2394">
        <f t="shared" si="506"/>
        <v>-0.41542429707337858</v>
      </c>
      <c r="S2394">
        <f t="shared" si="513"/>
        <v>-0.49765407468496264</v>
      </c>
      <c r="T2394" t="str">
        <f t="shared" si="514"/>
        <v/>
      </c>
      <c r="U2394" t="str">
        <f t="shared" si="515"/>
        <v/>
      </c>
      <c r="V2394" t="str">
        <f t="shared" si="516"/>
        <v/>
      </c>
      <c r="X2394">
        <f t="shared" ca="1" si="517"/>
        <v>-8.0331211544999519</v>
      </c>
    </row>
    <row r="2395" spans="1:24" x14ac:dyDescent="0.25">
      <c r="A2395" s="2">
        <v>43332.212114664348</v>
      </c>
      <c r="B2395">
        <v>296.83</v>
      </c>
      <c r="C2395">
        <v>3</v>
      </c>
      <c r="H2395">
        <f>VLOOKUP(A2395,[1]Sheet1!$A$2:$F$10004,5,FALSE)</f>
        <v>296.83</v>
      </c>
      <c r="I2395">
        <f>VLOOKUP(A2395,[1]Sheet1!$A$2:$F$10004,6,FALSE)</f>
        <v>296.83999999999997</v>
      </c>
      <c r="J2395" s="5">
        <f t="shared" ca="1" si="504"/>
        <v>7.5127177172119334E-3</v>
      </c>
      <c r="K2395">
        <f t="shared" ca="1" si="505"/>
        <v>2.2300000000000182</v>
      </c>
      <c r="L2395" s="6">
        <f t="shared" si="507"/>
        <v>2394</v>
      </c>
      <c r="M2395">
        <f t="shared" si="508"/>
        <v>296.89227411886372</v>
      </c>
      <c r="N2395">
        <f t="shared" si="509"/>
        <v>0.22918501225694088</v>
      </c>
      <c r="O2395">
        <f t="shared" si="510"/>
        <v>-0.27171985746574312</v>
      </c>
      <c r="P2395" t="str">
        <f t="shared" si="511"/>
        <v/>
      </c>
      <c r="Q2395">
        <f t="shared" si="512"/>
        <v>0</v>
      </c>
      <c r="R2395">
        <f t="shared" si="506"/>
        <v>-0.36795459185401153</v>
      </c>
      <c r="S2395">
        <f t="shared" si="513"/>
        <v>-0.2863330163543602</v>
      </c>
      <c r="T2395" t="str">
        <f t="shared" si="514"/>
        <v/>
      </c>
      <c r="U2395" t="str">
        <f t="shared" si="515"/>
        <v/>
      </c>
      <c r="V2395" t="str">
        <f t="shared" si="516"/>
        <v/>
      </c>
      <c r="X2395">
        <f t="shared" ca="1" si="517"/>
        <v>-8.0331211544999519</v>
      </c>
    </row>
    <row r="2396" spans="1:24" x14ac:dyDescent="0.25">
      <c r="A2396" s="2">
        <v>43332.212114664348</v>
      </c>
      <c r="B2396">
        <v>296.83</v>
      </c>
      <c r="C2396">
        <v>1</v>
      </c>
      <c r="H2396">
        <f>VLOOKUP(A2396,[1]Sheet1!$A$2:$F$10004,5,FALSE)</f>
        <v>296.83</v>
      </c>
      <c r="I2396">
        <f>VLOOKUP(A2396,[1]Sheet1!$A$2:$F$10004,6,FALSE)</f>
        <v>296.83999999999997</v>
      </c>
      <c r="J2396" s="5">
        <f t="shared" ca="1" si="504"/>
        <v>7.5127177172119334E-3</v>
      </c>
      <c r="K2396">
        <f t="shared" ca="1" si="505"/>
        <v>2.2300000000000182</v>
      </c>
      <c r="L2396" s="6">
        <f t="shared" si="507"/>
        <v>2395</v>
      </c>
      <c r="M2396">
        <f t="shared" si="508"/>
        <v>296.93847537744085</v>
      </c>
      <c r="N2396">
        <f t="shared" si="509"/>
        <v>0.17783237345749012</v>
      </c>
      <c r="O2396">
        <f t="shared" si="510"/>
        <v>-0.60998667077228585</v>
      </c>
      <c r="P2396" t="str">
        <f t="shared" si="511"/>
        <v/>
      </c>
      <c r="Q2396">
        <f t="shared" si="512"/>
        <v>0</v>
      </c>
      <c r="R2396">
        <f t="shared" si="506"/>
        <v>-0.36116902212856777</v>
      </c>
      <c r="S2396">
        <f t="shared" si="513"/>
        <v>-0.69810965718414264</v>
      </c>
      <c r="T2396" t="str">
        <f t="shared" si="514"/>
        <v/>
      </c>
      <c r="U2396" t="str">
        <f t="shared" si="515"/>
        <v/>
      </c>
      <c r="V2396" t="str">
        <f t="shared" si="516"/>
        <v/>
      </c>
      <c r="X2396">
        <f t="shared" ca="1" si="517"/>
        <v>-8.0331211544999519</v>
      </c>
    </row>
    <row r="2397" spans="1:24" x14ac:dyDescent="0.25">
      <c r="A2397" s="2">
        <v>43332.212114664348</v>
      </c>
      <c r="B2397">
        <v>296.83</v>
      </c>
      <c r="C2397">
        <v>1</v>
      </c>
      <c r="H2397">
        <f>VLOOKUP(A2397,[1]Sheet1!$A$2:$F$10004,5,FALSE)</f>
        <v>296.83</v>
      </c>
      <c r="I2397">
        <f>VLOOKUP(A2397,[1]Sheet1!$A$2:$F$10004,6,FALSE)</f>
        <v>296.83999999999997</v>
      </c>
      <c r="J2397" s="5">
        <f t="shared" ca="1" si="504"/>
        <v>7.5127177172119334E-3</v>
      </c>
      <c r="K2397">
        <f t="shared" ca="1" si="505"/>
        <v>2.2300000000000182</v>
      </c>
      <c r="L2397" s="6">
        <f t="shared" si="507"/>
        <v>2396</v>
      </c>
      <c r="M2397">
        <f t="shared" si="508"/>
        <v>296.95078094633101</v>
      </c>
      <c r="N2397">
        <f t="shared" si="509"/>
        <v>0.17192573964524158</v>
      </c>
      <c r="O2397">
        <f t="shared" si="510"/>
        <v>-0.70251811381034812</v>
      </c>
      <c r="P2397" t="str">
        <f t="shared" si="511"/>
        <v/>
      </c>
      <c r="Q2397">
        <f t="shared" si="512"/>
        <v>0</v>
      </c>
      <c r="R2397">
        <f t="shared" si="506"/>
        <v>-0.32498738817856548</v>
      </c>
      <c r="S2397">
        <f t="shared" si="513"/>
        <v>-0.65495436846146127</v>
      </c>
      <c r="T2397" t="str">
        <f t="shared" si="514"/>
        <v/>
      </c>
      <c r="U2397" t="str">
        <f t="shared" si="515"/>
        <v/>
      </c>
      <c r="V2397" t="str">
        <f t="shared" si="516"/>
        <v/>
      </c>
      <c r="X2397">
        <f t="shared" ca="1" si="517"/>
        <v>-8.0331211544999519</v>
      </c>
    </row>
    <row r="2398" spans="1:24" x14ac:dyDescent="0.25">
      <c r="A2398" s="2">
        <v>43332.212114664348</v>
      </c>
      <c r="B2398">
        <v>296.83</v>
      </c>
      <c r="C2398">
        <v>1</v>
      </c>
      <c r="H2398">
        <f>VLOOKUP(A2398,[1]Sheet1!$A$2:$F$10004,5,FALSE)</f>
        <v>296.83</v>
      </c>
      <c r="I2398">
        <f>VLOOKUP(A2398,[1]Sheet1!$A$2:$F$10004,6,FALSE)</f>
        <v>296.83999999999997</v>
      </c>
      <c r="J2398" s="5">
        <f t="shared" ca="1" si="504"/>
        <v>7.5127177172119334E-3</v>
      </c>
      <c r="K2398">
        <f t="shared" ca="1" si="505"/>
        <v>2.2300000000000182</v>
      </c>
      <c r="L2398" s="6">
        <f t="shared" si="507"/>
        <v>2397</v>
      </c>
      <c r="M2398">
        <f t="shared" si="508"/>
        <v>296.94721270303836</v>
      </c>
      <c r="N2398">
        <f t="shared" si="509"/>
        <v>0.17303796602582447</v>
      </c>
      <c r="O2398">
        <f t="shared" si="510"/>
        <v>-0.67738141940990715</v>
      </c>
      <c r="P2398" t="str">
        <f t="shared" si="511"/>
        <v/>
      </c>
      <c r="Q2398">
        <f t="shared" si="512"/>
        <v>0</v>
      </c>
      <c r="R2398">
        <f t="shared" si="506"/>
        <v>-0.32498738817856548</v>
      </c>
      <c r="S2398">
        <f t="shared" si="513"/>
        <v>-0.65535470735487156</v>
      </c>
      <c r="T2398" t="str">
        <f t="shared" si="514"/>
        <v/>
      </c>
      <c r="U2398" t="str">
        <f t="shared" si="515"/>
        <v/>
      </c>
      <c r="V2398" t="str">
        <f t="shared" si="516"/>
        <v/>
      </c>
      <c r="X2398">
        <f t="shared" ca="1" si="517"/>
        <v>-8.0331211544999519</v>
      </c>
    </row>
    <row r="2399" spans="1:24" x14ac:dyDescent="0.25">
      <c r="A2399" s="2">
        <v>43332.212114664348</v>
      </c>
      <c r="B2399">
        <v>296.83</v>
      </c>
      <c r="C2399">
        <v>1</v>
      </c>
      <c r="H2399">
        <f>VLOOKUP(A2399,[1]Sheet1!$A$2:$F$10004,5,FALSE)</f>
        <v>296.83</v>
      </c>
      <c r="I2399">
        <f>VLOOKUP(A2399,[1]Sheet1!$A$2:$F$10004,6,FALSE)</f>
        <v>296.83999999999997</v>
      </c>
      <c r="J2399" s="5">
        <f t="shared" ca="1" si="504"/>
        <v>7.5127177172119334E-3</v>
      </c>
      <c r="K2399">
        <f t="shared" ca="1" si="505"/>
        <v>2.2300000000000182</v>
      </c>
      <c r="L2399" s="6">
        <f t="shared" si="507"/>
        <v>2398</v>
      </c>
      <c r="M2399">
        <f t="shared" si="508"/>
        <v>296.94283773705666</v>
      </c>
      <c r="N2399">
        <f t="shared" si="509"/>
        <v>0.1741057237282862</v>
      </c>
      <c r="O2399">
        <f t="shared" si="510"/>
        <v>-0.64809895183444388</v>
      </c>
      <c r="P2399" t="str">
        <f t="shared" si="511"/>
        <v/>
      </c>
      <c r="Q2399">
        <f t="shared" si="512"/>
        <v>0</v>
      </c>
      <c r="R2399">
        <f t="shared" si="506"/>
        <v>-0.32498738817856548</v>
      </c>
      <c r="S2399">
        <f t="shared" si="513"/>
        <v>-0.65535470735487156</v>
      </c>
      <c r="T2399" t="str">
        <f t="shared" si="514"/>
        <v/>
      </c>
      <c r="U2399" t="str">
        <f t="shared" si="515"/>
        <v/>
      </c>
      <c r="V2399" t="str">
        <f t="shared" si="516"/>
        <v/>
      </c>
      <c r="X2399">
        <f t="shared" ca="1" si="517"/>
        <v>-8.0331211544999519</v>
      </c>
    </row>
    <row r="2400" spans="1:24" x14ac:dyDescent="0.25">
      <c r="A2400" s="2">
        <v>43332.212114664348</v>
      </c>
      <c r="B2400">
        <v>296.83</v>
      </c>
      <c r="C2400">
        <v>1</v>
      </c>
      <c r="H2400">
        <f>VLOOKUP(A2400,[1]Sheet1!$A$2:$F$10004,5,FALSE)</f>
        <v>296.83</v>
      </c>
      <c r="I2400">
        <f>VLOOKUP(A2400,[1]Sheet1!$A$2:$F$10004,6,FALSE)</f>
        <v>296.83999999999997</v>
      </c>
      <c r="J2400" s="5">
        <f t="shared" ca="1" si="504"/>
        <v>7.5127177172119334E-3</v>
      </c>
      <c r="K2400">
        <f t="shared" ca="1" si="505"/>
        <v>2.2300000000000182</v>
      </c>
      <c r="L2400" s="6">
        <f t="shared" si="507"/>
        <v>2399</v>
      </c>
      <c r="M2400">
        <f t="shared" si="508"/>
        <v>296.9376560483858</v>
      </c>
      <c r="N2400">
        <f t="shared" si="509"/>
        <v>0.17508854096962304</v>
      </c>
      <c r="O2400">
        <f t="shared" si="510"/>
        <v>-0.614866328713642</v>
      </c>
      <c r="P2400" t="str">
        <f t="shared" si="511"/>
        <v/>
      </c>
      <c r="Q2400">
        <f t="shared" si="512"/>
        <v>0</v>
      </c>
      <c r="R2400">
        <f t="shared" si="506"/>
        <v>-0.32498738817856548</v>
      </c>
      <c r="S2400">
        <f t="shared" si="513"/>
        <v>-0.65535470735487156</v>
      </c>
      <c r="T2400" t="str">
        <f t="shared" si="514"/>
        <v/>
      </c>
      <c r="U2400" t="str">
        <f t="shared" si="515"/>
        <v/>
      </c>
      <c r="V2400" t="str">
        <f t="shared" si="516"/>
        <v/>
      </c>
      <c r="X2400">
        <f t="shared" ca="1" si="517"/>
        <v>-8.0331211544999519</v>
      </c>
    </row>
    <row r="2401" spans="1:24" x14ac:dyDescent="0.25">
      <c r="A2401" s="2">
        <v>43332.212123171303</v>
      </c>
      <c r="B2401">
        <v>296.83243512116002</v>
      </c>
      <c r="C2401">
        <v>2</v>
      </c>
      <c r="H2401">
        <f>VLOOKUP(A2401,[1]Sheet1!$A$2:$F$10004,5,FALSE)</f>
        <v>297.25486612000009</v>
      </c>
      <c r="I2401">
        <f>VLOOKUP(A2401,[1]Sheet1!$A$2:$F$10004,6,FALSE)</f>
        <v>296.83999999999997</v>
      </c>
      <c r="J2401" s="5">
        <f t="shared" ca="1" si="504"/>
        <v>6.0726806715123453E-3</v>
      </c>
      <c r="K2401">
        <f t="shared" ca="1" si="505"/>
        <v>1.8051338799999144</v>
      </c>
      <c r="L2401" s="6">
        <f t="shared" si="507"/>
        <v>2400</v>
      </c>
      <c r="M2401">
        <f t="shared" si="508"/>
        <v>296.93166763702595</v>
      </c>
      <c r="N2401">
        <f t="shared" si="509"/>
        <v>0.17594305187870526</v>
      </c>
      <c r="O2401">
        <f t="shared" si="510"/>
        <v>-0.56400360688494922</v>
      </c>
      <c r="P2401" t="str">
        <f t="shared" si="511"/>
        <v/>
      </c>
      <c r="Q2401">
        <f t="shared" si="512"/>
        <v>8.5069550550542772E-6</v>
      </c>
      <c r="R2401">
        <f t="shared" si="506"/>
        <v>-0.29391959903528636</v>
      </c>
      <c r="S2401">
        <f t="shared" si="513"/>
        <v>-0.37779271365163181</v>
      </c>
      <c r="T2401" t="str">
        <f t="shared" si="514"/>
        <v/>
      </c>
      <c r="U2401" t="str">
        <f t="shared" si="515"/>
        <v/>
      </c>
      <c r="V2401" t="str">
        <f t="shared" si="516"/>
        <v/>
      </c>
      <c r="X2401">
        <f t="shared" ca="1" si="517"/>
        <v>-8.0331211544999519</v>
      </c>
    </row>
    <row r="2402" spans="1:24" x14ac:dyDescent="0.25">
      <c r="A2402" s="2">
        <v>43332.212123171303</v>
      </c>
      <c r="B2402">
        <v>296.83999999999997</v>
      </c>
      <c r="C2402">
        <v>1</v>
      </c>
      <c r="H2402">
        <f>VLOOKUP(A2402,[1]Sheet1!$A$2:$F$10004,5,FALSE)</f>
        <v>297.25486612000009</v>
      </c>
      <c r="I2402">
        <f>VLOOKUP(A2402,[1]Sheet1!$A$2:$F$10004,6,FALSE)</f>
        <v>296.83999999999997</v>
      </c>
      <c r="J2402" s="5">
        <f t="shared" ca="1" si="504"/>
        <v>6.0726806715123453E-3</v>
      </c>
      <c r="K2402">
        <f t="shared" ca="1" si="505"/>
        <v>1.8051338799999144</v>
      </c>
      <c r="L2402" s="6">
        <f t="shared" si="507"/>
        <v>2401</v>
      </c>
      <c r="M2402">
        <f t="shared" si="508"/>
        <v>296.91669950489</v>
      </c>
      <c r="N2402">
        <f t="shared" si="509"/>
        <v>0.1738966110062434</v>
      </c>
      <c r="O2402">
        <f t="shared" si="510"/>
        <v>-0.44106382778946807</v>
      </c>
      <c r="P2402" t="str">
        <f t="shared" si="511"/>
        <v/>
      </c>
      <c r="Q2402">
        <f t="shared" si="512"/>
        <v>0</v>
      </c>
      <c r="R2402">
        <f t="shared" si="506"/>
        <v>-0.32596735697341356</v>
      </c>
      <c r="S2402">
        <f t="shared" si="513"/>
        <v>-0.66581840814417792</v>
      </c>
      <c r="T2402" t="str">
        <f t="shared" si="514"/>
        <v/>
      </c>
      <c r="U2402" t="str">
        <f t="shared" si="515"/>
        <v/>
      </c>
      <c r="V2402" t="str">
        <f t="shared" si="516"/>
        <v/>
      </c>
      <c r="X2402">
        <f t="shared" ca="1" si="517"/>
        <v>-8.0331211544999519</v>
      </c>
    </row>
    <row r="2403" spans="1:24" x14ac:dyDescent="0.25">
      <c r="A2403" s="2">
        <v>43332.212123171303</v>
      </c>
      <c r="B2403">
        <v>296.83999999999997</v>
      </c>
      <c r="C2403">
        <v>3</v>
      </c>
      <c r="H2403">
        <f>VLOOKUP(A2403,[1]Sheet1!$A$2:$F$10004,5,FALSE)</f>
        <v>297.25486612000009</v>
      </c>
      <c r="I2403">
        <f>VLOOKUP(A2403,[1]Sheet1!$A$2:$F$10004,6,FALSE)</f>
        <v>296.83999999999997</v>
      </c>
      <c r="J2403" s="5">
        <f t="shared" ca="1" si="504"/>
        <v>6.0726806715123453E-3</v>
      </c>
      <c r="K2403">
        <f t="shared" ca="1" si="505"/>
        <v>1.8051338799999144</v>
      </c>
      <c r="L2403" s="6">
        <f t="shared" si="507"/>
        <v>2402</v>
      </c>
      <c r="M2403">
        <f t="shared" si="508"/>
        <v>296.89897155845182</v>
      </c>
      <c r="N2403">
        <f t="shared" si="509"/>
        <v>0.16895089739264013</v>
      </c>
      <c r="O2403">
        <f t="shared" si="510"/>
        <v>-0.34904554732725179</v>
      </c>
      <c r="P2403" t="str">
        <f t="shared" si="511"/>
        <v/>
      </c>
      <c r="Q2403">
        <f t="shared" si="512"/>
        <v>0</v>
      </c>
      <c r="R2403">
        <f t="shared" si="506"/>
        <v>-0.32596735697341356</v>
      </c>
      <c r="S2403">
        <f t="shared" si="513"/>
        <v>-4.0564658771314668E-2</v>
      </c>
      <c r="T2403" t="str">
        <f t="shared" si="514"/>
        <v/>
      </c>
      <c r="U2403" t="str">
        <f t="shared" si="515"/>
        <v/>
      </c>
      <c r="V2403" t="str">
        <f t="shared" si="516"/>
        <v/>
      </c>
      <c r="X2403">
        <f t="shared" ca="1" si="517"/>
        <v>-8.0331211544999519</v>
      </c>
    </row>
    <row r="2404" spans="1:24" x14ac:dyDescent="0.25">
      <c r="A2404" s="2">
        <v>43332.212123171303</v>
      </c>
      <c r="B2404">
        <v>296.83999999999997</v>
      </c>
      <c r="C2404">
        <v>1</v>
      </c>
      <c r="H2404">
        <f>VLOOKUP(A2404,[1]Sheet1!$A$2:$F$10004,5,FALSE)</f>
        <v>297.25486612000009</v>
      </c>
      <c r="I2404">
        <f>VLOOKUP(A2404,[1]Sheet1!$A$2:$F$10004,6,FALSE)</f>
        <v>296.83999999999997</v>
      </c>
      <c r="J2404" s="5">
        <f t="shared" ca="1" si="504"/>
        <v>6.0726806715123453E-3</v>
      </c>
      <c r="K2404">
        <f t="shared" ca="1" si="505"/>
        <v>1.8051338799999144</v>
      </c>
      <c r="L2404" s="6">
        <f t="shared" si="507"/>
        <v>2403</v>
      </c>
      <c r="M2404">
        <f t="shared" si="508"/>
        <v>296.87952932629923</v>
      </c>
      <c r="N2404">
        <f t="shared" si="509"/>
        <v>0.16183898198413846</v>
      </c>
      <c r="O2404">
        <f t="shared" si="510"/>
        <v>-0.24425095743084774</v>
      </c>
      <c r="P2404" t="str">
        <f t="shared" si="511"/>
        <v/>
      </c>
      <c r="Q2404">
        <f t="shared" si="512"/>
        <v>0</v>
      </c>
      <c r="R2404">
        <f t="shared" si="506"/>
        <v>-0.32596735697341356</v>
      </c>
      <c r="S2404">
        <f t="shared" si="513"/>
        <v>-0.63381785609744368</v>
      </c>
      <c r="T2404" t="str">
        <f t="shared" si="514"/>
        <v/>
      </c>
      <c r="U2404" t="str">
        <f t="shared" si="515"/>
        <v/>
      </c>
      <c r="V2404" t="str">
        <f t="shared" si="516"/>
        <v/>
      </c>
      <c r="X2404">
        <f t="shared" ca="1" si="517"/>
        <v>-8.0331211544999519</v>
      </c>
    </row>
    <row r="2405" spans="1:24" x14ac:dyDescent="0.25">
      <c r="A2405" s="2">
        <v>43332.212123171303</v>
      </c>
      <c r="B2405">
        <v>296.83999999999997</v>
      </c>
      <c r="C2405">
        <v>2</v>
      </c>
      <c r="H2405">
        <f>VLOOKUP(A2405,[1]Sheet1!$A$2:$F$10004,5,FALSE)</f>
        <v>297.25486612000009</v>
      </c>
      <c r="I2405">
        <f>VLOOKUP(A2405,[1]Sheet1!$A$2:$F$10004,6,FALSE)</f>
        <v>296.83999999999997</v>
      </c>
      <c r="J2405" s="5">
        <f t="shared" ca="1" si="504"/>
        <v>6.0726806715123453E-3</v>
      </c>
      <c r="K2405">
        <f t="shared" ca="1" si="505"/>
        <v>1.8051338799999144</v>
      </c>
      <c r="L2405" s="6">
        <f t="shared" si="507"/>
        <v>2404</v>
      </c>
      <c r="M2405">
        <f t="shared" si="508"/>
        <v>296.85837280843242</v>
      </c>
      <c r="N2405">
        <f t="shared" si="509"/>
        <v>0.15192843349223403</v>
      </c>
      <c r="O2405">
        <f t="shared" si="510"/>
        <v>-0.12093067775483153</v>
      </c>
      <c r="P2405" t="str">
        <f t="shared" si="511"/>
        <v/>
      </c>
      <c r="Q2405">
        <f t="shared" si="512"/>
        <v>0</v>
      </c>
      <c r="R2405">
        <f t="shared" si="506"/>
        <v>-0.32596735697341356</v>
      </c>
      <c r="S2405">
        <f t="shared" si="513"/>
        <v>-0.34128653789862351</v>
      </c>
      <c r="T2405" t="str">
        <f t="shared" si="514"/>
        <v/>
      </c>
      <c r="U2405" t="str">
        <f t="shared" si="515"/>
        <v/>
      </c>
      <c r="V2405" t="str">
        <f t="shared" si="516"/>
        <v/>
      </c>
      <c r="X2405">
        <f t="shared" ca="1" si="517"/>
        <v>-8.0331211544999519</v>
      </c>
    </row>
    <row r="2406" spans="1:24" x14ac:dyDescent="0.25">
      <c r="A2406" s="2">
        <v>43332.212123171303</v>
      </c>
      <c r="B2406">
        <v>296.83999999999997</v>
      </c>
      <c r="C2406">
        <v>1</v>
      </c>
      <c r="H2406">
        <f>VLOOKUP(A2406,[1]Sheet1!$A$2:$F$10004,5,FALSE)</f>
        <v>297.25486612000009</v>
      </c>
      <c r="I2406">
        <f>VLOOKUP(A2406,[1]Sheet1!$A$2:$F$10004,6,FALSE)</f>
        <v>296.83999999999997</v>
      </c>
      <c r="J2406" s="5">
        <f t="shared" ref="J2406:J2469" ca="1" si="518">(OFFSET(I2406,$AA$2,0)-H2406)/H2406</f>
        <v>6.0726806715123453E-3</v>
      </c>
      <c r="K2406">
        <f t="shared" ref="K2406:K2469" ca="1" si="519">IF(ISNUMBER(J2406),H2406*J2406,"")</f>
        <v>1.8051338799999144</v>
      </c>
      <c r="L2406" s="6">
        <f t="shared" si="507"/>
        <v>2405</v>
      </c>
      <c r="M2406">
        <f t="shared" si="508"/>
        <v>296.83550200485132</v>
      </c>
      <c r="N2406">
        <f t="shared" si="509"/>
        <v>0.13823734383086372</v>
      </c>
      <c r="O2406">
        <f t="shared" si="510"/>
        <v>3.2538205842245427E-2</v>
      </c>
      <c r="P2406" t="str">
        <f t="shared" si="511"/>
        <v/>
      </c>
      <c r="Q2406">
        <f t="shared" si="512"/>
        <v>0</v>
      </c>
      <c r="R2406">
        <f t="shared" si="506"/>
        <v>-0.3259673569734135</v>
      </c>
      <c r="S2406">
        <f t="shared" si="513"/>
        <v>-0.6445978022814538</v>
      </c>
      <c r="T2406" t="str">
        <f t="shared" si="514"/>
        <v/>
      </c>
      <c r="U2406" t="str">
        <f t="shared" si="515"/>
        <v/>
      </c>
      <c r="V2406" t="str">
        <f t="shared" si="516"/>
        <v/>
      </c>
      <c r="X2406">
        <f t="shared" ca="1" si="517"/>
        <v>-8.0331211544999519</v>
      </c>
    </row>
    <row r="2407" spans="1:24" x14ac:dyDescent="0.25">
      <c r="A2407" s="2">
        <v>43332.212123171303</v>
      </c>
      <c r="B2407">
        <v>296.8400092585</v>
      </c>
      <c r="C2407">
        <v>5</v>
      </c>
      <c r="H2407">
        <f>VLOOKUP(A2407,[1]Sheet1!$A$2:$F$10004,5,FALSE)</f>
        <v>297.25486612000009</v>
      </c>
      <c r="I2407">
        <f>VLOOKUP(A2407,[1]Sheet1!$A$2:$F$10004,6,FALSE)</f>
        <v>296.83999999999997</v>
      </c>
      <c r="J2407" s="5">
        <f t="shared" ca="1" si="518"/>
        <v>6.0726806715123453E-3</v>
      </c>
      <c r="K2407">
        <f t="shared" ca="1" si="519"/>
        <v>1.8051338799999144</v>
      </c>
      <c r="L2407" s="6">
        <f t="shared" si="507"/>
        <v>2406</v>
      </c>
      <c r="M2407">
        <f t="shared" si="508"/>
        <v>296.81091691555594</v>
      </c>
      <c r="N2407">
        <f t="shared" si="509"/>
        <v>0.11900374229497086</v>
      </c>
      <c r="O2407">
        <f t="shared" si="510"/>
        <v>0.24446578219328488</v>
      </c>
      <c r="P2407" t="str">
        <f t="shared" si="511"/>
        <v/>
      </c>
      <c r="Q2407">
        <f t="shared" si="512"/>
        <v>0</v>
      </c>
      <c r="R2407">
        <f t="shared" ref="R2407:R2470" si="520">(Q2407-AVERAGE(Q2372:Q2406))/_xlfn.STDEV.S(Q2372:Q2406)</f>
        <v>-0.3259673569734135</v>
      </c>
      <c r="S2407">
        <f t="shared" si="513"/>
        <v>0.53036528035815811</v>
      </c>
      <c r="T2407" t="str">
        <f t="shared" si="514"/>
        <v/>
      </c>
      <c r="U2407" t="str">
        <f t="shared" si="515"/>
        <v/>
      </c>
      <c r="V2407" t="str">
        <f t="shared" si="516"/>
        <v/>
      </c>
      <c r="X2407">
        <f t="shared" ca="1" si="517"/>
        <v>-8.0331211544999519</v>
      </c>
    </row>
    <row r="2408" spans="1:24" x14ac:dyDescent="0.25">
      <c r="A2408" s="2">
        <v>43332.212123171303</v>
      </c>
      <c r="B2408">
        <v>296.90212036050002</v>
      </c>
      <c r="C2408">
        <v>2</v>
      </c>
      <c r="H2408">
        <f>VLOOKUP(A2408,[1]Sheet1!$A$2:$F$10004,5,FALSE)</f>
        <v>297.25486612000009</v>
      </c>
      <c r="I2408">
        <f>VLOOKUP(A2408,[1]Sheet1!$A$2:$F$10004,6,FALSE)</f>
        <v>296.83999999999997</v>
      </c>
      <c r="J2408" s="5">
        <f t="shared" ca="1" si="518"/>
        <v>7.0306321550888187E-3</v>
      </c>
      <c r="K2408">
        <f t="shared" ca="1" si="519"/>
        <v>2.0898896199998944</v>
      </c>
      <c r="L2408" s="6">
        <f t="shared" si="507"/>
        <v>2407</v>
      </c>
      <c r="M2408">
        <f t="shared" si="508"/>
        <v>296.78521104678839</v>
      </c>
      <c r="N2408">
        <f t="shared" si="509"/>
        <v>9.1605911440415175E-2</v>
      </c>
      <c r="O2408">
        <f t="shared" si="510"/>
        <v>1.2762201900875574</v>
      </c>
      <c r="P2408" t="str">
        <f t="shared" si="511"/>
        <v/>
      </c>
      <c r="Q2408">
        <f t="shared" si="512"/>
        <v>0</v>
      </c>
      <c r="R2408">
        <f t="shared" si="520"/>
        <v>-0.31052702568402951</v>
      </c>
      <c r="S2408">
        <f t="shared" si="513"/>
        <v>-0.38444381504518221</v>
      </c>
      <c r="T2408" t="str">
        <f t="shared" si="514"/>
        <v/>
      </c>
      <c r="U2408" t="str">
        <f t="shared" si="515"/>
        <v/>
      </c>
      <c r="V2408" t="str">
        <f t="shared" si="516"/>
        <v/>
      </c>
      <c r="X2408">
        <f t="shared" ca="1" si="517"/>
        <v>-8.0331211544999519</v>
      </c>
    </row>
    <row r="2409" spans="1:24" x14ac:dyDescent="0.25">
      <c r="A2409" s="2">
        <v>43332.212123171303</v>
      </c>
      <c r="B2409">
        <v>296.98</v>
      </c>
      <c r="C2409">
        <v>1</v>
      </c>
      <c r="H2409">
        <f>VLOOKUP(A2409,[1]Sheet1!$A$2:$F$10004,5,FALSE)</f>
        <v>297.25486612000009</v>
      </c>
      <c r="I2409">
        <f>VLOOKUP(A2409,[1]Sheet1!$A$2:$F$10004,6,FALSE)</f>
        <v>296.83999999999997</v>
      </c>
      <c r="J2409" s="5">
        <f t="shared" ca="1" si="518"/>
        <v>7.7448719681195884E-3</v>
      </c>
      <c r="K2409">
        <f t="shared" ca="1" si="519"/>
        <v>2.3022008799999298</v>
      </c>
      <c r="L2409" s="6">
        <f t="shared" si="507"/>
        <v>2408</v>
      </c>
      <c r="M2409">
        <f t="shared" si="508"/>
        <v>296.78266373417915</v>
      </c>
      <c r="N2409">
        <f t="shared" si="509"/>
        <v>8.8446931594190425E-2</v>
      </c>
      <c r="O2409">
        <f t="shared" si="510"/>
        <v>2.2311261935719613</v>
      </c>
      <c r="P2409">
        <f t="shared" si="511"/>
        <v>1</v>
      </c>
      <c r="Q2409">
        <f t="shared" si="512"/>
        <v>0</v>
      </c>
      <c r="R2409">
        <f t="shared" si="520"/>
        <v>-0.30258616467671029</v>
      </c>
      <c r="S2409">
        <f t="shared" si="513"/>
        <v>-0.64824286510731921</v>
      </c>
      <c r="T2409" t="str">
        <f t="shared" si="514"/>
        <v/>
      </c>
      <c r="U2409" t="str">
        <f t="shared" si="515"/>
        <v/>
      </c>
      <c r="V2409" t="str">
        <f t="shared" si="516"/>
        <v/>
      </c>
      <c r="X2409">
        <f t="shared" ca="1" si="517"/>
        <v>-8.0331211544999519</v>
      </c>
    </row>
    <row r="2410" spans="1:24" x14ac:dyDescent="0.25">
      <c r="A2410" s="2">
        <v>43332.212123171303</v>
      </c>
      <c r="B2410">
        <v>296.98</v>
      </c>
      <c r="C2410">
        <v>1</v>
      </c>
      <c r="H2410">
        <f>VLOOKUP(A2410,[1]Sheet1!$A$2:$F$10004,5,FALSE)</f>
        <v>297.25486612000009</v>
      </c>
      <c r="I2410">
        <f>VLOOKUP(A2410,[1]Sheet1!$A$2:$F$10004,6,FALSE)</f>
        <v>296.83999999999997</v>
      </c>
      <c r="J2410" s="5">
        <f t="shared" ca="1" si="518"/>
        <v>7.7448719681195884E-3</v>
      </c>
      <c r="K2410">
        <f t="shared" ca="1" si="519"/>
        <v>2.3022008799999298</v>
      </c>
      <c r="L2410" s="6">
        <f t="shared" si="507"/>
        <v>2409</v>
      </c>
      <c r="M2410">
        <f t="shared" si="508"/>
        <v>296.79751722532933</v>
      </c>
      <c r="N2410">
        <f t="shared" si="509"/>
        <v>9.410376920050606E-2</v>
      </c>
      <c r="O2410">
        <f t="shared" si="510"/>
        <v>1.9391654151692301</v>
      </c>
      <c r="P2410">
        <f t="shared" si="511"/>
        <v>1</v>
      </c>
      <c r="Q2410">
        <f t="shared" si="512"/>
        <v>0</v>
      </c>
      <c r="R2410">
        <f t="shared" si="520"/>
        <v>-0.3025861646767104</v>
      </c>
      <c r="S2410">
        <f t="shared" si="513"/>
        <v>-0.60578591905442492</v>
      </c>
      <c r="T2410" t="str">
        <f t="shared" si="514"/>
        <v/>
      </c>
      <c r="U2410" t="str">
        <f t="shared" si="515"/>
        <v/>
      </c>
      <c r="V2410" t="str">
        <f t="shared" si="516"/>
        <v/>
      </c>
      <c r="X2410">
        <f t="shared" ca="1" si="517"/>
        <v>-8.0331211544999519</v>
      </c>
    </row>
    <row r="2411" spans="1:24" x14ac:dyDescent="0.25">
      <c r="A2411" s="2">
        <v>43332.212123171303</v>
      </c>
      <c r="B2411">
        <v>296.98004629249999</v>
      </c>
      <c r="C2411">
        <v>3</v>
      </c>
      <c r="H2411">
        <f>VLOOKUP(A2411,[1]Sheet1!$A$2:$F$10004,5,FALSE)</f>
        <v>297.25486612000009</v>
      </c>
      <c r="I2411">
        <f>VLOOKUP(A2411,[1]Sheet1!$A$2:$F$10004,6,FALSE)</f>
        <v>296.83999999999997</v>
      </c>
      <c r="J2411" s="5">
        <f t="shared" ca="1" si="518"/>
        <v>7.1870106211733209E-3</v>
      </c>
      <c r="K2411">
        <f t="shared" ca="1" si="519"/>
        <v>2.1363738799998941</v>
      </c>
      <c r="L2411" s="6">
        <f t="shared" si="507"/>
        <v>2410</v>
      </c>
      <c r="M2411">
        <f t="shared" si="508"/>
        <v>296.81216903580724</v>
      </c>
      <c r="N2411">
        <f t="shared" si="509"/>
        <v>9.8743167391911843E-2</v>
      </c>
      <c r="O2411">
        <f t="shared" si="510"/>
        <v>1.7001404869507841</v>
      </c>
      <c r="P2411">
        <f t="shared" si="511"/>
        <v>1</v>
      </c>
      <c r="Q2411">
        <f t="shared" si="512"/>
        <v>0</v>
      </c>
      <c r="R2411">
        <f t="shared" si="520"/>
        <v>-0.30258616467671029</v>
      </c>
      <c r="S2411">
        <f t="shared" si="513"/>
        <v>8.5321960430200378E-3</v>
      </c>
      <c r="T2411" t="str">
        <f t="shared" si="514"/>
        <v/>
      </c>
      <c r="U2411" t="str">
        <f t="shared" si="515"/>
        <v/>
      </c>
      <c r="V2411" t="str">
        <f t="shared" si="516"/>
        <v/>
      </c>
      <c r="X2411">
        <f t="shared" ca="1" si="517"/>
        <v>-8.0331211544999519</v>
      </c>
    </row>
    <row r="2412" spans="1:24" x14ac:dyDescent="0.25">
      <c r="A2412" s="2">
        <v>43332.212123171303</v>
      </c>
      <c r="B2412">
        <v>297.06018103399998</v>
      </c>
      <c r="C2412">
        <v>9</v>
      </c>
      <c r="H2412">
        <f>VLOOKUP(A2412,[1]Sheet1!$A$2:$F$10004,5,FALSE)</f>
        <v>297.25486612000009</v>
      </c>
      <c r="I2412">
        <f>VLOOKUP(A2412,[1]Sheet1!$A$2:$F$10004,6,FALSE)</f>
        <v>296.83999999999997</v>
      </c>
      <c r="J2412" s="5">
        <f t="shared" ca="1" si="518"/>
        <v>7.1870106211733209E-3</v>
      </c>
      <c r="K2412">
        <f t="shared" ca="1" si="519"/>
        <v>2.1363738799998941</v>
      </c>
      <c r="L2412" s="6">
        <f t="shared" si="507"/>
        <v>2411</v>
      </c>
      <c r="M2412">
        <f t="shared" si="508"/>
        <v>296.82662445618445</v>
      </c>
      <c r="N2412">
        <f t="shared" si="509"/>
        <v>0.10253204531664004</v>
      </c>
      <c r="O2412">
        <f t="shared" si="510"/>
        <v>2.2778886063792392</v>
      </c>
      <c r="P2412">
        <f t="shared" si="511"/>
        <v>1</v>
      </c>
      <c r="Q2412">
        <f t="shared" si="512"/>
        <v>0</v>
      </c>
      <c r="R2412">
        <f t="shared" si="520"/>
        <v>-0.3025861646767104</v>
      </c>
      <c r="S2412">
        <f t="shared" si="513"/>
        <v>1.8443926608790548</v>
      </c>
      <c r="T2412" t="str">
        <f t="shared" si="514"/>
        <v/>
      </c>
      <c r="U2412" t="str">
        <f t="shared" si="515"/>
        <v/>
      </c>
      <c r="V2412" t="str">
        <f t="shared" si="516"/>
        <v/>
      </c>
      <c r="X2412">
        <f t="shared" ca="1" si="517"/>
        <v>-8.0331211544999519</v>
      </c>
    </row>
    <row r="2413" spans="1:24" x14ac:dyDescent="0.25">
      <c r="A2413" s="2">
        <v>43332.212123171303</v>
      </c>
      <c r="B2413">
        <v>297.07</v>
      </c>
      <c r="C2413">
        <v>1</v>
      </c>
      <c r="H2413">
        <f>VLOOKUP(A2413,[1]Sheet1!$A$2:$F$10004,5,FALSE)</f>
        <v>297.25486612000009</v>
      </c>
      <c r="I2413">
        <f>VLOOKUP(A2413,[1]Sheet1!$A$2:$F$10004,6,FALSE)</f>
        <v>296.83999999999997</v>
      </c>
      <c r="J2413" s="5">
        <f t="shared" ca="1" si="518"/>
        <v>7.1870106211733209E-3</v>
      </c>
      <c r="K2413">
        <f t="shared" ca="1" si="519"/>
        <v>2.1363738799998941</v>
      </c>
      <c r="L2413" s="6">
        <f t="shared" si="507"/>
        <v>2412</v>
      </c>
      <c r="M2413">
        <f t="shared" si="508"/>
        <v>296.85704515564885</v>
      </c>
      <c r="N2413">
        <f t="shared" si="509"/>
        <v>0.10708185477442161</v>
      </c>
      <c r="O2413">
        <f t="shared" si="510"/>
        <v>1.9887108306048256</v>
      </c>
      <c r="P2413">
        <f t="shared" si="511"/>
        <v>1</v>
      </c>
      <c r="Q2413">
        <f t="shared" si="512"/>
        <v>0</v>
      </c>
      <c r="R2413">
        <f t="shared" si="520"/>
        <v>-0.25991481197671984</v>
      </c>
      <c r="S2413">
        <f t="shared" si="513"/>
        <v>-0.6682793977799738</v>
      </c>
      <c r="T2413" t="str">
        <f t="shared" si="514"/>
        <v/>
      </c>
      <c r="U2413" t="str">
        <f t="shared" si="515"/>
        <v/>
      </c>
      <c r="V2413" t="str">
        <f t="shared" si="516"/>
        <v/>
      </c>
      <c r="X2413">
        <f t="shared" ca="1" si="517"/>
        <v>-8.0331211544999519</v>
      </c>
    </row>
    <row r="2414" spans="1:24" x14ac:dyDescent="0.25">
      <c r="A2414" s="2">
        <v>43332.212123171303</v>
      </c>
      <c r="B2414">
        <v>297.07</v>
      </c>
      <c r="C2414">
        <v>1</v>
      </c>
      <c r="H2414">
        <f>VLOOKUP(A2414,[1]Sheet1!$A$2:$F$10004,5,FALSE)</f>
        <v>297.25486612000009</v>
      </c>
      <c r="I2414">
        <f>VLOOKUP(A2414,[1]Sheet1!$A$2:$F$10004,6,FALSE)</f>
        <v>296.83999999999997</v>
      </c>
      <c r="J2414" s="5">
        <f t="shared" ca="1" si="518"/>
        <v>7.1870106211733209E-3</v>
      </c>
      <c r="K2414">
        <f t="shared" ca="1" si="519"/>
        <v>2.1363738799998941</v>
      </c>
      <c r="L2414" s="6">
        <f t="shared" si="507"/>
        <v>2413</v>
      </c>
      <c r="M2414">
        <f t="shared" si="508"/>
        <v>296.89646579280384</v>
      </c>
      <c r="N2414">
        <f t="shared" si="509"/>
        <v>0.10029453697411521</v>
      </c>
      <c r="O2414">
        <f t="shared" si="510"/>
        <v>1.7302458581661579</v>
      </c>
      <c r="P2414">
        <f t="shared" si="511"/>
        <v>1</v>
      </c>
      <c r="Q2414">
        <f t="shared" si="512"/>
        <v>0</v>
      </c>
      <c r="R2414">
        <f t="shared" si="520"/>
        <v>-0.25991481197671984</v>
      </c>
      <c r="S2414">
        <f t="shared" si="513"/>
        <v>-0.63373517775505694</v>
      </c>
      <c r="T2414" t="str">
        <f t="shared" si="514"/>
        <v/>
      </c>
      <c r="U2414" t="str">
        <f t="shared" si="515"/>
        <v/>
      </c>
      <c r="V2414" t="str">
        <f t="shared" si="516"/>
        <v/>
      </c>
      <c r="X2414">
        <f t="shared" ca="1" si="517"/>
        <v>-8.0331211544999519</v>
      </c>
    </row>
    <row r="2415" spans="1:24" x14ac:dyDescent="0.25">
      <c r="A2415" s="2">
        <v>43332.212123171303</v>
      </c>
      <c r="B2415">
        <v>297.07</v>
      </c>
      <c r="C2415">
        <v>1</v>
      </c>
      <c r="H2415">
        <f>VLOOKUP(A2415,[1]Sheet1!$A$2:$F$10004,5,FALSE)</f>
        <v>297.25486612000009</v>
      </c>
      <c r="I2415">
        <f>VLOOKUP(A2415,[1]Sheet1!$A$2:$F$10004,6,FALSE)</f>
        <v>296.83999999999997</v>
      </c>
      <c r="J2415" s="5">
        <f t="shared" ca="1" si="518"/>
        <v>7.1870106211733209E-3</v>
      </c>
      <c r="K2415">
        <f t="shared" ca="1" si="519"/>
        <v>2.1363738799998941</v>
      </c>
      <c r="L2415" s="6">
        <f t="shared" si="507"/>
        <v>2414</v>
      </c>
      <c r="M2415">
        <f t="shared" si="508"/>
        <v>296.93644105180778</v>
      </c>
      <c r="N2415">
        <f t="shared" si="509"/>
        <v>8.6020777611239302E-2</v>
      </c>
      <c r="O2415">
        <f t="shared" si="510"/>
        <v>1.5526359084525003</v>
      </c>
      <c r="P2415">
        <f t="shared" si="511"/>
        <v>1</v>
      </c>
      <c r="Q2415">
        <f t="shared" si="512"/>
        <v>0</v>
      </c>
      <c r="R2415">
        <f t="shared" si="520"/>
        <v>-0.25991481197671984</v>
      </c>
      <c r="S2415">
        <f t="shared" si="513"/>
        <v>-0.60465793598319617</v>
      </c>
      <c r="T2415" t="str">
        <f t="shared" si="514"/>
        <v/>
      </c>
      <c r="U2415" t="str">
        <f t="shared" si="515"/>
        <v/>
      </c>
      <c r="V2415" t="str">
        <f t="shared" si="516"/>
        <v/>
      </c>
      <c r="X2415">
        <f t="shared" ca="1" si="517"/>
        <v>-8.0331211544999519</v>
      </c>
    </row>
    <row r="2416" spans="1:24" x14ac:dyDescent="0.25">
      <c r="A2416" s="2">
        <v>43332.212123171303</v>
      </c>
      <c r="B2416">
        <v>297.07</v>
      </c>
      <c r="C2416">
        <v>1</v>
      </c>
      <c r="H2416">
        <f>VLOOKUP(A2416,[1]Sheet1!$A$2:$F$10004,5,FALSE)</f>
        <v>297.25486612000009</v>
      </c>
      <c r="I2416">
        <f>VLOOKUP(A2416,[1]Sheet1!$A$2:$F$10004,6,FALSE)</f>
        <v>296.83999999999997</v>
      </c>
      <c r="J2416" s="5">
        <f t="shared" ca="1" si="518"/>
        <v>7.1775910949716908E-3</v>
      </c>
      <c r="K2416">
        <f t="shared" ca="1" si="519"/>
        <v>2.1335738799999149</v>
      </c>
      <c r="L2416" s="6">
        <f t="shared" si="507"/>
        <v>2415</v>
      </c>
      <c r="M2416">
        <f t="shared" si="508"/>
        <v>296.97665263237218</v>
      </c>
      <c r="N2416">
        <f t="shared" si="509"/>
        <v>5.9708683404658972E-2</v>
      </c>
      <c r="O2416">
        <f t="shared" si="510"/>
        <v>1.5633801032787518</v>
      </c>
      <c r="P2416">
        <f t="shared" si="511"/>
        <v>1</v>
      </c>
      <c r="Q2416">
        <f t="shared" si="512"/>
        <v>0</v>
      </c>
      <c r="R2416">
        <f t="shared" si="520"/>
        <v>-0.25987347101144237</v>
      </c>
      <c r="S2416">
        <f t="shared" si="513"/>
        <v>-0.57020386523418654</v>
      </c>
      <c r="T2416" t="str">
        <f t="shared" si="514"/>
        <v/>
      </c>
      <c r="U2416" t="str">
        <f t="shared" si="515"/>
        <v/>
      </c>
      <c r="V2416" t="str">
        <f t="shared" si="516"/>
        <v/>
      </c>
      <c r="X2416">
        <f t="shared" ca="1" si="517"/>
        <v>-8.0331211544999519</v>
      </c>
    </row>
    <row r="2417" spans="1:24" x14ac:dyDescent="0.25">
      <c r="A2417" s="2">
        <v>43332.212123171303</v>
      </c>
      <c r="B2417">
        <v>297.07</v>
      </c>
      <c r="C2417">
        <v>1</v>
      </c>
      <c r="H2417">
        <f>VLOOKUP(A2417,[1]Sheet1!$A$2:$F$10004,5,FALSE)</f>
        <v>297.25486612000009</v>
      </c>
      <c r="I2417">
        <f>VLOOKUP(A2417,[1]Sheet1!$A$2:$F$10004,6,FALSE)</f>
        <v>296.83999999999997</v>
      </c>
      <c r="J2417" s="5">
        <f t="shared" ca="1" si="518"/>
        <v>4.3233400911967959E-3</v>
      </c>
      <c r="K2417">
        <f t="shared" ca="1" si="519"/>
        <v>1.2851338799999326</v>
      </c>
      <c r="L2417" s="6">
        <f t="shared" si="507"/>
        <v>2416</v>
      </c>
      <c r="M2417">
        <f t="shared" si="508"/>
        <v>296.9999871057654</v>
      </c>
      <c r="N2417">
        <f t="shared" si="509"/>
        <v>5.7652448661537369E-2</v>
      </c>
      <c r="O2417">
        <f t="shared" si="510"/>
        <v>1.2143958471845961</v>
      </c>
      <c r="P2417" t="str">
        <f t="shared" si="511"/>
        <v/>
      </c>
      <c r="Q2417">
        <f t="shared" si="512"/>
        <v>0</v>
      </c>
      <c r="R2417">
        <f t="shared" si="520"/>
        <v>-0.2177089913842398</v>
      </c>
      <c r="S2417">
        <f t="shared" si="513"/>
        <v>-0.5279873381504504</v>
      </c>
      <c r="T2417" t="str">
        <f t="shared" si="514"/>
        <v/>
      </c>
      <c r="U2417" t="str">
        <f t="shared" si="515"/>
        <v/>
      </c>
      <c r="V2417" t="str">
        <f t="shared" si="516"/>
        <v/>
      </c>
      <c r="X2417">
        <f t="shared" ca="1" si="517"/>
        <v>-8.0331211544999519</v>
      </c>
    </row>
    <row r="2418" spans="1:24" x14ac:dyDescent="0.25">
      <c r="A2418" s="2">
        <v>43332.212357025463</v>
      </c>
      <c r="B2418">
        <v>297.1170542552</v>
      </c>
      <c r="C2418">
        <v>18</v>
      </c>
      <c r="H2418">
        <f>VLOOKUP(A2418,[1]Sheet1!$A$2:$F$10004,5,FALSE)</f>
        <v>297.25486612000009</v>
      </c>
      <c r="I2418">
        <f>VLOOKUP(A2418,[1]Sheet1!$A$2:$F$10004,6,FALSE)</f>
        <v>297.18141120000001</v>
      </c>
      <c r="J2418" s="5">
        <f t="shared" ca="1" si="518"/>
        <v>4.3233400911967959E-3</v>
      </c>
      <c r="K2418">
        <f t="shared" ca="1" si="519"/>
        <v>1.2851338799999326</v>
      </c>
      <c r="L2418" s="6">
        <f t="shared" si="507"/>
        <v>2417</v>
      </c>
      <c r="M2418">
        <f t="shared" si="508"/>
        <v>297.01899167021651</v>
      </c>
      <c r="N2418">
        <f t="shared" si="509"/>
        <v>5.7177442890289906E-2</v>
      </c>
      <c r="O2418">
        <f t="shared" si="510"/>
        <v>1.7150571978473077</v>
      </c>
      <c r="P2418">
        <f t="shared" si="511"/>
        <v>1</v>
      </c>
      <c r="Q2418">
        <f t="shared" si="512"/>
        <v>2.3385415988741443E-4</v>
      </c>
      <c r="R2418">
        <f t="shared" si="520"/>
        <v>5.2159045758653235</v>
      </c>
      <c r="S2418">
        <f t="shared" si="513"/>
        <v>6.1978681486729972</v>
      </c>
      <c r="T2418" t="str">
        <f t="shared" si="514"/>
        <v/>
      </c>
      <c r="U2418" t="str">
        <f t="shared" si="515"/>
        <v/>
      </c>
      <c r="V2418" t="str">
        <f t="shared" si="516"/>
        <v/>
      </c>
      <c r="X2418">
        <f t="shared" ca="1" si="517"/>
        <v>-8.0331211544999519</v>
      </c>
    </row>
    <row r="2419" spans="1:24" x14ac:dyDescent="0.25">
      <c r="A2419" s="2">
        <v>43332.212778761583</v>
      </c>
      <c r="B2419">
        <v>297.05908956000002</v>
      </c>
      <c r="C2419">
        <v>35</v>
      </c>
      <c r="H2419">
        <f>VLOOKUP(A2419,[1]Sheet1!$A$2:$F$10004,5,FALSE)</f>
        <v>297.03129788000001</v>
      </c>
      <c r="I2419">
        <f>VLOOKUP(A2419,[1]Sheet1!$A$2:$F$10004,6,FALSE)</f>
        <v>296.93</v>
      </c>
      <c r="J2419" s="5">
        <f t="shared" ca="1" si="518"/>
        <v>5.0792698640448383E-3</v>
      </c>
      <c r="K2419">
        <f t="shared" ca="1" si="519"/>
        <v>1.5087021200000095</v>
      </c>
      <c r="L2419" s="6">
        <f t="shared" si="507"/>
        <v>2418</v>
      </c>
      <c r="M2419">
        <f t="shared" si="508"/>
        <v>297.04187094387783</v>
      </c>
      <c r="N2419">
        <f t="shared" si="509"/>
        <v>5.7764942505602525E-2</v>
      </c>
      <c r="O2419">
        <f t="shared" si="510"/>
        <v>0.29808072812541953</v>
      </c>
      <c r="P2419" t="str">
        <f t="shared" si="511"/>
        <v/>
      </c>
      <c r="Q2419">
        <f t="shared" si="512"/>
        <v>4.217361201881431E-4</v>
      </c>
      <c r="R2419">
        <f t="shared" si="520"/>
        <v>10.498254793141708</v>
      </c>
      <c r="S2419">
        <f t="shared" si="513"/>
        <v>9.9209318426665121</v>
      </c>
      <c r="T2419" t="str">
        <f t="shared" si="514"/>
        <v/>
      </c>
      <c r="U2419" t="str">
        <f t="shared" si="515"/>
        <v/>
      </c>
      <c r="V2419" t="str">
        <f t="shared" si="516"/>
        <v/>
      </c>
      <c r="X2419">
        <f t="shared" ca="1" si="517"/>
        <v>-8.0331211544999519</v>
      </c>
    </row>
    <row r="2420" spans="1:24" x14ac:dyDescent="0.25">
      <c r="A2420" s="2">
        <v>43332.212787372693</v>
      </c>
      <c r="B2420">
        <v>296.91317285695999</v>
      </c>
      <c r="C2420">
        <v>3</v>
      </c>
      <c r="H2420">
        <f>VLOOKUP(A2420,[1]Sheet1!$A$2:$F$10004,5,FALSE)</f>
        <v>297.2002</v>
      </c>
      <c r="I2420">
        <f>VLOOKUP(A2420,[1]Sheet1!$A$2:$F$10004,6,FALSE)</f>
        <v>297.24380800000012</v>
      </c>
      <c r="J2420" s="5">
        <f t="shared" ca="1" si="518"/>
        <v>4.5080723364251613E-3</v>
      </c>
      <c r="K2420">
        <f t="shared" ca="1" si="519"/>
        <v>1.3398000000000252</v>
      </c>
      <c r="L2420" s="6">
        <f t="shared" si="507"/>
        <v>2419</v>
      </c>
      <c r="M2420">
        <f t="shared" si="508"/>
        <v>297.0564466600365</v>
      </c>
      <c r="N2420">
        <f t="shared" si="509"/>
        <v>5.6245621460298961E-2</v>
      </c>
      <c r="O2420">
        <f t="shared" si="510"/>
        <v>-2.5472881151760554</v>
      </c>
      <c r="P2420" t="str">
        <f t="shared" si="511"/>
        <v/>
      </c>
      <c r="Q2420">
        <f t="shared" si="512"/>
        <v>8.6111103883013129E-6</v>
      </c>
      <c r="R2420">
        <f t="shared" si="520"/>
        <v>-0.12882410988012855</v>
      </c>
      <c r="S2420">
        <f t="shared" si="513"/>
        <v>-3.0903276639286381E-2</v>
      </c>
      <c r="T2420" t="str">
        <f t="shared" si="514"/>
        <v/>
      </c>
      <c r="U2420" t="str">
        <f t="shared" si="515"/>
        <v/>
      </c>
      <c r="V2420" t="str">
        <f t="shared" si="516"/>
        <v/>
      </c>
      <c r="X2420">
        <f t="shared" ca="1" si="517"/>
        <v>-8.0331211544999519</v>
      </c>
    </row>
    <row r="2421" spans="1:24" x14ac:dyDescent="0.25">
      <c r="A2421" s="2">
        <v>43332.212787372693</v>
      </c>
      <c r="B2421">
        <v>296.93</v>
      </c>
      <c r="C2421">
        <v>1</v>
      </c>
      <c r="H2421">
        <f>VLOOKUP(A2421,[1]Sheet1!$A$2:$F$10004,5,FALSE)</f>
        <v>297.2002</v>
      </c>
      <c r="I2421">
        <f>VLOOKUP(A2421,[1]Sheet1!$A$2:$F$10004,6,FALSE)</f>
        <v>297.24380800000012</v>
      </c>
      <c r="J2421" s="5">
        <f t="shared" ca="1" si="518"/>
        <v>4.5080723364251613E-3</v>
      </c>
      <c r="K2421">
        <f t="shared" ca="1" si="519"/>
        <v>1.3398000000000252</v>
      </c>
      <c r="L2421" s="6">
        <f t="shared" si="507"/>
        <v>2420</v>
      </c>
      <c r="M2421">
        <f t="shared" si="508"/>
        <v>297.05319110815032</v>
      </c>
      <c r="N2421">
        <f t="shared" si="509"/>
        <v>5.9764499061556134E-2</v>
      </c>
      <c r="O2421">
        <f t="shared" si="510"/>
        <v>-2.061275675103114</v>
      </c>
      <c r="P2421" t="str">
        <f t="shared" si="511"/>
        <v/>
      </c>
      <c r="Q2421">
        <f t="shared" si="512"/>
        <v>0</v>
      </c>
      <c r="R2421">
        <f t="shared" si="520"/>
        <v>-0.23906607445922864</v>
      </c>
      <c r="S2421">
        <f t="shared" si="513"/>
        <v>-0.35822757598727462</v>
      </c>
      <c r="T2421" t="str">
        <f t="shared" si="514"/>
        <v/>
      </c>
      <c r="U2421" t="str">
        <f t="shared" si="515"/>
        <v/>
      </c>
      <c r="V2421" t="str">
        <f t="shared" si="516"/>
        <v/>
      </c>
      <c r="X2421">
        <f t="shared" ca="1" si="517"/>
        <v>-8.0331211544999519</v>
      </c>
    </row>
    <row r="2422" spans="1:24" x14ac:dyDescent="0.25">
      <c r="A2422" s="2">
        <v>43332.212787372693</v>
      </c>
      <c r="B2422">
        <v>296.93</v>
      </c>
      <c r="C2422">
        <v>1</v>
      </c>
      <c r="H2422">
        <f>VLOOKUP(A2422,[1]Sheet1!$A$2:$F$10004,5,FALSE)</f>
        <v>297.2002</v>
      </c>
      <c r="I2422">
        <f>VLOOKUP(A2422,[1]Sheet1!$A$2:$F$10004,6,FALSE)</f>
        <v>297.24380800000012</v>
      </c>
      <c r="J2422" s="5">
        <f t="shared" ca="1" si="518"/>
        <v>4.5080723364251613E-3</v>
      </c>
      <c r="K2422">
        <f t="shared" ca="1" si="519"/>
        <v>1.3398000000000252</v>
      </c>
      <c r="L2422" s="6">
        <f t="shared" si="507"/>
        <v>2421</v>
      </c>
      <c r="M2422">
        <f t="shared" si="508"/>
        <v>297.05143929938316</v>
      </c>
      <c r="N2422">
        <f t="shared" si="509"/>
        <v>6.2156872482526569E-2</v>
      </c>
      <c r="O2422">
        <f t="shared" si="510"/>
        <v>-1.9537549836873473</v>
      </c>
      <c r="P2422" t="str">
        <f t="shared" si="511"/>
        <v/>
      </c>
      <c r="Q2422">
        <f t="shared" si="512"/>
        <v>0</v>
      </c>
      <c r="R2422">
        <f t="shared" si="520"/>
        <v>-0.23906607445922864</v>
      </c>
      <c r="S2422">
        <f t="shared" si="513"/>
        <v>-0.35336098743671523</v>
      </c>
      <c r="T2422" t="str">
        <f t="shared" si="514"/>
        <v/>
      </c>
      <c r="U2422" t="str">
        <f t="shared" si="515"/>
        <v/>
      </c>
      <c r="V2422" t="str">
        <f t="shared" si="516"/>
        <v/>
      </c>
      <c r="X2422">
        <f t="shared" ca="1" si="517"/>
        <v>-8.0331211544999519</v>
      </c>
    </row>
    <row r="2423" spans="1:24" x14ac:dyDescent="0.25">
      <c r="A2423" s="2">
        <v>43332.212787372693</v>
      </c>
      <c r="B2423">
        <v>296.93</v>
      </c>
      <c r="C2423">
        <v>1</v>
      </c>
      <c r="H2423">
        <f>VLOOKUP(A2423,[1]Sheet1!$A$2:$F$10004,5,FALSE)</f>
        <v>297.2002</v>
      </c>
      <c r="I2423">
        <f>VLOOKUP(A2423,[1]Sheet1!$A$2:$F$10004,6,FALSE)</f>
        <v>297.24380800000012</v>
      </c>
      <c r="J2423" s="5">
        <f t="shared" ca="1" si="518"/>
        <v>4.5080723364251613E-3</v>
      </c>
      <c r="K2423">
        <f t="shared" ca="1" si="519"/>
        <v>1.3398000000000252</v>
      </c>
      <c r="L2423" s="6">
        <f t="shared" si="507"/>
        <v>2422</v>
      </c>
      <c r="M2423">
        <f t="shared" si="508"/>
        <v>297.04918328893524</v>
      </c>
      <c r="N2423">
        <f t="shared" si="509"/>
        <v>6.4579168314599519E-2</v>
      </c>
      <c r="O2423">
        <f t="shared" si="510"/>
        <v>-1.8455376872403713</v>
      </c>
      <c r="P2423" t="str">
        <f t="shared" si="511"/>
        <v/>
      </c>
      <c r="Q2423">
        <f t="shared" si="512"/>
        <v>0</v>
      </c>
      <c r="R2423">
        <f t="shared" si="520"/>
        <v>-0.23906607445922864</v>
      </c>
      <c r="S2423">
        <f t="shared" si="513"/>
        <v>-0.35336098743671523</v>
      </c>
      <c r="T2423" t="str">
        <f t="shared" si="514"/>
        <v/>
      </c>
      <c r="U2423" t="str">
        <f t="shared" si="515"/>
        <v/>
      </c>
      <c r="V2423" t="str">
        <f t="shared" si="516"/>
        <v/>
      </c>
      <c r="X2423">
        <f t="shared" ca="1" si="517"/>
        <v>-8.0331211544999519</v>
      </c>
    </row>
    <row r="2424" spans="1:24" x14ac:dyDescent="0.25">
      <c r="A2424" s="2">
        <v>43332.212986666673</v>
      </c>
      <c r="B2424">
        <v>297.16786377087999</v>
      </c>
      <c r="C2424">
        <v>13</v>
      </c>
      <c r="H2424">
        <f>VLOOKUP(A2424,[1]Sheet1!$A$2:$F$10004,5,FALSE)</f>
        <v>298.35000000000002</v>
      </c>
      <c r="I2424">
        <f>VLOOKUP(A2424,[1]Sheet1!$A$2:$F$10004,6,FALSE)</f>
        <v>297.34337240000002</v>
      </c>
      <c r="J2424" s="5">
        <f t="shared" ca="1" si="518"/>
        <v>3.0828031439582559E-4</v>
      </c>
      <c r="K2424">
        <f t="shared" ca="1" si="519"/>
        <v>9.1975431799994567E-2</v>
      </c>
      <c r="L2424" s="6">
        <f t="shared" si="507"/>
        <v>2423</v>
      </c>
      <c r="M2424">
        <f t="shared" si="508"/>
        <v>297.04642307680678</v>
      </c>
      <c r="N2424">
        <f t="shared" si="509"/>
        <v>6.6989604394633528E-2</v>
      </c>
      <c r="O2424">
        <f t="shared" si="510"/>
        <v>1.8128289481724893</v>
      </c>
      <c r="P2424">
        <f t="shared" si="511"/>
        <v>1</v>
      </c>
      <c r="Q2424">
        <f t="shared" si="512"/>
        <v>1.9929397967644036E-4</v>
      </c>
      <c r="R2424">
        <f t="shared" si="520"/>
        <v>2.239801683863019</v>
      </c>
      <c r="S2424">
        <f t="shared" si="513"/>
        <v>1.5547883447215471</v>
      </c>
      <c r="T2424" t="str">
        <f t="shared" si="514"/>
        <v/>
      </c>
      <c r="U2424" t="str">
        <f t="shared" si="515"/>
        <v/>
      </c>
      <c r="V2424" t="str">
        <f t="shared" si="516"/>
        <v/>
      </c>
      <c r="X2424">
        <f t="shared" ca="1" si="517"/>
        <v>-8.0331211544999519</v>
      </c>
    </row>
    <row r="2425" spans="1:24" x14ac:dyDescent="0.25">
      <c r="A2425" s="2">
        <v>43332.213917349538</v>
      </c>
      <c r="B2425">
        <v>297.34322402996003</v>
      </c>
      <c r="C2425">
        <v>8</v>
      </c>
      <c r="H2425">
        <f>VLOOKUP(A2425,[1]Sheet1!$A$2:$F$10004,5,FALSE)</f>
        <v>298.35000000000002</v>
      </c>
      <c r="I2425">
        <f>VLOOKUP(A2425,[1]Sheet1!$A$2:$F$10004,6,FALSE)</f>
        <v>297.35000000000002</v>
      </c>
      <c r="J2425" s="5">
        <f t="shared" ca="1" si="518"/>
        <v>0</v>
      </c>
      <c r="K2425">
        <f t="shared" ca="1" si="519"/>
        <v>0</v>
      </c>
      <c r="L2425" s="6">
        <f t="shared" si="507"/>
        <v>2424</v>
      </c>
      <c r="M2425">
        <f t="shared" si="508"/>
        <v>297.07034309395533</v>
      </c>
      <c r="N2425">
        <f t="shared" si="509"/>
        <v>6.9328268281365943E-2</v>
      </c>
      <c r="O2425">
        <f t="shared" si="510"/>
        <v>3.9360702750748153</v>
      </c>
      <c r="P2425">
        <f t="shared" si="511"/>
        <v>1</v>
      </c>
      <c r="Q2425">
        <f t="shared" si="512"/>
        <v>9.3068286514608189E-4</v>
      </c>
      <c r="R2425">
        <f t="shared" si="520"/>
        <v>10.548472943349934</v>
      </c>
      <c r="S2425">
        <f t="shared" si="513"/>
        <v>0.68558541576317311</v>
      </c>
      <c r="T2425" t="str">
        <f t="shared" si="514"/>
        <v/>
      </c>
      <c r="U2425" t="str">
        <f t="shared" si="515"/>
        <v/>
      </c>
      <c r="V2425" t="str">
        <f t="shared" si="516"/>
        <v/>
      </c>
      <c r="X2425">
        <f t="shared" ca="1" si="517"/>
        <v>-8.0331211544999519</v>
      </c>
    </row>
    <row r="2426" spans="1:24" x14ac:dyDescent="0.25">
      <c r="A2426" s="2">
        <v>43332.214077847217</v>
      </c>
      <c r="B2426">
        <v>297.35000000000002</v>
      </c>
      <c r="C2426">
        <v>2</v>
      </c>
      <c r="H2426">
        <f>VLOOKUP(A2426,[1]Sheet1!$A$2:$F$10004,5,FALSE)</f>
        <v>298.35000000000002</v>
      </c>
      <c r="I2426">
        <f>VLOOKUP(A2426,[1]Sheet1!$A$2:$F$10004,6,FALSE)</f>
        <v>297.35000000000008</v>
      </c>
      <c r="J2426" s="5">
        <f t="shared" ca="1" si="518"/>
        <v>-4.0221216691806448E-4</v>
      </c>
      <c r="K2426">
        <f t="shared" ca="1" si="519"/>
        <v>-0.12000000000000455</v>
      </c>
      <c r="L2426" s="6">
        <f t="shared" si="507"/>
        <v>2425</v>
      </c>
      <c r="M2426">
        <f t="shared" si="508"/>
        <v>297.11260076875897</v>
      </c>
      <c r="N2426">
        <f t="shared" si="509"/>
        <v>8.1848537999893098E-2</v>
      </c>
      <c r="O2426">
        <f t="shared" si="510"/>
        <v>2.9004700272271999</v>
      </c>
      <c r="P2426">
        <f t="shared" si="511"/>
        <v>1</v>
      </c>
      <c r="Q2426">
        <f t="shared" si="512"/>
        <v>1.6049767873482779E-4</v>
      </c>
      <c r="R2426">
        <f t="shared" si="520"/>
        <v>0.62147618465981314</v>
      </c>
      <c r="S2426">
        <f t="shared" si="513"/>
        <v>-0.26420149931771764</v>
      </c>
      <c r="T2426" t="str">
        <f t="shared" si="514"/>
        <v/>
      </c>
      <c r="U2426" t="str">
        <f t="shared" si="515"/>
        <v/>
      </c>
      <c r="V2426" t="str">
        <f t="shared" si="516"/>
        <v/>
      </c>
      <c r="X2426">
        <f t="shared" ca="1" si="517"/>
        <v>-8.0331211544999519</v>
      </c>
    </row>
    <row r="2427" spans="1:24" x14ac:dyDescent="0.25">
      <c r="A2427" s="2">
        <v>43332.214097083342</v>
      </c>
      <c r="B2427">
        <v>297.46393413952001</v>
      </c>
      <c r="C2427">
        <v>11</v>
      </c>
      <c r="H2427">
        <f>VLOOKUP(A2427,[1]Sheet1!$A$2:$F$10004,5,FALSE)</f>
        <v>298.35000000000002</v>
      </c>
      <c r="I2427">
        <f>VLOOKUP(A2427,[1]Sheet1!$A$2:$F$10004,6,FALSE)</f>
        <v>297.77777520000001</v>
      </c>
      <c r="J2427" s="5">
        <f t="shared" ca="1" si="518"/>
        <v>-4.0221216691806448E-4</v>
      </c>
      <c r="K2427">
        <f t="shared" ca="1" si="519"/>
        <v>-0.12000000000000455</v>
      </c>
      <c r="L2427" s="6">
        <f t="shared" si="507"/>
        <v>2426</v>
      </c>
      <c r="M2427">
        <f t="shared" si="508"/>
        <v>297.15304515595398</v>
      </c>
      <c r="N2427">
        <f t="shared" si="509"/>
        <v>8.9774665909406665E-2</v>
      </c>
      <c r="O2427">
        <f t="shared" si="510"/>
        <v>3.4629923755968606</v>
      </c>
      <c r="P2427">
        <f t="shared" si="511"/>
        <v>1</v>
      </c>
      <c r="Q2427">
        <f t="shared" si="512"/>
        <v>1.9236125808674842E-5</v>
      </c>
      <c r="R2427">
        <f t="shared" si="520"/>
        <v>-0.20929873033595622</v>
      </c>
      <c r="S2427">
        <f t="shared" si="513"/>
        <v>1.1138791183389043</v>
      </c>
      <c r="T2427" t="str">
        <f t="shared" si="514"/>
        <v/>
      </c>
      <c r="U2427" t="str">
        <f t="shared" si="515"/>
        <v/>
      </c>
      <c r="V2427" t="str">
        <f t="shared" si="516"/>
        <v/>
      </c>
      <c r="X2427">
        <f t="shared" ca="1" si="517"/>
        <v>-8.0331211544999519</v>
      </c>
    </row>
    <row r="2428" spans="1:24" x14ac:dyDescent="0.25">
      <c r="A2428" s="2">
        <v>43332.214097083342</v>
      </c>
      <c r="B2428">
        <v>297.63</v>
      </c>
      <c r="C2428">
        <v>1</v>
      </c>
      <c r="H2428">
        <f>VLOOKUP(A2428,[1]Sheet1!$A$2:$F$10004,5,FALSE)</f>
        <v>298.35000000000002</v>
      </c>
      <c r="I2428">
        <f>VLOOKUP(A2428,[1]Sheet1!$A$2:$F$10004,6,FALSE)</f>
        <v>297.77777520000001</v>
      </c>
      <c r="J2428" s="5">
        <f t="shared" ca="1" si="518"/>
        <v>-4.0221216691806448E-4</v>
      </c>
      <c r="K2428">
        <f t="shared" ca="1" si="519"/>
        <v>-0.12000000000000455</v>
      </c>
      <c r="L2428" s="6">
        <f t="shared" si="507"/>
        <v>2427</v>
      </c>
      <c r="M2428">
        <f t="shared" si="508"/>
        <v>297.20388873892603</v>
      </c>
      <c r="N2428">
        <f t="shared" si="509"/>
        <v>0.10219090711422922</v>
      </c>
      <c r="O2428">
        <f t="shared" si="510"/>
        <v>4.1697571056655951</v>
      </c>
      <c r="P2428">
        <f t="shared" si="511"/>
        <v>1</v>
      </c>
      <c r="Q2428">
        <f t="shared" si="512"/>
        <v>0</v>
      </c>
      <c r="R2428">
        <f t="shared" si="520"/>
        <v>-0.32193674520806587</v>
      </c>
      <c r="S2428">
        <f t="shared" si="513"/>
        <v>-0.45869821792050697</v>
      </c>
      <c r="T2428" t="str">
        <f t="shared" si="514"/>
        <v/>
      </c>
      <c r="U2428" t="str">
        <f t="shared" si="515"/>
        <v/>
      </c>
      <c r="V2428" t="str">
        <f t="shared" si="516"/>
        <v/>
      </c>
      <c r="X2428">
        <f t="shared" ca="1" si="517"/>
        <v>-8.0331211544999519</v>
      </c>
    </row>
    <row r="2429" spans="1:24" x14ac:dyDescent="0.25">
      <c r="A2429" s="2">
        <v>43332.214097083342</v>
      </c>
      <c r="B2429">
        <v>297.63</v>
      </c>
      <c r="C2429">
        <v>1</v>
      </c>
      <c r="H2429">
        <f>VLOOKUP(A2429,[1]Sheet1!$A$2:$F$10004,5,FALSE)</f>
        <v>298.35000000000002</v>
      </c>
      <c r="I2429">
        <f>VLOOKUP(A2429,[1]Sheet1!$A$2:$F$10004,6,FALSE)</f>
        <v>297.77777520000001</v>
      </c>
      <c r="J2429" s="5">
        <f t="shared" ca="1" si="518"/>
        <v>-4.0221216691806448E-4</v>
      </c>
      <c r="K2429">
        <f t="shared" ca="1" si="519"/>
        <v>-0.12000000000000455</v>
      </c>
      <c r="L2429" s="6">
        <f t="shared" si="507"/>
        <v>2428</v>
      </c>
      <c r="M2429">
        <f t="shared" si="508"/>
        <v>297.27051497079572</v>
      </c>
      <c r="N2429">
        <f t="shared" si="509"/>
        <v>0.122509308412194</v>
      </c>
      <c r="O2429">
        <f t="shared" si="510"/>
        <v>2.9343486945070194</v>
      </c>
      <c r="P2429">
        <f t="shared" si="511"/>
        <v>1</v>
      </c>
      <c r="Q2429">
        <f t="shared" si="512"/>
        <v>0</v>
      </c>
      <c r="R2429">
        <f t="shared" si="520"/>
        <v>-0.32193674520806587</v>
      </c>
      <c r="S2429">
        <f t="shared" si="513"/>
        <v>-0.45869821792050697</v>
      </c>
      <c r="T2429" t="str">
        <f t="shared" si="514"/>
        <v/>
      </c>
      <c r="U2429" t="str">
        <f t="shared" si="515"/>
        <v/>
      </c>
      <c r="V2429" t="str">
        <f t="shared" si="516"/>
        <v/>
      </c>
      <c r="X2429">
        <f t="shared" ca="1" si="517"/>
        <v>-8.0331211544999519</v>
      </c>
    </row>
    <row r="2430" spans="1:24" x14ac:dyDescent="0.25">
      <c r="A2430" s="2">
        <v>43332.214117453703</v>
      </c>
      <c r="B2430">
        <v>297.63386205327998</v>
      </c>
      <c r="C2430">
        <v>9</v>
      </c>
      <c r="H2430">
        <f>VLOOKUP(A2430,[1]Sheet1!$A$2:$F$10004,5,FALSE)</f>
        <v>298.35000000000002</v>
      </c>
      <c r="I2430">
        <f>VLOOKUP(A2430,[1]Sheet1!$A$2:$F$10004,6,FALSE)</f>
        <v>297.8</v>
      </c>
      <c r="J2430" s="5">
        <f t="shared" ca="1" si="518"/>
        <v>-5.2926093514300062E-4</v>
      </c>
      <c r="K2430">
        <f t="shared" ca="1" si="519"/>
        <v>-0.15790499999991425</v>
      </c>
      <c r="L2430" s="6">
        <f t="shared" si="507"/>
        <v>2429</v>
      </c>
      <c r="M2430">
        <f t="shared" si="508"/>
        <v>297.33310758921999</v>
      </c>
      <c r="N2430">
        <f t="shared" si="509"/>
        <v>0.13433331975462001</v>
      </c>
      <c r="O2430">
        <f t="shared" si="510"/>
        <v>2.2388672044237792</v>
      </c>
      <c r="P2430">
        <f t="shared" si="511"/>
        <v>1</v>
      </c>
      <c r="Q2430">
        <f t="shared" si="512"/>
        <v>2.0370360289234668E-5</v>
      </c>
      <c r="R2430">
        <f t="shared" si="520"/>
        <v>-0.20615453027250091</v>
      </c>
      <c r="S2430">
        <f t="shared" si="513"/>
        <v>0.76815161635375173</v>
      </c>
      <c r="T2430" t="str">
        <f t="shared" si="514"/>
        <v/>
      </c>
      <c r="U2430" t="str">
        <f t="shared" si="515"/>
        <v/>
      </c>
      <c r="V2430" t="str">
        <f t="shared" si="516"/>
        <v/>
      </c>
      <c r="X2430">
        <f t="shared" ca="1" si="517"/>
        <v>-8.0331211544999519</v>
      </c>
    </row>
    <row r="2431" spans="1:24" x14ac:dyDescent="0.25">
      <c r="A2431" s="2">
        <v>43332.214117453703</v>
      </c>
      <c r="B2431">
        <v>297.8</v>
      </c>
      <c r="C2431">
        <v>1</v>
      </c>
      <c r="H2431">
        <f>VLOOKUP(A2431,[1]Sheet1!$A$2:$F$10004,5,FALSE)</f>
        <v>298.35000000000002</v>
      </c>
      <c r="I2431">
        <f>VLOOKUP(A2431,[1]Sheet1!$A$2:$F$10004,6,FALSE)</f>
        <v>297.8</v>
      </c>
      <c r="J2431" s="5">
        <f t="shared" ca="1" si="518"/>
        <v>-5.2926093514300062E-4</v>
      </c>
      <c r="K2431">
        <f t="shared" ca="1" si="519"/>
        <v>-0.15790499999991425</v>
      </c>
      <c r="L2431" s="6">
        <f t="shared" si="507"/>
        <v>2430</v>
      </c>
      <c r="M2431">
        <f t="shared" si="508"/>
        <v>297.39210797171665</v>
      </c>
      <c r="N2431">
        <f t="shared" si="509"/>
        <v>0.14119340915275697</v>
      </c>
      <c r="O2431">
        <f t="shared" si="510"/>
        <v>2.8888885871581911</v>
      </c>
      <c r="P2431">
        <f t="shared" si="511"/>
        <v>1</v>
      </c>
      <c r="Q2431">
        <f t="shared" si="512"/>
        <v>0</v>
      </c>
      <c r="R2431">
        <f t="shared" si="520"/>
        <v>-0.32553949091979739</v>
      </c>
      <c r="S2431">
        <f t="shared" si="513"/>
        <v>-0.46696695626267898</v>
      </c>
      <c r="T2431" t="str">
        <f t="shared" si="514"/>
        <v/>
      </c>
      <c r="U2431" t="str">
        <f t="shared" si="515"/>
        <v/>
      </c>
      <c r="V2431" t="str">
        <f t="shared" si="516"/>
        <v/>
      </c>
      <c r="X2431">
        <f t="shared" ca="1" si="517"/>
        <v>-8.0331211544999519</v>
      </c>
    </row>
    <row r="2432" spans="1:24" x14ac:dyDescent="0.25">
      <c r="A2432" s="2">
        <v>43332.214117453703</v>
      </c>
      <c r="B2432">
        <v>297.8</v>
      </c>
      <c r="C2432">
        <v>1</v>
      </c>
      <c r="H2432">
        <f>VLOOKUP(A2432,[1]Sheet1!$A$2:$F$10004,5,FALSE)</f>
        <v>298.35000000000002</v>
      </c>
      <c r="I2432">
        <f>VLOOKUP(A2432,[1]Sheet1!$A$2:$F$10004,6,FALSE)</f>
        <v>297.8</v>
      </c>
      <c r="J2432" s="5">
        <f t="shared" ca="1" si="518"/>
        <v>-5.2926093514300062E-4</v>
      </c>
      <c r="K2432">
        <f t="shared" ca="1" si="519"/>
        <v>-0.15790499999991425</v>
      </c>
      <c r="L2432" s="6">
        <f t="shared" si="507"/>
        <v>2431</v>
      </c>
      <c r="M2432">
        <f t="shared" si="508"/>
        <v>297.46604246214127</v>
      </c>
      <c r="N2432">
        <f t="shared" si="509"/>
        <v>0.1540387107256577</v>
      </c>
      <c r="O2432">
        <f t="shared" si="510"/>
        <v>2.1680104714295743</v>
      </c>
      <c r="P2432">
        <f t="shared" si="511"/>
        <v>1</v>
      </c>
      <c r="Q2432">
        <f t="shared" si="512"/>
        <v>0</v>
      </c>
      <c r="R2432">
        <f t="shared" si="520"/>
        <v>-0.32553949091979739</v>
      </c>
      <c r="S2432">
        <f t="shared" si="513"/>
        <v>-0.45740313707799857</v>
      </c>
      <c r="T2432" t="str">
        <f t="shared" si="514"/>
        <v/>
      </c>
      <c r="U2432" t="str">
        <f t="shared" si="515"/>
        <v/>
      </c>
      <c r="V2432" t="str">
        <f t="shared" si="516"/>
        <v/>
      </c>
      <c r="X2432">
        <f t="shared" ca="1" si="517"/>
        <v>-8.0331211544999519</v>
      </c>
    </row>
    <row r="2433" spans="1:24" x14ac:dyDescent="0.25">
      <c r="A2433" s="2">
        <v>43332.214127511572</v>
      </c>
      <c r="B2433">
        <v>297.80000000000013</v>
      </c>
      <c r="C2433">
        <v>5</v>
      </c>
      <c r="H2433">
        <f>VLOOKUP(A2433,[1]Sheet1!$A$2:$F$10004,5,FALSE)</f>
        <v>298.35000000000002</v>
      </c>
      <c r="I2433">
        <f>VLOOKUP(A2433,[1]Sheet1!$A$2:$F$10004,6,FALSE)</f>
        <v>297.94216729999999</v>
      </c>
      <c r="J2433" s="5">
        <f t="shared" ca="1" si="518"/>
        <v>-5.2926093514300062E-4</v>
      </c>
      <c r="K2433">
        <f t="shared" ca="1" si="519"/>
        <v>-0.15790499999991425</v>
      </c>
      <c r="L2433" s="6">
        <f t="shared" si="507"/>
        <v>2432</v>
      </c>
      <c r="M2433">
        <f t="shared" si="508"/>
        <v>297.53508619626325</v>
      </c>
      <c r="N2433">
        <f t="shared" si="509"/>
        <v>0.16096840995142719</v>
      </c>
      <c r="O2433">
        <f t="shared" si="510"/>
        <v>1.6457502675016362</v>
      </c>
      <c r="P2433">
        <f t="shared" si="511"/>
        <v>1</v>
      </c>
      <c r="Q2433">
        <f t="shared" si="512"/>
        <v>1.005786907626316E-5</v>
      </c>
      <c r="R2433">
        <f t="shared" si="520"/>
        <v>-0.26832020574494791</v>
      </c>
      <c r="S2433">
        <f t="shared" si="513"/>
        <v>0.14137915146047234</v>
      </c>
      <c r="T2433" t="str">
        <f t="shared" si="514"/>
        <v/>
      </c>
      <c r="U2433" t="str">
        <f t="shared" si="515"/>
        <v/>
      </c>
      <c r="V2433" t="str">
        <f t="shared" si="516"/>
        <v/>
      </c>
      <c r="X2433">
        <f t="shared" ca="1" si="517"/>
        <v>-8.0331211544999519</v>
      </c>
    </row>
    <row r="2434" spans="1:24" x14ac:dyDescent="0.25">
      <c r="A2434" s="2">
        <v>43332.21415983796</v>
      </c>
      <c r="B2434">
        <v>297.98283254896012</v>
      </c>
      <c r="C2434">
        <v>13</v>
      </c>
      <c r="H2434">
        <f>VLOOKUP(A2434,[1]Sheet1!$A$2:$F$10004,5,FALSE)</f>
        <v>298.35000000000002</v>
      </c>
      <c r="I2434">
        <f>VLOOKUP(A2434,[1]Sheet1!$A$2:$F$10004,6,FALSE)</f>
        <v>298.16938800000003</v>
      </c>
      <c r="J2434" s="5">
        <f t="shared" ca="1" si="518"/>
        <v>-5.2926093514300062E-4</v>
      </c>
      <c r="K2434">
        <f t="shared" ca="1" si="519"/>
        <v>-0.15790499999991425</v>
      </c>
      <c r="L2434" s="6">
        <f t="shared" si="507"/>
        <v>2433</v>
      </c>
      <c r="M2434">
        <f t="shared" si="508"/>
        <v>297.59923917408275</v>
      </c>
      <c r="N2434">
        <f t="shared" si="509"/>
        <v>0.16397938190377467</v>
      </c>
      <c r="O2434">
        <f t="shared" si="510"/>
        <v>2.339278087427247</v>
      </c>
      <c r="P2434">
        <f t="shared" si="511"/>
        <v>1</v>
      </c>
      <c r="Q2434">
        <f t="shared" si="512"/>
        <v>3.2326388463843614E-5</v>
      </c>
      <c r="R2434">
        <f t="shared" si="520"/>
        <v>-0.14334112918998299</v>
      </c>
      <c r="S2434">
        <f t="shared" si="513"/>
        <v>1.3260897357512393</v>
      </c>
      <c r="T2434" t="str">
        <f t="shared" si="514"/>
        <v/>
      </c>
      <c r="U2434" t="str">
        <f t="shared" si="515"/>
        <v/>
      </c>
      <c r="V2434" t="str">
        <f t="shared" si="516"/>
        <v/>
      </c>
      <c r="X2434">
        <f t="shared" ca="1" si="517"/>
        <v>-8.0331211544999519</v>
      </c>
    </row>
    <row r="2435" spans="1:24" x14ac:dyDescent="0.25">
      <c r="A2435" s="2">
        <v>43332.214173206019</v>
      </c>
      <c r="B2435">
        <v>298.16175325227999</v>
      </c>
      <c r="C2435">
        <v>7</v>
      </c>
      <c r="H2435">
        <f>VLOOKUP(A2435,[1]Sheet1!$A$2:$F$10004,5,FALSE)</f>
        <v>298.35000000000002</v>
      </c>
      <c r="I2435">
        <f>VLOOKUP(A2435,[1]Sheet1!$A$2:$F$10004,6,FALSE)</f>
        <v>298.21006514560003</v>
      </c>
      <c r="J2435" s="5">
        <f t="shared" ca="1" si="518"/>
        <v>-6.7712992793702469E-4</v>
      </c>
      <c r="K2435">
        <f t="shared" ca="1" si="519"/>
        <v>-0.20202171400001134</v>
      </c>
      <c r="L2435" s="6">
        <f t="shared" si="507"/>
        <v>2434</v>
      </c>
      <c r="M2435">
        <f t="shared" si="508"/>
        <v>297.67939654405234</v>
      </c>
      <c r="N2435">
        <f t="shared" si="509"/>
        <v>0.17263570400999795</v>
      </c>
      <c r="O2435">
        <f t="shared" si="510"/>
        <v>2.7940727035220965</v>
      </c>
      <c r="P2435">
        <f t="shared" si="511"/>
        <v>1</v>
      </c>
      <c r="Q2435">
        <f t="shared" si="512"/>
        <v>1.3368058716878295E-5</v>
      </c>
      <c r="R2435">
        <f t="shared" si="520"/>
        <v>-0.25683731539836269</v>
      </c>
      <c r="S2435">
        <f t="shared" si="513"/>
        <v>0.36780617896031226</v>
      </c>
      <c r="T2435" t="str">
        <f t="shared" si="514"/>
        <v/>
      </c>
      <c r="U2435" t="str">
        <f t="shared" si="515"/>
        <v/>
      </c>
      <c r="V2435" t="str">
        <f t="shared" si="516"/>
        <v/>
      </c>
      <c r="X2435">
        <f t="shared" ca="1" si="517"/>
        <v>-8.0331211544999519</v>
      </c>
    </row>
    <row r="2436" spans="1:24" x14ac:dyDescent="0.25">
      <c r="A2436" s="2">
        <v>43332.214173206019</v>
      </c>
      <c r="B2436">
        <v>298.18</v>
      </c>
      <c r="C2436">
        <v>1</v>
      </c>
      <c r="H2436">
        <f>VLOOKUP(A2436,[1]Sheet1!$A$2:$F$10004,5,FALSE)</f>
        <v>298.35000000000002</v>
      </c>
      <c r="I2436">
        <f>VLOOKUP(A2436,[1]Sheet1!$A$2:$F$10004,6,FALSE)</f>
        <v>298.21006514560003</v>
      </c>
      <c r="J2436" s="5">
        <f t="shared" ca="1" si="518"/>
        <v>-6.7712992793702469E-4</v>
      </c>
      <c r="K2436">
        <f t="shared" ca="1" si="519"/>
        <v>-0.20202171400001134</v>
      </c>
      <c r="L2436" s="6">
        <f t="shared" ref="L2436:L2499" si="521">L2435+1</f>
        <v>2435</v>
      </c>
      <c r="M2436">
        <f t="shared" si="508"/>
        <v>297.77418939331415</v>
      </c>
      <c r="N2436">
        <f t="shared" si="509"/>
        <v>0.18660558165029087</v>
      </c>
      <c r="O2436">
        <f t="shared" si="510"/>
        <v>2.1746970433412476</v>
      </c>
      <c r="P2436">
        <f t="shared" si="511"/>
        <v>1</v>
      </c>
      <c r="Q2436">
        <f t="shared" si="512"/>
        <v>0</v>
      </c>
      <c r="R2436">
        <f t="shared" si="520"/>
        <v>-0.33542395375871492</v>
      </c>
      <c r="S2436">
        <f t="shared" si="513"/>
        <v>-0.54062050590128952</v>
      </c>
      <c r="T2436" t="str">
        <f t="shared" si="514"/>
        <v/>
      </c>
      <c r="U2436" t="str">
        <f t="shared" si="515"/>
        <v/>
      </c>
      <c r="V2436" t="str">
        <f t="shared" si="516"/>
        <v/>
      </c>
      <c r="X2436">
        <f t="shared" ca="1" si="517"/>
        <v>-8.0331211544999519</v>
      </c>
    </row>
    <row r="2437" spans="1:24" x14ac:dyDescent="0.25">
      <c r="A2437" s="2">
        <v>43332.214173206019</v>
      </c>
      <c r="B2437">
        <v>298.18</v>
      </c>
      <c r="C2437">
        <v>1</v>
      </c>
      <c r="H2437">
        <f>VLOOKUP(A2437,[1]Sheet1!$A$2:$F$10004,5,FALSE)</f>
        <v>298.35000000000002</v>
      </c>
      <c r="I2437">
        <f>VLOOKUP(A2437,[1]Sheet1!$A$2:$F$10004,6,FALSE)</f>
        <v>298.21006514560003</v>
      </c>
      <c r="J2437" s="5">
        <f t="shared" ca="1" si="518"/>
        <v>-6.7712992793702469E-4</v>
      </c>
      <c r="K2437">
        <f t="shared" ca="1" si="519"/>
        <v>-0.20202171400001134</v>
      </c>
      <c r="L2437" s="6">
        <f t="shared" si="521"/>
        <v>2436</v>
      </c>
      <c r="M2437">
        <f t="shared" si="508"/>
        <v>297.8645042905946</v>
      </c>
      <c r="N2437">
        <f t="shared" si="509"/>
        <v>0.1944415832057681</v>
      </c>
      <c r="O2437">
        <f t="shared" si="510"/>
        <v>1.6225732387271161</v>
      </c>
      <c r="P2437">
        <f t="shared" si="511"/>
        <v>1</v>
      </c>
      <c r="Q2437">
        <f t="shared" si="512"/>
        <v>0</v>
      </c>
      <c r="R2437">
        <f t="shared" si="520"/>
        <v>-0.33388992241114052</v>
      </c>
      <c r="S2437">
        <f t="shared" si="513"/>
        <v>-0.54062050590128952</v>
      </c>
      <c r="T2437" t="str">
        <f t="shared" si="514"/>
        <v/>
      </c>
      <c r="U2437" t="str">
        <f t="shared" si="515"/>
        <v/>
      </c>
      <c r="V2437" t="str">
        <f t="shared" si="516"/>
        <v/>
      </c>
      <c r="X2437">
        <f t="shared" ca="1" si="517"/>
        <v>-8.0331211544999519</v>
      </c>
    </row>
    <row r="2438" spans="1:24" x14ac:dyDescent="0.25">
      <c r="A2438" s="2">
        <v>43332.215041990741</v>
      </c>
      <c r="B2438">
        <v>298.32660617037988</v>
      </c>
      <c r="C2438">
        <v>12</v>
      </c>
      <c r="H2438">
        <f>VLOOKUP(A2438,[1]Sheet1!$A$2:$F$10004,5,FALSE)</f>
        <v>298.154203</v>
      </c>
      <c r="I2438">
        <f>VLOOKUP(A2438,[1]Sheet1!$A$2:$F$10004,6,FALSE)</f>
        <v>298.20317692859999</v>
      </c>
      <c r="J2438" s="5">
        <f t="shared" ca="1" si="518"/>
        <v>-2.0877498748471552E-5</v>
      </c>
      <c r="K2438">
        <f t="shared" ca="1" si="519"/>
        <v>-6.2247139999840329E-3</v>
      </c>
      <c r="L2438" s="6">
        <f t="shared" si="521"/>
        <v>2437</v>
      </c>
      <c r="M2438">
        <f t="shared" si="508"/>
        <v>297.94849516414484</v>
      </c>
      <c r="N2438">
        <f t="shared" si="509"/>
        <v>0.19706468443459285</v>
      </c>
      <c r="O2438">
        <f t="shared" si="510"/>
        <v>1.9187152041974751</v>
      </c>
      <c r="P2438">
        <f t="shared" si="511"/>
        <v>1</v>
      </c>
      <c r="Q2438">
        <f t="shared" si="512"/>
        <v>8.6878472211537883E-4</v>
      </c>
      <c r="R2438">
        <f t="shared" si="520"/>
        <v>4.6185853405518902</v>
      </c>
      <c r="S2438">
        <f t="shared" si="513"/>
        <v>1.0832174870957523</v>
      </c>
      <c r="T2438" t="str">
        <f t="shared" si="514"/>
        <v/>
      </c>
      <c r="U2438" t="str">
        <f t="shared" si="515"/>
        <v/>
      </c>
      <c r="V2438" t="str">
        <f t="shared" si="516"/>
        <v/>
      </c>
      <c r="X2438">
        <f t="shared" ca="1" si="517"/>
        <v>-8.0331211544999519</v>
      </c>
    </row>
    <row r="2439" spans="1:24" x14ac:dyDescent="0.25">
      <c r="A2439" s="2">
        <v>43332.215560474528</v>
      </c>
      <c r="B2439">
        <v>298.18573368493998</v>
      </c>
      <c r="C2439">
        <v>12</v>
      </c>
      <c r="H2439">
        <f>VLOOKUP(A2439,[1]Sheet1!$A$2:$F$10004,5,FALSE)</f>
        <v>298.39</v>
      </c>
      <c r="I2439">
        <f>VLOOKUP(A2439,[1]Sheet1!$A$2:$F$10004,6,FALSE)</f>
        <v>298.26</v>
      </c>
      <c r="J2439" s="5">
        <f t="shared" ca="1" si="518"/>
        <v>-8.1109190656514956E-4</v>
      </c>
      <c r="K2439">
        <f t="shared" ca="1" si="519"/>
        <v>-0.24202171399997496</v>
      </c>
      <c r="L2439" s="6">
        <f t="shared" si="521"/>
        <v>2438</v>
      </c>
      <c r="M2439">
        <f t="shared" si="508"/>
        <v>298.04248472607463</v>
      </c>
      <c r="N2439">
        <f t="shared" si="509"/>
        <v>0.20227088806586146</v>
      </c>
      <c r="O2439">
        <f t="shared" si="510"/>
        <v>0.70820353949649528</v>
      </c>
      <c r="P2439" t="str">
        <f t="shared" si="511"/>
        <v/>
      </c>
      <c r="Q2439">
        <f t="shared" si="512"/>
        <v>5.1848378643626347E-4</v>
      </c>
      <c r="R2439">
        <f t="shared" si="520"/>
        <v>1.9586345121264075</v>
      </c>
      <c r="S2439">
        <f t="shared" si="513"/>
        <v>1.026389199178823</v>
      </c>
      <c r="T2439" t="str">
        <f t="shared" si="514"/>
        <v/>
      </c>
      <c r="U2439" t="str">
        <f t="shared" si="515"/>
        <v/>
      </c>
      <c r="V2439" t="str">
        <f t="shared" si="516"/>
        <v/>
      </c>
      <c r="X2439">
        <f t="shared" ca="1" si="517"/>
        <v>-8.0331211544999519</v>
      </c>
    </row>
    <row r="2440" spans="1:24" x14ac:dyDescent="0.25">
      <c r="A2440" s="2">
        <v>43332.215560474528</v>
      </c>
      <c r="B2440">
        <v>298.26</v>
      </c>
      <c r="C2440">
        <v>1</v>
      </c>
      <c r="H2440">
        <f>VLOOKUP(A2440,[1]Sheet1!$A$2:$F$10004,5,FALSE)</f>
        <v>298.39</v>
      </c>
      <c r="I2440">
        <f>VLOOKUP(A2440,[1]Sheet1!$A$2:$F$10004,6,FALSE)</f>
        <v>298.26</v>
      </c>
      <c r="J2440" s="5">
        <f t="shared" ca="1" si="518"/>
        <v>-1.2735011226917641E-3</v>
      </c>
      <c r="K2440">
        <f t="shared" ca="1" si="519"/>
        <v>-0.37999999999999545</v>
      </c>
      <c r="L2440" s="6">
        <f t="shared" si="521"/>
        <v>2439</v>
      </c>
      <c r="M2440">
        <f t="shared" si="508"/>
        <v>298.11287908208669</v>
      </c>
      <c r="N2440">
        <f t="shared" si="509"/>
        <v>0.19941670250025351</v>
      </c>
      <c r="O2440">
        <f t="shared" si="510"/>
        <v>0.73775624643633531</v>
      </c>
      <c r="P2440" t="str">
        <f t="shared" si="511"/>
        <v/>
      </c>
      <c r="Q2440">
        <f t="shared" si="512"/>
        <v>0</v>
      </c>
      <c r="R2440">
        <f t="shared" si="520"/>
        <v>-0.42074547046827071</v>
      </c>
      <c r="S2440">
        <f t="shared" si="513"/>
        <v>-0.60226248399682303</v>
      </c>
      <c r="T2440" t="str">
        <f t="shared" si="514"/>
        <v/>
      </c>
      <c r="U2440" t="str">
        <f t="shared" si="515"/>
        <v/>
      </c>
      <c r="V2440" t="str">
        <f t="shared" si="516"/>
        <v/>
      </c>
      <c r="X2440">
        <f t="shared" ca="1" si="517"/>
        <v>-8.0331211544999519</v>
      </c>
    </row>
    <row r="2441" spans="1:24" x14ac:dyDescent="0.25">
      <c r="A2441" s="2">
        <v>43332.215560474528</v>
      </c>
      <c r="B2441">
        <v>298.26</v>
      </c>
      <c r="C2441">
        <v>1</v>
      </c>
      <c r="H2441">
        <f>VLOOKUP(A2441,[1]Sheet1!$A$2:$F$10004,5,FALSE)</f>
        <v>298.39</v>
      </c>
      <c r="I2441">
        <f>VLOOKUP(A2441,[1]Sheet1!$A$2:$F$10004,6,FALSE)</f>
        <v>298.26</v>
      </c>
      <c r="J2441" s="5">
        <f t="shared" ca="1" si="518"/>
        <v>-1.2735011226917641E-3</v>
      </c>
      <c r="K2441">
        <f t="shared" ca="1" si="519"/>
        <v>-0.37999999999999545</v>
      </c>
      <c r="L2441" s="6">
        <f t="shared" si="521"/>
        <v>2440</v>
      </c>
      <c r="M2441">
        <f t="shared" si="508"/>
        <v>298.18497580510598</v>
      </c>
      <c r="N2441">
        <f t="shared" si="509"/>
        <v>0.19690496306163932</v>
      </c>
      <c r="O2441">
        <f t="shared" si="510"/>
        <v>0.3810172873627734</v>
      </c>
      <c r="P2441" t="str">
        <f t="shared" si="511"/>
        <v/>
      </c>
      <c r="Q2441">
        <f t="shared" si="512"/>
        <v>0</v>
      </c>
      <c r="R2441">
        <f t="shared" si="520"/>
        <v>-0.42074547046827071</v>
      </c>
      <c r="S2441">
        <f t="shared" si="513"/>
        <v>-0.60226248399682303</v>
      </c>
      <c r="T2441" t="str">
        <f t="shared" si="514"/>
        <v/>
      </c>
      <c r="U2441" t="str">
        <f t="shared" si="515"/>
        <v/>
      </c>
      <c r="V2441" t="str">
        <f t="shared" si="516"/>
        <v/>
      </c>
      <c r="X2441">
        <f t="shared" ca="1" si="517"/>
        <v>-8.0331211544999519</v>
      </c>
    </row>
    <row r="2442" spans="1:24" x14ac:dyDescent="0.25">
      <c r="A2442" s="2">
        <v>43332.215560474528</v>
      </c>
      <c r="B2442">
        <v>298.26</v>
      </c>
      <c r="C2442">
        <v>1</v>
      </c>
      <c r="H2442">
        <f>VLOOKUP(A2442,[1]Sheet1!$A$2:$F$10004,5,FALSE)</f>
        <v>298.39</v>
      </c>
      <c r="I2442">
        <f>VLOOKUP(A2442,[1]Sheet1!$A$2:$F$10004,6,FALSE)</f>
        <v>298.26</v>
      </c>
      <c r="J2442" s="5">
        <f t="shared" ca="1" si="518"/>
        <v>-1.3993230336136063E-3</v>
      </c>
      <c r="K2442">
        <f t="shared" ca="1" si="519"/>
        <v>-0.41754399999996394</v>
      </c>
      <c r="L2442" s="6">
        <f t="shared" si="521"/>
        <v>2441</v>
      </c>
      <c r="M2442">
        <f t="shared" si="508"/>
        <v>298.24991286425961</v>
      </c>
      <c r="N2442">
        <f t="shared" si="509"/>
        <v>0.19377172405130363</v>
      </c>
      <c r="O2442">
        <f t="shared" si="510"/>
        <v>5.205679925574104E-2</v>
      </c>
      <c r="P2442" t="str">
        <f t="shared" si="511"/>
        <v/>
      </c>
      <c r="Q2442">
        <f t="shared" si="512"/>
        <v>0</v>
      </c>
      <c r="R2442">
        <f t="shared" si="520"/>
        <v>-0.42074547046827071</v>
      </c>
      <c r="S2442">
        <f t="shared" si="513"/>
        <v>-0.59698110949687722</v>
      </c>
      <c r="T2442" t="str">
        <f t="shared" si="514"/>
        <v/>
      </c>
      <c r="U2442" t="str">
        <f t="shared" si="515"/>
        <v/>
      </c>
      <c r="V2442" t="str">
        <f t="shared" si="516"/>
        <v/>
      </c>
      <c r="X2442">
        <f t="shared" ca="1" si="517"/>
        <v>-8.0331211544999519</v>
      </c>
    </row>
    <row r="2443" spans="1:24" x14ac:dyDescent="0.25">
      <c r="A2443" s="2">
        <v>43332.215560474528</v>
      </c>
      <c r="B2443">
        <v>298.26</v>
      </c>
      <c r="C2443">
        <v>1</v>
      </c>
      <c r="H2443">
        <f>VLOOKUP(A2443,[1]Sheet1!$A$2:$F$10004,5,FALSE)</f>
        <v>298.39</v>
      </c>
      <c r="I2443">
        <f>VLOOKUP(A2443,[1]Sheet1!$A$2:$F$10004,6,FALSE)</f>
        <v>298.26</v>
      </c>
      <c r="J2443" s="5">
        <f t="shared" ca="1" si="518"/>
        <v>-2.1448439961124248E-3</v>
      </c>
      <c r="K2443">
        <f t="shared" ca="1" si="519"/>
        <v>-0.63999999999998636</v>
      </c>
      <c r="L2443" s="6">
        <f t="shared" si="521"/>
        <v>2442</v>
      </c>
      <c r="M2443">
        <f t="shared" si="508"/>
        <v>298.30769083528639</v>
      </c>
      <c r="N2443">
        <f t="shared" si="509"/>
        <v>0.19090349481475244</v>
      </c>
      <c r="O2443">
        <f t="shared" si="510"/>
        <v>-0.24981646005318464</v>
      </c>
      <c r="P2443" t="str">
        <f t="shared" si="511"/>
        <v/>
      </c>
      <c r="Q2443">
        <f t="shared" si="512"/>
        <v>0</v>
      </c>
      <c r="R2443">
        <f t="shared" si="520"/>
        <v>-0.42074547046827071</v>
      </c>
      <c r="S2443">
        <f t="shared" si="513"/>
        <v>-0.59698110949687722</v>
      </c>
      <c r="T2443" t="str">
        <f t="shared" si="514"/>
        <v/>
      </c>
      <c r="U2443" t="str">
        <f t="shared" si="515"/>
        <v/>
      </c>
      <c r="V2443" t="str">
        <f t="shared" si="516"/>
        <v/>
      </c>
      <c r="X2443">
        <f t="shared" ca="1" si="517"/>
        <v>-8.0331211544999519</v>
      </c>
    </row>
    <row r="2444" spans="1:24" x14ac:dyDescent="0.25">
      <c r="A2444" s="2">
        <v>43332.215560474528</v>
      </c>
      <c r="B2444">
        <v>298.26</v>
      </c>
      <c r="C2444">
        <v>1</v>
      </c>
      <c r="H2444">
        <f>VLOOKUP(A2444,[1]Sheet1!$A$2:$F$10004,5,FALSE)</f>
        <v>298.39</v>
      </c>
      <c r="I2444">
        <f>VLOOKUP(A2444,[1]Sheet1!$A$2:$F$10004,6,FALSE)</f>
        <v>298.26</v>
      </c>
      <c r="J2444" s="5">
        <f t="shared" ca="1" si="518"/>
        <v>-2.1448439961124248E-3</v>
      </c>
      <c r="K2444">
        <f t="shared" ca="1" si="519"/>
        <v>-0.63999999999998636</v>
      </c>
      <c r="L2444" s="6">
        <f t="shared" si="521"/>
        <v>2443</v>
      </c>
      <c r="M2444">
        <f t="shared" si="508"/>
        <v>298.36217156017779</v>
      </c>
      <c r="N2444">
        <f t="shared" si="509"/>
        <v>0.18690007275744469</v>
      </c>
      <c r="O2444">
        <f t="shared" si="510"/>
        <v>-0.54666410060947623</v>
      </c>
      <c r="P2444" t="str">
        <f t="shared" si="511"/>
        <v/>
      </c>
      <c r="Q2444">
        <f t="shared" si="512"/>
        <v>0</v>
      </c>
      <c r="R2444">
        <f t="shared" si="520"/>
        <v>-0.42074547046827071</v>
      </c>
      <c r="S2444">
        <f t="shared" si="513"/>
        <v>-0.57820496338912974</v>
      </c>
      <c r="T2444" t="str">
        <f t="shared" si="514"/>
        <v/>
      </c>
      <c r="U2444" t="str">
        <f t="shared" si="515"/>
        <v/>
      </c>
      <c r="V2444" t="str">
        <f t="shared" si="516"/>
        <v/>
      </c>
      <c r="X2444">
        <f t="shared" ca="1" si="517"/>
        <v>-8.0331211544999519</v>
      </c>
    </row>
    <row r="2445" spans="1:24" x14ac:dyDescent="0.25">
      <c r="A2445" s="2">
        <v>43332.215618229173</v>
      </c>
      <c r="B2445">
        <v>298.26474397745989</v>
      </c>
      <c r="C2445">
        <v>8</v>
      </c>
      <c r="H2445">
        <f>VLOOKUP(A2445,[1]Sheet1!$A$2:$F$10004,5,FALSE)</f>
        <v>298.39</v>
      </c>
      <c r="I2445">
        <f>VLOOKUP(A2445,[1]Sheet1!$A$2:$F$10004,6,FALSE)</f>
        <v>298.29000000000002</v>
      </c>
      <c r="J2445" s="5">
        <f t="shared" ca="1" si="518"/>
        <v>-2.1448439961124248E-3</v>
      </c>
      <c r="K2445">
        <f t="shared" ca="1" si="519"/>
        <v>-0.63999999999998636</v>
      </c>
      <c r="L2445" s="6">
        <f t="shared" si="521"/>
        <v>2444</v>
      </c>
      <c r="M2445">
        <f t="shared" si="508"/>
        <v>298.41464876867093</v>
      </c>
      <c r="N2445">
        <f t="shared" si="509"/>
        <v>0.18112030334801521</v>
      </c>
      <c r="O2445">
        <f t="shared" si="510"/>
        <v>-0.82765315892281188</v>
      </c>
      <c r="P2445" t="str">
        <f t="shared" si="511"/>
        <v/>
      </c>
      <c r="Q2445">
        <f t="shared" si="512"/>
        <v>5.7754645240493119E-5</v>
      </c>
      <c r="R2445">
        <f t="shared" si="520"/>
        <v>-0.17331306990132472</v>
      </c>
      <c r="S2445">
        <f t="shared" si="513"/>
        <v>0.42288403640984218</v>
      </c>
      <c r="T2445" t="str">
        <f t="shared" si="514"/>
        <v/>
      </c>
      <c r="U2445" t="str">
        <f t="shared" si="515"/>
        <v/>
      </c>
      <c r="V2445" t="str">
        <f t="shared" si="516"/>
        <v/>
      </c>
      <c r="X2445">
        <f t="shared" ca="1" si="517"/>
        <v>-8.0331211544999519</v>
      </c>
    </row>
    <row r="2446" spans="1:24" x14ac:dyDescent="0.25">
      <c r="A2446" s="2">
        <v>43332.215669444442</v>
      </c>
      <c r="B2446">
        <v>298.32172941674003</v>
      </c>
      <c r="C2446">
        <v>11</v>
      </c>
      <c r="H2446">
        <f>VLOOKUP(A2446,[1]Sheet1!$A$2:$F$10004,5,FALSE)</f>
        <v>298.39</v>
      </c>
      <c r="I2446">
        <f>VLOOKUP(A2446,[1]Sheet1!$A$2:$F$10004,6,FALSE)</f>
        <v>298.37533220479997</v>
      </c>
      <c r="J2446" s="5">
        <f t="shared" ca="1" si="518"/>
        <v>-2.1448439961124248E-3</v>
      </c>
      <c r="K2446">
        <f t="shared" ca="1" si="519"/>
        <v>-0.63999999999998636</v>
      </c>
      <c r="L2446" s="6">
        <f t="shared" si="521"/>
        <v>2445</v>
      </c>
      <c r="M2446">
        <f t="shared" si="508"/>
        <v>298.46121436450403</v>
      </c>
      <c r="N2446">
        <f t="shared" si="509"/>
        <v>0.17724961803101216</v>
      </c>
      <c r="O2446">
        <f t="shared" si="510"/>
        <v>-0.78694075233267313</v>
      </c>
      <c r="P2446" t="str">
        <f t="shared" si="511"/>
        <v/>
      </c>
      <c r="Q2446">
        <f t="shared" si="512"/>
        <v>5.1215269195381552E-5</v>
      </c>
      <c r="R2446">
        <f t="shared" si="520"/>
        <v>-0.20885589402056981</v>
      </c>
      <c r="S2446">
        <f t="shared" si="513"/>
        <v>0.82414301006773449</v>
      </c>
      <c r="T2446" t="str">
        <f t="shared" si="514"/>
        <v/>
      </c>
      <c r="U2446" t="str">
        <f t="shared" si="515"/>
        <v/>
      </c>
      <c r="V2446" t="str">
        <f t="shared" si="516"/>
        <v/>
      </c>
      <c r="X2446">
        <f t="shared" ca="1" si="517"/>
        <v>-8.0331211544999519</v>
      </c>
    </row>
    <row r="2447" spans="1:24" x14ac:dyDescent="0.25">
      <c r="A2447" s="2">
        <v>43332.215673495368</v>
      </c>
      <c r="B2447">
        <v>298.37319753624001</v>
      </c>
      <c r="C2447">
        <v>11</v>
      </c>
      <c r="H2447">
        <f>VLOOKUP(A2447,[1]Sheet1!$A$2:$F$10004,5,FALSE)</f>
        <v>298.39</v>
      </c>
      <c r="I2447">
        <f>VLOOKUP(A2447,[1]Sheet1!$A$2:$F$10004,6,FALSE)</f>
        <v>298.39999999999998</v>
      </c>
      <c r="J2447" s="5">
        <f t="shared" ca="1" si="518"/>
        <v>-2.1448439961124248E-3</v>
      </c>
      <c r="K2447">
        <f t="shared" ca="1" si="519"/>
        <v>-0.63999999999998636</v>
      </c>
      <c r="L2447" s="6">
        <f t="shared" si="521"/>
        <v>2446</v>
      </c>
      <c r="M2447">
        <f t="shared" si="508"/>
        <v>298.50781775993573</v>
      </c>
      <c r="N2447">
        <f t="shared" si="509"/>
        <v>0.17425707179664726</v>
      </c>
      <c r="O2447">
        <f t="shared" si="510"/>
        <v>-0.77253808013494807</v>
      </c>
      <c r="P2447" t="str">
        <f t="shared" si="511"/>
        <v/>
      </c>
      <c r="Q2447">
        <f t="shared" si="512"/>
        <v>4.0509257814846933E-6</v>
      </c>
      <c r="R2447">
        <f t="shared" si="520"/>
        <v>-0.41851591086424633</v>
      </c>
      <c r="S2447">
        <f t="shared" si="513"/>
        <v>0.78162317976945517</v>
      </c>
      <c r="T2447" t="str">
        <f t="shared" si="514"/>
        <v/>
      </c>
      <c r="U2447" t="str">
        <f t="shared" si="515"/>
        <v/>
      </c>
      <c r="V2447" t="str">
        <f t="shared" si="516"/>
        <v/>
      </c>
      <c r="X2447">
        <f t="shared" ca="1" si="517"/>
        <v>-8.0331211544999519</v>
      </c>
    </row>
    <row r="2448" spans="1:24" x14ac:dyDescent="0.25">
      <c r="A2448" s="2">
        <v>43332.215673715284</v>
      </c>
      <c r="B2448">
        <v>298.39999999999998</v>
      </c>
      <c r="C2448">
        <v>2</v>
      </c>
      <c r="H2448">
        <f>VLOOKUP(A2448,[1]Sheet1!$A$2:$F$10004,5,FALSE)</f>
        <v>298.39</v>
      </c>
      <c r="I2448">
        <f>VLOOKUP(A2448,[1]Sheet1!$A$2:$F$10004,6,FALSE)</f>
        <v>298.39999999999998</v>
      </c>
      <c r="J2448" s="5">
        <f t="shared" ca="1" si="518"/>
        <v>-2.1448439961124248E-3</v>
      </c>
      <c r="K2448">
        <f t="shared" ca="1" si="519"/>
        <v>-0.63999999999998636</v>
      </c>
      <c r="L2448" s="6">
        <f t="shared" si="521"/>
        <v>2447</v>
      </c>
      <c r="M2448">
        <f t="shared" si="508"/>
        <v>298.55852160610482</v>
      </c>
      <c r="N2448">
        <f t="shared" si="509"/>
        <v>0.16871133748832332</v>
      </c>
      <c r="O2448">
        <f t="shared" si="510"/>
        <v>-0.93960256888967397</v>
      </c>
      <c r="P2448" t="str">
        <f t="shared" si="511"/>
        <v/>
      </c>
      <c r="Q2448">
        <f t="shared" si="512"/>
        <v>2.1991581888869405E-7</v>
      </c>
      <c r="R2448">
        <f t="shared" si="520"/>
        <v>-0.43559254428325223</v>
      </c>
      <c r="S2448">
        <f t="shared" si="513"/>
        <v>-0.52561804359784081</v>
      </c>
      <c r="T2448" t="str">
        <f t="shared" si="514"/>
        <v/>
      </c>
      <c r="U2448" t="str">
        <f t="shared" si="515"/>
        <v/>
      </c>
      <c r="V2448" t="str">
        <f t="shared" si="516"/>
        <v/>
      </c>
      <c r="X2448">
        <f t="shared" ca="1" si="517"/>
        <v>-8.0331211544999519</v>
      </c>
    </row>
    <row r="2449" spans="1:24" x14ac:dyDescent="0.25">
      <c r="A2449" s="2">
        <v>43332.215698518521</v>
      </c>
      <c r="B2449">
        <v>298.39107138582</v>
      </c>
      <c r="C2449">
        <v>5</v>
      </c>
      <c r="H2449">
        <f>VLOOKUP(A2449,[1]Sheet1!$A$2:$F$10004,5,FALSE)</f>
        <v>298.98</v>
      </c>
      <c r="I2449">
        <f>VLOOKUP(A2449,[1]Sheet1!$A$2:$F$10004,6,FALSE)</f>
        <v>298.40245520000002</v>
      </c>
      <c r="J2449" s="5">
        <f t="shared" ca="1" si="518"/>
        <v>-4.1139875576962272E-3</v>
      </c>
      <c r="K2449">
        <f t="shared" ca="1" si="519"/>
        <v>-1.2300000000000182</v>
      </c>
      <c r="L2449" s="6">
        <f t="shared" si="521"/>
        <v>2448</v>
      </c>
      <c r="M2449">
        <f t="shared" si="508"/>
        <v>298.60627893088059</v>
      </c>
      <c r="N2449">
        <f t="shared" si="509"/>
        <v>0.16443404773399678</v>
      </c>
      <c r="O2449">
        <f t="shared" si="510"/>
        <v>-1.3087772759126652</v>
      </c>
      <c r="P2449" t="str">
        <f t="shared" si="511"/>
        <v/>
      </c>
      <c r="Q2449">
        <f t="shared" si="512"/>
        <v>2.480323746567592E-5</v>
      </c>
      <c r="R2449">
        <f t="shared" si="520"/>
        <v>-0.32982896024853353</v>
      </c>
      <c r="S2449">
        <f t="shared" si="513"/>
        <v>-7.4490806217552025E-2</v>
      </c>
      <c r="T2449" t="str">
        <f t="shared" si="514"/>
        <v/>
      </c>
      <c r="U2449" t="str">
        <f t="shared" si="515"/>
        <v/>
      </c>
      <c r="V2449" t="str">
        <f t="shared" si="516"/>
        <v/>
      </c>
      <c r="X2449">
        <f t="shared" ca="1" si="517"/>
        <v>-8.0331211544999519</v>
      </c>
    </row>
    <row r="2450" spans="1:24" x14ac:dyDescent="0.25">
      <c r="A2450" s="2">
        <v>43332.215978020831</v>
      </c>
      <c r="B2450">
        <v>298.44852595972009</v>
      </c>
      <c r="C2450">
        <v>14</v>
      </c>
      <c r="H2450">
        <f>VLOOKUP(A2450,[1]Sheet1!$A$2:$F$10004,5,FALSE)</f>
        <v>298.98</v>
      </c>
      <c r="I2450">
        <f>VLOOKUP(A2450,[1]Sheet1!$A$2:$F$10004,6,FALSE)</f>
        <v>298.43472980000013</v>
      </c>
      <c r="J2450" s="5">
        <f t="shared" ca="1" si="518"/>
        <v>-4.1139875576962272E-3</v>
      </c>
      <c r="K2450">
        <f t="shared" ca="1" si="519"/>
        <v>-1.2300000000000182</v>
      </c>
      <c r="L2450" s="6">
        <f t="shared" si="521"/>
        <v>2449</v>
      </c>
      <c r="M2450">
        <f t="shared" si="508"/>
        <v>298.64630996025431</v>
      </c>
      <c r="N2450">
        <f t="shared" si="509"/>
        <v>0.16336611047569977</v>
      </c>
      <c r="O2450">
        <f t="shared" si="510"/>
        <v>-1.2106794974692567</v>
      </c>
      <c r="P2450" t="str">
        <f t="shared" si="511"/>
        <v/>
      </c>
      <c r="Q2450">
        <f t="shared" si="512"/>
        <v>2.7950231014983729E-4</v>
      </c>
      <c r="R2450">
        <f t="shared" si="520"/>
        <v>0.76415870260133101</v>
      </c>
      <c r="S2450">
        <f t="shared" si="513"/>
        <v>1.1870935344319864</v>
      </c>
      <c r="T2450" t="str">
        <f t="shared" si="514"/>
        <v/>
      </c>
      <c r="U2450" t="str">
        <f t="shared" si="515"/>
        <v/>
      </c>
      <c r="V2450" t="str">
        <f t="shared" si="516"/>
        <v/>
      </c>
      <c r="X2450">
        <f t="shared" ca="1" si="517"/>
        <v>-8.0331211544999519</v>
      </c>
    </row>
    <row r="2451" spans="1:24" x14ac:dyDescent="0.25">
      <c r="A2451" s="2">
        <v>43332.215978020831</v>
      </c>
      <c r="B2451">
        <v>298.91643708776002</v>
      </c>
      <c r="C2451">
        <v>8</v>
      </c>
      <c r="H2451">
        <f>VLOOKUP(A2451,[1]Sheet1!$A$2:$F$10004,5,FALSE)</f>
        <v>298.98</v>
      </c>
      <c r="I2451">
        <f>VLOOKUP(A2451,[1]Sheet1!$A$2:$F$10004,6,FALSE)</f>
        <v>298.43472980000013</v>
      </c>
      <c r="J2451" s="5">
        <f t="shared" ca="1" si="518"/>
        <v>-4.1139875576962272E-3</v>
      </c>
      <c r="K2451">
        <f t="shared" ca="1" si="519"/>
        <v>-1.2300000000000182</v>
      </c>
      <c r="L2451" s="6">
        <f t="shared" si="521"/>
        <v>2450</v>
      </c>
      <c r="M2451">
        <f t="shared" si="508"/>
        <v>298.68624636251502</v>
      </c>
      <c r="N2451">
        <f t="shared" si="509"/>
        <v>0.16313983204063778</v>
      </c>
      <c r="O2451">
        <f t="shared" si="510"/>
        <v>1.4110025881824804</v>
      </c>
      <c r="P2451" t="str">
        <f t="shared" si="511"/>
        <v/>
      </c>
      <c r="Q2451">
        <f t="shared" si="512"/>
        <v>0</v>
      </c>
      <c r="R2451">
        <f t="shared" si="520"/>
        <v>-0.47214652538729718</v>
      </c>
      <c r="S2451">
        <f t="shared" si="513"/>
        <v>0.28044907807525138</v>
      </c>
      <c r="T2451" t="str">
        <f t="shared" si="514"/>
        <v/>
      </c>
      <c r="U2451" t="str">
        <f t="shared" si="515"/>
        <v/>
      </c>
      <c r="V2451" t="str">
        <f t="shared" si="516"/>
        <v/>
      </c>
      <c r="X2451">
        <f t="shared" ca="1" si="517"/>
        <v>-8.0331211544999519</v>
      </c>
    </row>
    <row r="2452" spans="1:24" x14ac:dyDescent="0.25">
      <c r="A2452" s="2">
        <v>43332.215978020831</v>
      </c>
      <c r="B2452">
        <v>298.98</v>
      </c>
      <c r="C2452">
        <v>1</v>
      </c>
      <c r="H2452">
        <f>VLOOKUP(A2452,[1]Sheet1!$A$2:$F$10004,5,FALSE)</f>
        <v>298.98</v>
      </c>
      <c r="I2452">
        <f>VLOOKUP(A2452,[1]Sheet1!$A$2:$F$10004,6,FALSE)</f>
        <v>298.43472980000013</v>
      </c>
      <c r="J2452" s="5">
        <f t="shared" ca="1" si="518"/>
        <v>-4.1139875576962272E-3</v>
      </c>
      <c r="K2452">
        <f t="shared" ca="1" si="519"/>
        <v>-1.2300000000000182</v>
      </c>
      <c r="L2452" s="6">
        <f t="shared" si="521"/>
        <v>2451</v>
      </c>
      <c r="M2452">
        <f t="shared" si="508"/>
        <v>298.77270777120856</v>
      </c>
      <c r="N2452">
        <f t="shared" si="509"/>
        <v>0.16467352716186043</v>
      </c>
      <c r="O2452">
        <f t="shared" si="510"/>
        <v>1.2588072434235789</v>
      </c>
      <c r="P2452" t="str">
        <f t="shared" si="511"/>
        <v/>
      </c>
      <c r="Q2452">
        <f t="shared" si="512"/>
        <v>0</v>
      </c>
      <c r="R2452">
        <f t="shared" si="520"/>
        <v>-0.47214652538729718</v>
      </c>
      <c r="S2452">
        <f t="shared" si="513"/>
        <v>-0.73300730273950288</v>
      </c>
      <c r="T2452" t="str">
        <f t="shared" si="514"/>
        <v/>
      </c>
      <c r="U2452" t="str">
        <f t="shared" si="515"/>
        <v/>
      </c>
      <c r="V2452" t="str">
        <f t="shared" si="516"/>
        <v/>
      </c>
      <c r="X2452">
        <f t="shared" ca="1" si="517"/>
        <v>-8.0331211544999519</v>
      </c>
    </row>
    <row r="2453" spans="1:24" x14ac:dyDescent="0.25">
      <c r="A2453" s="2">
        <v>43332.215978831016</v>
      </c>
      <c r="B2453">
        <v>298.98</v>
      </c>
      <c r="C2453">
        <v>3</v>
      </c>
      <c r="H2453">
        <f>VLOOKUP(A2453,[1]Sheet1!$A$2:$F$10004,5,FALSE)</f>
        <v>298.98</v>
      </c>
      <c r="I2453">
        <f>VLOOKUP(A2453,[1]Sheet1!$A$2:$F$10004,6,FALSE)</f>
        <v>298.45436999999998</v>
      </c>
      <c r="J2453" s="5">
        <f t="shared" ca="1" si="518"/>
        <v>-4.1139875576962272E-3</v>
      </c>
      <c r="K2453">
        <f t="shared" ca="1" si="519"/>
        <v>-1.2300000000000182</v>
      </c>
      <c r="L2453" s="6">
        <f t="shared" si="521"/>
        <v>2452</v>
      </c>
      <c r="M2453">
        <f t="shared" si="508"/>
        <v>298.85712374590059</v>
      </c>
      <c r="N2453">
        <f t="shared" si="509"/>
        <v>0.1660745523709011</v>
      </c>
      <c r="O2453">
        <f t="shared" si="510"/>
        <v>0.73988610744528371</v>
      </c>
      <c r="P2453" t="str">
        <f t="shared" si="511"/>
        <v/>
      </c>
      <c r="Q2453">
        <f t="shared" si="512"/>
        <v>8.1018515629693866E-7</v>
      </c>
      <c r="R2453">
        <f t="shared" si="520"/>
        <v>-0.4686733901515252</v>
      </c>
      <c r="S2453">
        <f t="shared" si="513"/>
        <v>-0.45077989205905256</v>
      </c>
      <c r="T2453" t="str">
        <f t="shared" si="514"/>
        <v/>
      </c>
      <c r="U2453" t="str">
        <f t="shared" si="515"/>
        <v/>
      </c>
      <c r="V2453" t="str">
        <f t="shared" si="516"/>
        <v/>
      </c>
      <c r="X2453">
        <f t="shared" ca="1" si="517"/>
        <v>-8.0331211544999519</v>
      </c>
    </row>
    <row r="2454" spans="1:24" x14ac:dyDescent="0.25">
      <c r="A2454" s="2">
        <v>43332.215980231478</v>
      </c>
      <c r="B2454">
        <v>298.98</v>
      </c>
      <c r="C2454">
        <v>2</v>
      </c>
      <c r="H2454">
        <f>VLOOKUP(A2454,[1]Sheet1!$A$2:$F$10004,5,FALSE)</f>
        <v>298.15543639999999</v>
      </c>
      <c r="I2454">
        <f>VLOOKUP(A2454,[1]Sheet1!$A$2:$F$10004,6,FALSE)</f>
        <v>298.45436999999998</v>
      </c>
      <c r="J2454" s="5">
        <f t="shared" ca="1" si="518"/>
        <v>-1.3598155542468755E-3</v>
      </c>
      <c r="K2454">
        <f t="shared" ca="1" si="519"/>
        <v>-0.40543639999998504</v>
      </c>
      <c r="L2454" s="6">
        <f t="shared" si="521"/>
        <v>2453</v>
      </c>
      <c r="M2454">
        <f t="shared" si="508"/>
        <v>298.93483553142005</v>
      </c>
      <c r="N2454">
        <f t="shared" si="509"/>
        <v>0.16468481683482197</v>
      </c>
      <c r="O2454">
        <f t="shared" si="510"/>
        <v>0.27424792065238768</v>
      </c>
      <c r="P2454" t="str">
        <f t="shared" si="511"/>
        <v/>
      </c>
      <c r="Q2454">
        <f t="shared" si="512"/>
        <v>1.4004617696627975E-6</v>
      </c>
      <c r="R2454">
        <f t="shared" si="520"/>
        <v>-0.43818064162429682</v>
      </c>
      <c r="S2454">
        <f t="shared" si="513"/>
        <v>-0.60263555387974121</v>
      </c>
      <c r="T2454" t="str">
        <f t="shared" si="514"/>
        <v/>
      </c>
      <c r="U2454" t="str">
        <f t="shared" si="515"/>
        <v/>
      </c>
      <c r="V2454" t="str">
        <f t="shared" si="516"/>
        <v/>
      </c>
      <c r="X2454">
        <f t="shared" ca="1" si="517"/>
        <v>-8.0331211544999519</v>
      </c>
    </row>
    <row r="2455" spans="1:24" x14ac:dyDescent="0.25">
      <c r="A2455" s="2">
        <v>43332.215980231478</v>
      </c>
      <c r="B2455">
        <v>298.98</v>
      </c>
      <c r="C2455">
        <v>1</v>
      </c>
      <c r="H2455">
        <f>VLOOKUP(A2455,[1]Sheet1!$A$2:$F$10004,5,FALSE)</f>
        <v>298.15543639999999</v>
      </c>
      <c r="I2455">
        <f>VLOOKUP(A2455,[1]Sheet1!$A$2:$F$10004,6,FALSE)</f>
        <v>298.45436999999998</v>
      </c>
      <c r="J2455" s="5">
        <f t="shared" ca="1" si="518"/>
        <v>-1.3598155542468755E-3</v>
      </c>
      <c r="K2455">
        <f t="shared" ca="1" si="519"/>
        <v>-0.40543639999998504</v>
      </c>
      <c r="L2455" s="6">
        <f t="shared" si="521"/>
        <v>2454</v>
      </c>
      <c r="M2455">
        <f t="shared" ref="M2455:M2518" si="522">FORECAST(L2455,B2420:B2454,L2420:L2454)</f>
        <v>298.99954978591967</v>
      </c>
      <c r="N2455">
        <f t="shared" ref="N2455:N2518" si="523">STEYX(B2420:B2454,L2420:L2454)</f>
        <v>0.16437636154697435</v>
      </c>
      <c r="O2455">
        <f t="shared" ref="O2455:O2518" si="524">(B2455-M2455)/N2455</f>
        <v>-0.11893307368324932</v>
      </c>
      <c r="P2455" t="str">
        <f t="shared" ref="P2455:P2518" si="525">IF(O2455&gt;1.5,1,"")</f>
        <v/>
      </c>
      <c r="Q2455">
        <f t="shared" ref="Q2455:Q2518" si="526">A2455-A2454</f>
        <v>0</v>
      </c>
      <c r="R2455">
        <f t="shared" si="520"/>
        <v>-0.40326113836517508</v>
      </c>
      <c r="S2455">
        <f t="shared" ref="S2455:S2518" si="527">(C2455-AVERAGE(C2419:C2454))/_xlfn.STDEV.S(C2419:C2454)</f>
        <v>-0.70774115194309528</v>
      </c>
      <c r="T2455" t="str">
        <f t="shared" ref="T2455:T2518" si="528">IF(R2455&lt;-0.5,IF(O2455&gt;1.25,1,""),"")</f>
        <v/>
      </c>
      <c r="U2455" t="str">
        <f t="shared" ref="U2455:U2518" si="529">IF(ISNUMBER(T2455),K2455,"")</f>
        <v/>
      </c>
      <c r="V2455" t="str">
        <f t="shared" ref="V2455:V2518" si="530">IF(T2455=1,IF(ISNUMBER(T2454),"",K2455),"")</f>
        <v/>
      </c>
      <c r="X2455">
        <f t="shared" ref="X2455:X2518" ca="1" si="531">IF(ISNUMBER(V2455),V2455+X2454,X2454)</f>
        <v>-8.0331211544999519</v>
      </c>
    </row>
    <row r="2456" spans="1:24" x14ac:dyDescent="0.25">
      <c r="A2456" s="2">
        <v>43332.215980231478</v>
      </c>
      <c r="B2456">
        <v>298.98</v>
      </c>
      <c r="C2456">
        <v>1</v>
      </c>
      <c r="H2456">
        <f>VLOOKUP(A2456,[1]Sheet1!$A$2:$F$10004,5,FALSE)</f>
        <v>298.15543639999999</v>
      </c>
      <c r="I2456">
        <f>VLOOKUP(A2456,[1]Sheet1!$A$2:$F$10004,6,FALSE)</f>
        <v>298.45436999999998</v>
      </c>
      <c r="J2456" s="5">
        <f t="shared" ca="1" si="518"/>
        <v>-1.3598155542468755E-3</v>
      </c>
      <c r="K2456">
        <f t="shared" ca="1" si="519"/>
        <v>-0.40543639999998504</v>
      </c>
      <c r="L2456" s="6">
        <f t="shared" si="521"/>
        <v>2455</v>
      </c>
      <c r="M2456">
        <f t="shared" si="522"/>
        <v>299.04550496591094</v>
      </c>
      <c r="N2456">
        <f t="shared" si="523"/>
        <v>0.16273966066625192</v>
      </c>
      <c r="O2456">
        <f t="shared" si="524"/>
        <v>-0.40251384108054866</v>
      </c>
      <c r="P2456" t="str">
        <f t="shared" si="525"/>
        <v/>
      </c>
      <c r="Q2456">
        <f t="shared" si="526"/>
        <v>0</v>
      </c>
      <c r="R2456">
        <f t="shared" si="520"/>
        <v>-0.40200426281954421</v>
      </c>
      <c r="S2456">
        <f t="shared" si="527"/>
        <v>-0.83281624346504257</v>
      </c>
      <c r="T2456" t="str">
        <f t="shared" si="528"/>
        <v/>
      </c>
      <c r="U2456" t="str">
        <f t="shared" si="529"/>
        <v/>
      </c>
      <c r="V2456" t="str">
        <f t="shared" si="530"/>
        <v/>
      </c>
      <c r="X2456">
        <f t="shared" ca="1" si="531"/>
        <v>-8.0331211544999519</v>
      </c>
    </row>
    <row r="2457" spans="1:24" x14ac:dyDescent="0.25">
      <c r="A2457" s="2">
        <v>43332.215980231478</v>
      </c>
      <c r="B2457">
        <v>298.98</v>
      </c>
      <c r="C2457">
        <v>1</v>
      </c>
      <c r="H2457">
        <f>VLOOKUP(A2457,[1]Sheet1!$A$2:$F$10004,5,FALSE)</f>
        <v>298.15543639999999</v>
      </c>
      <c r="I2457">
        <f>VLOOKUP(A2457,[1]Sheet1!$A$2:$F$10004,6,FALSE)</f>
        <v>298.45436999999998</v>
      </c>
      <c r="J2457" s="5">
        <f t="shared" ca="1" si="518"/>
        <v>-1.3598155542468755E-3</v>
      </c>
      <c r="K2457">
        <f t="shared" ca="1" si="519"/>
        <v>-0.40543639999998504</v>
      </c>
      <c r="L2457" s="6">
        <f t="shared" si="521"/>
        <v>2456</v>
      </c>
      <c r="M2457">
        <f t="shared" si="522"/>
        <v>299.08208556247928</v>
      </c>
      <c r="N2457">
        <f t="shared" si="523"/>
        <v>0.15954524838633791</v>
      </c>
      <c r="O2457">
        <f t="shared" si="524"/>
        <v>-0.63985335515640462</v>
      </c>
      <c r="P2457" t="str">
        <f t="shared" si="525"/>
        <v/>
      </c>
      <c r="Q2457">
        <f t="shared" si="526"/>
        <v>0</v>
      </c>
      <c r="R2457">
        <f t="shared" si="520"/>
        <v>-0.40200426281954421</v>
      </c>
      <c r="S2457">
        <f t="shared" si="527"/>
        <v>-0.81471942294782562</v>
      </c>
      <c r="T2457" t="str">
        <f t="shared" si="528"/>
        <v/>
      </c>
      <c r="U2457" t="str">
        <f t="shared" si="529"/>
        <v/>
      </c>
      <c r="V2457" t="str">
        <f t="shared" si="530"/>
        <v/>
      </c>
      <c r="X2457">
        <f t="shared" ca="1" si="531"/>
        <v>-8.0331211544999519</v>
      </c>
    </row>
    <row r="2458" spans="1:24" x14ac:dyDescent="0.25">
      <c r="A2458" s="2">
        <v>43332.216489259263</v>
      </c>
      <c r="B2458">
        <v>298.60539020528</v>
      </c>
      <c r="C2458">
        <v>5</v>
      </c>
      <c r="H2458">
        <f>VLOOKUP(A2458,[1]Sheet1!$A$2:$F$10004,5,FALSE)</f>
        <v>298.15543639999999</v>
      </c>
      <c r="I2458">
        <f>VLOOKUP(A2458,[1]Sheet1!$A$2:$F$10004,6,FALSE)</f>
        <v>298.16000000000003</v>
      </c>
      <c r="J2458" s="5">
        <f t="shared" ca="1" si="518"/>
        <v>-1.3598155542468755E-3</v>
      </c>
      <c r="K2458">
        <f t="shared" ca="1" si="519"/>
        <v>-0.40543639999998504</v>
      </c>
      <c r="L2458" s="6">
        <f t="shared" si="521"/>
        <v>2457</v>
      </c>
      <c r="M2458">
        <f t="shared" si="522"/>
        <v>299.10833002459384</v>
      </c>
      <c r="N2458">
        <f t="shared" si="523"/>
        <v>0.15282339248447144</v>
      </c>
      <c r="O2458">
        <f t="shared" si="524"/>
        <v>-3.2909871397138497</v>
      </c>
      <c r="P2458" t="str">
        <f t="shared" si="525"/>
        <v/>
      </c>
      <c r="Q2458">
        <f t="shared" si="526"/>
        <v>5.0902778457384557E-4</v>
      </c>
      <c r="R2458">
        <f t="shared" si="520"/>
        <v>1.8411569157404639</v>
      </c>
      <c r="S2458">
        <f t="shared" si="527"/>
        <v>4.1627999712662664E-2</v>
      </c>
      <c r="T2458" t="str">
        <f t="shared" si="528"/>
        <v/>
      </c>
      <c r="U2458" t="str">
        <f t="shared" si="529"/>
        <v/>
      </c>
      <c r="V2458" t="str">
        <f t="shared" si="530"/>
        <v/>
      </c>
      <c r="X2458">
        <f t="shared" ca="1" si="531"/>
        <v>-8.0331211544999519</v>
      </c>
    </row>
    <row r="2459" spans="1:24" x14ac:dyDescent="0.25">
      <c r="A2459" s="2">
        <v>43332.216845462957</v>
      </c>
      <c r="B2459">
        <v>298.30245335052012</v>
      </c>
      <c r="C2459">
        <v>15</v>
      </c>
      <c r="H2459">
        <f>VLOOKUP(A2459,[1]Sheet1!$A$2:$F$10004,5,FALSE)</f>
        <v>298.15280000000001</v>
      </c>
      <c r="I2459">
        <f>VLOOKUP(A2459,[1]Sheet1!$A$2:$F$10004,6,FALSE)</f>
        <v>298.16000000000003</v>
      </c>
      <c r="J2459" s="5">
        <f t="shared" ca="1" si="518"/>
        <v>-1.3509851324556179E-3</v>
      </c>
      <c r="K2459">
        <f t="shared" ca="1" si="519"/>
        <v>-0.40280000000001337</v>
      </c>
      <c r="L2459" s="6">
        <f t="shared" si="521"/>
        <v>2458</v>
      </c>
      <c r="M2459">
        <f t="shared" si="522"/>
        <v>299.08142580428665</v>
      </c>
      <c r="N2459">
        <f t="shared" si="523"/>
        <v>0.15951265794705172</v>
      </c>
      <c r="O2459">
        <f t="shared" si="524"/>
        <v>-4.8834522839253189</v>
      </c>
      <c r="P2459" t="str">
        <f t="shared" si="525"/>
        <v/>
      </c>
      <c r="Q2459">
        <f t="shared" si="526"/>
        <v>3.5620369453681633E-4</v>
      </c>
      <c r="R2459">
        <f t="shared" si="520"/>
        <v>1.0567158439990358</v>
      </c>
      <c r="S2459">
        <f t="shared" si="527"/>
        <v>2.1800664365943359</v>
      </c>
      <c r="T2459" t="str">
        <f t="shared" si="528"/>
        <v/>
      </c>
      <c r="U2459" t="str">
        <f t="shared" si="529"/>
        <v/>
      </c>
      <c r="V2459" t="str">
        <f t="shared" si="530"/>
        <v/>
      </c>
      <c r="X2459">
        <f t="shared" ca="1" si="531"/>
        <v>-8.0331211544999519</v>
      </c>
    </row>
    <row r="2460" spans="1:24" x14ac:dyDescent="0.25">
      <c r="A2460" s="2">
        <v>43332.217621967589</v>
      </c>
      <c r="B2460">
        <v>298.15538655237998</v>
      </c>
      <c r="C2460">
        <v>9</v>
      </c>
      <c r="H2460">
        <f>VLOOKUP(A2460,[1]Sheet1!$A$2:$F$10004,5,FALSE)</f>
        <v>298.43416320400001</v>
      </c>
      <c r="I2460">
        <f>VLOOKUP(A2460,[1]Sheet1!$A$2:$F$10004,6,FALSE)</f>
        <v>298.16000000000003</v>
      </c>
      <c r="J2460" s="5">
        <f t="shared" ca="1" si="518"/>
        <v>-2.2925096666374049E-3</v>
      </c>
      <c r="K2460">
        <f t="shared" ca="1" si="519"/>
        <v>-0.68416320400001496</v>
      </c>
      <c r="L2460" s="6">
        <f t="shared" si="521"/>
        <v>2459</v>
      </c>
      <c r="M2460">
        <f t="shared" si="522"/>
        <v>299.02624441218626</v>
      </c>
      <c r="N2460">
        <f t="shared" si="523"/>
        <v>0.19852563922936917</v>
      </c>
      <c r="O2460">
        <f t="shared" si="524"/>
        <v>-4.3866266502742333</v>
      </c>
      <c r="P2460" t="str">
        <f t="shared" si="525"/>
        <v/>
      </c>
      <c r="Q2460">
        <f t="shared" si="526"/>
        <v>7.7650463208556175E-4</v>
      </c>
      <c r="R2460">
        <f t="shared" si="520"/>
        <v>2.7728576570553609</v>
      </c>
      <c r="S2460">
        <f t="shared" si="527"/>
        <v>0.75881972540368903</v>
      </c>
      <c r="T2460" t="str">
        <f t="shared" si="528"/>
        <v/>
      </c>
      <c r="U2460" t="str">
        <f t="shared" si="529"/>
        <v/>
      </c>
      <c r="V2460" t="str">
        <f t="shared" si="530"/>
        <v/>
      </c>
      <c r="X2460">
        <f t="shared" ca="1" si="531"/>
        <v>-8.0331211544999519</v>
      </c>
    </row>
    <row r="2461" spans="1:24" x14ac:dyDescent="0.25">
      <c r="A2461" s="2">
        <v>43332.218587106479</v>
      </c>
      <c r="B2461">
        <v>298.15894721068003</v>
      </c>
      <c r="C2461">
        <v>7</v>
      </c>
      <c r="H2461">
        <f>VLOOKUP(A2461,[1]Sheet1!$A$2:$F$10004,5,FALSE)</f>
        <v>298.75</v>
      </c>
      <c r="I2461">
        <f>VLOOKUP(A2461,[1]Sheet1!$A$2:$F$10004,6,FALSE)</f>
        <v>298.16000000000003</v>
      </c>
      <c r="J2461" s="5">
        <f t="shared" ca="1" si="518"/>
        <v>-3.3472803347280333E-3</v>
      </c>
      <c r="K2461">
        <f t="shared" ca="1" si="519"/>
        <v>-0.99999999999999989</v>
      </c>
      <c r="L2461" s="6">
        <f t="shared" si="521"/>
        <v>2460</v>
      </c>
      <c r="M2461">
        <f t="shared" si="522"/>
        <v>298.95943952189015</v>
      </c>
      <c r="N2461">
        <f t="shared" si="523"/>
        <v>0.24164909055571338</v>
      </c>
      <c r="O2461">
        <f t="shared" si="524"/>
        <v>-3.3126229002941918</v>
      </c>
      <c r="P2461" t="str">
        <f t="shared" si="525"/>
        <v/>
      </c>
      <c r="Q2461">
        <f t="shared" si="526"/>
        <v>9.6513889002380893E-4</v>
      </c>
      <c r="R2461">
        <f t="shared" si="520"/>
        <v>3.8060809068689374</v>
      </c>
      <c r="S2461">
        <f t="shared" si="527"/>
        <v>0.38158112841008562</v>
      </c>
      <c r="T2461" t="str">
        <f t="shared" si="528"/>
        <v/>
      </c>
      <c r="U2461" t="str">
        <f t="shared" si="529"/>
        <v/>
      </c>
      <c r="V2461" t="str">
        <f t="shared" si="530"/>
        <v/>
      </c>
      <c r="X2461">
        <f t="shared" ca="1" si="531"/>
        <v>-8.0331211544999519</v>
      </c>
    </row>
    <row r="2462" spans="1:24" x14ac:dyDescent="0.25">
      <c r="A2462" s="2">
        <v>43332.218587106479</v>
      </c>
      <c r="B2462">
        <v>298.16000000000003</v>
      </c>
      <c r="C2462">
        <v>1</v>
      </c>
      <c r="H2462">
        <f>VLOOKUP(A2462,[1]Sheet1!$A$2:$F$10004,5,FALSE)</f>
        <v>298.75</v>
      </c>
      <c r="I2462">
        <f>VLOOKUP(A2462,[1]Sheet1!$A$2:$F$10004,6,FALSE)</f>
        <v>298.16000000000003</v>
      </c>
      <c r="J2462" s="5">
        <f t="shared" ca="1" si="518"/>
        <v>-3.3472803347280333E-3</v>
      </c>
      <c r="K2462">
        <f t="shared" ca="1" si="519"/>
        <v>-0.99999999999999989</v>
      </c>
      <c r="L2462" s="6">
        <f t="shared" si="521"/>
        <v>2461</v>
      </c>
      <c r="M2462">
        <f t="shared" si="522"/>
        <v>298.88936798972611</v>
      </c>
      <c r="N2462">
        <f t="shared" si="523"/>
        <v>0.2691629822788153</v>
      </c>
      <c r="O2462">
        <f t="shared" si="524"/>
        <v>-2.7097633692086318</v>
      </c>
      <c r="P2462" t="str">
        <f t="shared" si="525"/>
        <v/>
      </c>
      <c r="Q2462">
        <f t="shared" si="526"/>
        <v>0</v>
      </c>
      <c r="R2462">
        <f t="shared" si="520"/>
        <v>-0.47995470951167513</v>
      </c>
      <c r="S2462">
        <f t="shared" si="527"/>
        <v>-0.88318981403257668</v>
      </c>
      <c r="T2462" t="str">
        <f t="shared" si="528"/>
        <v/>
      </c>
      <c r="U2462" t="str">
        <f t="shared" si="529"/>
        <v/>
      </c>
      <c r="V2462" t="str">
        <f t="shared" si="530"/>
        <v/>
      </c>
      <c r="X2462">
        <f t="shared" ca="1" si="531"/>
        <v>-8.0331211544999519</v>
      </c>
    </row>
    <row r="2463" spans="1:24" x14ac:dyDescent="0.25">
      <c r="A2463" s="2">
        <v>43332.218587106479</v>
      </c>
      <c r="B2463">
        <v>298.16000000000003</v>
      </c>
      <c r="C2463">
        <v>1</v>
      </c>
      <c r="H2463">
        <f>VLOOKUP(A2463,[1]Sheet1!$A$2:$F$10004,5,FALSE)</f>
        <v>298.75</v>
      </c>
      <c r="I2463">
        <f>VLOOKUP(A2463,[1]Sheet1!$A$2:$F$10004,6,FALSE)</f>
        <v>298.16000000000003</v>
      </c>
      <c r="J2463" s="5">
        <f t="shared" ca="1" si="518"/>
        <v>-3.3472803347280333E-3</v>
      </c>
      <c r="K2463">
        <f t="shared" ca="1" si="519"/>
        <v>-0.99999999999999989</v>
      </c>
      <c r="L2463" s="6">
        <f t="shared" si="521"/>
        <v>2462</v>
      </c>
      <c r="M2463">
        <f t="shared" si="522"/>
        <v>298.82242303101407</v>
      </c>
      <c r="N2463">
        <f t="shared" si="523"/>
        <v>0.28929603433680939</v>
      </c>
      <c r="O2463">
        <f t="shared" si="524"/>
        <v>-2.2897757051271066</v>
      </c>
      <c r="P2463" t="str">
        <f t="shared" si="525"/>
        <v/>
      </c>
      <c r="Q2463">
        <f t="shared" si="526"/>
        <v>0</v>
      </c>
      <c r="R2463">
        <f t="shared" si="520"/>
        <v>-0.47746156530259726</v>
      </c>
      <c r="S2463">
        <f t="shared" si="527"/>
        <v>-0.87321687067870568</v>
      </c>
      <c r="T2463" t="str">
        <f t="shared" si="528"/>
        <v/>
      </c>
      <c r="U2463" t="str">
        <f t="shared" si="529"/>
        <v/>
      </c>
      <c r="V2463" t="str">
        <f t="shared" si="530"/>
        <v/>
      </c>
      <c r="X2463">
        <f t="shared" ca="1" si="531"/>
        <v>-8.0331211544999519</v>
      </c>
    </row>
    <row r="2464" spans="1:24" x14ac:dyDescent="0.25">
      <c r="A2464" s="2">
        <v>43332.218587106479</v>
      </c>
      <c r="B2464">
        <v>298.16000000000003</v>
      </c>
      <c r="C2464">
        <v>2</v>
      </c>
      <c r="H2464">
        <f>VLOOKUP(A2464,[1]Sheet1!$A$2:$F$10004,5,FALSE)</f>
        <v>298.75</v>
      </c>
      <c r="I2464">
        <f>VLOOKUP(A2464,[1]Sheet1!$A$2:$F$10004,6,FALSE)</f>
        <v>298.16000000000003</v>
      </c>
      <c r="J2464" s="5">
        <f t="shared" ca="1" si="518"/>
        <v>-3.3472803347280333E-3</v>
      </c>
      <c r="K2464">
        <f t="shared" ca="1" si="519"/>
        <v>-0.99999999999999989</v>
      </c>
      <c r="L2464" s="6">
        <f t="shared" si="521"/>
        <v>2463</v>
      </c>
      <c r="M2464">
        <f t="shared" si="522"/>
        <v>298.76229528113623</v>
      </c>
      <c r="N2464">
        <f t="shared" si="523"/>
        <v>0.30603500478523565</v>
      </c>
      <c r="O2464">
        <f t="shared" si="524"/>
        <v>-1.9680600967816626</v>
      </c>
      <c r="P2464" t="str">
        <f t="shared" si="525"/>
        <v/>
      </c>
      <c r="Q2464">
        <f t="shared" si="526"/>
        <v>0</v>
      </c>
      <c r="R2464">
        <f t="shared" si="520"/>
        <v>-0.47746156530259726</v>
      </c>
      <c r="S2464">
        <f t="shared" si="527"/>
        <v>-0.61145958759153096</v>
      </c>
      <c r="T2464" t="str">
        <f t="shared" si="528"/>
        <v/>
      </c>
      <c r="U2464" t="str">
        <f t="shared" si="529"/>
        <v/>
      </c>
      <c r="V2464" t="str">
        <f t="shared" si="530"/>
        <v/>
      </c>
      <c r="X2464">
        <f t="shared" ca="1" si="531"/>
        <v>-8.0331211544999519</v>
      </c>
    </row>
    <row r="2465" spans="1:24" x14ac:dyDescent="0.25">
      <c r="A2465" s="2">
        <v>43332.218587106479</v>
      </c>
      <c r="B2465">
        <v>298.16000000000003</v>
      </c>
      <c r="C2465">
        <v>1</v>
      </c>
      <c r="H2465">
        <f>VLOOKUP(A2465,[1]Sheet1!$A$2:$F$10004,5,FALSE)</f>
        <v>298.75</v>
      </c>
      <c r="I2465">
        <f>VLOOKUP(A2465,[1]Sheet1!$A$2:$F$10004,6,FALSE)</f>
        <v>298.16000000000003</v>
      </c>
      <c r="J2465" s="5">
        <f t="shared" ca="1" si="518"/>
        <v>-3.3472803347280333E-3</v>
      </c>
      <c r="K2465">
        <f t="shared" ca="1" si="519"/>
        <v>-0.99999999999999989</v>
      </c>
      <c r="L2465" s="6">
        <f t="shared" si="521"/>
        <v>2464</v>
      </c>
      <c r="M2465">
        <f t="shared" si="522"/>
        <v>298.69949526235087</v>
      </c>
      <c r="N2465">
        <f t="shared" si="523"/>
        <v>0.31621053962655482</v>
      </c>
      <c r="O2465">
        <f t="shared" si="524"/>
        <v>-1.7061267565210985</v>
      </c>
      <c r="P2465" t="str">
        <f t="shared" si="525"/>
        <v/>
      </c>
      <c r="Q2465">
        <f t="shared" si="526"/>
        <v>0</v>
      </c>
      <c r="R2465">
        <f t="shared" si="520"/>
        <v>-0.47746156530259726</v>
      </c>
      <c r="S2465">
        <f t="shared" si="527"/>
        <v>-0.83479489540340812</v>
      </c>
      <c r="T2465" t="str">
        <f t="shared" si="528"/>
        <v/>
      </c>
      <c r="U2465" t="str">
        <f t="shared" si="529"/>
        <v/>
      </c>
      <c r="V2465" t="str">
        <f t="shared" si="530"/>
        <v/>
      </c>
      <c r="X2465">
        <f t="shared" ca="1" si="531"/>
        <v>-8.0331211544999519</v>
      </c>
    </row>
    <row r="2466" spans="1:24" x14ac:dyDescent="0.25">
      <c r="A2466" s="2">
        <v>43332.218587106479</v>
      </c>
      <c r="B2466">
        <v>298.16000000000003</v>
      </c>
      <c r="C2466">
        <v>1</v>
      </c>
      <c r="H2466">
        <f>VLOOKUP(A2466,[1]Sheet1!$A$2:$F$10004,5,FALSE)</f>
        <v>298.75</v>
      </c>
      <c r="I2466">
        <f>VLOOKUP(A2466,[1]Sheet1!$A$2:$F$10004,6,FALSE)</f>
        <v>298.16000000000003</v>
      </c>
      <c r="J2466" s="5">
        <f t="shared" ca="1" si="518"/>
        <v>-3.3472803347280333E-3</v>
      </c>
      <c r="K2466">
        <f t="shared" ca="1" si="519"/>
        <v>-0.99999999999999989</v>
      </c>
      <c r="L2466" s="6">
        <f t="shared" si="521"/>
        <v>2465</v>
      </c>
      <c r="M2466">
        <f t="shared" si="522"/>
        <v>298.63426313595426</v>
      </c>
      <c r="N2466">
        <f t="shared" si="523"/>
        <v>0.31996235047379612</v>
      </c>
      <c r="O2466">
        <f t="shared" si="524"/>
        <v>-1.4822466932498426</v>
      </c>
      <c r="P2466" t="str">
        <f t="shared" si="525"/>
        <v/>
      </c>
      <c r="Q2466">
        <f t="shared" si="526"/>
        <v>0</v>
      </c>
      <c r="R2466">
        <f t="shared" si="520"/>
        <v>-0.47483138560065702</v>
      </c>
      <c r="S2466">
        <f t="shared" si="527"/>
        <v>-0.83479489540340812</v>
      </c>
      <c r="T2466" t="str">
        <f t="shared" si="528"/>
        <v/>
      </c>
      <c r="U2466" t="str">
        <f t="shared" si="529"/>
        <v/>
      </c>
      <c r="V2466" t="str">
        <f t="shared" si="530"/>
        <v/>
      </c>
      <c r="X2466">
        <f t="shared" ca="1" si="531"/>
        <v>-8.0331211544999519</v>
      </c>
    </row>
    <row r="2467" spans="1:24" x14ac:dyDescent="0.25">
      <c r="A2467" s="2">
        <v>43332.218587106479</v>
      </c>
      <c r="B2467">
        <v>298.16000000000003</v>
      </c>
      <c r="C2467">
        <v>1</v>
      </c>
      <c r="H2467">
        <f>VLOOKUP(A2467,[1]Sheet1!$A$2:$F$10004,5,FALSE)</f>
        <v>298.75</v>
      </c>
      <c r="I2467">
        <f>VLOOKUP(A2467,[1]Sheet1!$A$2:$F$10004,6,FALSE)</f>
        <v>298.16000000000003</v>
      </c>
      <c r="J2467" s="5">
        <f t="shared" ca="1" si="518"/>
        <v>-3.3472803347280333E-3</v>
      </c>
      <c r="K2467">
        <f t="shared" ca="1" si="519"/>
        <v>-0.99999999999999989</v>
      </c>
      <c r="L2467" s="6">
        <f t="shared" si="521"/>
        <v>2466</v>
      </c>
      <c r="M2467">
        <f t="shared" si="522"/>
        <v>298.57670948046268</v>
      </c>
      <c r="N2467">
        <f t="shared" si="523"/>
        <v>0.32389694534081404</v>
      </c>
      <c r="O2467">
        <f t="shared" si="524"/>
        <v>-1.2865495845420309</v>
      </c>
      <c r="P2467" t="str">
        <f t="shared" si="525"/>
        <v/>
      </c>
      <c r="Q2467">
        <f t="shared" si="526"/>
        <v>0</v>
      </c>
      <c r="R2467">
        <f t="shared" si="520"/>
        <v>-0.47483138560065702</v>
      </c>
      <c r="S2467">
        <f t="shared" si="527"/>
        <v>-0.78894105200521458</v>
      </c>
      <c r="T2467" t="str">
        <f t="shared" si="528"/>
        <v/>
      </c>
      <c r="U2467" t="str">
        <f t="shared" si="529"/>
        <v/>
      </c>
      <c r="V2467" t="str">
        <f t="shared" si="530"/>
        <v/>
      </c>
      <c r="X2467">
        <f t="shared" ca="1" si="531"/>
        <v>-8.0331211544999519</v>
      </c>
    </row>
    <row r="2468" spans="1:24" x14ac:dyDescent="0.25">
      <c r="A2468" s="2">
        <v>43332.218587106479</v>
      </c>
      <c r="B2468">
        <v>298.16000000000003</v>
      </c>
      <c r="C2468">
        <v>1</v>
      </c>
      <c r="H2468">
        <f>VLOOKUP(A2468,[1]Sheet1!$A$2:$F$10004,5,FALSE)</f>
        <v>298.75</v>
      </c>
      <c r="I2468">
        <f>VLOOKUP(A2468,[1]Sheet1!$A$2:$F$10004,6,FALSE)</f>
        <v>298.16000000000003</v>
      </c>
      <c r="J2468" s="5">
        <f t="shared" ca="1" si="518"/>
        <v>-3.3472803347280333E-3</v>
      </c>
      <c r="K2468">
        <f t="shared" ca="1" si="519"/>
        <v>-0.99999999999999989</v>
      </c>
      <c r="L2468" s="6">
        <f t="shared" si="521"/>
        <v>2467</v>
      </c>
      <c r="M2468">
        <f t="shared" si="522"/>
        <v>298.51734069892069</v>
      </c>
      <c r="N2468">
        <f t="shared" si="523"/>
        <v>0.32297462640157465</v>
      </c>
      <c r="O2468">
        <f t="shared" si="524"/>
        <v>-1.1064048680912841</v>
      </c>
      <c r="P2468" t="str">
        <f t="shared" si="525"/>
        <v/>
      </c>
      <c r="Q2468">
        <f t="shared" si="526"/>
        <v>0</v>
      </c>
      <c r="R2468">
        <f t="shared" si="520"/>
        <v>-0.47483138560065702</v>
      </c>
      <c r="S2468">
        <f t="shared" si="527"/>
        <v>-0.78894105200521458</v>
      </c>
      <c r="T2468" t="str">
        <f t="shared" si="528"/>
        <v/>
      </c>
      <c r="U2468" t="str">
        <f t="shared" si="529"/>
        <v/>
      </c>
      <c r="V2468" t="str">
        <f t="shared" si="530"/>
        <v/>
      </c>
      <c r="X2468">
        <f t="shared" ca="1" si="531"/>
        <v>-8.0331211544999519</v>
      </c>
    </row>
    <row r="2469" spans="1:24" x14ac:dyDescent="0.25">
      <c r="A2469" s="2">
        <v>43332.218587106479</v>
      </c>
      <c r="B2469">
        <v>298.16000000000003</v>
      </c>
      <c r="C2469">
        <v>1</v>
      </c>
      <c r="H2469">
        <f>VLOOKUP(A2469,[1]Sheet1!$A$2:$F$10004,5,FALSE)</f>
        <v>298.75</v>
      </c>
      <c r="I2469">
        <f>VLOOKUP(A2469,[1]Sheet1!$A$2:$F$10004,6,FALSE)</f>
        <v>298.16000000000003</v>
      </c>
      <c r="J2469" s="5">
        <f t="shared" ca="1" si="518"/>
        <v>-3.3472803347280333E-3</v>
      </c>
      <c r="K2469">
        <f t="shared" ca="1" si="519"/>
        <v>-0.99999999999999989</v>
      </c>
      <c r="L2469" s="6">
        <f t="shared" si="521"/>
        <v>2468</v>
      </c>
      <c r="M2469">
        <f t="shared" si="522"/>
        <v>298.45615679132828</v>
      </c>
      <c r="N2469">
        <f t="shared" si="523"/>
        <v>0.31675345450264969</v>
      </c>
      <c r="O2469">
        <f t="shared" si="524"/>
        <v>-0.9349757267628489</v>
      </c>
      <c r="P2469" t="str">
        <f t="shared" si="525"/>
        <v/>
      </c>
      <c r="Q2469">
        <f t="shared" si="526"/>
        <v>0</v>
      </c>
      <c r="R2469">
        <f t="shared" si="520"/>
        <v>-0.47352565831698629</v>
      </c>
      <c r="S2469">
        <f t="shared" si="527"/>
        <v>-0.78894105200521458</v>
      </c>
      <c r="T2469" t="str">
        <f t="shared" si="528"/>
        <v/>
      </c>
      <c r="U2469" t="str">
        <f t="shared" si="529"/>
        <v/>
      </c>
      <c r="V2469" t="str">
        <f t="shared" si="530"/>
        <v/>
      </c>
      <c r="X2469">
        <f t="shared" ca="1" si="531"/>
        <v>-8.0331211544999519</v>
      </c>
    </row>
    <row r="2470" spans="1:24" x14ac:dyDescent="0.25">
      <c r="A2470" s="2">
        <v>43332.218587106479</v>
      </c>
      <c r="B2470">
        <v>298.16000000000003</v>
      </c>
      <c r="C2470">
        <v>1</v>
      </c>
      <c r="H2470">
        <f>VLOOKUP(A2470,[1]Sheet1!$A$2:$F$10004,5,FALSE)</f>
        <v>298.75</v>
      </c>
      <c r="I2470">
        <f>VLOOKUP(A2470,[1]Sheet1!$A$2:$F$10004,6,FALSE)</f>
        <v>298.16000000000003</v>
      </c>
      <c r="J2470" s="5">
        <f t="shared" ref="J2470:J2533" ca="1" si="532">(OFFSET(I2470,$AA$2,0)-H2470)/H2470</f>
        <v>-3.3472803347280333E-3</v>
      </c>
      <c r="K2470">
        <f t="shared" ref="K2470:K2533" ca="1" si="533">IF(ISNUMBER(J2470),H2470*J2470,"")</f>
        <v>-0.99999999999999989</v>
      </c>
      <c r="L2470" s="6">
        <f t="shared" si="521"/>
        <v>2469</v>
      </c>
      <c r="M2470">
        <f t="shared" si="522"/>
        <v>298.40452717669643</v>
      </c>
      <c r="N2470">
        <f t="shared" si="523"/>
        <v>0.31354358598674636</v>
      </c>
      <c r="O2470">
        <f t="shared" si="524"/>
        <v>-0.77988256697027314</v>
      </c>
      <c r="P2470" t="str">
        <f t="shared" si="525"/>
        <v/>
      </c>
      <c r="Q2470">
        <f t="shared" si="526"/>
        <v>0</v>
      </c>
      <c r="R2470">
        <f t="shared" si="520"/>
        <v>-0.46941077245376212</v>
      </c>
      <c r="S2470">
        <f t="shared" si="527"/>
        <v>-0.75859451556774005</v>
      </c>
      <c r="T2470" t="str">
        <f t="shared" si="528"/>
        <v/>
      </c>
      <c r="U2470" t="str">
        <f t="shared" si="529"/>
        <v/>
      </c>
      <c r="V2470" t="str">
        <f t="shared" si="530"/>
        <v/>
      </c>
      <c r="X2470">
        <f t="shared" ca="1" si="531"/>
        <v>-8.0331211544999519</v>
      </c>
    </row>
    <row r="2471" spans="1:24" x14ac:dyDescent="0.25">
      <c r="A2471" s="2">
        <v>43332.218587106479</v>
      </c>
      <c r="B2471">
        <v>298.16000000000003</v>
      </c>
      <c r="C2471">
        <v>1</v>
      </c>
      <c r="H2471">
        <f>VLOOKUP(A2471,[1]Sheet1!$A$2:$F$10004,5,FALSE)</f>
        <v>298.75</v>
      </c>
      <c r="I2471">
        <f>VLOOKUP(A2471,[1]Sheet1!$A$2:$F$10004,6,FALSE)</f>
        <v>298.16000000000003</v>
      </c>
      <c r="J2471" s="5">
        <f t="shared" ca="1" si="532"/>
        <v>-3.3472803347280333E-3</v>
      </c>
      <c r="K2471">
        <f t="shared" ca="1" si="533"/>
        <v>-0.99999999999999989</v>
      </c>
      <c r="L2471" s="6">
        <f t="shared" si="521"/>
        <v>2470</v>
      </c>
      <c r="M2471">
        <f t="shared" si="522"/>
        <v>298.36313044218173</v>
      </c>
      <c r="N2471">
        <f t="shared" si="523"/>
        <v>0.31308340559521231</v>
      </c>
      <c r="O2471">
        <f t="shared" si="524"/>
        <v>-0.64880616012057624</v>
      </c>
      <c r="P2471" t="str">
        <f t="shared" si="525"/>
        <v/>
      </c>
      <c r="Q2471">
        <f t="shared" si="526"/>
        <v>0</v>
      </c>
      <c r="R2471">
        <f t="shared" ref="R2471:R2534" si="534">(Q2471-AVERAGE(Q2436:Q2470))/_xlfn.STDEV.S(Q2436:Q2470)</f>
        <v>-0.46769058100811051</v>
      </c>
      <c r="S2471">
        <f t="shared" si="527"/>
        <v>-0.71732971411125923</v>
      </c>
      <c r="T2471" t="str">
        <f t="shared" si="528"/>
        <v/>
      </c>
      <c r="U2471" t="str">
        <f t="shared" si="529"/>
        <v/>
      </c>
      <c r="V2471" t="str">
        <f t="shared" si="530"/>
        <v/>
      </c>
      <c r="X2471">
        <f t="shared" ca="1" si="531"/>
        <v>-8.0331211544999519</v>
      </c>
    </row>
    <row r="2472" spans="1:24" x14ac:dyDescent="0.25">
      <c r="A2472" s="2">
        <v>43332.218587106479</v>
      </c>
      <c r="B2472">
        <v>298.16000000000003</v>
      </c>
      <c r="C2472">
        <v>2</v>
      </c>
      <c r="H2472">
        <f>VLOOKUP(A2472,[1]Sheet1!$A$2:$F$10004,5,FALSE)</f>
        <v>298.75</v>
      </c>
      <c r="I2472">
        <f>VLOOKUP(A2472,[1]Sheet1!$A$2:$F$10004,6,FALSE)</f>
        <v>298.16000000000003</v>
      </c>
      <c r="J2472" s="5">
        <f t="shared" ca="1" si="532"/>
        <v>-3.3472803347280333E-3</v>
      </c>
      <c r="K2472">
        <f t="shared" ca="1" si="533"/>
        <v>-0.99999999999999989</v>
      </c>
      <c r="L2472" s="6">
        <f t="shared" si="521"/>
        <v>2471</v>
      </c>
      <c r="M2472">
        <f t="shared" si="522"/>
        <v>298.32287721930146</v>
      </c>
      <c r="N2472">
        <f t="shared" si="523"/>
        <v>0.31131904513321246</v>
      </c>
      <c r="O2472">
        <f t="shared" si="524"/>
        <v>-0.5231842440983363</v>
      </c>
      <c r="P2472" t="str">
        <f t="shared" si="525"/>
        <v/>
      </c>
      <c r="Q2472">
        <f t="shared" si="526"/>
        <v>0</v>
      </c>
      <c r="R2472">
        <f t="shared" si="534"/>
        <v>-0.46769058100811051</v>
      </c>
      <c r="S2472">
        <f t="shared" si="527"/>
        <v>-0.45706787008335731</v>
      </c>
      <c r="T2472" t="str">
        <f t="shared" si="528"/>
        <v/>
      </c>
      <c r="U2472" t="str">
        <f t="shared" si="529"/>
        <v/>
      </c>
      <c r="V2472" t="str">
        <f t="shared" si="530"/>
        <v/>
      </c>
      <c r="X2472">
        <f t="shared" ca="1" si="531"/>
        <v>-8.0331211544999519</v>
      </c>
    </row>
    <row r="2473" spans="1:24" x14ac:dyDescent="0.25">
      <c r="A2473" s="2">
        <v>43332.218587106479</v>
      </c>
      <c r="B2473">
        <v>298.16000000000008</v>
      </c>
      <c r="C2473">
        <v>2</v>
      </c>
      <c r="H2473">
        <f>VLOOKUP(A2473,[1]Sheet1!$A$2:$F$10004,5,FALSE)</f>
        <v>298.75</v>
      </c>
      <c r="I2473">
        <f>VLOOKUP(A2473,[1]Sheet1!$A$2:$F$10004,6,FALSE)</f>
        <v>298.16000000000003</v>
      </c>
      <c r="J2473" s="5">
        <f t="shared" ca="1" si="532"/>
        <v>-3.3472803347280333E-3</v>
      </c>
      <c r="K2473">
        <f t="shared" ca="1" si="533"/>
        <v>-0.99999999999999989</v>
      </c>
      <c r="L2473" s="6">
        <f t="shared" si="521"/>
        <v>2472</v>
      </c>
      <c r="M2473">
        <f t="shared" si="522"/>
        <v>298.28272483675732</v>
      </c>
      <c r="N2473">
        <f t="shared" si="523"/>
        <v>0.30785248228354706</v>
      </c>
      <c r="O2473">
        <f t="shared" si="524"/>
        <v>-0.39864819619744812</v>
      </c>
      <c r="P2473" t="str">
        <f t="shared" si="525"/>
        <v/>
      </c>
      <c r="Q2473">
        <f t="shared" si="526"/>
        <v>0</v>
      </c>
      <c r="R2473">
        <f t="shared" si="534"/>
        <v>-0.46769058100811051</v>
      </c>
      <c r="S2473">
        <f t="shared" si="527"/>
        <v>-0.46493512508772389</v>
      </c>
      <c r="T2473" t="str">
        <f t="shared" si="528"/>
        <v/>
      </c>
      <c r="U2473" t="str">
        <f t="shared" si="529"/>
        <v/>
      </c>
      <c r="V2473" t="str">
        <f t="shared" si="530"/>
        <v/>
      </c>
      <c r="X2473">
        <f t="shared" ca="1" si="531"/>
        <v>-8.0331211544999519</v>
      </c>
    </row>
    <row r="2474" spans="1:24" x14ac:dyDescent="0.25">
      <c r="A2474" s="2">
        <v>43332.218587106479</v>
      </c>
      <c r="B2474">
        <v>298.16000000000003</v>
      </c>
      <c r="C2474">
        <v>1</v>
      </c>
      <c r="H2474">
        <f>VLOOKUP(A2474,[1]Sheet1!$A$2:$F$10004,5,FALSE)</f>
        <v>298.75</v>
      </c>
      <c r="I2474">
        <f>VLOOKUP(A2474,[1]Sheet1!$A$2:$F$10004,6,FALSE)</f>
        <v>298.16000000000003</v>
      </c>
      <c r="J2474" s="5">
        <f t="shared" ca="1" si="532"/>
        <v>-3.3472803347280333E-3</v>
      </c>
      <c r="K2474">
        <f t="shared" ca="1" si="533"/>
        <v>-0.99999999999999989</v>
      </c>
      <c r="L2474" s="6">
        <f t="shared" si="521"/>
        <v>2473</v>
      </c>
      <c r="M2474">
        <f t="shared" si="522"/>
        <v>298.25178998077456</v>
      </c>
      <c r="N2474">
        <f t="shared" si="523"/>
        <v>0.30675227365816682</v>
      </c>
      <c r="O2474">
        <f t="shared" si="524"/>
        <v>-0.29923162322448832</v>
      </c>
      <c r="P2474" t="str">
        <f t="shared" si="525"/>
        <v/>
      </c>
      <c r="Q2474">
        <f t="shared" si="526"/>
        <v>0</v>
      </c>
      <c r="R2474">
        <f t="shared" si="534"/>
        <v>-0.42680413698072556</v>
      </c>
      <c r="S2474">
        <f t="shared" si="527"/>
        <v>-0.69688343773309591</v>
      </c>
      <c r="T2474" t="str">
        <f t="shared" si="528"/>
        <v/>
      </c>
      <c r="U2474" t="str">
        <f t="shared" si="529"/>
        <v/>
      </c>
      <c r="V2474" t="str">
        <f t="shared" si="530"/>
        <v/>
      </c>
      <c r="X2474">
        <f t="shared" ca="1" si="531"/>
        <v>-8.0331211544999519</v>
      </c>
    </row>
    <row r="2475" spans="1:24" x14ac:dyDescent="0.25">
      <c r="A2475" s="2">
        <v>43332.218587106479</v>
      </c>
      <c r="B2475">
        <v>298.16000000000003</v>
      </c>
      <c r="C2475">
        <v>1</v>
      </c>
      <c r="H2475">
        <f>VLOOKUP(A2475,[1]Sheet1!$A$2:$F$10004,5,FALSE)</f>
        <v>298.75</v>
      </c>
      <c r="I2475">
        <f>VLOOKUP(A2475,[1]Sheet1!$A$2:$F$10004,6,FALSE)</f>
        <v>298.16000000000003</v>
      </c>
      <c r="J2475" s="5">
        <f t="shared" ca="1" si="532"/>
        <v>-3.3472803347280333E-3</v>
      </c>
      <c r="K2475">
        <f t="shared" ca="1" si="533"/>
        <v>-0.99999999999999989</v>
      </c>
      <c r="L2475" s="6">
        <f t="shared" si="521"/>
        <v>2474</v>
      </c>
      <c r="M2475">
        <f t="shared" si="522"/>
        <v>298.21293501815302</v>
      </c>
      <c r="N2475">
        <f t="shared" si="523"/>
        <v>0.30074838617525618</v>
      </c>
      <c r="O2475">
        <f t="shared" si="524"/>
        <v>-0.17601097989648562</v>
      </c>
      <c r="P2475" t="str">
        <f t="shared" si="525"/>
        <v/>
      </c>
      <c r="Q2475">
        <f t="shared" si="526"/>
        <v>0</v>
      </c>
      <c r="R2475">
        <f t="shared" si="534"/>
        <v>-0.38188177389562505</v>
      </c>
      <c r="S2475">
        <f t="shared" si="527"/>
        <v>-0.65525079440707445</v>
      </c>
      <c r="T2475" t="str">
        <f t="shared" si="528"/>
        <v/>
      </c>
      <c r="U2475" t="str">
        <f t="shared" si="529"/>
        <v/>
      </c>
      <c r="V2475" t="str">
        <f t="shared" si="530"/>
        <v/>
      </c>
      <c r="X2475">
        <f t="shared" ca="1" si="531"/>
        <v>-8.0331211544999519</v>
      </c>
    </row>
    <row r="2476" spans="1:24" x14ac:dyDescent="0.25">
      <c r="A2476" s="2">
        <v>43332.218587106479</v>
      </c>
      <c r="B2476">
        <v>298.16000000000003</v>
      </c>
      <c r="C2476">
        <v>1</v>
      </c>
      <c r="H2476">
        <f>VLOOKUP(A2476,[1]Sheet1!$A$2:$F$10004,5,FALSE)</f>
        <v>298.75</v>
      </c>
      <c r="I2476">
        <f>VLOOKUP(A2476,[1]Sheet1!$A$2:$F$10004,6,FALSE)</f>
        <v>298.16000000000003</v>
      </c>
      <c r="J2476" s="5">
        <f t="shared" ca="1" si="532"/>
        <v>-3.3472803347280333E-3</v>
      </c>
      <c r="K2476">
        <f t="shared" ca="1" si="533"/>
        <v>-0.99999999999999989</v>
      </c>
      <c r="L2476" s="6">
        <f t="shared" si="521"/>
        <v>2475</v>
      </c>
      <c r="M2476">
        <f t="shared" si="522"/>
        <v>298.17882804664413</v>
      </c>
      <c r="N2476">
        <f t="shared" si="523"/>
        <v>0.29585939819776302</v>
      </c>
      <c r="O2476">
        <f t="shared" si="524"/>
        <v>-6.3638494361830375E-2</v>
      </c>
      <c r="P2476" t="str">
        <f t="shared" si="525"/>
        <v/>
      </c>
      <c r="Q2476">
        <f t="shared" si="526"/>
        <v>0</v>
      </c>
      <c r="R2476">
        <f t="shared" si="534"/>
        <v>-0.38188177389562505</v>
      </c>
      <c r="S2476">
        <f t="shared" si="527"/>
        <v>-0.61465971320700985</v>
      </c>
      <c r="T2476" t="str">
        <f t="shared" si="528"/>
        <v/>
      </c>
      <c r="U2476" t="str">
        <f t="shared" si="529"/>
        <v/>
      </c>
      <c r="V2476" t="str">
        <f t="shared" si="530"/>
        <v/>
      </c>
      <c r="X2476">
        <f t="shared" ca="1" si="531"/>
        <v>-8.0331211544999519</v>
      </c>
    </row>
    <row r="2477" spans="1:24" x14ac:dyDescent="0.25">
      <c r="A2477" s="2">
        <v>43332.218587106479</v>
      </c>
      <c r="B2477">
        <v>298.16000000000003</v>
      </c>
      <c r="C2477">
        <v>6</v>
      </c>
      <c r="H2477">
        <f>VLOOKUP(A2477,[1]Sheet1!$A$2:$F$10004,5,FALSE)</f>
        <v>298.75</v>
      </c>
      <c r="I2477">
        <f>VLOOKUP(A2477,[1]Sheet1!$A$2:$F$10004,6,FALSE)</f>
        <v>298.16000000000003</v>
      </c>
      <c r="J2477" s="5">
        <f t="shared" ca="1" si="532"/>
        <v>-3.3472803347280333E-3</v>
      </c>
      <c r="K2477">
        <f t="shared" ca="1" si="533"/>
        <v>-0.99999999999999989</v>
      </c>
      <c r="L2477" s="6">
        <f t="shared" si="521"/>
        <v>2476</v>
      </c>
      <c r="M2477">
        <f t="shared" si="522"/>
        <v>298.14522527681595</v>
      </c>
      <c r="N2477">
        <f t="shared" si="523"/>
        <v>0.28987342737439686</v>
      </c>
      <c r="O2477">
        <f t="shared" si="524"/>
        <v>5.096956736566443E-2</v>
      </c>
      <c r="P2477" t="str">
        <f t="shared" si="525"/>
        <v/>
      </c>
      <c r="Q2477">
        <f t="shared" si="526"/>
        <v>0</v>
      </c>
      <c r="R2477">
        <f t="shared" si="534"/>
        <v>-0.38188177389562505</v>
      </c>
      <c r="S2477">
        <f t="shared" si="527"/>
        <v>0.61465971320700985</v>
      </c>
      <c r="T2477" t="str">
        <f t="shared" si="528"/>
        <v/>
      </c>
      <c r="U2477" t="str">
        <f t="shared" si="529"/>
        <v/>
      </c>
      <c r="V2477" t="str">
        <f t="shared" si="530"/>
        <v/>
      </c>
      <c r="X2477">
        <f t="shared" ca="1" si="531"/>
        <v>-8.0331211544999519</v>
      </c>
    </row>
    <row r="2478" spans="1:24" x14ac:dyDescent="0.25">
      <c r="A2478" s="2">
        <v>43332.218587106479</v>
      </c>
      <c r="B2478">
        <v>298.16000000000003</v>
      </c>
      <c r="C2478">
        <v>1</v>
      </c>
      <c r="H2478">
        <f>VLOOKUP(A2478,[1]Sheet1!$A$2:$F$10004,5,FALSE)</f>
        <v>298.75</v>
      </c>
      <c r="I2478">
        <f>VLOOKUP(A2478,[1]Sheet1!$A$2:$F$10004,6,FALSE)</f>
        <v>298.16000000000003</v>
      </c>
      <c r="J2478" s="5">
        <f t="shared" ca="1" si="532"/>
        <v>-3.3472803347280333E-3</v>
      </c>
      <c r="K2478">
        <f t="shared" ca="1" si="533"/>
        <v>-0.99999999999999989</v>
      </c>
      <c r="L2478" s="6">
        <f t="shared" si="521"/>
        <v>2477</v>
      </c>
      <c r="M2478">
        <f t="shared" si="522"/>
        <v>298.11212670866837</v>
      </c>
      <c r="N2478">
        <f t="shared" si="523"/>
        <v>0.2827757223726825</v>
      </c>
      <c r="O2478">
        <f t="shared" si="524"/>
        <v>0.1692977421469038</v>
      </c>
      <c r="P2478" t="str">
        <f t="shared" si="525"/>
        <v/>
      </c>
      <c r="Q2478">
        <f t="shared" si="526"/>
        <v>0</v>
      </c>
      <c r="R2478">
        <f t="shared" si="534"/>
        <v>-0.38188177389562505</v>
      </c>
      <c r="S2478">
        <f t="shared" si="527"/>
        <v>-0.64919691067294816</v>
      </c>
      <c r="T2478" t="str">
        <f t="shared" si="528"/>
        <v/>
      </c>
      <c r="U2478" t="str">
        <f t="shared" si="529"/>
        <v/>
      </c>
      <c r="V2478" t="str">
        <f t="shared" si="530"/>
        <v/>
      </c>
      <c r="X2478">
        <f t="shared" ca="1" si="531"/>
        <v>-8.0331211544999519</v>
      </c>
    </row>
    <row r="2479" spans="1:24" x14ac:dyDescent="0.25">
      <c r="A2479" s="2">
        <v>43332.218587106479</v>
      </c>
      <c r="B2479">
        <v>298.16000000000003</v>
      </c>
      <c r="C2479">
        <v>4</v>
      </c>
      <c r="H2479">
        <f>VLOOKUP(A2479,[1]Sheet1!$A$2:$F$10004,5,FALSE)</f>
        <v>298.75</v>
      </c>
      <c r="I2479">
        <f>VLOOKUP(A2479,[1]Sheet1!$A$2:$F$10004,6,FALSE)</f>
        <v>298.16000000000003</v>
      </c>
      <c r="J2479" s="5">
        <f t="shared" ca="1" si="532"/>
        <v>-3.3472803347280333E-3</v>
      </c>
      <c r="K2479">
        <f t="shared" ca="1" si="533"/>
        <v>-0.99999999999999989</v>
      </c>
      <c r="L2479" s="6">
        <f t="shared" si="521"/>
        <v>2478</v>
      </c>
      <c r="M2479">
        <f t="shared" si="522"/>
        <v>298.07953234220145</v>
      </c>
      <c r="N2479">
        <f t="shared" si="523"/>
        <v>0.27453569202020545</v>
      </c>
      <c r="O2479">
        <f t="shared" si="524"/>
        <v>0.2931045402746994</v>
      </c>
      <c r="P2479" t="str">
        <f t="shared" si="525"/>
        <v/>
      </c>
      <c r="Q2479">
        <f t="shared" si="526"/>
        <v>0</v>
      </c>
      <c r="R2479">
        <f t="shared" si="534"/>
        <v>-0.38188177389562505</v>
      </c>
      <c r="S2479">
        <f t="shared" si="527"/>
        <v>8.8837471986824498E-2</v>
      </c>
      <c r="T2479" t="str">
        <f t="shared" si="528"/>
        <v/>
      </c>
      <c r="U2479" t="str">
        <f t="shared" si="529"/>
        <v/>
      </c>
      <c r="V2479" t="str">
        <f t="shared" si="530"/>
        <v/>
      </c>
      <c r="X2479">
        <f t="shared" ca="1" si="531"/>
        <v>-8.0331211544999519</v>
      </c>
    </row>
    <row r="2480" spans="1:24" x14ac:dyDescent="0.25">
      <c r="A2480" s="2">
        <v>43332.218587106479</v>
      </c>
      <c r="B2480">
        <v>298.16000000000003</v>
      </c>
      <c r="C2480">
        <v>1</v>
      </c>
      <c r="H2480">
        <f>VLOOKUP(A2480,[1]Sheet1!$A$2:$F$10004,5,FALSE)</f>
        <v>298.75</v>
      </c>
      <c r="I2480">
        <f>VLOOKUP(A2480,[1]Sheet1!$A$2:$F$10004,6,FALSE)</f>
        <v>298.16000000000003</v>
      </c>
      <c r="J2480" s="5">
        <f t="shared" ca="1" si="532"/>
        <v>-3.3472803347280333E-3</v>
      </c>
      <c r="K2480">
        <f t="shared" ca="1" si="533"/>
        <v>-0.99999999999999989</v>
      </c>
      <c r="L2480" s="6">
        <f t="shared" si="521"/>
        <v>2479</v>
      </c>
      <c r="M2480">
        <f t="shared" si="522"/>
        <v>298.04744217741518</v>
      </c>
      <c r="N2480">
        <f t="shared" si="523"/>
        <v>0.26510347524362665</v>
      </c>
      <c r="O2480">
        <f t="shared" si="524"/>
        <v>0.42458071317778073</v>
      </c>
      <c r="P2480" t="str">
        <f t="shared" si="525"/>
        <v/>
      </c>
      <c r="Q2480">
        <f t="shared" si="526"/>
        <v>0</v>
      </c>
      <c r="R2480">
        <f t="shared" si="534"/>
        <v>-0.38188177389562505</v>
      </c>
      <c r="S2480">
        <f t="shared" si="527"/>
        <v>-0.67383730368487271</v>
      </c>
      <c r="T2480" t="str">
        <f t="shared" si="528"/>
        <v/>
      </c>
      <c r="U2480" t="str">
        <f t="shared" si="529"/>
        <v/>
      </c>
      <c r="V2480" t="str">
        <f t="shared" si="530"/>
        <v/>
      </c>
      <c r="X2480">
        <f t="shared" ca="1" si="531"/>
        <v>-8.0331211544999519</v>
      </c>
    </row>
    <row r="2481" spans="1:24" x14ac:dyDescent="0.25">
      <c r="A2481" s="2">
        <v>43332.218587106479</v>
      </c>
      <c r="B2481">
        <v>298.16000000000003</v>
      </c>
      <c r="C2481">
        <v>3</v>
      </c>
      <c r="H2481">
        <f>VLOOKUP(A2481,[1]Sheet1!$A$2:$F$10004,5,FALSE)</f>
        <v>298.75</v>
      </c>
      <c r="I2481">
        <f>VLOOKUP(A2481,[1]Sheet1!$A$2:$F$10004,6,FALSE)</f>
        <v>298.16000000000003</v>
      </c>
      <c r="J2481" s="5">
        <f t="shared" ca="1" si="532"/>
        <v>-3.3472803347280333E-3</v>
      </c>
      <c r="K2481">
        <f t="shared" ca="1" si="533"/>
        <v>-0.99999999999999989</v>
      </c>
      <c r="L2481" s="6">
        <f t="shared" si="521"/>
        <v>2480</v>
      </c>
      <c r="M2481">
        <f t="shared" si="522"/>
        <v>298.0161512179501</v>
      </c>
      <c r="N2481">
        <f t="shared" si="523"/>
        <v>0.25466669925249763</v>
      </c>
      <c r="O2481">
        <f t="shared" si="524"/>
        <v>0.56485116614051467</v>
      </c>
      <c r="P2481" t="str">
        <f t="shared" si="525"/>
        <v/>
      </c>
      <c r="Q2481">
        <f t="shared" si="526"/>
        <v>0</v>
      </c>
      <c r="R2481">
        <f t="shared" si="534"/>
        <v>-0.37389212383100046</v>
      </c>
      <c r="S2481">
        <f t="shared" si="527"/>
        <v>-0.17877316220210912</v>
      </c>
      <c r="T2481" t="str">
        <f t="shared" si="528"/>
        <v/>
      </c>
      <c r="U2481" t="str">
        <f t="shared" si="529"/>
        <v/>
      </c>
      <c r="V2481" t="str">
        <f t="shared" si="530"/>
        <v/>
      </c>
      <c r="X2481">
        <f t="shared" ca="1" si="531"/>
        <v>-8.0331211544999519</v>
      </c>
    </row>
    <row r="2482" spans="1:24" x14ac:dyDescent="0.25">
      <c r="A2482" s="2">
        <v>43332.218870034732</v>
      </c>
      <c r="B2482">
        <v>298.58049124811998</v>
      </c>
      <c r="C2482">
        <v>19</v>
      </c>
      <c r="H2482">
        <f>VLOOKUP(A2482,[1]Sheet1!$A$2:$F$10004,5,FALSE)</f>
        <v>298.89999999999998</v>
      </c>
      <c r="I2482">
        <f>VLOOKUP(A2482,[1]Sheet1!$A$2:$F$10004,6,FALSE)</f>
        <v>298.76</v>
      </c>
      <c r="J2482" s="5">
        <f t="shared" ca="1" si="532"/>
        <v>-3.8474406155904225E-3</v>
      </c>
      <c r="K2482">
        <f t="shared" ca="1" si="533"/>
        <v>-1.1499999999999773</v>
      </c>
      <c r="L2482" s="6">
        <f t="shared" si="521"/>
        <v>2481</v>
      </c>
      <c r="M2482">
        <f t="shared" si="522"/>
        <v>297.9889320117382</v>
      </c>
      <c r="N2482">
        <f t="shared" si="523"/>
        <v>0.24613267241049416</v>
      </c>
      <c r="O2482">
        <f t="shared" si="524"/>
        <v>2.4034161356489698</v>
      </c>
      <c r="P2482">
        <f t="shared" si="525"/>
        <v>1</v>
      </c>
      <c r="Q2482">
        <f t="shared" si="526"/>
        <v>2.8292825300013646E-4</v>
      </c>
      <c r="R2482">
        <f t="shared" si="534"/>
        <v>0.87814780149638016</v>
      </c>
      <c r="S2482">
        <f t="shared" si="527"/>
        <v>3.8793604057429509</v>
      </c>
      <c r="T2482" t="str">
        <f t="shared" si="528"/>
        <v/>
      </c>
      <c r="U2482" t="str">
        <f t="shared" si="529"/>
        <v/>
      </c>
      <c r="V2482" t="str">
        <f t="shared" si="530"/>
        <v/>
      </c>
      <c r="X2482">
        <f t="shared" ca="1" si="531"/>
        <v>-8.0331211544999519</v>
      </c>
    </row>
    <row r="2483" spans="1:24" x14ac:dyDescent="0.25">
      <c r="A2483" s="2">
        <v>43332.218995821757</v>
      </c>
      <c r="B2483">
        <v>298.75378760972001</v>
      </c>
      <c r="C2483">
        <v>10</v>
      </c>
      <c r="H2483">
        <f>VLOOKUP(A2483,[1]Sheet1!$A$2:$F$10004,5,FALSE)</f>
        <v>298.89999999999998</v>
      </c>
      <c r="I2483">
        <f>VLOOKUP(A2483,[1]Sheet1!$A$2:$F$10004,6,FALSE)</f>
        <v>298.84438039999998</v>
      </c>
      <c r="J2483" s="5">
        <f t="shared" ca="1" si="532"/>
        <v>-2.1746403479423796E-3</v>
      </c>
      <c r="K2483">
        <f t="shared" ca="1" si="533"/>
        <v>-0.64999999999997726</v>
      </c>
      <c r="L2483" s="6">
        <f t="shared" si="521"/>
        <v>2482</v>
      </c>
      <c r="M2483">
        <f t="shared" si="522"/>
        <v>298.01378492912954</v>
      </c>
      <c r="N2483">
        <f t="shared" si="523"/>
        <v>0.25803821359716772</v>
      </c>
      <c r="O2483">
        <f t="shared" si="524"/>
        <v>2.8678026803646532</v>
      </c>
      <c r="P2483">
        <f t="shared" si="525"/>
        <v>1</v>
      </c>
      <c r="Q2483">
        <f t="shared" si="526"/>
        <v>1.2578702444443479E-4</v>
      </c>
      <c r="R2483">
        <f t="shared" si="534"/>
        <v>0.1502876655465262</v>
      </c>
      <c r="S2483">
        <f t="shared" si="527"/>
        <v>1.3529919486975059</v>
      </c>
      <c r="T2483" t="str">
        <f t="shared" si="528"/>
        <v/>
      </c>
      <c r="U2483" t="str">
        <f t="shared" si="529"/>
        <v/>
      </c>
      <c r="V2483" t="str">
        <f t="shared" si="530"/>
        <v/>
      </c>
      <c r="X2483">
        <f t="shared" ca="1" si="531"/>
        <v>-8.0331211544999519</v>
      </c>
    </row>
    <row r="2484" spans="1:24" x14ac:dyDescent="0.25">
      <c r="A2484" s="2">
        <v>43332.219515787037</v>
      </c>
      <c r="B2484">
        <v>298.8980514058</v>
      </c>
      <c r="C2484">
        <v>11</v>
      </c>
      <c r="H2484">
        <f>VLOOKUP(A2484,[1]Sheet1!$A$2:$F$10004,5,FALSE)</f>
        <v>299.05</v>
      </c>
      <c r="I2484">
        <f>VLOOKUP(A2484,[1]Sheet1!$A$2:$F$10004,6,FALSE)</f>
        <v>298.91000000000003</v>
      </c>
      <c r="J2484" s="5">
        <f t="shared" ca="1" si="532"/>
        <v>-2.6751379367999043E-3</v>
      </c>
      <c r="K2484">
        <f t="shared" ca="1" si="533"/>
        <v>-0.80000000000001137</v>
      </c>
      <c r="L2484" s="6">
        <f t="shared" si="521"/>
        <v>2483</v>
      </c>
      <c r="M2484">
        <f t="shared" si="522"/>
        <v>298.05906467444061</v>
      </c>
      <c r="N2484">
        <f t="shared" si="523"/>
        <v>0.28083825426907655</v>
      </c>
      <c r="O2484">
        <f t="shared" si="524"/>
        <v>2.9874374968715935</v>
      </c>
      <c r="P2484">
        <f t="shared" si="525"/>
        <v>1</v>
      </c>
      <c r="Q2484">
        <f t="shared" si="526"/>
        <v>5.1996528054587543E-4</v>
      </c>
      <c r="R2484">
        <f t="shared" si="534"/>
        <v>1.8578071360978246</v>
      </c>
      <c r="S2484">
        <f t="shared" si="527"/>
        <v>1.5921046498967029</v>
      </c>
      <c r="T2484" t="str">
        <f t="shared" si="528"/>
        <v/>
      </c>
      <c r="U2484" t="str">
        <f t="shared" si="529"/>
        <v/>
      </c>
      <c r="V2484" t="str">
        <f t="shared" si="530"/>
        <v/>
      </c>
      <c r="X2484">
        <f t="shared" ca="1" si="531"/>
        <v>-8.0331211544999519</v>
      </c>
    </row>
    <row r="2485" spans="1:24" x14ac:dyDescent="0.25">
      <c r="A2485" s="2">
        <v>43332.219515787037</v>
      </c>
      <c r="B2485">
        <v>298.91000000000003</v>
      </c>
      <c r="C2485">
        <v>1</v>
      </c>
      <c r="H2485">
        <f>VLOOKUP(A2485,[1]Sheet1!$A$2:$F$10004,5,FALSE)</f>
        <v>299.05</v>
      </c>
      <c r="I2485">
        <f>VLOOKUP(A2485,[1]Sheet1!$A$2:$F$10004,6,FALSE)</f>
        <v>298.91000000000003</v>
      </c>
      <c r="J2485" s="5">
        <f t="shared" ca="1" si="532"/>
        <v>-2.6751379367999043E-3</v>
      </c>
      <c r="K2485">
        <f t="shared" ca="1" si="533"/>
        <v>-0.80000000000001137</v>
      </c>
      <c r="L2485" s="6">
        <f t="shared" si="521"/>
        <v>2484</v>
      </c>
      <c r="M2485">
        <f t="shared" si="522"/>
        <v>298.11849268291076</v>
      </c>
      <c r="N2485">
        <f t="shared" si="523"/>
        <v>0.30940626402410415</v>
      </c>
      <c r="O2485">
        <f t="shared" si="524"/>
        <v>2.5581489747331285</v>
      </c>
      <c r="P2485">
        <f t="shared" si="525"/>
        <v>1</v>
      </c>
      <c r="Q2485">
        <f t="shared" si="526"/>
        <v>0</v>
      </c>
      <c r="R2485">
        <f t="shared" si="534"/>
        <v>-0.45559299493479555</v>
      </c>
      <c r="S2485">
        <f t="shared" si="527"/>
        <v>-0.64679730511998779</v>
      </c>
      <c r="T2485" t="str">
        <f t="shared" si="528"/>
        <v/>
      </c>
      <c r="U2485" t="str">
        <f t="shared" si="529"/>
        <v/>
      </c>
      <c r="V2485" t="str">
        <f t="shared" si="530"/>
        <v/>
      </c>
      <c r="X2485">
        <f t="shared" ca="1" si="531"/>
        <v>-8.0331211544999519</v>
      </c>
    </row>
    <row r="2486" spans="1:24" x14ac:dyDescent="0.25">
      <c r="A2486" s="2">
        <v>43332.21951707176</v>
      </c>
      <c r="B2486">
        <v>298.91633840015999</v>
      </c>
      <c r="C2486">
        <v>8</v>
      </c>
      <c r="H2486">
        <f>VLOOKUP(A2486,[1]Sheet1!$A$2:$F$10004,5,FALSE)</f>
        <v>299.05</v>
      </c>
      <c r="I2486">
        <f>VLOOKUP(A2486,[1]Sheet1!$A$2:$F$10004,6,FALSE)</f>
        <v>298.99999980000001</v>
      </c>
      <c r="J2486" s="5">
        <f t="shared" ca="1" si="532"/>
        <v>-2.6751379367999043E-3</v>
      </c>
      <c r="K2486">
        <f t="shared" ca="1" si="533"/>
        <v>-0.80000000000001137</v>
      </c>
      <c r="L2486" s="6">
        <f t="shared" si="521"/>
        <v>2485</v>
      </c>
      <c r="M2486">
        <f t="shared" si="522"/>
        <v>298.18030284865819</v>
      </c>
      <c r="N2486">
        <f t="shared" si="523"/>
        <v>0.33421078452199593</v>
      </c>
      <c r="O2486">
        <f t="shared" si="524"/>
        <v>2.2023093975094574</v>
      </c>
      <c r="P2486">
        <f t="shared" si="525"/>
        <v>1</v>
      </c>
      <c r="Q2486">
        <f t="shared" si="526"/>
        <v>1.2847231118939817E-6</v>
      </c>
      <c r="R2486">
        <f t="shared" si="534"/>
        <v>-0.41895698017202515</v>
      </c>
      <c r="S2486">
        <f t="shared" si="527"/>
        <v>0.86789675324888371</v>
      </c>
      <c r="T2486" t="str">
        <f t="shared" si="528"/>
        <v/>
      </c>
      <c r="U2486" t="str">
        <f t="shared" si="529"/>
        <v/>
      </c>
      <c r="V2486" t="str">
        <f t="shared" si="530"/>
        <v/>
      </c>
      <c r="X2486">
        <f t="shared" ca="1" si="531"/>
        <v>-8.0331211544999519</v>
      </c>
    </row>
    <row r="2487" spans="1:24" x14ac:dyDescent="0.25">
      <c r="A2487" s="2">
        <v>43332.219821678242</v>
      </c>
      <c r="B2487">
        <v>299.02354886012012</v>
      </c>
      <c r="C2487">
        <v>8</v>
      </c>
      <c r="H2487">
        <f>VLOOKUP(A2487,[1]Sheet1!$A$2:$F$10004,5,FALSE)</f>
        <v>299.05</v>
      </c>
      <c r="I2487">
        <f>VLOOKUP(A2487,[1]Sheet1!$A$2:$F$10004,6,FALSE)</f>
        <v>299.05</v>
      </c>
      <c r="J2487" s="5">
        <f t="shared" ca="1" si="532"/>
        <v>-2.6751379367999043E-3</v>
      </c>
      <c r="K2487">
        <f t="shared" ca="1" si="533"/>
        <v>-0.80000000000001137</v>
      </c>
      <c r="L2487" s="6">
        <f t="shared" si="521"/>
        <v>2486</v>
      </c>
      <c r="M2487">
        <f t="shared" si="522"/>
        <v>298.26960763764509</v>
      </c>
      <c r="N2487">
        <f t="shared" si="523"/>
        <v>0.35035439805251078</v>
      </c>
      <c r="O2487">
        <f t="shared" si="524"/>
        <v>2.1519387987303666</v>
      </c>
      <c r="P2487">
        <f t="shared" si="525"/>
        <v>1</v>
      </c>
      <c r="Q2487">
        <f t="shared" si="526"/>
        <v>3.0460648122243583E-4</v>
      </c>
      <c r="R2487">
        <f t="shared" si="534"/>
        <v>0.85435300904730194</v>
      </c>
      <c r="S2487">
        <f t="shared" si="527"/>
        <v>0.9580587602134738</v>
      </c>
      <c r="T2487" t="str">
        <f t="shared" si="528"/>
        <v/>
      </c>
      <c r="U2487" t="str">
        <f t="shared" si="529"/>
        <v/>
      </c>
      <c r="V2487" t="str">
        <f t="shared" si="530"/>
        <v/>
      </c>
      <c r="X2487">
        <f t="shared" ca="1" si="531"/>
        <v>-8.0331211544999519</v>
      </c>
    </row>
    <row r="2488" spans="1:24" x14ac:dyDescent="0.25">
      <c r="A2488" s="2">
        <v>43332.22082166667</v>
      </c>
      <c r="B2488">
        <v>299.05227671865998</v>
      </c>
      <c r="C2488">
        <v>13</v>
      </c>
      <c r="H2488">
        <f>VLOOKUP(A2488,[1]Sheet1!$A$2:$F$10004,5,FALSE)</f>
        <v>299.05</v>
      </c>
      <c r="I2488">
        <f>VLOOKUP(A2488,[1]Sheet1!$A$2:$F$10004,6,FALSE)</f>
        <v>299.06</v>
      </c>
      <c r="J2488" s="5">
        <f t="shared" ca="1" si="532"/>
        <v>-2.6751379367999043E-3</v>
      </c>
      <c r="K2488">
        <f t="shared" ca="1" si="533"/>
        <v>-0.80000000000001137</v>
      </c>
      <c r="L2488" s="6">
        <f t="shared" si="521"/>
        <v>2487</v>
      </c>
      <c r="M2488">
        <f t="shared" si="522"/>
        <v>298.37511819989743</v>
      </c>
      <c r="N2488">
        <f t="shared" si="523"/>
        <v>0.36121255345270731</v>
      </c>
      <c r="O2488">
        <f t="shared" si="524"/>
        <v>1.8746815754043611</v>
      </c>
      <c r="P2488">
        <f t="shared" si="525"/>
        <v>1</v>
      </c>
      <c r="Q2488">
        <f t="shared" si="526"/>
        <v>9.9998842779314145E-4</v>
      </c>
      <c r="R2488">
        <f t="shared" si="534"/>
        <v>3.7100243331106739</v>
      </c>
      <c r="S2488">
        <f t="shared" si="527"/>
        <v>2.085186713405796</v>
      </c>
      <c r="T2488" t="str">
        <f t="shared" si="528"/>
        <v/>
      </c>
      <c r="U2488" t="str">
        <f t="shared" si="529"/>
        <v/>
      </c>
      <c r="V2488" t="str">
        <f t="shared" si="530"/>
        <v/>
      </c>
      <c r="X2488">
        <f t="shared" ca="1" si="531"/>
        <v>-8.0331211544999519</v>
      </c>
    </row>
    <row r="2489" spans="1:24" x14ac:dyDescent="0.25">
      <c r="A2489" s="2">
        <v>43332.22082166667</v>
      </c>
      <c r="B2489">
        <v>299.06</v>
      </c>
      <c r="C2489">
        <v>1</v>
      </c>
      <c r="H2489">
        <f>VLOOKUP(A2489,[1]Sheet1!$A$2:$F$10004,5,FALSE)</f>
        <v>299.05</v>
      </c>
      <c r="I2489">
        <f>VLOOKUP(A2489,[1]Sheet1!$A$2:$F$10004,6,FALSE)</f>
        <v>299.06</v>
      </c>
      <c r="J2489" s="5">
        <f t="shared" ca="1" si="532"/>
        <v>-2.6751379367999043E-3</v>
      </c>
      <c r="K2489">
        <f t="shared" ca="1" si="533"/>
        <v>-0.80000000000001137</v>
      </c>
      <c r="L2489" s="6">
        <f t="shared" si="521"/>
        <v>2488</v>
      </c>
      <c r="M2489">
        <f t="shared" si="522"/>
        <v>298.48369237189843</v>
      </c>
      <c r="N2489">
        <f t="shared" si="523"/>
        <v>0.36321078723369821</v>
      </c>
      <c r="O2489">
        <f t="shared" si="524"/>
        <v>1.5867029514483131</v>
      </c>
      <c r="P2489">
        <f t="shared" si="525"/>
        <v>1</v>
      </c>
      <c r="Q2489">
        <f t="shared" si="526"/>
        <v>0</v>
      </c>
      <c r="R2489">
        <f t="shared" si="534"/>
        <v>-0.49016029279292789</v>
      </c>
      <c r="S2489">
        <f t="shared" si="527"/>
        <v>-0.66048565860182729</v>
      </c>
      <c r="T2489" t="str">
        <f t="shared" si="528"/>
        <v/>
      </c>
      <c r="U2489" t="str">
        <f t="shared" si="529"/>
        <v/>
      </c>
      <c r="V2489" t="str">
        <f t="shared" si="530"/>
        <v/>
      </c>
      <c r="X2489">
        <f t="shared" ca="1" si="531"/>
        <v>-8.0331211544999519</v>
      </c>
    </row>
    <row r="2490" spans="1:24" x14ac:dyDescent="0.25">
      <c r="A2490" s="2">
        <v>43332.221507662027</v>
      </c>
      <c r="B2490">
        <v>299.06000000000012</v>
      </c>
      <c r="C2490">
        <v>7</v>
      </c>
      <c r="H2490">
        <f>VLOOKUP(A2490,[1]Sheet1!$A$2:$F$10004,5,FALSE)</f>
        <v>299.05</v>
      </c>
      <c r="I2490">
        <f>VLOOKUP(A2490,[1]Sheet1!$A$2:$F$10004,6,FALSE)</f>
        <v>299.06</v>
      </c>
      <c r="J2490" s="5">
        <f t="shared" ca="1" si="532"/>
        <v>-1.839157331549946E-3</v>
      </c>
      <c r="K2490">
        <f t="shared" ca="1" si="533"/>
        <v>-0.55000000000001137</v>
      </c>
      <c r="L2490" s="6">
        <f t="shared" si="521"/>
        <v>2489</v>
      </c>
      <c r="M2490">
        <f t="shared" si="522"/>
        <v>298.59278478419361</v>
      </c>
      <c r="N2490">
        <f t="shared" si="523"/>
        <v>0.35503476025850261</v>
      </c>
      <c r="O2490">
        <f t="shared" si="524"/>
        <v>1.3159703446116735</v>
      </c>
      <c r="P2490" t="str">
        <f t="shared" si="525"/>
        <v/>
      </c>
      <c r="Q2490">
        <f t="shared" si="526"/>
        <v>6.8599535734392703E-4</v>
      </c>
      <c r="R2490">
        <f t="shared" si="534"/>
        <v>1.9399628536849454</v>
      </c>
      <c r="S2490">
        <f t="shared" si="527"/>
        <v>0.63328023493702124</v>
      </c>
      <c r="T2490" t="str">
        <f t="shared" si="528"/>
        <v/>
      </c>
      <c r="U2490" t="str">
        <f t="shared" si="529"/>
        <v/>
      </c>
      <c r="V2490" t="str">
        <f t="shared" si="530"/>
        <v/>
      </c>
      <c r="X2490">
        <f t="shared" ca="1" si="531"/>
        <v>-8.0331211544999519</v>
      </c>
    </row>
    <row r="2491" spans="1:24" x14ac:dyDescent="0.25">
      <c r="A2491" s="2">
        <v>43332.221658553237</v>
      </c>
      <c r="B2491">
        <v>299.05103185192002</v>
      </c>
      <c r="C2491">
        <v>5</v>
      </c>
      <c r="H2491">
        <f>VLOOKUP(A2491,[1]Sheet1!$A$2:$F$10004,5,FALSE)</f>
        <v>299.05</v>
      </c>
      <c r="I2491">
        <f>VLOOKUP(A2491,[1]Sheet1!$A$2:$F$10004,6,FALSE)</f>
        <v>299.06000000000012</v>
      </c>
      <c r="J2491" s="5">
        <f t="shared" ca="1" si="532"/>
        <v>-1.839157331549946E-3</v>
      </c>
      <c r="K2491">
        <f t="shared" ca="1" si="533"/>
        <v>-0.55000000000001137</v>
      </c>
      <c r="L2491" s="6">
        <f t="shared" si="521"/>
        <v>2490</v>
      </c>
      <c r="M2491">
        <f t="shared" si="522"/>
        <v>298.70147383514427</v>
      </c>
      <c r="N2491">
        <f t="shared" si="523"/>
        <v>0.33559595690381538</v>
      </c>
      <c r="O2491">
        <f t="shared" si="524"/>
        <v>1.0416037785459125</v>
      </c>
      <c r="P2491" t="str">
        <f t="shared" si="525"/>
        <v/>
      </c>
      <c r="Q2491">
        <f t="shared" si="526"/>
        <v>1.5089121006894857E-4</v>
      </c>
      <c r="R2491">
        <f t="shared" si="534"/>
        <v>-2.3775515295596423E-2</v>
      </c>
      <c r="S2491">
        <f t="shared" si="527"/>
        <v>0.1770932160430172</v>
      </c>
      <c r="T2491" t="str">
        <f t="shared" si="528"/>
        <v/>
      </c>
      <c r="U2491" t="str">
        <f t="shared" si="529"/>
        <v/>
      </c>
      <c r="V2491" t="str">
        <f t="shared" si="530"/>
        <v/>
      </c>
      <c r="X2491">
        <f t="shared" ca="1" si="531"/>
        <v>-8.0331211544999519</v>
      </c>
    </row>
    <row r="2492" spans="1:24" x14ac:dyDescent="0.25">
      <c r="A2492" s="2">
        <v>43332.221950370367</v>
      </c>
      <c r="B2492">
        <v>299.05020837602001</v>
      </c>
      <c r="C2492">
        <v>4</v>
      </c>
      <c r="H2492">
        <f>VLOOKUP(A2492,[1]Sheet1!$A$2:$F$10004,5,FALSE)</f>
        <v>299.05</v>
      </c>
      <c r="I2492">
        <f>VLOOKUP(A2492,[1]Sheet1!$A$2:$F$10004,6,FALSE)</f>
        <v>299.06</v>
      </c>
      <c r="J2492" s="5">
        <f t="shared" ca="1" si="532"/>
        <v>-1.839157331549946E-3</v>
      </c>
      <c r="K2492">
        <f t="shared" ca="1" si="533"/>
        <v>-0.55000000000001137</v>
      </c>
      <c r="L2492" s="6">
        <f t="shared" si="521"/>
        <v>2491</v>
      </c>
      <c r="M2492">
        <f t="shared" si="522"/>
        <v>298.80873459354137</v>
      </c>
      <c r="N2492">
        <f t="shared" si="523"/>
        <v>0.30263403340647993</v>
      </c>
      <c r="O2492">
        <f t="shared" si="524"/>
        <v>0.79790689685684679</v>
      </c>
      <c r="P2492" t="str">
        <f t="shared" si="525"/>
        <v/>
      </c>
      <c r="Q2492">
        <f t="shared" si="526"/>
        <v>2.9181713034631684E-4</v>
      </c>
      <c r="R2492">
        <f t="shared" si="534"/>
        <v>0.43979414960694391</v>
      </c>
      <c r="S2492">
        <f t="shared" si="527"/>
        <v>-5.9407015482493122E-2</v>
      </c>
      <c r="T2492" t="str">
        <f t="shared" si="528"/>
        <v/>
      </c>
      <c r="U2492" t="str">
        <f t="shared" si="529"/>
        <v/>
      </c>
      <c r="V2492" t="str">
        <f t="shared" si="530"/>
        <v/>
      </c>
      <c r="X2492">
        <f t="shared" ca="1" si="531"/>
        <v>-8.0331211544999519</v>
      </c>
    </row>
    <row r="2493" spans="1:24" x14ac:dyDescent="0.25">
      <c r="A2493" s="2">
        <v>43332.222205868064</v>
      </c>
      <c r="B2493">
        <v>299.05049165925999</v>
      </c>
      <c r="C2493">
        <v>2</v>
      </c>
      <c r="H2493">
        <f>VLOOKUP(A2493,[1]Sheet1!$A$2:$F$10004,5,FALSE)</f>
        <v>299.66000000000003</v>
      </c>
      <c r="I2493">
        <f>VLOOKUP(A2493,[1]Sheet1!$A$2:$F$10004,6,FALSE)</f>
        <v>299.06</v>
      </c>
      <c r="J2493" s="5">
        <f t="shared" ca="1" si="532"/>
        <v>-3.8710538610425981E-3</v>
      </c>
      <c r="K2493">
        <f t="shared" ca="1" si="533"/>
        <v>-1.160000000000025</v>
      </c>
      <c r="L2493" s="6">
        <f t="shared" si="521"/>
        <v>2492</v>
      </c>
      <c r="M2493">
        <f t="shared" si="522"/>
        <v>298.91554309661586</v>
      </c>
      <c r="N2493">
        <f t="shared" si="523"/>
        <v>0.25150830443135153</v>
      </c>
      <c r="O2493">
        <f t="shared" si="524"/>
        <v>0.53655708486142772</v>
      </c>
      <c r="P2493" t="str">
        <f t="shared" si="525"/>
        <v/>
      </c>
      <c r="Q2493">
        <f t="shared" si="526"/>
        <v>2.5549769634380937E-4</v>
      </c>
      <c r="R2493">
        <f t="shared" si="534"/>
        <v>0.28881335973178596</v>
      </c>
      <c r="S2493">
        <f t="shared" si="527"/>
        <v>-0.50860051305895826</v>
      </c>
      <c r="T2493" t="str">
        <f t="shared" si="528"/>
        <v/>
      </c>
      <c r="U2493" t="str">
        <f t="shared" si="529"/>
        <v/>
      </c>
      <c r="V2493" t="str">
        <f t="shared" si="530"/>
        <v/>
      </c>
      <c r="X2493">
        <f t="shared" ca="1" si="531"/>
        <v>-8.0331211544999519</v>
      </c>
    </row>
    <row r="2494" spans="1:24" x14ac:dyDescent="0.25">
      <c r="A2494" s="2">
        <v>43332.222717997684</v>
      </c>
      <c r="B2494">
        <v>299.05950834074002</v>
      </c>
      <c r="C2494">
        <v>3</v>
      </c>
      <c r="H2494">
        <f>VLOOKUP(A2494,[1]Sheet1!$A$2:$F$10004,5,FALSE)</f>
        <v>299.66000000000003</v>
      </c>
      <c r="I2494">
        <f>VLOOKUP(A2494,[1]Sheet1!$A$2:$F$10004,6,FALSE)</f>
        <v>299.06</v>
      </c>
      <c r="J2494" s="5">
        <f t="shared" ca="1" si="532"/>
        <v>-3.9154733698192664E-3</v>
      </c>
      <c r="K2494">
        <f t="shared" ca="1" si="533"/>
        <v>-1.1733107500000415</v>
      </c>
      <c r="L2494" s="6">
        <f t="shared" si="521"/>
        <v>2493</v>
      </c>
      <c r="M2494">
        <f t="shared" si="522"/>
        <v>298.99873492024091</v>
      </c>
      <c r="N2494">
        <f t="shared" si="523"/>
        <v>0.22170808608239584</v>
      </c>
      <c r="O2494">
        <f t="shared" si="524"/>
        <v>0.27411458721686671</v>
      </c>
      <c r="P2494" t="str">
        <f t="shared" si="525"/>
        <v/>
      </c>
      <c r="Q2494">
        <f t="shared" si="526"/>
        <v>5.1212961989222094E-4</v>
      </c>
      <c r="R2494">
        <f t="shared" si="534"/>
        <v>1.2088926139616254</v>
      </c>
      <c r="S2494">
        <f t="shared" si="527"/>
        <v>-0.30032363150595004</v>
      </c>
      <c r="T2494" t="str">
        <f t="shared" si="528"/>
        <v/>
      </c>
      <c r="U2494" t="str">
        <f t="shared" si="529"/>
        <v/>
      </c>
      <c r="V2494" t="str">
        <f t="shared" si="530"/>
        <v/>
      </c>
      <c r="X2494">
        <f t="shared" ca="1" si="531"/>
        <v>-8.0331211544999519</v>
      </c>
    </row>
    <row r="2495" spans="1:24" x14ac:dyDescent="0.25">
      <c r="A2495" s="2">
        <v>43332.222717997684</v>
      </c>
      <c r="B2495">
        <v>299.06</v>
      </c>
      <c r="C2495">
        <v>2</v>
      </c>
      <c r="H2495">
        <f>VLOOKUP(A2495,[1]Sheet1!$A$2:$F$10004,5,FALSE)</f>
        <v>299.66000000000003</v>
      </c>
      <c r="I2495">
        <f>VLOOKUP(A2495,[1]Sheet1!$A$2:$F$10004,6,FALSE)</f>
        <v>299.06</v>
      </c>
      <c r="J2495" s="5">
        <f t="shared" ca="1" si="532"/>
        <v>-4.7053327104052091E-3</v>
      </c>
      <c r="K2495">
        <f t="shared" ca="1" si="533"/>
        <v>-1.410000000000025</v>
      </c>
      <c r="L2495" s="6">
        <f t="shared" si="521"/>
        <v>2494</v>
      </c>
      <c r="M2495">
        <f t="shared" si="522"/>
        <v>299.06187492260983</v>
      </c>
      <c r="N2495">
        <f t="shared" si="523"/>
        <v>0.20914935531979148</v>
      </c>
      <c r="O2495">
        <f t="shared" si="524"/>
        <v>-8.9645153673200625E-3</v>
      </c>
      <c r="P2495" t="str">
        <f t="shared" si="525"/>
        <v/>
      </c>
      <c r="Q2495">
        <f t="shared" si="526"/>
        <v>0</v>
      </c>
      <c r="R2495">
        <f t="shared" si="534"/>
        <v>-0.57311027698094452</v>
      </c>
      <c r="S2495">
        <f t="shared" si="527"/>
        <v>-0.50405760987616677</v>
      </c>
      <c r="T2495" t="str">
        <f t="shared" si="528"/>
        <v/>
      </c>
      <c r="U2495" t="str">
        <f t="shared" si="529"/>
        <v/>
      </c>
      <c r="V2495" t="str">
        <f t="shared" si="530"/>
        <v/>
      </c>
      <c r="X2495">
        <f t="shared" ca="1" si="531"/>
        <v>-8.0331211544999519</v>
      </c>
    </row>
    <row r="2496" spans="1:24" x14ac:dyDescent="0.25">
      <c r="A2496" s="2">
        <v>43332.223020196761</v>
      </c>
      <c r="B2496">
        <v>299.05999999999989</v>
      </c>
      <c r="C2496">
        <v>3</v>
      </c>
      <c r="H2496">
        <f>VLOOKUP(A2496,[1]Sheet1!$A$2:$F$10004,5,FALSE)</f>
        <v>299.66000000000003</v>
      </c>
      <c r="I2496">
        <f>VLOOKUP(A2496,[1]Sheet1!$A$2:$F$10004,6,FALSE)</f>
        <v>299.06</v>
      </c>
      <c r="J2496" s="5">
        <f t="shared" ca="1" si="532"/>
        <v>-4.7053327104052091E-3</v>
      </c>
      <c r="K2496">
        <f t="shared" ca="1" si="533"/>
        <v>-1.410000000000025</v>
      </c>
      <c r="L2496" s="6">
        <f t="shared" si="521"/>
        <v>2495</v>
      </c>
      <c r="M2496">
        <f t="shared" si="522"/>
        <v>299.11210870031965</v>
      </c>
      <c r="N2496">
        <f t="shared" si="523"/>
        <v>0.2031346398266331</v>
      </c>
      <c r="O2496">
        <f t="shared" si="524"/>
        <v>-0.25652296606938207</v>
      </c>
      <c r="P2496" t="str">
        <f t="shared" si="525"/>
        <v/>
      </c>
      <c r="Q2496">
        <f t="shared" si="526"/>
        <v>3.0219907785067335E-4</v>
      </c>
      <c r="R2496">
        <f t="shared" si="534"/>
        <v>0.57130348612889992</v>
      </c>
      <c r="S2496">
        <f t="shared" si="527"/>
        <v>-0.2278973729642261</v>
      </c>
      <c r="T2496" t="str">
        <f t="shared" si="528"/>
        <v/>
      </c>
      <c r="U2496" t="str">
        <f t="shared" si="529"/>
        <v/>
      </c>
      <c r="V2496" t="str">
        <f t="shared" si="530"/>
        <v/>
      </c>
      <c r="X2496">
        <f t="shared" ca="1" si="531"/>
        <v>-8.0331211544999519</v>
      </c>
    </row>
    <row r="2497" spans="1:24" x14ac:dyDescent="0.25">
      <c r="A2497" s="2">
        <v>43332.223020196761</v>
      </c>
      <c r="B2497">
        <v>299.06</v>
      </c>
      <c r="C2497">
        <v>1</v>
      </c>
      <c r="H2497">
        <f>VLOOKUP(A2497,[1]Sheet1!$A$2:$F$10004,5,FALSE)</f>
        <v>299.66000000000003</v>
      </c>
      <c r="I2497">
        <f>VLOOKUP(A2497,[1]Sheet1!$A$2:$F$10004,6,FALSE)</f>
        <v>299.06</v>
      </c>
      <c r="J2497" s="5">
        <f t="shared" ca="1" si="532"/>
        <v>-4.7053327104052091E-3</v>
      </c>
      <c r="K2497">
        <f t="shared" ca="1" si="533"/>
        <v>-1.410000000000025</v>
      </c>
      <c r="L2497" s="6">
        <f t="shared" si="521"/>
        <v>2496</v>
      </c>
      <c r="M2497">
        <f t="shared" si="522"/>
        <v>299.1580028209105</v>
      </c>
      <c r="N2497">
        <f t="shared" si="523"/>
        <v>0.197206859277539</v>
      </c>
      <c r="O2497">
        <f t="shared" si="524"/>
        <v>-0.49695442272913115</v>
      </c>
      <c r="P2497" t="str">
        <f t="shared" si="525"/>
        <v/>
      </c>
      <c r="Q2497">
        <f t="shared" si="526"/>
        <v>0</v>
      </c>
      <c r="R2497">
        <f t="shared" si="534"/>
        <v>-0.53651875527165849</v>
      </c>
      <c r="S2497">
        <f t="shared" si="527"/>
        <v>-0.6711279869188751</v>
      </c>
      <c r="T2497" t="str">
        <f t="shared" si="528"/>
        <v/>
      </c>
      <c r="U2497" t="str">
        <f t="shared" si="529"/>
        <v/>
      </c>
      <c r="V2497" t="str">
        <f t="shared" si="530"/>
        <v/>
      </c>
      <c r="X2497">
        <f t="shared" ca="1" si="531"/>
        <v>-8.0331211544999519</v>
      </c>
    </row>
    <row r="2498" spans="1:24" x14ac:dyDescent="0.25">
      <c r="A2498" s="2">
        <v>43332.223020196761</v>
      </c>
      <c r="B2498">
        <v>299.06000000000012</v>
      </c>
      <c r="C2498">
        <v>2</v>
      </c>
      <c r="H2498">
        <f>VLOOKUP(A2498,[1]Sheet1!$A$2:$F$10004,5,FALSE)</f>
        <v>299.66000000000003</v>
      </c>
      <c r="I2498">
        <f>VLOOKUP(A2498,[1]Sheet1!$A$2:$F$10004,6,FALSE)</f>
        <v>299.06</v>
      </c>
      <c r="J2498" s="5">
        <f t="shared" ca="1" si="532"/>
        <v>-4.7053327104052091E-3</v>
      </c>
      <c r="K2498">
        <f t="shared" ca="1" si="533"/>
        <v>-1.410000000000025</v>
      </c>
      <c r="L2498" s="6">
        <f t="shared" si="521"/>
        <v>2497</v>
      </c>
      <c r="M2498">
        <f t="shared" si="522"/>
        <v>299.19941928576503</v>
      </c>
      <c r="N2498">
        <f t="shared" si="523"/>
        <v>0.19195722818659069</v>
      </c>
      <c r="O2498">
        <f t="shared" si="524"/>
        <v>-0.72630391198082089</v>
      </c>
      <c r="P2498" t="str">
        <f t="shared" si="525"/>
        <v/>
      </c>
      <c r="Q2498">
        <f t="shared" si="526"/>
        <v>0</v>
      </c>
      <c r="R2498">
        <f t="shared" si="534"/>
        <v>-0.53651875527165849</v>
      </c>
      <c r="S2498">
        <f t="shared" si="527"/>
        <v>-0.39311773929164823</v>
      </c>
      <c r="T2498" t="str">
        <f t="shared" si="528"/>
        <v/>
      </c>
      <c r="U2498" t="str">
        <f t="shared" si="529"/>
        <v/>
      </c>
      <c r="V2498" t="str">
        <f t="shared" si="530"/>
        <v/>
      </c>
      <c r="X2498">
        <f t="shared" ca="1" si="531"/>
        <v>-8.0331211544999519</v>
      </c>
    </row>
    <row r="2499" spans="1:24" x14ac:dyDescent="0.25">
      <c r="A2499" s="2">
        <v>43332.223020196761</v>
      </c>
      <c r="B2499">
        <v>299.06</v>
      </c>
      <c r="C2499">
        <v>2</v>
      </c>
      <c r="H2499">
        <f>VLOOKUP(A2499,[1]Sheet1!$A$2:$F$10004,5,FALSE)</f>
        <v>299.66000000000003</v>
      </c>
      <c r="I2499">
        <f>VLOOKUP(A2499,[1]Sheet1!$A$2:$F$10004,6,FALSE)</f>
        <v>299.06</v>
      </c>
      <c r="J2499" s="5">
        <f t="shared" ca="1" si="532"/>
        <v>-4.7053327104052091E-3</v>
      </c>
      <c r="K2499">
        <f t="shared" ca="1" si="533"/>
        <v>-1.410000000000025</v>
      </c>
      <c r="L2499" s="6">
        <f t="shared" si="521"/>
        <v>2498</v>
      </c>
      <c r="M2499">
        <f t="shared" si="522"/>
        <v>299.2362979354935</v>
      </c>
      <c r="N2499">
        <f t="shared" si="523"/>
        <v>0.18786926683595878</v>
      </c>
      <c r="O2499">
        <f t="shared" si="524"/>
        <v>-0.93840753446614378</v>
      </c>
      <c r="P2499" t="str">
        <f t="shared" si="525"/>
        <v/>
      </c>
      <c r="Q2499">
        <f t="shared" si="526"/>
        <v>0</v>
      </c>
      <c r="R2499">
        <f t="shared" si="534"/>
        <v>-0.53651875527165849</v>
      </c>
      <c r="S2499">
        <f t="shared" si="527"/>
        <v>-0.40120312072132092</v>
      </c>
      <c r="T2499" t="str">
        <f t="shared" si="528"/>
        <v/>
      </c>
      <c r="U2499" t="str">
        <f t="shared" si="529"/>
        <v/>
      </c>
      <c r="V2499" t="str">
        <f t="shared" si="530"/>
        <v/>
      </c>
      <c r="X2499">
        <f t="shared" ca="1" si="531"/>
        <v>-8.0331211544999519</v>
      </c>
    </row>
    <row r="2500" spans="1:24" x14ac:dyDescent="0.25">
      <c r="A2500" s="2">
        <v>43332.223020196761</v>
      </c>
      <c r="B2500">
        <v>299.06</v>
      </c>
      <c r="C2500">
        <v>1</v>
      </c>
      <c r="H2500">
        <f>VLOOKUP(A2500,[1]Sheet1!$A$2:$F$10004,5,FALSE)</f>
        <v>299.66000000000003</v>
      </c>
      <c r="I2500">
        <f>VLOOKUP(A2500,[1]Sheet1!$A$2:$F$10004,6,FALSE)</f>
        <v>299.06</v>
      </c>
      <c r="J2500" s="5">
        <f t="shared" ca="1" si="532"/>
        <v>-4.7053327104052091E-3</v>
      </c>
      <c r="K2500">
        <f t="shared" ca="1" si="533"/>
        <v>-1.410000000000025</v>
      </c>
      <c r="L2500" s="6">
        <f t="shared" ref="L2500:L2563" si="535">L2499+1</f>
        <v>2499</v>
      </c>
      <c r="M2500">
        <f t="shared" si="522"/>
        <v>299.26863877009583</v>
      </c>
      <c r="N2500">
        <f t="shared" si="523"/>
        <v>0.18529406755109348</v>
      </c>
      <c r="O2500">
        <f t="shared" si="524"/>
        <v>-1.1259873176366026</v>
      </c>
      <c r="P2500" t="str">
        <f t="shared" si="525"/>
        <v/>
      </c>
      <c r="Q2500">
        <f t="shared" si="526"/>
        <v>0</v>
      </c>
      <c r="R2500">
        <f t="shared" si="534"/>
        <v>-0.53651875527165849</v>
      </c>
      <c r="S2500">
        <f t="shared" si="527"/>
        <v>-0.65096608148962742</v>
      </c>
      <c r="T2500" t="str">
        <f t="shared" si="528"/>
        <v/>
      </c>
      <c r="U2500" t="str">
        <f t="shared" si="529"/>
        <v/>
      </c>
      <c r="V2500" t="str">
        <f t="shared" si="530"/>
        <v/>
      </c>
      <c r="X2500">
        <f t="shared" ca="1" si="531"/>
        <v>-8.0331211544999519</v>
      </c>
    </row>
    <row r="2501" spans="1:24" x14ac:dyDescent="0.25">
      <c r="A2501" s="2">
        <v>43332.223020196761</v>
      </c>
      <c r="B2501">
        <v>299.06</v>
      </c>
      <c r="C2501">
        <v>2</v>
      </c>
      <c r="H2501">
        <f>VLOOKUP(A2501,[1]Sheet1!$A$2:$F$10004,5,FALSE)</f>
        <v>299.66000000000003</v>
      </c>
      <c r="I2501">
        <f>VLOOKUP(A2501,[1]Sheet1!$A$2:$F$10004,6,FALSE)</f>
        <v>299.06</v>
      </c>
      <c r="J2501" s="5">
        <f t="shared" ca="1" si="532"/>
        <v>-4.7053327104052091E-3</v>
      </c>
      <c r="K2501">
        <f t="shared" ca="1" si="533"/>
        <v>-1.410000000000025</v>
      </c>
      <c r="L2501" s="6">
        <f t="shared" si="535"/>
        <v>2500</v>
      </c>
      <c r="M2501">
        <f t="shared" si="522"/>
        <v>299.29644178957221</v>
      </c>
      <c r="N2501">
        <f t="shared" si="523"/>
        <v>0.18445842065639625</v>
      </c>
      <c r="O2501">
        <f t="shared" si="524"/>
        <v>-1.2818161877936065</v>
      </c>
      <c r="P2501" t="str">
        <f t="shared" si="525"/>
        <v/>
      </c>
      <c r="Q2501">
        <f t="shared" si="526"/>
        <v>0</v>
      </c>
      <c r="R2501">
        <f t="shared" si="534"/>
        <v>-0.53651875527165849</v>
      </c>
      <c r="S2501">
        <f t="shared" si="527"/>
        <v>-0.40120312072132092</v>
      </c>
      <c r="T2501" t="str">
        <f t="shared" si="528"/>
        <v/>
      </c>
      <c r="U2501" t="str">
        <f t="shared" si="529"/>
        <v/>
      </c>
      <c r="V2501" t="str">
        <f t="shared" si="530"/>
        <v/>
      </c>
      <c r="X2501">
        <f t="shared" ca="1" si="531"/>
        <v>-8.0331211544999519</v>
      </c>
    </row>
    <row r="2502" spans="1:24" x14ac:dyDescent="0.25">
      <c r="A2502" s="2">
        <v>43332.223020196761</v>
      </c>
      <c r="B2502">
        <v>299.06</v>
      </c>
      <c r="C2502">
        <v>1</v>
      </c>
      <c r="H2502">
        <f>VLOOKUP(A2502,[1]Sheet1!$A$2:$F$10004,5,FALSE)</f>
        <v>299.66000000000003</v>
      </c>
      <c r="I2502">
        <f>VLOOKUP(A2502,[1]Sheet1!$A$2:$F$10004,6,FALSE)</f>
        <v>299.06</v>
      </c>
      <c r="J2502" s="5">
        <f t="shared" ca="1" si="532"/>
        <v>-4.7053327104052091E-3</v>
      </c>
      <c r="K2502">
        <f t="shared" ca="1" si="533"/>
        <v>-1.410000000000025</v>
      </c>
      <c r="L2502" s="6">
        <f t="shared" si="535"/>
        <v>2501</v>
      </c>
      <c r="M2502">
        <f t="shared" si="522"/>
        <v>299.31970699392252</v>
      </c>
      <c r="N2502">
        <f t="shared" si="523"/>
        <v>0.1854370576624183</v>
      </c>
      <c r="O2502">
        <f t="shared" si="524"/>
        <v>-1.4005129136340604</v>
      </c>
      <c r="P2502" t="str">
        <f t="shared" si="525"/>
        <v/>
      </c>
      <c r="Q2502">
        <f t="shared" si="526"/>
        <v>0</v>
      </c>
      <c r="R2502">
        <f t="shared" si="534"/>
        <v>-0.53651875527165849</v>
      </c>
      <c r="S2502">
        <f t="shared" si="527"/>
        <v>-0.65096608148962742</v>
      </c>
      <c r="T2502" t="str">
        <f t="shared" si="528"/>
        <v/>
      </c>
      <c r="U2502" t="str">
        <f t="shared" si="529"/>
        <v/>
      </c>
      <c r="V2502" t="str">
        <f t="shared" si="530"/>
        <v/>
      </c>
      <c r="X2502">
        <f t="shared" ca="1" si="531"/>
        <v>-8.0331211544999519</v>
      </c>
    </row>
    <row r="2503" spans="1:24" x14ac:dyDescent="0.25">
      <c r="A2503" s="2">
        <v>43332.223020196761</v>
      </c>
      <c r="B2503">
        <v>299.06</v>
      </c>
      <c r="C2503">
        <v>4</v>
      </c>
      <c r="H2503">
        <f>VLOOKUP(A2503,[1]Sheet1!$A$2:$F$10004,5,FALSE)</f>
        <v>299.66000000000003</v>
      </c>
      <c r="I2503">
        <f>VLOOKUP(A2503,[1]Sheet1!$A$2:$F$10004,6,FALSE)</f>
        <v>299.06</v>
      </c>
      <c r="J2503" s="5">
        <f t="shared" ca="1" si="532"/>
        <v>-4.7053327104052091E-3</v>
      </c>
      <c r="K2503">
        <f t="shared" ca="1" si="533"/>
        <v>-1.410000000000025</v>
      </c>
      <c r="L2503" s="6">
        <f t="shared" si="535"/>
        <v>2502</v>
      </c>
      <c r="M2503">
        <f t="shared" si="522"/>
        <v>299.33843438314682</v>
      </c>
      <c r="N2503">
        <f t="shared" si="523"/>
        <v>0.18814251859673445</v>
      </c>
      <c r="O2503">
        <f t="shared" si="524"/>
        <v>-1.4799120646599502</v>
      </c>
      <c r="P2503" t="str">
        <f t="shared" si="525"/>
        <v/>
      </c>
      <c r="Q2503">
        <f t="shared" si="526"/>
        <v>0</v>
      </c>
      <c r="R2503">
        <f t="shared" si="534"/>
        <v>-0.53651875527165849</v>
      </c>
      <c r="S2503">
        <f t="shared" si="527"/>
        <v>7.3820895839029857E-2</v>
      </c>
      <c r="T2503" t="str">
        <f t="shared" si="528"/>
        <v/>
      </c>
      <c r="U2503" t="str">
        <f t="shared" si="529"/>
        <v/>
      </c>
      <c r="V2503" t="str">
        <f t="shared" si="530"/>
        <v/>
      </c>
      <c r="X2503">
        <f t="shared" ca="1" si="531"/>
        <v>-8.0331211544999519</v>
      </c>
    </row>
    <row r="2504" spans="1:24" x14ac:dyDescent="0.25">
      <c r="A2504" s="2">
        <v>43332.223020196761</v>
      </c>
      <c r="B2504">
        <v>299.06</v>
      </c>
      <c r="C2504">
        <v>1</v>
      </c>
      <c r="H2504">
        <f>VLOOKUP(A2504,[1]Sheet1!$A$2:$F$10004,5,FALSE)</f>
        <v>299.66000000000003</v>
      </c>
      <c r="I2504">
        <f>VLOOKUP(A2504,[1]Sheet1!$A$2:$F$10004,6,FALSE)</f>
        <v>299.06</v>
      </c>
      <c r="J2504" s="5">
        <f t="shared" ca="1" si="532"/>
        <v>-4.7053327104052091E-3</v>
      </c>
      <c r="K2504">
        <f t="shared" ca="1" si="533"/>
        <v>-1.410000000000025</v>
      </c>
      <c r="L2504" s="6">
        <f t="shared" si="535"/>
        <v>2503</v>
      </c>
      <c r="M2504">
        <f t="shared" si="522"/>
        <v>299.35262395724504</v>
      </c>
      <c r="N2504">
        <f t="shared" si="523"/>
        <v>0.19233696097868502</v>
      </c>
      <c r="O2504">
        <f t="shared" si="524"/>
        <v>-1.5214130230406946</v>
      </c>
      <c r="P2504" t="str">
        <f t="shared" si="525"/>
        <v/>
      </c>
      <c r="Q2504">
        <f t="shared" si="526"/>
        <v>0</v>
      </c>
      <c r="R2504">
        <f t="shared" si="534"/>
        <v>-0.53651875527165849</v>
      </c>
      <c r="S2504">
        <f t="shared" si="527"/>
        <v>-0.6752882166352161</v>
      </c>
      <c r="T2504" t="str">
        <f t="shared" si="528"/>
        <v/>
      </c>
      <c r="U2504" t="str">
        <f t="shared" si="529"/>
        <v/>
      </c>
      <c r="V2504" t="str">
        <f t="shared" si="530"/>
        <v/>
      </c>
      <c r="X2504">
        <f t="shared" ca="1" si="531"/>
        <v>-8.0331211544999519</v>
      </c>
    </row>
    <row r="2505" spans="1:24" x14ac:dyDescent="0.25">
      <c r="A2505" s="2">
        <v>43332.223020196761</v>
      </c>
      <c r="B2505">
        <v>299.06</v>
      </c>
      <c r="C2505">
        <v>4</v>
      </c>
      <c r="H2505">
        <f>VLOOKUP(A2505,[1]Sheet1!$A$2:$F$10004,5,FALSE)</f>
        <v>299.66000000000003</v>
      </c>
      <c r="I2505">
        <f>VLOOKUP(A2505,[1]Sheet1!$A$2:$F$10004,6,FALSE)</f>
        <v>299.06</v>
      </c>
      <c r="J2505" s="5">
        <f t="shared" ca="1" si="532"/>
        <v>-4.7053327104052091E-3</v>
      </c>
      <c r="K2505">
        <f t="shared" ca="1" si="533"/>
        <v>-1.410000000000025</v>
      </c>
      <c r="L2505" s="6">
        <f t="shared" si="535"/>
        <v>2504</v>
      </c>
      <c r="M2505">
        <f t="shared" si="522"/>
        <v>299.36227571621714</v>
      </c>
      <c r="N2505">
        <f t="shared" si="523"/>
        <v>0.19766089651895039</v>
      </c>
      <c r="O2505">
        <f t="shared" si="524"/>
        <v>-1.5292641161736238</v>
      </c>
      <c r="P2505" t="str">
        <f t="shared" si="525"/>
        <v/>
      </c>
      <c r="Q2505">
        <f t="shared" si="526"/>
        <v>0</v>
      </c>
      <c r="R2505">
        <f t="shared" si="534"/>
        <v>-0.53651875527165849</v>
      </c>
      <c r="S2505">
        <f t="shared" si="527"/>
        <v>5.4023057330817317E-2</v>
      </c>
      <c r="T2505" t="str">
        <f t="shared" si="528"/>
        <v/>
      </c>
      <c r="U2505" t="str">
        <f t="shared" si="529"/>
        <v/>
      </c>
      <c r="V2505" t="str">
        <f t="shared" si="530"/>
        <v/>
      </c>
      <c r="X2505">
        <f t="shared" ca="1" si="531"/>
        <v>-8.0331211544999519</v>
      </c>
    </row>
    <row r="2506" spans="1:24" x14ac:dyDescent="0.25">
      <c r="A2506" s="2">
        <v>43332.223020196761</v>
      </c>
      <c r="B2506">
        <v>299.06</v>
      </c>
      <c r="C2506">
        <v>1</v>
      </c>
      <c r="H2506">
        <f>VLOOKUP(A2506,[1]Sheet1!$A$2:$F$10004,5,FALSE)</f>
        <v>299.66000000000003</v>
      </c>
      <c r="I2506">
        <f>VLOOKUP(A2506,[1]Sheet1!$A$2:$F$10004,6,FALSE)</f>
        <v>299.06</v>
      </c>
      <c r="J2506" s="5">
        <f t="shared" ca="1" si="532"/>
        <v>-4.7053327104052091E-3</v>
      </c>
      <c r="K2506">
        <f t="shared" ca="1" si="533"/>
        <v>-1.410000000000025</v>
      </c>
      <c r="L2506" s="6">
        <f t="shared" si="535"/>
        <v>2505</v>
      </c>
      <c r="M2506">
        <f t="shared" si="522"/>
        <v>299.36738966006328</v>
      </c>
      <c r="N2506">
        <f t="shared" si="523"/>
        <v>0.2036677556610681</v>
      </c>
      <c r="O2506">
        <f t="shared" si="524"/>
        <v>-1.5092701299994637</v>
      </c>
      <c r="P2506" t="str">
        <f t="shared" si="525"/>
        <v/>
      </c>
      <c r="Q2506">
        <f t="shared" si="526"/>
        <v>0</v>
      </c>
      <c r="R2506">
        <f t="shared" si="534"/>
        <v>-0.53651875527165849</v>
      </c>
      <c r="S2506">
        <f t="shared" si="527"/>
        <v>-0.70024293911787028</v>
      </c>
      <c r="T2506" t="str">
        <f t="shared" si="528"/>
        <v/>
      </c>
      <c r="U2506" t="str">
        <f t="shared" si="529"/>
        <v/>
      </c>
      <c r="V2506" t="str">
        <f t="shared" si="530"/>
        <v/>
      </c>
      <c r="X2506">
        <f t="shared" ca="1" si="531"/>
        <v>-8.0331211544999519</v>
      </c>
    </row>
    <row r="2507" spans="1:24" x14ac:dyDescent="0.25">
      <c r="A2507" s="2">
        <v>43332.223020196761</v>
      </c>
      <c r="B2507">
        <v>299.06</v>
      </c>
      <c r="C2507">
        <v>1</v>
      </c>
      <c r="H2507">
        <f>VLOOKUP(A2507,[1]Sheet1!$A$2:$F$10004,5,FALSE)</f>
        <v>299.66000000000003</v>
      </c>
      <c r="I2507">
        <f>VLOOKUP(A2507,[1]Sheet1!$A$2:$F$10004,6,FALSE)</f>
        <v>299.06</v>
      </c>
      <c r="J2507" s="5">
        <f t="shared" ca="1" si="532"/>
        <v>-3.8527744777418827E-3</v>
      </c>
      <c r="K2507">
        <f t="shared" ca="1" si="533"/>
        <v>-1.1545224000001326</v>
      </c>
      <c r="L2507" s="6">
        <f t="shared" si="535"/>
        <v>2506</v>
      </c>
      <c r="M2507">
        <f t="shared" si="522"/>
        <v>299.36796578878341</v>
      </c>
      <c r="N2507">
        <f t="shared" si="523"/>
        <v>0.20985329345372547</v>
      </c>
      <c r="O2507">
        <f t="shared" si="524"/>
        <v>-1.4675289756713548</v>
      </c>
      <c r="P2507" t="str">
        <f t="shared" si="525"/>
        <v/>
      </c>
      <c r="Q2507">
        <f t="shared" si="526"/>
        <v>0</v>
      </c>
      <c r="R2507">
        <f t="shared" si="534"/>
        <v>-0.53651875527165849</v>
      </c>
      <c r="S2507">
        <f t="shared" si="527"/>
        <v>-0.70024293911787028</v>
      </c>
      <c r="T2507" t="str">
        <f t="shared" si="528"/>
        <v/>
      </c>
      <c r="U2507" t="str">
        <f t="shared" si="529"/>
        <v/>
      </c>
      <c r="V2507" t="str">
        <f t="shared" si="530"/>
        <v/>
      </c>
      <c r="X2507">
        <f t="shared" ca="1" si="531"/>
        <v>-8.0331211544999519</v>
      </c>
    </row>
    <row r="2508" spans="1:24" x14ac:dyDescent="0.25">
      <c r="A2508" s="2">
        <v>43332.223022673606</v>
      </c>
      <c r="B2508">
        <v>299.06</v>
      </c>
      <c r="C2508">
        <v>2</v>
      </c>
      <c r="H2508">
        <f>VLOOKUP(A2508,[1]Sheet1!$A$2:$F$10004,5,FALSE)</f>
        <v>299.66000000000003</v>
      </c>
      <c r="I2508">
        <f>VLOOKUP(A2508,[1]Sheet1!$A$2:$F$10004,6,FALSE)</f>
        <v>299.34475573999998</v>
      </c>
      <c r="J2508" s="5">
        <f t="shared" ca="1" si="532"/>
        <v>-3.8527744777418827E-3</v>
      </c>
      <c r="K2508">
        <f t="shared" ca="1" si="533"/>
        <v>-1.1545224000001326</v>
      </c>
      <c r="L2508" s="6">
        <f t="shared" si="535"/>
        <v>2507</v>
      </c>
      <c r="M2508">
        <f t="shared" si="522"/>
        <v>299.36400410237741</v>
      </c>
      <c r="N2508">
        <f t="shared" si="523"/>
        <v>0.21567301997422925</v>
      </c>
      <c r="O2508">
        <f t="shared" si="524"/>
        <v>-1.4095601870541368</v>
      </c>
      <c r="P2508" t="str">
        <f t="shared" si="525"/>
        <v/>
      </c>
      <c r="Q2508">
        <f t="shared" si="526"/>
        <v>2.4768451112322509E-6</v>
      </c>
      <c r="R2508">
        <f t="shared" si="534"/>
        <v>-0.52602707068946186</v>
      </c>
      <c r="S2508">
        <f t="shared" si="527"/>
        <v>-0.45549783418346901</v>
      </c>
      <c r="T2508" t="str">
        <f t="shared" si="528"/>
        <v/>
      </c>
      <c r="U2508" t="str">
        <f t="shared" si="529"/>
        <v/>
      </c>
      <c r="V2508" t="str">
        <f t="shared" si="530"/>
        <v/>
      </c>
      <c r="X2508">
        <f t="shared" ca="1" si="531"/>
        <v>-8.0331211544999519</v>
      </c>
    </row>
    <row r="2509" spans="1:24" x14ac:dyDescent="0.25">
      <c r="A2509" s="2">
        <v>43332.223061481483</v>
      </c>
      <c r="B2509">
        <v>299.36093732590012</v>
      </c>
      <c r="C2509">
        <v>12</v>
      </c>
      <c r="H2509">
        <f>VLOOKUP(A2509,[1]Sheet1!$A$2:$F$10004,5,FALSE)</f>
        <v>299.66000000000003</v>
      </c>
      <c r="I2509">
        <f>VLOOKUP(A2509,[1]Sheet1!$A$2:$F$10004,6,FALSE)</f>
        <v>299.55706700000002</v>
      </c>
      <c r="J2509" s="5">
        <f t="shared" ca="1" si="532"/>
        <v>-3.4706000133485296E-3</v>
      </c>
      <c r="K2509">
        <f t="shared" ca="1" si="533"/>
        <v>-1.0400000000000205</v>
      </c>
      <c r="L2509" s="6">
        <f t="shared" si="535"/>
        <v>2508</v>
      </c>
      <c r="M2509">
        <f t="shared" si="522"/>
        <v>299.35550460084528</v>
      </c>
      <c r="N2509">
        <f t="shared" si="523"/>
        <v>0.22054503722726002</v>
      </c>
      <c r="O2509">
        <f t="shared" si="524"/>
        <v>2.4633177527577921E-2</v>
      </c>
      <c r="P2509" t="str">
        <f t="shared" si="525"/>
        <v/>
      </c>
      <c r="Q2509">
        <f t="shared" si="526"/>
        <v>3.8807876990176737E-5</v>
      </c>
      <c r="R2509">
        <f t="shared" si="534"/>
        <v>-0.37249306358604989</v>
      </c>
      <c r="S2509">
        <f t="shared" si="527"/>
        <v>1.9919532151605437</v>
      </c>
      <c r="T2509" t="str">
        <f t="shared" si="528"/>
        <v/>
      </c>
      <c r="U2509" t="str">
        <f t="shared" si="529"/>
        <v/>
      </c>
      <c r="V2509" t="str">
        <f t="shared" si="530"/>
        <v/>
      </c>
      <c r="X2509">
        <f t="shared" ca="1" si="531"/>
        <v>-8.0331211544999519</v>
      </c>
    </row>
    <row r="2510" spans="1:24" x14ac:dyDescent="0.25">
      <c r="A2510" s="2">
        <v>43332.223061481483</v>
      </c>
      <c r="B2510">
        <v>299.61455106768</v>
      </c>
      <c r="C2510">
        <v>2</v>
      </c>
      <c r="H2510">
        <f>VLOOKUP(A2510,[1]Sheet1!$A$2:$F$10004,5,FALSE)</f>
        <v>299.66000000000003</v>
      </c>
      <c r="I2510">
        <f>VLOOKUP(A2510,[1]Sheet1!$A$2:$F$10004,6,FALSE)</f>
        <v>299.55706700000002</v>
      </c>
      <c r="J2510" s="5">
        <f t="shared" ca="1" si="532"/>
        <v>-3.4706000133485296E-3</v>
      </c>
      <c r="K2510">
        <f t="shared" ca="1" si="533"/>
        <v>-1.0400000000000205</v>
      </c>
      <c r="L2510" s="6">
        <f t="shared" si="535"/>
        <v>2509</v>
      </c>
      <c r="M2510">
        <f t="shared" si="522"/>
        <v>299.37686012143308</v>
      </c>
      <c r="N2510">
        <f t="shared" si="523"/>
        <v>0.21886470316692563</v>
      </c>
      <c r="O2510">
        <f t="shared" si="524"/>
        <v>1.0860177214853606</v>
      </c>
      <c r="P2510" t="str">
        <f t="shared" si="525"/>
        <v/>
      </c>
      <c r="Q2510">
        <f t="shared" si="526"/>
        <v>0</v>
      </c>
      <c r="R2510">
        <f t="shared" si="534"/>
        <v>-0.54280510590404163</v>
      </c>
      <c r="S2510">
        <f t="shared" si="527"/>
        <v>-0.49851279384646474</v>
      </c>
      <c r="T2510" t="str">
        <f t="shared" si="528"/>
        <v/>
      </c>
      <c r="U2510" t="str">
        <f t="shared" si="529"/>
        <v/>
      </c>
      <c r="V2510" t="str">
        <f t="shared" si="530"/>
        <v/>
      </c>
      <c r="X2510">
        <f t="shared" ca="1" si="531"/>
        <v>-8.0331211544999519</v>
      </c>
    </row>
    <row r="2511" spans="1:24" x14ac:dyDescent="0.25">
      <c r="A2511" s="2">
        <v>43332.223062094898</v>
      </c>
      <c r="B2511">
        <v>299.66988169304</v>
      </c>
      <c r="C2511">
        <v>3</v>
      </c>
      <c r="H2511">
        <f>VLOOKUP(A2511,[1]Sheet1!$A$2:$F$10004,5,FALSE)</f>
        <v>299.66000000000003</v>
      </c>
      <c r="I2511">
        <f>VLOOKUP(A2511,[1]Sheet1!$A$2:$F$10004,6,FALSE)</f>
        <v>299.39123999999998</v>
      </c>
      <c r="J2511" s="5">
        <f t="shared" ca="1" si="532"/>
        <v>-3.4613578722556717E-3</v>
      </c>
      <c r="K2511">
        <f t="shared" ca="1" si="533"/>
        <v>-1.0372305000001347</v>
      </c>
      <c r="L2511" s="6">
        <f t="shared" si="535"/>
        <v>2510</v>
      </c>
      <c r="M2511">
        <f t="shared" si="522"/>
        <v>299.42114492347167</v>
      </c>
      <c r="N2511">
        <f t="shared" si="523"/>
        <v>0.21978142560924269</v>
      </c>
      <c r="O2511">
        <f t="shared" si="524"/>
        <v>1.1317460921859828</v>
      </c>
      <c r="P2511" t="str">
        <f t="shared" si="525"/>
        <v/>
      </c>
      <c r="Q2511">
        <f t="shared" si="526"/>
        <v>6.1341415857896209E-7</v>
      </c>
      <c r="R2511">
        <f t="shared" si="534"/>
        <v>-0.54020055179418736</v>
      </c>
      <c r="S2511">
        <f t="shared" si="527"/>
        <v>-0.27304258236088158</v>
      </c>
      <c r="T2511" t="str">
        <f t="shared" si="528"/>
        <v/>
      </c>
      <c r="U2511" t="str">
        <f t="shared" si="529"/>
        <v/>
      </c>
      <c r="V2511" t="str">
        <f t="shared" si="530"/>
        <v/>
      </c>
      <c r="X2511">
        <f t="shared" ca="1" si="531"/>
        <v>-8.0331211544999519</v>
      </c>
    </row>
    <row r="2512" spans="1:24" x14ac:dyDescent="0.25">
      <c r="A2512" s="2">
        <v>43332.223063078702</v>
      </c>
      <c r="B2512">
        <v>299.66000000000003</v>
      </c>
      <c r="C2512">
        <v>3</v>
      </c>
      <c r="H2512">
        <f>VLOOKUP(A2512,[1]Sheet1!$A$2:$F$10004,5,FALSE)</f>
        <v>299.26000599999998</v>
      </c>
      <c r="I2512">
        <f>VLOOKUP(A2512,[1]Sheet1!$A$2:$F$10004,6,FALSE)</f>
        <v>299.39123999999998</v>
      </c>
      <c r="J2512" s="5">
        <f t="shared" ca="1" si="532"/>
        <v>-1.9732890735822319E-3</v>
      </c>
      <c r="K2512">
        <f t="shared" ca="1" si="533"/>
        <v>-0.5905264999999531</v>
      </c>
      <c r="L2512" s="6">
        <f t="shared" si="535"/>
        <v>2511</v>
      </c>
      <c r="M2512">
        <f t="shared" si="522"/>
        <v>299.46441935462201</v>
      </c>
      <c r="N2512">
        <f t="shared" si="523"/>
        <v>0.21983224611678029</v>
      </c>
      <c r="O2512">
        <f t="shared" si="524"/>
        <v>0.88968133125528048</v>
      </c>
      <c r="P2512" t="str">
        <f t="shared" si="525"/>
        <v/>
      </c>
      <c r="Q2512">
        <f t="shared" si="526"/>
        <v>9.8380405688658357E-7</v>
      </c>
      <c r="R2512">
        <f t="shared" si="534"/>
        <v>-0.53872464271504583</v>
      </c>
      <c r="S2512">
        <f t="shared" si="527"/>
        <v>-0.28802974606522563</v>
      </c>
      <c r="T2512" t="str">
        <f t="shared" si="528"/>
        <v/>
      </c>
      <c r="U2512" t="str">
        <f t="shared" si="529"/>
        <v/>
      </c>
      <c r="V2512" t="str">
        <f t="shared" si="530"/>
        <v/>
      </c>
      <c r="X2512">
        <f t="shared" ca="1" si="531"/>
        <v>-8.0331211544999519</v>
      </c>
    </row>
    <row r="2513" spans="1:24" x14ac:dyDescent="0.25">
      <c r="A2513" s="2">
        <v>43332.223063078702</v>
      </c>
      <c r="B2513">
        <v>299.66000000000003</v>
      </c>
      <c r="C2513">
        <v>1</v>
      </c>
      <c r="H2513">
        <f>VLOOKUP(A2513,[1]Sheet1!$A$2:$F$10004,5,FALSE)</f>
        <v>299.26000599999998</v>
      </c>
      <c r="I2513">
        <f>VLOOKUP(A2513,[1]Sheet1!$A$2:$F$10004,6,FALSE)</f>
        <v>299.39123999999998</v>
      </c>
      <c r="J2513" s="5">
        <f t="shared" ca="1" si="532"/>
        <v>-1.9732890735822319E-3</v>
      </c>
      <c r="K2513">
        <f t="shared" ca="1" si="533"/>
        <v>-0.5905264999999531</v>
      </c>
      <c r="L2513" s="6">
        <f t="shared" si="535"/>
        <v>2512</v>
      </c>
      <c r="M2513">
        <f t="shared" si="522"/>
        <v>299.49895160055235</v>
      </c>
      <c r="N2513">
        <f t="shared" si="523"/>
        <v>0.2166876419911043</v>
      </c>
      <c r="O2513">
        <f t="shared" si="524"/>
        <v>0.74322835380843266</v>
      </c>
      <c r="P2513" t="str">
        <f t="shared" si="525"/>
        <v/>
      </c>
      <c r="Q2513">
        <f t="shared" si="526"/>
        <v>0</v>
      </c>
      <c r="R2513">
        <f t="shared" si="534"/>
        <v>-0.54305748817297184</v>
      </c>
      <c r="S2513">
        <f t="shared" si="527"/>
        <v>-0.77801870312136168</v>
      </c>
      <c r="T2513" t="str">
        <f t="shared" si="528"/>
        <v/>
      </c>
      <c r="U2513" t="str">
        <f t="shared" si="529"/>
        <v/>
      </c>
      <c r="V2513" t="str">
        <f t="shared" si="530"/>
        <v/>
      </c>
      <c r="X2513">
        <f t="shared" ca="1" si="531"/>
        <v>-8.0331211544999519</v>
      </c>
    </row>
    <row r="2514" spans="1:24" x14ac:dyDescent="0.25">
      <c r="A2514" s="2">
        <v>43332.223063078702</v>
      </c>
      <c r="B2514">
        <v>299.66000000000003</v>
      </c>
      <c r="C2514">
        <v>1</v>
      </c>
      <c r="H2514">
        <f>VLOOKUP(A2514,[1]Sheet1!$A$2:$F$10004,5,FALSE)</f>
        <v>299.26000599999998</v>
      </c>
      <c r="I2514">
        <f>VLOOKUP(A2514,[1]Sheet1!$A$2:$F$10004,6,FALSE)</f>
        <v>299.39123999999998</v>
      </c>
      <c r="J2514" s="5">
        <f t="shared" ca="1" si="532"/>
        <v>-1.9381340251659587E-3</v>
      </c>
      <c r="K2514">
        <f t="shared" ca="1" si="533"/>
        <v>-0.58000599999996894</v>
      </c>
      <c r="L2514" s="6">
        <f t="shared" si="535"/>
        <v>2513</v>
      </c>
      <c r="M2514">
        <f t="shared" si="522"/>
        <v>299.52592082127273</v>
      </c>
      <c r="N2514">
        <f t="shared" si="523"/>
        <v>0.21025067772293224</v>
      </c>
      <c r="O2514">
        <f t="shared" si="524"/>
        <v>0.63771104178784033</v>
      </c>
      <c r="P2514" t="str">
        <f t="shared" si="525"/>
        <v/>
      </c>
      <c r="Q2514">
        <f t="shared" si="526"/>
        <v>0</v>
      </c>
      <c r="R2514">
        <f t="shared" si="534"/>
        <v>-0.54305748817297184</v>
      </c>
      <c r="S2514">
        <f t="shared" si="527"/>
        <v>-0.74084015679327453</v>
      </c>
      <c r="T2514" t="str">
        <f t="shared" si="528"/>
        <v/>
      </c>
      <c r="U2514" t="str">
        <f t="shared" si="529"/>
        <v/>
      </c>
      <c r="V2514" t="str">
        <f t="shared" si="530"/>
        <v/>
      </c>
      <c r="X2514">
        <f t="shared" ca="1" si="531"/>
        <v>-8.0331211544999519</v>
      </c>
    </row>
    <row r="2515" spans="1:24" x14ac:dyDescent="0.25">
      <c r="A2515" s="2">
        <v>43332.223063078702</v>
      </c>
      <c r="B2515">
        <v>299.66000000000003</v>
      </c>
      <c r="C2515">
        <v>1</v>
      </c>
      <c r="H2515">
        <f>VLOOKUP(A2515,[1]Sheet1!$A$2:$F$10004,5,FALSE)</f>
        <v>299.26000599999998</v>
      </c>
      <c r="I2515">
        <f>VLOOKUP(A2515,[1]Sheet1!$A$2:$F$10004,6,FALSE)</f>
        <v>299.39123999999998</v>
      </c>
      <c r="J2515" s="5">
        <f t="shared" ca="1" si="532"/>
        <v>-1.9381340251659587E-3</v>
      </c>
      <c r="K2515">
        <f t="shared" ca="1" si="533"/>
        <v>-0.58000599999996894</v>
      </c>
      <c r="L2515" s="6">
        <f t="shared" si="535"/>
        <v>2514</v>
      </c>
      <c r="M2515">
        <f t="shared" si="522"/>
        <v>299.54532701678295</v>
      </c>
      <c r="N2515">
        <f t="shared" si="523"/>
        <v>0.19960192938353113</v>
      </c>
      <c r="O2515">
        <f t="shared" si="524"/>
        <v>0.5745083906315076</v>
      </c>
      <c r="P2515" t="str">
        <f t="shared" si="525"/>
        <v/>
      </c>
      <c r="Q2515">
        <f t="shared" si="526"/>
        <v>0</v>
      </c>
      <c r="R2515">
        <f t="shared" si="534"/>
        <v>-0.54305748817297184</v>
      </c>
      <c r="S2515">
        <f t="shared" si="527"/>
        <v>-0.74084015679327453</v>
      </c>
      <c r="T2515" t="str">
        <f t="shared" si="528"/>
        <v/>
      </c>
      <c r="U2515" t="str">
        <f t="shared" si="529"/>
        <v/>
      </c>
      <c r="V2515" t="str">
        <f t="shared" si="530"/>
        <v/>
      </c>
      <c r="X2515">
        <f t="shared" ca="1" si="531"/>
        <v>-8.0331211544999519</v>
      </c>
    </row>
    <row r="2516" spans="1:24" x14ac:dyDescent="0.25">
      <c r="A2516" s="2">
        <v>43332.223068101863</v>
      </c>
      <c r="B2516">
        <v>299.63941807600003</v>
      </c>
      <c r="C2516">
        <v>4</v>
      </c>
      <c r="H2516">
        <f>VLOOKUP(A2516,[1]Sheet1!$A$2:$F$10004,5,FALSE)</f>
        <v>299.26</v>
      </c>
      <c r="I2516">
        <f>VLOOKUP(A2516,[1]Sheet1!$A$2:$F$10004,6,FALSE)</f>
        <v>299.38844</v>
      </c>
      <c r="J2516" s="5">
        <f t="shared" ca="1" si="532"/>
        <v>-1.9381140145692177E-3</v>
      </c>
      <c r="K2516">
        <f t="shared" ca="1" si="533"/>
        <v>-0.57999999999998408</v>
      </c>
      <c r="L2516" s="6">
        <f t="shared" si="535"/>
        <v>2515</v>
      </c>
      <c r="M2516">
        <f t="shared" si="522"/>
        <v>299.55717018708305</v>
      </c>
      <c r="N2516">
        <f t="shared" si="523"/>
        <v>0.18304361502015962</v>
      </c>
      <c r="O2516">
        <f t="shared" si="524"/>
        <v>0.44933492439997491</v>
      </c>
      <c r="P2516" t="str">
        <f t="shared" si="525"/>
        <v/>
      </c>
      <c r="Q2516">
        <f t="shared" si="526"/>
        <v>5.0231610657647252E-6</v>
      </c>
      <c r="R2516">
        <f t="shared" si="534"/>
        <v>-0.52172686359672327</v>
      </c>
      <c r="S2516">
        <f t="shared" si="527"/>
        <v>-1.3013346639970383E-2</v>
      </c>
      <c r="T2516" t="str">
        <f t="shared" si="528"/>
        <v/>
      </c>
      <c r="U2516" t="str">
        <f t="shared" si="529"/>
        <v/>
      </c>
      <c r="V2516" t="str">
        <f t="shared" si="530"/>
        <v/>
      </c>
      <c r="X2516">
        <f t="shared" ca="1" si="531"/>
        <v>-8.0331211544999519</v>
      </c>
    </row>
    <row r="2517" spans="1:24" x14ac:dyDescent="0.25">
      <c r="A2517" s="2">
        <v>43332.223484733797</v>
      </c>
      <c r="B2517">
        <v>299.22468000556012</v>
      </c>
      <c r="C2517">
        <v>10</v>
      </c>
      <c r="H2517">
        <f>VLOOKUP(A2517,[1]Sheet1!$A$2:$F$10004,5,FALSE)</f>
        <v>299.05000000000013</v>
      </c>
      <c r="I2517">
        <f>VLOOKUP(A2517,[1]Sheet1!$A$2:$F$10004,6,FALSE)</f>
        <v>298.54000000000002</v>
      </c>
      <c r="J2517" s="5">
        <f t="shared" ca="1" si="532"/>
        <v>-1.2372512957703329E-3</v>
      </c>
      <c r="K2517">
        <f t="shared" ca="1" si="533"/>
        <v>-0.37000000000011823</v>
      </c>
      <c r="L2517" s="6">
        <f t="shared" si="535"/>
        <v>2516</v>
      </c>
      <c r="M2517">
        <f t="shared" si="522"/>
        <v>299.55909811228747</v>
      </c>
      <c r="N2517">
        <f t="shared" si="523"/>
        <v>0.15680412361059146</v>
      </c>
      <c r="O2517">
        <f t="shared" si="524"/>
        <v>-2.1327124505848567</v>
      </c>
      <c r="P2517" t="str">
        <f t="shared" si="525"/>
        <v/>
      </c>
      <c r="Q2517">
        <f t="shared" si="526"/>
        <v>4.1663193405838683E-4</v>
      </c>
      <c r="R2517">
        <f t="shared" si="534"/>
        <v>1.2259513686962265</v>
      </c>
      <c r="S2517">
        <f t="shared" si="527"/>
        <v>1.3833386998529282</v>
      </c>
      <c r="T2517" t="str">
        <f t="shared" si="528"/>
        <v/>
      </c>
      <c r="U2517" t="str">
        <f t="shared" si="529"/>
        <v/>
      </c>
      <c r="V2517" t="str">
        <f t="shared" si="530"/>
        <v/>
      </c>
      <c r="X2517">
        <f t="shared" ca="1" si="531"/>
        <v>-8.0331211544999519</v>
      </c>
    </row>
    <row r="2518" spans="1:24" x14ac:dyDescent="0.25">
      <c r="A2518" s="2">
        <v>43332.223484733797</v>
      </c>
      <c r="B2518">
        <v>299.05</v>
      </c>
      <c r="C2518">
        <v>1</v>
      </c>
      <c r="H2518">
        <f>VLOOKUP(A2518,[1]Sheet1!$A$2:$F$10004,5,FALSE)</f>
        <v>299.05000000000013</v>
      </c>
      <c r="I2518">
        <f>VLOOKUP(A2518,[1]Sheet1!$A$2:$F$10004,6,FALSE)</f>
        <v>298.54000000000002</v>
      </c>
      <c r="J2518" s="5">
        <f t="shared" ca="1" si="532"/>
        <v>-1.2372512957703329E-3</v>
      </c>
      <c r="K2518">
        <f t="shared" ca="1" si="533"/>
        <v>-0.37000000000011823</v>
      </c>
      <c r="L2518" s="6">
        <f t="shared" si="535"/>
        <v>2517</v>
      </c>
      <c r="M2518">
        <f t="shared" si="522"/>
        <v>299.53231634532801</v>
      </c>
      <c r="N2518">
        <f t="shared" si="523"/>
        <v>0.16208096034988959</v>
      </c>
      <c r="O2518">
        <f t="shared" si="524"/>
        <v>-2.9757742321294822</v>
      </c>
      <c r="P2518" t="str">
        <f t="shared" si="525"/>
        <v/>
      </c>
      <c r="Q2518">
        <f t="shared" si="526"/>
        <v>0</v>
      </c>
      <c r="R2518">
        <f t="shared" si="534"/>
        <v>-0.55153826811234008</v>
      </c>
      <c r="S2518">
        <f t="shared" si="527"/>
        <v>-0.76761031078639708</v>
      </c>
      <c r="T2518" t="str">
        <f t="shared" si="528"/>
        <v/>
      </c>
      <c r="U2518" t="str">
        <f t="shared" si="529"/>
        <v/>
      </c>
      <c r="V2518" t="str">
        <f t="shared" si="530"/>
        <v/>
      </c>
      <c r="X2518">
        <f t="shared" ca="1" si="531"/>
        <v>-8.0331211544999519</v>
      </c>
    </row>
    <row r="2519" spans="1:24" x14ac:dyDescent="0.25">
      <c r="A2519" s="2">
        <v>43332.223484733797</v>
      </c>
      <c r="B2519">
        <v>299.05</v>
      </c>
      <c r="C2519">
        <v>1</v>
      </c>
      <c r="H2519">
        <f>VLOOKUP(A2519,[1]Sheet1!$A$2:$F$10004,5,FALSE)</f>
        <v>299.05000000000013</v>
      </c>
      <c r="I2519">
        <f>VLOOKUP(A2519,[1]Sheet1!$A$2:$F$10004,6,FALSE)</f>
        <v>298.54000000000002</v>
      </c>
      <c r="J2519" s="5">
        <f t="shared" ca="1" si="532"/>
        <v>3.3812518307563163E-5</v>
      </c>
      <c r="K2519">
        <f t="shared" ca="1" si="533"/>
        <v>1.0111633599876768E-2</v>
      </c>
      <c r="L2519" s="6">
        <f t="shared" si="535"/>
        <v>2518</v>
      </c>
      <c r="M2519">
        <f t="shared" ref="M2519:M2582" si="536">FORECAST(L2519,B2484:B2518,L2484:L2518)</f>
        <v>299.49309955102188</v>
      </c>
      <c r="N2519">
        <f t="shared" ref="N2519:N2582" si="537">STEYX(B2484:B2518,L2484:L2518)</f>
        <v>0.17962576235896993</v>
      </c>
      <c r="O2519">
        <f t="shared" ref="O2519:O2582" si="538">(B2519-M2519)/N2519</f>
        <v>-2.4667928764937912</v>
      </c>
      <c r="P2519" t="str">
        <f t="shared" ref="P2519:P2582" si="539">IF(O2519&gt;1.5,1,"")</f>
        <v/>
      </c>
      <c r="Q2519">
        <f t="shared" ref="Q2519:Q2582" si="540">A2519-A2518</f>
        <v>0</v>
      </c>
      <c r="R2519">
        <f t="shared" si="534"/>
        <v>-0.53418705289756274</v>
      </c>
      <c r="S2519">
        <f t="shared" ref="S2519:S2582" si="541">(C2519-AVERAGE(C2483:C2518))/_xlfn.STDEV.S(C2483:C2518)</f>
        <v>-0.79282608690466272</v>
      </c>
      <c r="T2519" t="str">
        <f t="shared" ref="T2519:T2582" si="542">IF(R2519&lt;-0.5,IF(O2519&gt;1.25,1,""),"")</f>
        <v/>
      </c>
      <c r="U2519" t="str">
        <f t="shared" ref="U2519:U2582" si="543">IF(ISNUMBER(T2519),K2519,"")</f>
        <v/>
      </c>
      <c r="V2519" t="str">
        <f t="shared" ref="V2519:V2582" si="544">IF(T2519=1,IF(ISNUMBER(T2518),"",K2519),"")</f>
        <v/>
      </c>
      <c r="X2519">
        <f t="shared" ref="X2519:X2582" ca="1" si="545">IF(ISNUMBER(V2519),V2519+X2518,X2518)</f>
        <v>-8.0331211544999519</v>
      </c>
    </row>
    <row r="2520" spans="1:24" x14ac:dyDescent="0.25">
      <c r="A2520" s="2">
        <v>43332.223484733797</v>
      </c>
      <c r="B2520">
        <v>299.05</v>
      </c>
      <c r="C2520">
        <v>1</v>
      </c>
      <c r="H2520">
        <f>VLOOKUP(A2520,[1]Sheet1!$A$2:$F$10004,5,FALSE)</f>
        <v>299.05000000000013</v>
      </c>
      <c r="I2520">
        <f>VLOOKUP(A2520,[1]Sheet1!$A$2:$F$10004,6,FALSE)</f>
        <v>298.54000000000002</v>
      </c>
      <c r="J2520" s="5">
        <f t="shared" ca="1" si="532"/>
        <v>1.0031767262952354E-4</v>
      </c>
      <c r="K2520">
        <f t="shared" ca="1" si="533"/>
        <v>2.9999999999859028E-2</v>
      </c>
      <c r="L2520" s="6">
        <f t="shared" si="535"/>
        <v>2519</v>
      </c>
      <c r="M2520">
        <f t="shared" si="536"/>
        <v>299.46136027484044</v>
      </c>
      <c r="N2520">
        <f t="shared" si="537"/>
        <v>0.19385732316120771</v>
      </c>
      <c r="O2520">
        <f t="shared" si="538"/>
        <v>-2.1219743888568741</v>
      </c>
      <c r="P2520" t="str">
        <f t="shared" si="539"/>
        <v/>
      </c>
      <c r="Q2520">
        <f t="shared" si="540"/>
        <v>0</v>
      </c>
      <c r="R2520">
        <f t="shared" si="534"/>
        <v>-0.49077630977634173</v>
      </c>
      <c r="S2520">
        <f t="shared" si="541"/>
        <v>-0.75044915445824711</v>
      </c>
      <c r="T2520" t="str">
        <f t="shared" si="542"/>
        <v/>
      </c>
      <c r="U2520" t="str">
        <f t="shared" si="543"/>
        <v/>
      </c>
      <c r="V2520" t="str">
        <f t="shared" si="544"/>
        <v/>
      </c>
      <c r="X2520">
        <f t="shared" ca="1" si="545"/>
        <v>-8.0331211544999519</v>
      </c>
    </row>
    <row r="2521" spans="1:24" x14ac:dyDescent="0.25">
      <c r="A2521" s="2">
        <v>43332.223484733797</v>
      </c>
      <c r="B2521">
        <v>299.05000000000013</v>
      </c>
      <c r="C2521">
        <v>3</v>
      </c>
      <c r="H2521">
        <f>VLOOKUP(A2521,[1]Sheet1!$A$2:$F$10004,5,FALSE)</f>
        <v>299.05000000000013</v>
      </c>
      <c r="I2521">
        <f>VLOOKUP(A2521,[1]Sheet1!$A$2:$F$10004,6,FALSE)</f>
        <v>298.54000000000002</v>
      </c>
      <c r="J2521" s="5">
        <f t="shared" ca="1" si="532"/>
        <v>1.0031767262952354E-4</v>
      </c>
      <c r="K2521">
        <f t="shared" ca="1" si="533"/>
        <v>2.9999999999859028E-2</v>
      </c>
      <c r="L2521" s="6">
        <f t="shared" si="535"/>
        <v>2520</v>
      </c>
      <c r="M2521">
        <f t="shared" si="536"/>
        <v>299.42959789311737</v>
      </c>
      <c r="N2521">
        <f t="shared" si="537"/>
        <v>0.20527519572561745</v>
      </c>
      <c r="O2521">
        <f t="shared" si="538"/>
        <v>-1.8492146202829207</v>
      </c>
      <c r="P2521" t="str">
        <f t="shared" si="539"/>
        <v/>
      </c>
      <c r="Q2521">
        <f t="shared" si="540"/>
        <v>0</v>
      </c>
      <c r="R2521">
        <f t="shared" si="534"/>
        <v>-0.49077630977634173</v>
      </c>
      <c r="S2521">
        <f t="shared" si="541"/>
        <v>-9.4795788977623141E-2</v>
      </c>
      <c r="T2521" t="str">
        <f t="shared" si="542"/>
        <v/>
      </c>
      <c r="U2521" t="str">
        <f t="shared" si="543"/>
        <v/>
      </c>
      <c r="V2521" t="str">
        <f t="shared" si="544"/>
        <v/>
      </c>
      <c r="X2521">
        <f t="shared" ca="1" si="545"/>
        <v>-8.0331211544999519</v>
      </c>
    </row>
    <row r="2522" spans="1:24" x14ac:dyDescent="0.25">
      <c r="A2522" s="2">
        <v>43332.223484733797</v>
      </c>
      <c r="B2522">
        <v>299.05</v>
      </c>
      <c r="C2522">
        <v>1</v>
      </c>
      <c r="H2522">
        <f>VLOOKUP(A2522,[1]Sheet1!$A$2:$F$10004,5,FALSE)</f>
        <v>299.05000000000013</v>
      </c>
      <c r="I2522">
        <f>VLOOKUP(A2522,[1]Sheet1!$A$2:$F$10004,6,FALSE)</f>
        <v>298.54000000000002</v>
      </c>
      <c r="J2522" s="5">
        <f t="shared" ca="1" si="532"/>
        <v>1.0031767262952354E-4</v>
      </c>
      <c r="K2522">
        <f t="shared" ca="1" si="533"/>
        <v>2.9999999999859028E-2</v>
      </c>
      <c r="L2522" s="6">
        <f t="shared" si="535"/>
        <v>2521</v>
      </c>
      <c r="M2522">
        <f t="shared" si="536"/>
        <v>299.39752378165639</v>
      </c>
      <c r="N2522">
        <f t="shared" si="537"/>
        <v>0.2143156014090413</v>
      </c>
      <c r="O2522">
        <f t="shared" si="538"/>
        <v>-1.6215514846868107</v>
      </c>
      <c r="P2522" t="str">
        <f t="shared" si="539"/>
        <v/>
      </c>
      <c r="Q2522">
        <f t="shared" si="540"/>
        <v>0</v>
      </c>
      <c r="R2522">
        <f t="shared" si="534"/>
        <v>-0.49057830650178491</v>
      </c>
      <c r="S2522">
        <f t="shared" si="541"/>
        <v>-0.73794445903375283</v>
      </c>
      <c r="T2522" t="str">
        <f t="shared" si="542"/>
        <v/>
      </c>
      <c r="U2522" t="str">
        <f t="shared" si="543"/>
        <v/>
      </c>
      <c r="V2522" t="str">
        <f t="shared" si="544"/>
        <v/>
      </c>
      <c r="X2522">
        <f t="shared" ca="1" si="545"/>
        <v>-8.0331211544999519</v>
      </c>
    </row>
    <row r="2523" spans="1:24" x14ac:dyDescent="0.25">
      <c r="A2523" s="2">
        <v>43332.223484733797</v>
      </c>
      <c r="B2523">
        <v>299.05</v>
      </c>
      <c r="C2523">
        <v>1</v>
      </c>
      <c r="H2523">
        <f>VLOOKUP(A2523,[1]Sheet1!$A$2:$F$10004,5,FALSE)</f>
        <v>299.05000000000013</v>
      </c>
      <c r="I2523">
        <f>VLOOKUP(A2523,[1]Sheet1!$A$2:$F$10004,6,FALSE)</f>
        <v>298.54000000000002</v>
      </c>
      <c r="J2523" s="5">
        <f t="shared" ca="1" si="532"/>
        <v>1.0031767262952354E-4</v>
      </c>
      <c r="K2523">
        <f t="shared" ca="1" si="533"/>
        <v>2.9999999999859028E-2</v>
      </c>
      <c r="L2523" s="6">
        <f t="shared" si="535"/>
        <v>2522</v>
      </c>
      <c r="M2523">
        <f t="shared" si="536"/>
        <v>299.37144261510133</v>
      </c>
      <c r="N2523">
        <f t="shared" si="537"/>
        <v>0.22179585066055599</v>
      </c>
      <c r="O2523">
        <f t="shared" si="538"/>
        <v>-1.4492724464591784</v>
      </c>
      <c r="P2523" t="str">
        <f t="shared" si="539"/>
        <v/>
      </c>
      <c r="Q2523">
        <f t="shared" si="540"/>
        <v>0</v>
      </c>
      <c r="R2523">
        <f t="shared" si="534"/>
        <v>-0.45624164099680192</v>
      </c>
      <c r="S2523">
        <f t="shared" si="541"/>
        <v>-0.69414297790149659</v>
      </c>
      <c r="T2523" t="str">
        <f t="shared" si="542"/>
        <v/>
      </c>
      <c r="U2523" t="str">
        <f t="shared" si="543"/>
        <v/>
      </c>
      <c r="V2523" t="str">
        <f t="shared" si="544"/>
        <v/>
      </c>
      <c r="X2523">
        <f t="shared" ca="1" si="545"/>
        <v>-8.0331211544999519</v>
      </c>
    </row>
    <row r="2524" spans="1:24" x14ac:dyDescent="0.25">
      <c r="A2524" s="2">
        <v>43332.223604652783</v>
      </c>
      <c r="B2524">
        <v>298.92098361977992</v>
      </c>
      <c r="C2524">
        <v>14</v>
      </c>
      <c r="H2524">
        <f>VLOOKUP(A2524,[1]Sheet1!$A$2:$F$10004,5,FALSE)</f>
        <v>298.36170850000002</v>
      </c>
      <c r="I2524">
        <f>VLOOKUP(A2524,[1]Sheet1!$A$2:$F$10004,6,FALSE)</f>
        <v>298.44197543180002</v>
      </c>
      <c r="J2524" s="5">
        <f t="shared" ca="1" si="532"/>
        <v>2.4074520273098779E-3</v>
      </c>
      <c r="K2524">
        <f t="shared" ca="1" si="533"/>
        <v>0.71829149999996389</v>
      </c>
      <c r="L2524" s="6">
        <f t="shared" si="535"/>
        <v>2523</v>
      </c>
      <c r="M2524">
        <f t="shared" si="536"/>
        <v>299.34701451971654</v>
      </c>
      <c r="N2524">
        <f t="shared" si="537"/>
        <v>0.22798854919521266</v>
      </c>
      <c r="O2524">
        <f t="shared" si="538"/>
        <v>-1.8686504275784308</v>
      </c>
      <c r="P2524" t="str">
        <f t="shared" si="539"/>
        <v/>
      </c>
      <c r="Q2524">
        <f t="shared" si="540"/>
        <v>1.199189864564687E-4</v>
      </c>
      <c r="R2524">
        <f t="shared" si="534"/>
        <v>0.25951543872213256</v>
      </c>
      <c r="S2524">
        <f t="shared" si="541"/>
        <v>3.6415669902829602</v>
      </c>
      <c r="T2524" t="str">
        <f t="shared" si="542"/>
        <v/>
      </c>
      <c r="U2524" t="str">
        <f t="shared" si="543"/>
        <v/>
      </c>
      <c r="V2524" t="str">
        <f t="shared" si="544"/>
        <v/>
      </c>
      <c r="X2524">
        <f t="shared" ca="1" si="545"/>
        <v>-8.0331211544999519</v>
      </c>
    </row>
    <row r="2525" spans="1:24" x14ac:dyDescent="0.25">
      <c r="A2525" s="2">
        <v>43332.224033923609</v>
      </c>
      <c r="B2525">
        <v>298.37170733720001</v>
      </c>
      <c r="C2525">
        <v>11</v>
      </c>
      <c r="H2525">
        <f>VLOOKUP(A2525,[1]Sheet1!$A$2:$F$10004,5,FALSE)</f>
        <v>298.36</v>
      </c>
      <c r="I2525">
        <f>VLOOKUP(A2525,[1]Sheet1!$A$2:$F$10004,6,FALSE)</f>
        <v>298.35000000000002</v>
      </c>
      <c r="J2525" s="5">
        <f t="shared" ca="1" si="532"/>
        <v>2.4131921169056525E-3</v>
      </c>
      <c r="K2525">
        <f t="shared" ca="1" si="533"/>
        <v>0.71999999999997055</v>
      </c>
      <c r="L2525" s="6">
        <f t="shared" si="535"/>
        <v>2524</v>
      </c>
      <c r="M2525">
        <f t="shared" si="536"/>
        <v>299.30833344569407</v>
      </c>
      <c r="N2525">
        <f t="shared" si="537"/>
        <v>0.23852126024358947</v>
      </c>
      <c r="O2525">
        <f t="shared" si="538"/>
        <v>-3.9268034536524734</v>
      </c>
      <c r="P2525" t="str">
        <f t="shared" si="539"/>
        <v/>
      </c>
      <c r="Q2525">
        <f t="shared" si="540"/>
        <v>4.2927082540700212E-4</v>
      </c>
      <c r="R2525">
        <f t="shared" si="534"/>
        <v>2.0754142219009366</v>
      </c>
      <c r="S2525">
        <f t="shared" si="541"/>
        <v>2.5592396531663812</v>
      </c>
      <c r="T2525" t="str">
        <f t="shared" si="542"/>
        <v/>
      </c>
      <c r="U2525" t="str">
        <f t="shared" si="543"/>
        <v/>
      </c>
      <c r="V2525" t="str">
        <f t="shared" si="544"/>
        <v/>
      </c>
      <c r="X2525">
        <f t="shared" ca="1" si="545"/>
        <v>-8.0331211544999519</v>
      </c>
    </row>
    <row r="2526" spans="1:24" x14ac:dyDescent="0.25">
      <c r="A2526" s="2">
        <v>43332.22468608796</v>
      </c>
      <c r="B2526">
        <v>298.33531368982023</v>
      </c>
      <c r="C2526">
        <v>17</v>
      </c>
      <c r="H2526">
        <f>VLOOKUP(A2526,[1]Sheet1!$A$2:$F$10004,5,FALSE)</f>
        <v>298.33999999999997</v>
      </c>
      <c r="I2526">
        <f>VLOOKUP(A2526,[1]Sheet1!$A$2:$F$10004,6,FALSE)</f>
        <v>298.23</v>
      </c>
      <c r="J2526" s="5">
        <f t="shared" ca="1" si="532"/>
        <v>2.4803914996313239E-3</v>
      </c>
      <c r="K2526">
        <f t="shared" ca="1" si="533"/>
        <v>0.74000000000000909</v>
      </c>
      <c r="L2526" s="6">
        <f t="shared" si="535"/>
        <v>2525</v>
      </c>
      <c r="M2526">
        <f t="shared" si="536"/>
        <v>299.2075788623024</v>
      </c>
      <c r="N2526">
        <f t="shared" si="537"/>
        <v>0.28378371543538755</v>
      </c>
      <c r="O2526">
        <f t="shared" si="538"/>
        <v>-3.0736970623699236</v>
      </c>
      <c r="P2526" t="str">
        <f t="shared" si="539"/>
        <v/>
      </c>
      <c r="Q2526">
        <f t="shared" si="540"/>
        <v>6.5216435177717358E-4</v>
      </c>
      <c r="R2526">
        <f t="shared" si="534"/>
        <v>3.9904555221991105</v>
      </c>
      <c r="S2526">
        <f t="shared" si="541"/>
        <v>4.0630401734454118</v>
      </c>
      <c r="T2526" t="str">
        <f t="shared" si="542"/>
        <v/>
      </c>
      <c r="U2526" t="str">
        <f t="shared" si="543"/>
        <v/>
      </c>
      <c r="V2526" t="str">
        <f t="shared" si="544"/>
        <v/>
      </c>
      <c r="X2526">
        <f t="shared" ca="1" si="545"/>
        <v>-8.0331211544999519</v>
      </c>
    </row>
    <row r="2527" spans="1:24" x14ac:dyDescent="0.25">
      <c r="A2527" s="2">
        <v>43332.22468608796</v>
      </c>
      <c r="B2527">
        <v>298.22000000000003</v>
      </c>
      <c r="C2527">
        <v>1</v>
      </c>
      <c r="H2527">
        <f>VLOOKUP(A2527,[1]Sheet1!$A$2:$F$10004,5,FALSE)</f>
        <v>298.33999999999997</v>
      </c>
      <c r="I2527">
        <f>VLOOKUP(A2527,[1]Sheet1!$A$2:$F$10004,6,FALSE)</f>
        <v>298.23</v>
      </c>
      <c r="J2527" s="5">
        <f t="shared" ca="1" si="532"/>
        <v>2.4803914996313239E-3</v>
      </c>
      <c r="K2527">
        <f t="shared" ca="1" si="533"/>
        <v>0.74000000000000909</v>
      </c>
      <c r="L2527" s="6">
        <f t="shared" si="535"/>
        <v>2526</v>
      </c>
      <c r="M2527">
        <f t="shared" si="536"/>
        <v>299.10557770494023</v>
      </c>
      <c r="N2527">
        <f t="shared" si="537"/>
        <v>0.31725136172065621</v>
      </c>
      <c r="O2527">
        <f t="shared" si="538"/>
        <v>-2.7914071042505588</v>
      </c>
      <c r="P2527" t="str">
        <f t="shared" si="539"/>
        <v/>
      </c>
      <c r="Q2527">
        <f t="shared" si="540"/>
        <v>0</v>
      </c>
      <c r="R2527">
        <f t="shared" si="534"/>
        <v>-0.49429236587867698</v>
      </c>
      <c r="S2527">
        <f t="shared" si="541"/>
        <v>-0.63276660910045768</v>
      </c>
      <c r="T2527" t="str">
        <f t="shared" si="542"/>
        <v/>
      </c>
      <c r="U2527" t="str">
        <f t="shared" si="543"/>
        <v/>
      </c>
      <c r="V2527" t="str">
        <f t="shared" si="544"/>
        <v/>
      </c>
      <c r="X2527">
        <f t="shared" ca="1" si="545"/>
        <v>-8.0331211544999519</v>
      </c>
    </row>
    <row r="2528" spans="1:24" x14ac:dyDescent="0.25">
      <c r="A2528" s="2">
        <v>43332.22468608796</v>
      </c>
      <c r="B2528">
        <v>298.22000000000008</v>
      </c>
      <c r="C2528">
        <v>2</v>
      </c>
      <c r="H2528">
        <f>VLOOKUP(A2528,[1]Sheet1!$A$2:$F$10004,5,FALSE)</f>
        <v>298.33999999999997</v>
      </c>
      <c r="I2528">
        <f>VLOOKUP(A2528,[1]Sheet1!$A$2:$F$10004,6,FALSE)</f>
        <v>298.23</v>
      </c>
      <c r="J2528" s="5">
        <f t="shared" ca="1" si="532"/>
        <v>2.4803914996313239E-3</v>
      </c>
      <c r="K2528">
        <f t="shared" ca="1" si="533"/>
        <v>0.74000000000000909</v>
      </c>
      <c r="L2528" s="6">
        <f t="shared" si="535"/>
        <v>2527</v>
      </c>
      <c r="M2528">
        <f t="shared" si="536"/>
        <v>298.99395529542721</v>
      </c>
      <c r="N2528">
        <f t="shared" si="537"/>
        <v>0.34758128891710854</v>
      </c>
      <c r="O2528">
        <f t="shared" si="538"/>
        <v>-2.2266886052422183</v>
      </c>
      <c r="P2528" t="str">
        <f t="shared" si="539"/>
        <v/>
      </c>
      <c r="Q2528">
        <f t="shared" si="540"/>
        <v>0</v>
      </c>
      <c r="R2528">
        <f t="shared" si="534"/>
        <v>-0.45482615932984483</v>
      </c>
      <c r="S2528">
        <f t="shared" si="541"/>
        <v>-0.35640427737831187</v>
      </c>
      <c r="T2528" t="str">
        <f t="shared" si="542"/>
        <v/>
      </c>
      <c r="U2528" t="str">
        <f t="shared" si="543"/>
        <v/>
      </c>
      <c r="V2528" t="str">
        <f t="shared" si="544"/>
        <v/>
      </c>
      <c r="X2528">
        <f t="shared" ca="1" si="545"/>
        <v>-8.0331211544999519</v>
      </c>
    </row>
    <row r="2529" spans="1:24" x14ac:dyDescent="0.25">
      <c r="A2529" s="2">
        <v>43332.224965138892</v>
      </c>
      <c r="B2529">
        <v>298.22303165064011</v>
      </c>
      <c r="C2529">
        <v>3</v>
      </c>
      <c r="H2529">
        <f>VLOOKUP(A2529,[1]Sheet1!$A$2:$F$10004,5,FALSE)</f>
        <v>298.22000000000003</v>
      </c>
      <c r="I2529">
        <f>VLOOKUP(A2529,[1]Sheet1!$A$2:$F$10004,6,FALSE)</f>
        <v>298.23</v>
      </c>
      <c r="J2529" s="5">
        <f t="shared" ca="1" si="532"/>
        <v>2.8837770773253195E-3</v>
      </c>
      <c r="K2529">
        <f t="shared" ca="1" si="533"/>
        <v>0.8599999999999568</v>
      </c>
      <c r="L2529" s="6">
        <f t="shared" si="535"/>
        <v>2528</v>
      </c>
      <c r="M2529">
        <f t="shared" si="536"/>
        <v>298.88653642643169</v>
      </c>
      <c r="N2529">
        <f t="shared" si="537"/>
        <v>0.36772834857157893</v>
      </c>
      <c r="O2529">
        <f t="shared" si="538"/>
        <v>-1.8043340372558403</v>
      </c>
      <c r="P2529" t="str">
        <f t="shared" si="539"/>
        <v/>
      </c>
      <c r="Q2529">
        <f t="shared" si="540"/>
        <v>2.7905093156732619E-4</v>
      </c>
      <c r="R2529">
        <f t="shared" si="534"/>
        <v>1.2281763956669747</v>
      </c>
      <c r="S2529">
        <f t="shared" si="541"/>
        <v>-9.5816207367609554E-2</v>
      </c>
      <c r="T2529" t="str">
        <f t="shared" si="542"/>
        <v/>
      </c>
      <c r="U2529" t="str">
        <f t="shared" si="543"/>
        <v/>
      </c>
      <c r="V2529" t="str">
        <f t="shared" si="544"/>
        <v/>
      </c>
      <c r="X2529">
        <f t="shared" ca="1" si="545"/>
        <v>-8.0331211544999519</v>
      </c>
    </row>
    <row r="2530" spans="1:24" x14ac:dyDescent="0.25">
      <c r="A2530" s="2">
        <v>43332.225532372693</v>
      </c>
      <c r="B2530">
        <v>298.22296834935997</v>
      </c>
      <c r="C2530">
        <v>3</v>
      </c>
      <c r="H2530">
        <f>VLOOKUP(A2530,[1]Sheet1!$A$2:$F$10004,5,FALSE)</f>
        <v>298.22000000000003</v>
      </c>
      <c r="I2530">
        <f>VLOOKUP(A2530,[1]Sheet1!$A$2:$F$10004,6,FALSE)</f>
        <v>298.19209500000011</v>
      </c>
      <c r="J2530" s="5">
        <f t="shared" ca="1" si="532"/>
        <v>2.8837770773253195E-3</v>
      </c>
      <c r="K2530">
        <f t="shared" ca="1" si="533"/>
        <v>0.8599999999999568</v>
      </c>
      <c r="L2530" s="6">
        <f t="shared" si="535"/>
        <v>2529</v>
      </c>
      <c r="M2530">
        <f t="shared" si="536"/>
        <v>298.78421208590021</v>
      </c>
      <c r="N2530">
        <f t="shared" si="537"/>
        <v>0.38032210343718481</v>
      </c>
      <c r="O2530">
        <f t="shared" si="538"/>
        <v>-1.4757063327846551</v>
      </c>
      <c r="P2530" t="str">
        <f t="shared" si="539"/>
        <v/>
      </c>
      <c r="Q2530">
        <f t="shared" si="540"/>
        <v>5.6723380112089217E-4</v>
      </c>
      <c r="R2530">
        <f t="shared" si="534"/>
        <v>3.2312199392553542</v>
      </c>
      <c r="S2530">
        <f t="shared" si="541"/>
        <v>-0.10282134735428726</v>
      </c>
      <c r="T2530" t="str">
        <f t="shared" si="542"/>
        <v/>
      </c>
      <c r="U2530" t="str">
        <f t="shared" si="543"/>
        <v/>
      </c>
      <c r="V2530" t="str">
        <f t="shared" si="544"/>
        <v/>
      </c>
      <c r="X2530">
        <f t="shared" ca="1" si="545"/>
        <v>-8.0331211544999519</v>
      </c>
    </row>
    <row r="2531" spans="1:24" x14ac:dyDescent="0.25">
      <c r="A2531" s="2">
        <v>43332.225532372693</v>
      </c>
      <c r="B2531">
        <v>298.22000000000003</v>
      </c>
      <c r="C2531">
        <v>1</v>
      </c>
      <c r="H2531">
        <f>VLOOKUP(A2531,[1]Sheet1!$A$2:$F$10004,5,FALSE)</f>
        <v>298.22000000000003</v>
      </c>
      <c r="I2531">
        <f>VLOOKUP(A2531,[1]Sheet1!$A$2:$F$10004,6,FALSE)</f>
        <v>298.19209500000011</v>
      </c>
      <c r="J2531" s="5">
        <f t="shared" ca="1" si="532"/>
        <v>2.8837770773253195E-3</v>
      </c>
      <c r="K2531">
        <f t="shared" ca="1" si="533"/>
        <v>0.8599999999999568</v>
      </c>
      <c r="L2531" s="6">
        <f t="shared" si="535"/>
        <v>2530</v>
      </c>
      <c r="M2531">
        <f t="shared" si="536"/>
        <v>298.68612861423566</v>
      </c>
      <c r="N2531">
        <f t="shared" si="537"/>
        <v>0.38702659728895655</v>
      </c>
      <c r="O2531">
        <f t="shared" si="538"/>
        <v>-1.2043839299437455</v>
      </c>
      <c r="P2531" t="str">
        <f t="shared" si="539"/>
        <v/>
      </c>
      <c r="Q2531">
        <f t="shared" si="540"/>
        <v>0</v>
      </c>
      <c r="R2531">
        <f t="shared" si="534"/>
        <v>-0.45460750587938081</v>
      </c>
      <c r="S2531">
        <f t="shared" si="541"/>
        <v>-0.59636381465486621</v>
      </c>
      <c r="T2531" t="str">
        <f t="shared" si="542"/>
        <v/>
      </c>
      <c r="U2531" t="str">
        <f t="shared" si="543"/>
        <v/>
      </c>
      <c r="V2531" t="str">
        <f t="shared" si="544"/>
        <v/>
      </c>
      <c r="X2531">
        <f t="shared" ca="1" si="545"/>
        <v>-8.0331211544999519</v>
      </c>
    </row>
    <row r="2532" spans="1:24" x14ac:dyDescent="0.25">
      <c r="A2532" s="2">
        <v>43332.225532372693</v>
      </c>
      <c r="B2532">
        <v>298.22000000000003</v>
      </c>
      <c r="C2532">
        <v>1</v>
      </c>
      <c r="H2532">
        <f>VLOOKUP(A2532,[1]Sheet1!$A$2:$F$10004,5,FALSE)</f>
        <v>298.22000000000003</v>
      </c>
      <c r="I2532">
        <f>VLOOKUP(A2532,[1]Sheet1!$A$2:$F$10004,6,FALSE)</f>
        <v>298.19209500000011</v>
      </c>
      <c r="J2532" s="5">
        <f t="shared" ca="1" si="532"/>
        <v>2.8837770773251286E-3</v>
      </c>
      <c r="K2532">
        <f t="shared" ca="1" si="533"/>
        <v>0.85999999999989996</v>
      </c>
      <c r="L2532" s="6">
        <f t="shared" si="535"/>
        <v>2531</v>
      </c>
      <c r="M2532">
        <f t="shared" si="536"/>
        <v>298.59192623029463</v>
      </c>
      <c r="N2532">
        <f t="shared" si="537"/>
        <v>0.38903299073370973</v>
      </c>
      <c r="O2532">
        <f t="shared" si="538"/>
        <v>-0.95602748135359483</v>
      </c>
      <c r="P2532" t="str">
        <f t="shared" si="539"/>
        <v/>
      </c>
      <c r="Q2532">
        <f t="shared" si="540"/>
        <v>0</v>
      </c>
      <c r="R2532">
        <f t="shared" si="534"/>
        <v>-0.41472659410978852</v>
      </c>
      <c r="S2532">
        <f t="shared" si="541"/>
        <v>-0.58756705731231851</v>
      </c>
      <c r="T2532" t="str">
        <f t="shared" si="542"/>
        <v/>
      </c>
      <c r="U2532" t="str">
        <f t="shared" si="543"/>
        <v/>
      </c>
      <c r="V2532" t="str">
        <f t="shared" si="544"/>
        <v/>
      </c>
      <c r="X2532">
        <f t="shared" ca="1" si="545"/>
        <v>-8.0331211544999519</v>
      </c>
    </row>
    <row r="2533" spans="1:24" x14ac:dyDescent="0.25">
      <c r="A2533" s="2">
        <v>43332.225532372693</v>
      </c>
      <c r="B2533">
        <v>298.22000000000003</v>
      </c>
      <c r="C2533">
        <v>1</v>
      </c>
      <c r="H2533">
        <f>VLOOKUP(A2533,[1]Sheet1!$A$2:$F$10004,5,FALSE)</f>
        <v>298.22000000000003</v>
      </c>
      <c r="I2533">
        <f>VLOOKUP(A2533,[1]Sheet1!$A$2:$F$10004,6,FALSE)</f>
        <v>298.19209500000011</v>
      </c>
      <c r="J2533" s="5">
        <f t="shared" ca="1" si="532"/>
        <v>2.8837770773253195E-3</v>
      </c>
      <c r="K2533">
        <f t="shared" ca="1" si="533"/>
        <v>0.8599999999999568</v>
      </c>
      <c r="L2533" s="6">
        <f t="shared" si="535"/>
        <v>2532</v>
      </c>
      <c r="M2533">
        <f t="shared" si="536"/>
        <v>298.50195914047112</v>
      </c>
      <c r="N2533">
        <f t="shared" si="537"/>
        <v>0.38705365903720168</v>
      </c>
      <c r="O2533">
        <f t="shared" si="538"/>
        <v>-0.72847558442532956</v>
      </c>
      <c r="P2533" t="str">
        <f t="shared" si="539"/>
        <v/>
      </c>
      <c r="Q2533">
        <f t="shared" si="540"/>
        <v>0</v>
      </c>
      <c r="R2533">
        <f t="shared" si="534"/>
        <v>-0.41472659410978852</v>
      </c>
      <c r="S2533">
        <f t="shared" si="541"/>
        <v>-0.57122128769237723</v>
      </c>
      <c r="T2533" t="str">
        <f t="shared" si="542"/>
        <v/>
      </c>
      <c r="U2533" t="str">
        <f t="shared" si="543"/>
        <v/>
      </c>
      <c r="V2533" t="str">
        <f t="shared" si="544"/>
        <v/>
      </c>
      <c r="X2533">
        <f t="shared" ca="1" si="545"/>
        <v>-8.0331211544999519</v>
      </c>
    </row>
    <row r="2534" spans="1:24" x14ac:dyDescent="0.25">
      <c r="A2534" s="2">
        <v>43332.225532372693</v>
      </c>
      <c r="B2534">
        <v>298.22000000000003</v>
      </c>
      <c r="C2534">
        <v>1</v>
      </c>
      <c r="H2534">
        <f>VLOOKUP(A2534,[1]Sheet1!$A$2:$F$10004,5,FALSE)</f>
        <v>298.22000000000003</v>
      </c>
      <c r="I2534">
        <f>VLOOKUP(A2534,[1]Sheet1!$A$2:$F$10004,6,FALSE)</f>
        <v>298.19209500000011</v>
      </c>
      <c r="J2534" s="5">
        <f t="shared" ref="J2534:J2597" ca="1" si="546">(OFFSET(I2534,$AA$2,0)-H2534)/H2534</f>
        <v>2.8837770773253195E-3</v>
      </c>
      <c r="K2534">
        <f t="shared" ref="K2534:K2597" ca="1" si="547">IF(ISNUMBER(J2534),H2534*J2534,"")</f>
        <v>0.8599999999999568</v>
      </c>
      <c r="L2534" s="6">
        <f t="shared" si="535"/>
        <v>2533</v>
      </c>
      <c r="M2534">
        <f t="shared" si="536"/>
        <v>298.41622734476528</v>
      </c>
      <c r="N2534">
        <f t="shared" si="537"/>
        <v>0.38176027694853554</v>
      </c>
      <c r="O2534">
        <f t="shared" si="538"/>
        <v>-0.51400671210142934</v>
      </c>
      <c r="P2534" t="str">
        <f t="shared" si="539"/>
        <v/>
      </c>
      <c r="Q2534">
        <f t="shared" si="540"/>
        <v>0</v>
      </c>
      <c r="R2534">
        <f t="shared" si="534"/>
        <v>-0.41472659410978852</v>
      </c>
      <c r="S2534">
        <f t="shared" si="541"/>
        <v>-0.57122128769237723</v>
      </c>
      <c r="T2534" t="str">
        <f t="shared" si="542"/>
        <v/>
      </c>
      <c r="U2534" t="str">
        <f t="shared" si="543"/>
        <v/>
      </c>
      <c r="V2534" t="str">
        <f t="shared" si="544"/>
        <v/>
      </c>
      <c r="X2534">
        <f t="shared" ca="1" si="545"/>
        <v>-8.0331211544999519</v>
      </c>
    </row>
    <row r="2535" spans="1:24" x14ac:dyDescent="0.25">
      <c r="A2535" s="2">
        <v>43332.22569165509</v>
      </c>
      <c r="B2535">
        <v>298.22091699999999</v>
      </c>
      <c r="C2535">
        <v>8</v>
      </c>
      <c r="H2535">
        <f>VLOOKUP(A2535,[1]Sheet1!$A$2:$F$10004,5,FALSE)</f>
        <v>298.22000000000003</v>
      </c>
      <c r="I2535">
        <f>VLOOKUP(A2535,[1]Sheet1!$A$2:$F$10004,6,FALSE)</f>
        <v>298.14797828600001</v>
      </c>
      <c r="J2535" s="5">
        <f t="shared" ca="1" si="546"/>
        <v>2.8837770773253195E-3</v>
      </c>
      <c r="K2535">
        <f t="shared" ca="1" si="547"/>
        <v>0.8599999999999568</v>
      </c>
      <c r="L2535" s="6">
        <f t="shared" si="535"/>
        <v>2534</v>
      </c>
      <c r="M2535">
        <f t="shared" si="536"/>
        <v>298.33473084317723</v>
      </c>
      <c r="N2535">
        <f t="shared" si="537"/>
        <v>0.37371322569274729</v>
      </c>
      <c r="O2535">
        <f t="shared" si="538"/>
        <v>-0.30454860934146816</v>
      </c>
      <c r="P2535" t="str">
        <f t="shared" si="539"/>
        <v/>
      </c>
      <c r="Q2535">
        <f t="shared" si="540"/>
        <v>1.5928239736240357E-4</v>
      </c>
      <c r="R2535">
        <f t="shared" ref="R2535:R2598" si="548">(Q2535-AVERAGE(Q2500:Q2534))/_xlfn.STDEV.S(Q2500:Q2534)</f>
        <v>0.50561205986434177</v>
      </c>
      <c r="S2535">
        <f t="shared" si="541"/>
        <v>1.1456790235079439</v>
      </c>
      <c r="T2535" t="str">
        <f t="shared" si="542"/>
        <v/>
      </c>
      <c r="U2535" t="str">
        <f t="shared" si="543"/>
        <v/>
      </c>
      <c r="V2535" t="str">
        <f t="shared" si="544"/>
        <v/>
      </c>
      <c r="X2535">
        <f t="shared" ca="1" si="545"/>
        <v>-8.0331211544999519</v>
      </c>
    </row>
    <row r="2536" spans="1:24" x14ac:dyDescent="0.25">
      <c r="A2536" s="2">
        <v>43332.22569165509</v>
      </c>
      <c r="B2536">
        <v>298.22000000000003</v>
      </c>
      <c r="C2536">
        <v>1</v>
      </c>
      <c r="H2536">
        <f>VLOOKUP(A2536,[1]Sheet1!$A$2:$F$10004,5,FALSE)</f>
        <v>298.22000000000003</v>
      </c>
      <c r="I2536">
        <f>VLOOKUP(A2536,[1]Sheet1!$A$2:$F$10004,6,FALSE)</f>
        <v>298.14797828600001</v>
      </c>
      <c r="J2536" s="5">
        <f t="shared" ca="1" si="546"/>
        <v>2.8837770773253195E-3</v>
      </c>
      <c r="K2536">
        <f t="shared" ca="1" si="547"/>
        <v>0.8599999999999568</v>
      </c>
      <c r="L2536" s="6">
        <f t="shared" si="535"/>
        <v>2535</v>
      </c>
      <c r="M2536">
        <f t="shared" si="536"/>
        <v>298.25757443570677</v>
      </c>
      <c r="N2536">
        <f t="shared" si="537"/>
        <v>0.36339544091980525</v>
      </c>
      <c r="O2536">
        <f t="shared" si="538"/>
        <v>-0.10339820337767164</v>
      </c>
      <c r="P2536" t="str">
        <f t="shared" si="539"/>
        <v/>
      </c>
      <c r="Q2536">
        <f t="shared" si="540"/>
        <v>0</v>
      </c>
      <c r="R2536">
        <f t="shared" si="548"/>
        <v>-0.4406369531715596</v>
      </c>
      <c r="S2536">
        <f t="shared" si="541"/>
        <v>-0.59365908712097082</v>
      </c>
      <c r="T2536" t="str">
        <f t="shared" si="542"/>
        <v/>
      </c>
      <c r="U2536" t="str">
        <f t="shared" si="543"/>
        <v/>
      </c>
      <c r="V2536" t="str">
        <f t="shared" si="544"/>
        <v/>
      </c>
      <c r="X2536">
        <f t="shared" ca="1" si="545"/>
        <v>-8.0331211544999519</v>
      </c>
    </row>
    <row r="2537" spans="1:24" x14ac:dyDescent="0.25">
      <c r="A2537" s="2">
        <v>43332.22569165509</v>
      </c>
      <c r="B2537">
        <v>298.22000000000003</v>
      </c>
      <c r="C2537">
        <v>1</v>
      </c>
      <c r="H2537">
        <f>VLOOKUP(A2537,[1]Sheet1!$A$2:$F$10004,5,FALSE)</f>
        <v>298.22000000000003</v>
      </c>
      <c r="I2537">
        <f>VLOOKUP(A2537,[1]Sheet1!$A$2:$F$10004,6,FALSE)</f>
        <v>298.14797828600001</v>
      </c>
      <c r="J2537" s="5">
        <f t="shared" ca="1" si="546"/>
        <v>2.8837770773253195E-3</v>
      </c>
      <c r="K2537">
        <f t="shared" ca="1" si="547"/>
        <v>0.8599999999999568</v>
      </c>
      <c r="L2537" s="6">
        <f t="shared" si="535"/>
        <v>2536</v>
      </c>
      <c r="M2537">
        <f t="shared" si="536"/>
        <v>298.18454389882447</v>
      </c>
      <c r="N2537">
        <f t="shared" si="537"/>
        <v>0.35126455540593343</v>
      </c>
      <c r="O2537">
        <f t="shared" si="538"/>
        <v>0.10093845402244096</v>
      </c>
      <c r="P2537" t="str">
        <f t="shared" si="539"/>
        <v/>
      </c>
      <c r="Q2537">
        <f t="shared" si="540"/>
        <v>0</v>
      </c>
      <c r="R2537">
        <f t="shared" si="548"/>
        <v>-0.4406369531715596</v>
      </c>
      <c r="S2537">
        <f t="shared" si="541"/>
        <v>-0.59365908712097082</v>
      </c>
      <c r="T2537" t="str">
        <f t="shared" si="542"/>
        <v/>
      </c>
      <c r="U2537" t="str">
        <f t="shared" si="543"/>
        <v/>
      </c>
      <c r="V2537" t="str">
        <f t="shared" si="544"/>
        <v/>
      </c>
      <c r="X2537">
        <f t="shared" ca="1" si="545"/>
        <v>-8.0331211544999519</v>
      </c>
    </row>
    <row r="2538" spans="1:24" x14ac:dyDescent="0.25">
      <c r="A2538" s="2">
        <v>43332.22569165509</v>
      </c>
      <c r="B2538">
        <v>298.22000000000003</v>
      </c>
      <c r="C2538">
        <v>1</v>
      </c>
      <c r="H2538">
        <f>VLOOKUP(A2538,[1]Sheet1!$A$2:$F$10004,5,FALSE)</f>
        <v>298.22000000000003</v>
      </c>
      <c r="I2538">
        <f>VLOOKUP(A2538,[1]Sheet1!$A$2:$F$10004,6,FALSE)</f>
        <v>298.14797828600001</v>
      </c>
      <c r="J2538" s="5">
        <f t="shared" ca="1" si="546"/>
        <v>2.8837770773253195E-3</v>
      </c>
      <c r="K2538">
        <f t="shared" ca="1" si="547"/>
        <v>0.8599999999999568</v>
      </c>
      <c r="L2538" s="6">
        <f t="shared" si="535"/>
        <v>2537</v>
      </c>
      <c r="M2538">
        <f t="shared" si="536"/>
        <v>298.11574865605985</v>
      </c>
      <c r="N2538">
        <f t="shared" si="537"/>
        <v>0.33773193827538844</v>
      </c>
      <c r="O2538">
        <f t="shared" si="538"/>
        <v>0.30868073796198159</v>
      </c>
      <c r="P2538" t="str">
        <f t="shared" si="539"/>
        <v/>
      </c>
      <c r="Q2538">
        <f t="shared" si="540"/>
        <v>0</v>
      </c>
      <c r="R2538">
        <f t="shared" si="548"/>
        <v>-0.4406369531715596</v>
      </c>
      <c r="S2538">
        <f t="shared" si="541"/>
        <v>-0.58510401804777701</v>
      </c>
      <c r="T2538" t="str">
        <f t="shared" si="542"/>
        <v/>
      </c>
      <c r="U2538" t="str">
        <f t="shared" si="543"/>
        <v/>
      </c>
      <c r="V2538" t="str">
        <f t="shared" si="544"/>
        <v/>
      </c>
      <c r="X2538">
        <f t="shared" ca="1" si="545"/>
        <v>-8.0331211544999519</v>
      </c>
    </row>
    <row r="2539" spans="1:24" x14ac:dyDescent="0.25">
      <c r="A2539" s="2">
        <v>43332.22569165509</v>
      </c>
      <c r="B2539">
        <v>298.20733684551988</v>
      </c>
      <c r="C2539">
        <v>7</v>
      </c>
      <c r="H2539">
        <f>VLOOKUP(A2539,[1]Sheet1!$A$2:$F$10004,5,FALSE)</f>
        <v>298.22000000000003</v>
      </c>
      <c r="I2539">
        <f>VLOOKUP(A2539,[1]Sheet1!$A$2:$F$10004,6,FALSE)</f>
        <v>298.14797828600001</v>
      </c>
      <c r="J2539" s="5">
        <f t="shared" ca="1" si="546"/>
        <v>2.8837770773253195E-3</v>
      </c>
      <c r="K2539">
        <f t="shared" ca="1" si="547"/>
        <v>0.8599999999999568</v>
      </c>
      <c r="L2539" s="6">
        <f t="shared" si="535"/>
        <v>2538</v>
      </c>
      <c r="M2539">
        <f t="shared" si="536"/>
        <v>298.05118870741285</v>
      </c>
      <c r="N2539">
        <f t="shared" si="537"/>
        <v>0.32320976171701166</v>
      </c>
      <c r="O2539">
        <f t="shared" si="538"/>
        <v>0.48311702368613629</v>
      </c>
      <c r="P2539" t="str">
        <f t="shared" si="539"/>
        <v/>
      </c>
      <c r="Q2539">
        <f t="shared" si="540"/>
        <v>0</v>
      </c>
      <c r="R2539">
        <f t="shared" si="548"/>
        <v>-0.4406369531715596</v>
      </c>
      <c r="S2539">
        <f t="shared" si="541"/>
        <v>0.85106038988767563</v>
      </c>
      <c r="T2539" t="str">
        <f t="shared" si="542"/>
        <v/>
      </c>
      <c r="U2539" t="str">
        <f t="shared" si="543"/>
        <v/>
      </c>
      <c r="V2539" t="str">
        <f t="shared" si="544"/>
        <v/>
      </c>
      <c r="X2539">
        <f t="shared" ca="1" si="545"/>
        <v>-8.0331211544999519</v>
      </c>
    </row>
    <row r="2540" spans="1:24" x14ac:dyDescent="0.25">
      <c r="A2540" s="2">
        <v>43332.228011527783</v>
      </c>
      <c r="B2540">
        <v>298.15183971047998</v>
      </c>
      <c r="C2540">
        <v>13</v>
      </c>
      <c r="H2540">
        <f>VLOOKUP(A2540,[1]Sheet1!$A$2:$F$10004,5,FALSE)</f>
        <v>298.14999999999998</v>
      </c>
      <c r="I2540">
        <f>VLOOKUP(A2540,[1]Sheet1!$A$2:$F$10004,6,FALSE)</f>
        <v>298.01</v>
      </c>
      <c r="J2540" s="5">
        <f t="shared" ca="1" si="546"/>
        <v>3.1192352842529161E-3</v>
      </c>
      <c r="K2540">
        <f t="shared" ca="1" si="547"/>
        <v>0.93000000000000682</v>
      </c>
      <c r="L2540" s="6">
        <f t="shared" si="535"/>
        <v>2539</v>
      </c>
      <c r="M2540">
        <f t="shared" si="536"/>
        <v>297.98941683522878</v>
      </c>
      <c r="N2540">
        <f t="shared" si="537"/>
        <v>0.30789675551300222</v>
      </c>
      <c r="O2540">
        <f t="shared" si="538"/>
        <v>0.52752382850080526</v>
      </c>
      <c r="P2540" t="str">
        <f t="shared" si="539"/>
        <v/>
      </c>
      <c r="Q2540">
        <f t="shared" si="540"/>
        <v>2.3198726921691559E-3</v>
      </c>
      <c r="R2540">
        <f t="shared" si="548"/>
        <v>12.951957207350894</v>
      </c>
      <c r="S2540">
        <f t="shared" si="541"/>
        <v>2.2451820388111314</v>
      </c>
      <c r="T2540" t="str">
        <f t="shared" si="542"/>
        <v/>
      </c>
      <c r="U2540" t="str">
        <f t="shared" si="543"/>
        <v/>
      </c>
      <c r="V2540" t="str">
        <f t="shared" si="544"/>
        <v/>
      </c>
      <c r="X2540">
        <f t="shared" ca="1" si="545"/>
        <v>-8.0331211544999519</v>
      </c>
    </row>
    <row r="2541" spans="1:24" x14ac:dyDescent="0.25">
      <c r="A2541" s="2">
        <v>43332.228230682871</v>
      </c>
      <c r="B2541">
        <v>298.09524747070009</v>
      </c>
      <c r="C2541">
        <v>29</v>
      </c>
      <c r="H2541">
        <f>VLOOKUP(A2541,[1]Sheet1!$A$2:$F$10004,5,FALSE)</f>
        <v>298.0294032999999</v>
      </c>
      <c r="I2541">
        <f>VLOOKUP(A2541,[1]Sheet1!$A$2:$F$10004,6,FALSE)</f>
        <v>298.01</v>
      </c>
      <c r="J2541" s="5">
        <f t="shared" ca="1" si="546"/>
        <v>3.5251444601341639E-3</v>
      </c>
      <c r="K2541">
        <f t="shared" ca="1" si="547"/>
        <v>1.0505967000000851</v>
      </c>
      <c r="L2541" s="6">
        <f t="shared" si="535"/>
        <v>2540</v>
      </c>
      <c r="M2541">
        <f t="shared" si="536"/>
        <v>297.92560157528106</v>
      </c>
      <c r="N2541">
        <f t="shared" si="537"/>
        <v>0.2911837317064373</v>
      </c>
      <c r="O2541">
        <f t="shared" si="538"/>
        <v>0.58260773850530678</v>
      </c>
      <c r="P2541" t="str">
        <f t="shared" si="539"/>
        <v/>
      </c>
      <c r="Q2541">
        <f t="shared" si="540"/>
        <v>2.1915508841630071E-4</v>
      </c>
      <c r="R2541">
        <f t="shared" si="548"/>
        <v>0.18384491730047423</v>
      </c>
      <c r="S2541">
        <f t="shared" si="541"/>
        <v>5.6119920698194141</v>
      </c>
      <c r="T2541" t="str">
        <f t="shared" si="542"/>
        <v/>
      </c>
      <c r="U2541" t="str">
        <f t="shared" si="543"/>
        <v/>
      </c>
      <c r="V2541" t="str">
        <f t="shared" si="544"/>
        <v/>
      </c>
      <c r="X2541">
        <f t="shared" ca="1" si="545"/>
        <v>-8.0331211544999519</v>
      </c>
    </row>
    <row r="2542" spans="1:24" x14ac:dyDescent="0.25">
      <c r="A2542" s="2">
        <v>43332.228820312499</v>
      </c>
      <c r="B2542">
        <v>298.00364428403998</v>
      </c>
      <c r="C2542">
        <v>10</v>
      </c>
      <c r="H2542">
        <f>VLOOKUP(A2542,[1]Sheet1!$A$2:$F$10004,5,FALSE)</f>
        <v>298</v>
      </c>
      <c r="I2542">
        <f>VLOOKUP(A2542,[1]Sheet1!$A$2:$F$10004,6,FALSE)</f>
        <v>297.97245600000002</v>
      </c>
      <c r="J2542" s="5">
        <f t="shared" ca="1" si="546"/>
        <v>3.62416107382545E-3</v>
      </c>
      <c r="K2542">
        <f t="shared" ca="1" si="547"/>
        <v>1.0799999999999841</v>
      </c>
      <c r="L2542" s="6">
        <f t="shared" si="535"/>
        <v>2541</v>
      </c>
      <c r="M2542">
        <f t="shared" si="536"/>
        <v>297.85989759023016</v>
      </c>
      <c r="N2542">
        <f t="shared" si="537"/>
        <v>0.27290474254019242</v>
      </c>
      <c r="O2542">
        <f t="shared" si="538"/>
        <v>0.52672845650033495</v>
      </c>
      <c r="P2542" t="str">
        <f t="shared" si="539"/>
        <v/>
      </c>
      <c r="Q2542">
        <f t="shared" si="540"/>
        <v>5.8962962793884799E-4</v>
      </c>
      <c r="R2542">
        <f t="shared" si="548"/>
        <v>1.0600265817360448</v>
      </c>
      <c r="S2542">
        <f t="shared" si="541"/>
        <v>0.88759127827594964</v>
      </c>
      <c r="T2542" t="str">
        <f t="shared" si="542"/>
        <v/>
      </c>
      <c r="U2542" t="str">
        <f t="shared" si="543"/>
        <v/>
      </c>
      <c r="V2542" t="str">
        <f t="shared" si="544"/>
        <v/>
      </c>
      <c r="X2542">
        <f t="shared" ca="1" si="545"/>
        <v>-8.0331211544999519</v>
      </c>
    </row>
    <row r="2543" spans="1:24" x14ac:dyDescent="0.25">
      <c r="A2543" s="2">
        <v>43332.229516886568</v>
      </c>
      <c r="B2543">
        <v>298.00307351200001</v>
      </c>
      <c r="C2543">
        <v>5</v>
      </c>
      <c r="H2543">
        <f>VLOOKUP(A2543,[1]Sheet1!$A$2:$F$10004,5,FALSE)</f>
        <v>297.79206599999998</v>
      </c>
      <c r="I2543">
        <f>VLOOKUP(A2543,[1]Sheet1!$A$2:$F$10004,6,FALSE)</f>
        <v>297.75</v>
      </c>
      <c r="J2543" s="5">
        <f t="shared" ca="1" si="546"/>
        <v>4.3249439694609164E-3</v>
      </c>
      <c r="K2543">
        <f t="shared" ca="1" si="547"/>
        <v>1.287934000000007</v>
      </c>
      <c r="L2543" s="6">
        <f t="shared" si="535"/>
        <v>2542</v>
      </c>
      <c r="M2543">
        <f t="shared" si="536"/>
        <v>297.78858896802785</v>
      </c>
      <c r="N2543">
        <f t="shared" si="537"/>
        <v>0.25211850325618357</v>
      </c>
      <c r="O2543">
        <f t="shared" si="538"/>
        <v>0.85072908652888235</v>
      </c>
      <c r="P2543" t="str">
        <f t="shared" si="539"/>
        <v/>
      </c>
      <c r="Q2543">
        <f t="shared" si="540"/>
        <v>6.9657406857004389E-4</v>
      </c>
      <c r="R2543">
        <f t="shared" si="548"/>
        <v>1.2594572900005538</v>
      </c>
      <c r="S2543">
        <f t="shared" si="541"/>
        <v>3.15236376299542E-2</v>
      </c>
      <c r="T2543" t="str">
        <f t="shared" si="542"/>
        <v/>
      </c>
      <c r="U2543" t="str">
        <f t="shared" si="543"/>
        <v/>
      </c>
      <c r="V2543" t="str">
        <f t="shared" si="544"/>
        <v/>
      </c>
      <c r="X2543">
        <f t="shared" ca="1" si="545"/>
        <v>-8.0331211544999519</v>
      </c>
    </row>
    <row r="2544" spans="1:24" x14ac:dyDescent="0.25">
      <c r="A2544" s="2">
        <v>43332.229516886568</v>
      </c>
      <c r="B2544">
        <v>298</v>
      </c>
      <c r="C2544">
        <v>1</v>
      </c>
      <c r="H2544">
        <f>VLOOKUP(A2544,[1]Sheet1!$A$2:$F$10004,5,FALSE)</f>
        <v>297.79206599999998</v>
      </c>
      <c r="I2544">
        <f>VLOOKUP(A2544,[1]Sheet1!$A$2:$F$10004,6,FALSE)</f>
        <v>297.75</v>
      </c>
      <c r="J2544" s="5">
        <f t="shared" ca="1" si="546"/>
        <v>4.3249439694609164E-3</v>
      </c>
      <c r="K2544">
        <f t="shared" ca="1" si="547"/>
        <v>1.287934000000007</v>
      </c>
      <c r="L2544" s="6">
        <f t="shared" si="535"/>
        <v>2543</v>
      </c>
      <c r="M2544">
        <f t="shared" si="536"/>
        <v>297.72254127800915</v>
      </c>
      <c r="N2544">
        <f t="shared" si="537"/>
        <v>0.23051341277497436</v>
      </c>
      <c r="O2544">
        <f t="shared" si="538"/>
        <v>1.203655434409395</v>
      </c>
      <c r="P2544" t="str">
        <f t="shared" si="539"/>
        <v/>
      </c>
      <c r="Q2544">
        <f t="shared" si="540"/>
        <v>0</v>
      </c>
      <c r="R2544">
        <f t="shared" si="548"/>
        <v>-0.4316738558352588</v>
      </c>
      <c r="S2544">
        <f t="shared" si="541"/>
        <v>-0.63855597144413434</v>
      </c>
      <c r="T2544" t="str">
        <f t="shared" si="542"/>
        <v/>
      </c>
      <c r="U2544" t="str">
        <f t="shared" si="543"/>
        <v/>
      </c>
      <c r="V2544" t="str">
        <f t="shared" si="544"/>
        <v/>
      </c>
      <c r="X2544">
        <f t="shared" ca="1" si="545"/>
        <v>-8.0331211544999519</v>
      </c>
    </row>
    <row r="2545" spans="1:24" x14ac:dyDescent="0.25">
      <c r="A2545" s="2">
        <v>43332.229516886568</v>
      </c>
      <c r="B2545">
        <v>298</v>
      </c>
      <c r="C2545">
        <v>1</v>
      </c>
      <c r="H2545">
        <f>VLOOKUP(A2545,[1]Sheet1!$A$2:$F$10004,5,FALSE)</f>
        <v>297.79206599999998</v>
      </c>
      <c r="I2545">
        <f>VLOOKUP(A2545,[1]Sheet1!$A$2:$F$10004,6,FALSE)</f>
        <v>297.75</v>
      </c>
      <c r="J2545" s="5">
        <f t="shared" ca="1" si="546"/>
        <v>4.3249439694609164E-3</v>
      </c>
      <c r="K2545">
        <f t="shared" ca="1" si="547"/>
        <v>1.287934000000007</v>
      </c>
      <c r="L2545" s="6">
        <f t="shared" si="535"/>
        <v>2544</v>
      </c>
      <c r="M2545">
        <f t="shared" si="536"/>
        <v>297.68018512026998</v>
      </c>
      <c r="N2545">
        <f t="shared" si="537"/>
        <v>0.22900531819428413</v>
      </c>
      <c r="O2545">
        <f t="shared" si="538"/>
        <v>1.3965390946016911</v>
      </c>
      <c r="P2545" t="str">
        <f t="shared" si="539"/>
        <v/>
      </c>
      <c r="Q2545">
        <f t="shared" si="540"/>
        <v>0</v>
      </c>
      <c r="R2545">
        <f t="shared" si="548"/>
        <v>-0.42865598869180221</v>
      </c>
      <c r="S2545">
        <f t="shared" si="541"/>
        <v>-0.63239506099483334</v>
      </c>
      <c r="T2545" t="str">
        <f t="shared" si="542"/>
        <v/>
      </c>
      <c r="U2545" t="str">
        <f t="shared" si="543"/>
        <v/>
      </c>
      <c r="V2545" t="str">
        <f t="shared" si="544"/>
        <v/>
      </c>
      <c r="X2545">
        <f t="shared" ca="1" si="545"/>
        <v>-8.0331211544999519</v>
      </c>
    </row>
    <row r="2546" spans="1:24" x14ac:dyDescent="0.25">
      <c r="A2546" s="2">
        <v>43332.229516886568</v>
      </c>
      <c r="B2546">
        <v>298</v>
      </c>
      <c r="C2546">
        <v>1</v>
      </c>
      <c r="H2546">
        <f>VLOOKUP(A2546,[1]Sheet1!$A$2:$F$10004,5,FALSE)</f>
        <v>297.79206599999998</v>
      </c>
      <c r="I2546">
        <f>VLOOKUP(A2546,[1]Sheet1!$A$2:$F$10004,6,FALSE)</f>
        <v>297.75</v>
      </c>
      <c r="J2546" s="5">
        <f t="shared" ca="1" si="546"/>
        <v>4.3249439694609164E-3</v>
      </c>
      <c r="K2546">
        <f t="shared" ca="1" si="547"/>
        <v>1.287934000000007</v>
      </c>
      <c r="L2546" s="6">
        <f t="shared" si="535"/>
        <v>2545</v>
      </c>
      <c r="M2546">
        <f t="shared" si="536"/>
        <v>297.6604617699652</v>
      </c>
      <c r="N2546">
        <f t="shared" si="537"/>
        <v>0.23497132579586213</v>
      </c>
      <c r="O2546">
        <f t="shared" si="538"/>
        <v>1.4450198503360701</v>
      </c>
      <c r="P2546" t="str">
        <f t="shared" si="539"/>
        <v/>
      </c>
      <c r="Q2546">
        <f t="shared" si="540"/>
        <v>0</v>
      </c>
      <c r="R2546">
        <f t="shared" si="548"/>
        <v>-0.42865598869180221</v>
      </c>
      <c r="S2546">
        <f t="shared" si="541"/>
        <v>-0.59144166871919956</v>
      </c>
      <c r="T2546" t="str">
        <f t="shared" si="542"/>
        <v/>
      </c>
      <c r="U2546" t="str">
        <f t="shared" si="543"/>
        <v/>
      </c>
      <c r="V2546" t="str">
        <f t="shared" si="544"/>
        <v/>
      </c>
      <c r="X2546">
        <f t="shared" ca="1" si="545"/>
        <v>-8.0331211544999519</v>
      </c>
    </row>
    <row r="2547" spans="1:24" x14ac:dyDescent="0.25">
      <c r="A2547" s="2">
        <v>43332.229516886568</v>
      </c>
      <c r="B2547">
        <v>298</v>
      </c>
      <c r="C2547">
        <v>1</v>
      </c>
      <c r="H2547">
        <f>VLOOKUP(A2547,[1]Sheet1!$A$2:$F$10004,5,FALSE)</f>
        <v>297.79206599999998</v>
      </c>
      <c r="I2547">
        <f>VLOOKUP(A2547,[1]Sheet1!$A$2:$F$10004,6,FALSE)</f>
        <v>297.75</v>
      </c>
      <c r="J2547" s="5">
        <f t="shared" ca="1" si="546"/>
        <v>4.3249439694609164E-3</v>
      </c>
      <c r="K2547">
        <f t="shared" ca="1" si="547"/>
        <v>1.287934000000007</v>
      </c>
      <c r="L2547" s="6">
        <f t="shared" si="535"/>
        <v>2546</v>
      </c>
      <c r="M2547">
        <f t="shared" si="536"/>
        <v>297.65231974124265</v>
      </c>
      <c r="N2547">
        <f t="shared" si="537"/>
        <v>0.24028270929999404</v>
      </c>
      <c r="O2547">
        <f t="shared" si="538"/>
        <v>1.4469632865811823</v>
      </c>
      <c r="P2547" t="str">
        <f t="shared" si="539"/>
        <v/>
      </c>
      <c r="Q2547">
        <f t="shared" si="540"/>
        <v>0</v>
      </c>
      <c r="R2547">
        <f t="shared" si="548"/>
        <v>-0.4286075659541595</v>
      </c>
      <c r="S2547">
        <f t="shared" si="541"/>
        <v>-0.58545977258127302</v>
      </c>
      <c r="T2547" t="str">
        <f t="shared" si="542"/>
        <v/>
      </c>
      <c r="U2547" t="str">
        <f t="shared" si="543"/>
        <v/>
      </c>
      <c r="V2547" t="str">
        <f t="shared" si="544"/>
        <v/>
      </c>
      <c r="X2547">
        <f t="shared" ca="1" si="545"/>
        <v>-8.0331211544999519</v>
      </c>
    </row>
    <row r="2548" spans="1:24" x14ac:dyDescent="0.25">
      <c r="A2548" s="2">
        <v>43332.229516886568</v>
      </c>
      <c r="B2548">
        <v>298</v>
      </c>
      <c r="C2548">
        <v>1</v>
      </c>
      <c r="H2548">
        <f>VLOOKUP(A2548,[1]Sheet1!$A$2:$F$10004,5,FALSE)</f>
        <v>297.79206599999998</v>
      </c>
      <c r="I2548">
        <f>VLOOKUP(A2548,[1]Sheet1!$A$2:$F$10004,6,FALSE)</f>
        <v>297.75</v>
      </c>
      <c r="J2548" s="5">
        <f t="shared" ca="1" si="546"/>
        <v>4.3249439694609164E-3</v>
      </c>
      <c r="K2548">
        <f t="shared" ca="1" si="547"/>
        <v>1.287934000000007</v>
      </c>
      <c r="L2548" s="6">
        <f t="shared" si="535"/>
        <v>2547</v>
      </c>
      <c r="M2548">
        <f t="shared" si="536"/>
        <v>297.65198279224546</v>
      </c>
      <c r="N2548">
        <f t="shared" si="537"/>
        <v>0.24400233659434584</v>
      </c>
      <c r="O2548">
        <f t="shared" si="538"/>
        <v>1.4262863733682871</v>
      </c>
      <c r="P2548" t="str">
        <f t="shared" si="539"/>
        <v/>
      </c>
      <c r="Q2548">
        <f t="shared" si="540"/>
        <v>0</v>
      </c>
      <c r="R2548">
        <f t="shared" si="548"/>
        <v>-0.428529922590907</v>
      </c>
      <c r="S2548">
        <f t="shared" si="541"/>
        <v>-0.57406810491902349</v>
      </c>
      <c r="T2548" t="str">
        <f t="shared" si="542"/>
        <v/>
      </c>
      <c r="U2548" t="str">
        <f t="shared" si="543"/>
        <v/>
      </c>
      <c r="V2548" t="str">
        <f t="shared" si="544"/>
        <v/>
      </c>
      <c r="X2548">
        <f t="shared" ca="1" si="545"/>
        <v>-8.0331211544999519</v>
      </c>
    </row>
    <row r="2549" spans="1:24" x14ac:dyDescent="0.25">
      <c r="A2549" s="2">
        <v>43332.229516886568</v>
      </c>
      <c r="B2549">
        <v>298</v>
      </c>
      <c r="C2549">
        <v>1</v>
      </c>
      <c r="H2549">
        <f>VLOOKUP(A2549,[1]Sheet1!$A$2:$F$10004,5,FALSE)</f>
        <v>297.79206599999998</v>
      </c>
      <c r="I2549">
        <f>VLOOKUP(A2549,[1]Sheet1!$A$2:$F$10004,6,FALSE)</f>
        <v>297.75</v>
      </c>
      <c r="J2549" s="5">
        <f t="shared" ca="1" si="546"/>
        <v>4.3249439694609164E-3</v>
      </c>
      <c r="K2549">
        <f t="shared" ca="1" si="547"/>
        <v>1.287934000000007</v>
      </c>
      <c r="L2549" s="6">
        <f t="shared" si="535"/>
        <v>2548</v>
      </c>
      <c r="M2549">
        <f t="shared" si="536"/>
        <v>297.6600155911475</v>
      </c>
      <c r="N2549">
        <f t="shared" si="537"/>
        <v>0.24445768572460033</v>
      </c>
      <c r="O2549">
        <f t="shared" si="538"/>
        <v>1.3907699724995313</v>
      </c>
      <c r="P2549" t="str">
        <f t="shared" si="539"/>
        <v/>
      </c>
      <c r="Q2549">
        <f t="shared" si="540"/>
        <v>0</v>
      </c>
      <c r="R2549">
        <f t="shared" si="548"/>
        <v>-0.428529922590907</v>
      </c>
      <c r="S2549">
        <f t="shared" si="541"/>
        <v>-0.56282096357728173</v>
      </c>
      <c r="T2549" t="str">
        <f t="shared" si="542"/>
        <v/>
      </c>
      <c r="U2549" t="str">
        <f t="shared" si="543"/>
        <v/>
      </c>
      <c r="V2549" t="str">
        <f t="shared" si="544"/>
        <v/>
      </c>
      <c r="X2549">
        <f t="shared" ca="1" si="545"/>
        <v>-8.0331211544999519</v>
      </c>
    </row>
    <row r="2550" spans="1:24" x14ac:dyDescent="0.25">
      <c r="A2550" s="2">
        <v>43332.229516886568</v>
      </c>
      <c r="B2550">
        <v>298</v>
      </c>
      <c r="C2550">
        <v>1</v>
      </c>
      <c r="H2550">
        <f>VLOOKUP(A2550,[1]Sheet1!$A$2:$F$10004,5,FALSE)</f>
        <v>297.79206599999998</v>
      </c>
      <c r="I2550">
        <f>VLOOKUP(A2550,[1]Sheet1!$A$2:$F$10004,6,FALSE)</f>
        <v>297.75</v>
      </c>
      <c r="J2550" s="5">
        <f t="shared" ca="1" si="546"/>
        <v>4.3249439694609164E-3</v>
      </c>
      <c r="K2550">
        <f t="shared" ca="1" si="547"/>
        <v>1.287934000000007</v>
      </c>
      <c r="L2550" s="6">
        <f t="shared" si="535"/>
        <v>2549</v>
      </c>
      <c r="M2550">
        <f t="shared" si="536"/>
        <v>297.67641813794864</v>
      </c>
      <c r="N2550">
        <f t="shared" si="537"/>
        <v>0.23973544084413428</v>
      </c>
      <c r="O2550">
        <f t="shared" si="538"/>
        <v>1.3497456233921399</v>
      </c>
      <c r="P2550" t="str">
        <f t="shared" si="539"/>
        <v/>
      </c>
      <c r="Q2550">
        <f t="shared" si="540"/>
        <v>0</v>
      </c>
      <c r="R2550">
        <f t="shared" si="548"/>
        <v>-0.428529922590907</v>
      </c>
      <c r="S2550">
        <f t="shared" si="541"/>
        <v>-0.56282096357728173</v>
      </c>
      <c r="T2550" t="str">
        <f t="shared" si="542"/>
        <v/>
      </c>
      <c r="U2550" t="str">
        <f t="shared" si="543"/>
        <v/>
      </c>
      <c r="V2550" t="str">
        <f t="shared" si="544"/>
        <v/>
      </c>
      <c r="X2550">
        <f t="shared" ca="1" si="545"/>
        <v>-8.0331211544999519</v>
      </c>
    </row>
    <row r="2551" spans="1:24" x14ac:dyDescent="0.25">
      <c r="A2551" s="2">
        <v>43332.229516886568</v>
      </c>
      <c r="B2551">
        <v>298</v>
      </c>
      <c r="C2551">
        <v>1</v>
      </c>
      <c r="H2551">
        <f>VLOOKUP(A2551,[1]Sheet1!$A$2:$F$10004,5,FALSE)</f>
        <v>297.79206599999998</v>
      </c>
      <c r="I2551">
        <f>VLOOKUP(A2551,[1]Sheet1!$A$2:$F$10004,6,FALSE)</f>
        <v>297.75</v>
      </c>
      <c r="J2551" s="5">
        <f t="shared" ca="1" si="546"/>
        <v>4.3249439694609164E-3</v>
      </c>
      <c r="K2551">
        <f t="shared" ca="1" si="547"/>
        <v>1.287934000000007</v>
      </c>
      <c r="L2551" s="6">
        <f t="shared" si="535"/>
        <v>2550</v>
      </c>
      <c r="M2551">
        <f t="shared" si="536"/>
        <v>297.70119043264907</v>
      </c>
      <c r="N2551">
        <f t="shared" si="537"/>
        <v>0.22717263296008219</v>
      </c>
      <c r="O2551">
        <f t="shared" si="538"/>
        <v>1.3153413923913748</v>
      </c>
      <c r="P2551" t="str">
        <f t="shared" si="539"/>
        <v/>
      </c>
      <c r="Q2551">
        <f t="shared" si="540"/>
        <v>0</v>
      </c>
      <c r="R2551">
        <f t="shared" si="548"/>
        <v>-0.428529922590907</v>
      </c>
      <c r="S2551">
        <f t="shared" si="541"/>
        <v>-0.56282096357728173</v>
      </c>
      <c r="T2551" t="str">
        <f t="shared" si="542"/>
        <v/>
      </c>
      <c r="U2551" t="str">
        <f t="shared" si="543"/>
        <v/>
      </c>
      <c r="V2551" t="str">
        <f t="shared" si="544"/>
        <v/>
      </c>
      <c r="X2551">
        <f t="shared" ca="1" si="545"/>
        <v>-8.0331211544999519</v>
      </c>
    </row>
    <row r="2552" spans="1:24" x14ac:dyDescent="0.25">
      <c r="A2552" s="2">
        <v>43332.229846435177</v>
      </c>
      <c r="B2552">
        <v>297.92902086137991</v>
      </c>
      <c r="C2552">
        <v>18</v>
      </c>
      <c r="H2552">
        <f>VLOOKUP(A2552,[1]Sheet1!$A$2:$F$10004,5,FALSE)</f>
        <v>297.74000000000012</v>
      </c>
      <c r="I2552">
        <f>VLOOKUP(A2552,[1]Sheet1!$A$2:$F$10004,6,FALSE)</f>
        <v>297.75</v>
      </c>
      <c r="J2552" s="5">
        <f t="shared" ca="1" si="546"/>
        <v>4.5005709679581543E-3</v>
      </c>
      <c r="K2552">
        <f t="shared" ca="1" si="547"/>
        <v>1.3399999999998615</v>
      </c>
      <c r="L2552" s="6">
        <f t="shared" si="535"/>
        <v>2551</v>
      </c>
      <c r="M2552">
        <f t="shared" si="536"/>
        <v>297.73305259089886</v>
      </c>
      <c r="N2552">
        <f t="shared" si="537"/>
        <v>0.2044610613475554</v>
      </c>
      <c r="O2552">
        <f t="shared" si="538"/>
        <v>0.95846255120395429</v>
      </c>
      <c r="P2552" t="str">
        <f t="shared" si="539"/>
        <v/>
      </c>
      <c r="Q2552">
        <f t="shared" si="540"/>
        <v>3.295486094430089E-4</v>
      </c>
      <c r="R2552">
        <f t="shared" si="548"/>
        <v>0.33762038741963873</v>
      </c>
      <c r="S2552">
        <f t="shared" si="541"/>
        <v>2.214972824400915</v>
      </c>
      <c r="T2552" t="str">
        <f t="shared" si="542"/>
        <v/>
      </c>
      <c r="U2552" t="str">
        <f t="shared" si="543"/>
        <v/>
      </c>
      <c r="V2552" t="str">
        <f t="shared" si="544"/>
        <v/>
      </c>
      <c r="X2552">
        <f t="shared" ca="1" si="545"/>
        <v>-8.0331211544999519</v>
      </c>
    </row>
    <row r="2553" spans="1:24" x14ac:dyDescent="0.25">
      <c r="A2553" s="2">
        <v>43332.230662858798</v>
      </c>
      <c r="B2553">
        <v>297.7463768513</v>
      </c>
      <c r="C2553">
        <v>13</v>
      </c>
      <c r="H2553">
        <f>VLOOKUP(A2553,[1]Sheet1!$A$2:$F$10004,5,FALSE)</f>
        <v>297.74</v>
      </c>
      <c r="I2553">
        <f>VLOOKUP(A2553,[1]Sheet1!$A$2:$F$10004,6,FALSE)</f>
        <v>297.75</v>
      </c>
      <c r="J2553" s="5">
        <f t="shared" ca="1" si="546"/>
        <v>4.5005709679585377E-3</v>
      </c>
      <c r="K2553">
        <f t="shared" ca="1" si="547"/>
        <v>1.339999999999975</v>
      </c>
      <c r="L2553" s="6">
        <f t="shared" si="535"/>
        <v>2552</v>
      </c>
      <c r="M2553">
        <f t="shared" si="536"/>
        <v>297.73927838645233</v>
      </c>
      <c r="N2553">
        <f t="shared" si="537"/>
        <v>0.19940519145714053</v>
      </c>
      <c r="O2553">
        <f t="shared" si="538"/>
        <v>3.5598194790220007E-2</v>
      </c>
      <c r="P2553" t="str">
        <f t="shared" si="539"/>
        <v/>
      </c>
      <c r="Q2553">
        <f t="shared" si="540"/>
        <v>8.1642362056300044E-4</v>
      </c>
      <c r="R2553">
        <f t="shared" si="548"/>
        <v>1.478619510519537</v>
      </c>
      <c r="S2553">
        <f t="shared" si="541"/>
        <v>1.2520783408513156</v>
      </c>
      <c r="T2553" t="str">
        <f t="shared" si="542"/>
        <v/>
      </c>
      <c r="U2553" t="str">
        <f t="shared" si="543"/>
        <v/>
      </c>
      <c r="V2553" t="str">
        <f t="shared" si="544"/>
        <v/>
      </c>
      <c r="X2553">
        <f t="shared" ca="1" si="545"/>
        <v>-8.0331211544999519</v>
      </c>
    </row>
    <row r="2554" spans="1:24" x14ac:dyDescent="0.25">
      <c r="A2554" s="2">
        <v>43332.230662858798</v>
      </c>
      <c r="B2554">
        <v>297.75</v>
      </c>
      <c r="C2554">
        <v>1</v>
      </c>
      <c r="H2554">
        <f>VLOOKUP(A2554,[1]Sheet1!$A$2:$F$10004,5,FALSE)</f>
        <v>297.74</v>
      </c>
      <c r="I2554">
        <f>VLOOKUP(A2554,[1]Sheet1!$A$2:$F$10004,6,FALSE)</f>
        <v>297.75</v>
      </c>
      <c r="J2554" s="5">
        <f t="shared" ca="1" si="546"/>
        <v>4.5005709679585377E-3</v>
      </c>
      <c r="K2554">
        <f t="shared" ca="1" si="547"/>
        <v>1.339999999999975</v>
      </c>
      <c r="L2554" s="6">
        <f t="shared" si="535"/>
        <v>2553</v>
      </c>
      <c r="M2554">
        <f t="shared" si="536"/>
        <v>297.72030086190728</v>
      </c>
      <c r="N2554">
        <f t="shared" si="537"/>
        <v>0.19614951633097835</v>
      </c>
      <c r="O2554">
        <f t="shared" si="538"/>
        <v>0.15141071284932547</v>
      </c>
      <c r="P2554" t="str">
        <f t="shared" si="539"/>
        <v/>
      </c>
      <c r="Q2554">
        <f t="shared" si="540"/>
        <v>0</v>
      </c>
      <c r="R2554">
        <f t="shared" si="548"/>
        <v>-0.46497340453970826</v>
      </c>
      <c r="S2554">
        <f t="shared" si="541"/>
        <v>-0.59262831688751072</v>
      </c>
      <c r="T2554" t="str">
        <f t="shared" si="542"/>
        <v/>
      </c>
      <c r="U2554" t="str">
        <f t="shared" si="543"/>
        <v/>
      </c>
      <c r="V2554" t="str">
        <f t="shared" si="544"/>
        <v/>
      </c>
      <c r="X2554">
        <f t="shared" ca="1" si="545"/>
        <v>-8.0331211544999519</v>
      </c>
    </row>
    <row r="2555" spans="1:24" x14ac:dyDescent="0.25">
      <c r="A2555" s="2">
        <v>43332.230662858798</v>
      </c>
      <c r="B2555">
        <v>297.75</v>
      </c>
      <c r="C2555">
        <v>1</v>
      </c>
      <c r="H2555">
        <f>VLOOKUP(A2555,[1]Sheet1!$A$2:$F$10004,5,FALSE)</f>
        <v>297.74</v>
      </c>
      <c r="I2555">
        <f>VLOOKUP(A2555,[1]Sheet1!$A$2:$F$10004,6,FALSE)</f>
        <v>297.75</v>
      </c>
      <c r="J2555" s="5">
        <f t="shared" ca="1" si="546"/>
        <v>4.5005709679585377E-3</v>
      </c>
      <c r="K2555">
        <f t="shared" ca="1" si="547"/>
        <v>1.339999999999975</v>
      </c>
      <c r="L2555" s="6">
        <f t="shared" si="535"/>
        <v>2554</v>
      </c>
      <c r="M2555">
        <f t="shared" si="536"/>
        <v>297.7083103013245</v>
      </c>
      <c r="N2555">
        <f t="shared" si="537"/>
        <v>0.19070461041049414</v>
      </c>
      <c r="O2555">
        <f t="shared" si="538"/>
        <v>0.21860876140204555</v>
      </c>
      <c r="P2555" t="str">
        <f t="shared" si="539"/>
        <v/>
      </c>
      <c r="Q2555">
        <f t="shared" si="540"/>
        <v>0</v>
      </c>
      <c r="R2555">
        <f t="shared" si="548"/>
        <v>-0.46497340453970826</v>
      </c>
      <c r="S2555">
        <f t="shared" si="541"/>
        <v>-0.59262831688751072</v>
      </c>
      <c r="T2555" t="str">
        <f t="shared" si="542"/>
        <v/>
      </c>
      <c r="U2555" t="str">
        <f t="shared" si="543"/>
        <v/>
      </c>
      <c r="V2555" t="str">
        <f t="shared" si="544"/>
        <v/>
      </c>
      <c r="X2555">
        <f t="shared" ca="1" si="545"/>
        <v>-8.0331211544999519</v>
      </c>
    </row>
    <row r="2556" spans="1:24" x14ac:dyDescent="0.25">
      <c r="A2556" s="2">
        <v>43332.230662858798</v>
      </c>
      <c r="B2556">
        <v>297.75</v>
      </c>
      <c r="C2556">
        <v>1</v>
      </c>
      <c r="H2556">
        <f>VLOOKUP(A2556,[1]Sheet1!$A$2:$F$10004,5,FALSE)</f>
        <v>297.74</v>
      </c>
      <c r="I2556">
        <f>VLOOKUP(A2556,[1]Sheet1!$A$2:$F$10004,6,FALSE)</f>
        <v>297.75</v>
      </c>
      <c r="J2556" s="5">
        <f t="shared" ca="1" si="546"/>
        <v>4.5005709679585377E-3</v>
      </c>
      <c r="K2556">
        <f t="shared" ca="1" si="547"/>
        <v>1.339999999999975</v>
      </c>
      <c r="L2556" s="6">
        <f t="shared" si="535"/>
        <v>2555</v>
      </c>
      <c r="M2556">
        <f t="shared" si="536"/>
        <v>297.70287436259065</v>
      </c>
      <c r="N2556">
        <f t="shared" si="537"/>
        <v>0.18196425678138675</v>
      </c>
      <c r="O2556">
        <f t="shared" si="538"/>
        <v>0.25898293567603492</v>
      </c>
      <c r="P2556" t="str">
        <f t="shared" si="539"/>
        <v/>
      </c>
      <c r="Q2556">
        <f t="shared" si="540"/>
        <v>0</v>
      </c>
      <c r="R2556">
        <f t="shared" si="548"/>
        <v>-0.46497340453970826</v>
      </c>
      <c r="S2556">
        <f t="shared" si="541"/>
        <v>-0.59262831688751072</v>
      </c>
      <c r="T2556" t="str">
        <f t="shared" si="542"/>
        <v/>
      </c>
      <c r="U2556" t="str">
        <f t="shared" si="543"/>
        <v/>
      </c>
      <c r="V2556" t="str">
        <f t="shared" si="544"/>
        <v/>
      </c>
      <c r="X2556">
        <f t="shared" ca="1" si="545"/>
        <v>-8.0331211544999519</v>
      </c>
    </row>
    <row r="2557" spans="1:24" x14ac:dyDescent="0.25">
      <c r="A2557" s="2">
        <v>43332.230748819442</v>
      </c>
      <c r="B2557">
        <v>297.75</v>
      </c>
      <c r="C2557">
        <v>3</v>
      </c>
      <c r="H2557">
        <f>VLOOKUP(A2557,[1]Sheet1!$A$2:$F$10004,5,FALSE)</f>
        <v>297.74</v>
      </c>
      <c r="I2557">
        <f>VLOOKUP(A2557,[1]Sheet1!$A$2:$F$10004,6,FALSE)</f>
        <v>297.75</v>
      </c>
      <c r="J2557" s="5">
        <f t="shared" ca="1" si="546"/>
        <v>4.5005709679585377E-3</v>
      </c>
      <c r="K2557">
        <f t="shared" ca="1" si="547"/>
        <v>1.339999999999975</v>
      </c>
      <c r="L2557" s="6">
        <f t="shared" si="535"/>
        <v>2556</v>
      </c>
      <c r="M2557">
        <f t="shared" si="536"/>
        <v>297.70399304570549</v>
      </c>
      <c r="N2557">
        <f t="shared" si="537"/>
        <v>0.16818592754855913</v>
      </c>
      <c r="O2557">
        <f t="shared" si="538"/>
        <v>0.27354817947672116</v>
      </c>
      <c r="P2557" t="str">
        <f t="shared" si="539"/>
        <v/>
      </c>
      <c r="Q2557">
        <f t="shared" si="540"/>
        <v>8.596064435550943E-5</v>
      </c>
      <c r="R2557">
        <f t="shared" si="548"/>
        <v>-0.27008553743931479</v>
      </c>
      <c r="S2557">
        <f t="shared" si="541"/>
        <v>-0.29000960188112229</v>
      </c>
      <c r="T2557" t="str">
        <f t="shared" si="542"/>
        <v/>
      </c>
      <c r="U2557" t="str">
        <f t="shared" si="543"/>
        <v/>
      </c>
      <c r="V2557" t="str">
        <f t="shared" si="544"/>
        <v/>
      </c>
      <c r="X2557">
        <f t="shared" ca="1" si="545"/>
        <v>-8.0331211544999519</v>
      </c>
    </row>
    <row r="2558" spans="1:24" x14ac:dyDescent="0.25">
      <c r="A2558" s="2">
        <v>43332.230748819442</v>
      </c>
      <c r="B2558">
        <v>297.75</v>
      </c>
      <c r="C2558">
        <v>1</v>
      </c>
      <c r="H2558">
        <f>VLOOKUP(A2558,[1]Sheet1!$A$2:$F$10004,5,FALSE)</f>
        <v>297.74</v>
      </c>
      <c r="I2558">
        <f>VLOOKUP(A2558,[1]Sheet1!$A$2:$F$10004,6,FALSE)</f>
        <v>297.75</v>
      </c>
      <c r="J2558" s="5">
        <f t="shared" ca="1" si="546"/>
        <v>4.5005709679585377E-3</v>
      </c>
      <c r="K2558">
        <f t="shared" ca="1" si="547"/>
        <v>1.339999999999975</v>
      </c>
      <c r="L2558" s="6">
        <f t="shared" si="535"/>
        <v>2557</v>
      </c>
      <c r="M2558">
        <f t="shared" si="536"/>
        <v>297.71166635066913</v>
      </c>
      <c r="N2558">
        <f t="shared" si="537"/>
        <v>0.14626130931970094</v>
      </c>
      <c r="O2558">
        <f t="shared" si="538"/>
        <v>0.26209015568892297</v>
      </c>
      <c r="P2558" t="str">
        <f t="shared" si="539"/>
        <v/>
      </c>
      <c r="Q2558">
        <f t="shared" si="540"/>
        <v>0</v>
      </c>
      <c r="R2558">
        <f t="shared" si="548"/>
        <v>-0.47154360931100014</v>
      </c>
      <c r="S2558">
        <f t="shared" si="541"/>
        <v>-0.59262831688751072</v>
      </c>
      <c r="T2558" t="str">
        <f t="shared" si="542"/>
        <v/>
      </c>
      <c r="U2558" t="str">
        <f t="shared" si="543"/>
        <v/>
      </c>
      <c r="V2558" t="str">
        <f t="shared" si="544"/>
        <v/>
      </c>
      <c r="X2558">
        <f t="shared" ca="1" si="545"/>
        <v>-8.0331211544999519</v>
      </c>
    </row>
    <row r="2559" spans="1:24" x14ac:dyDescent="0.25">
      <c r="A2559" s="2">
        <v>43332.230748819442</v>
      </c>
      <c r="B2559">
        <v>297.75</v>
      </c>
      <c r="C2559">
        <v>1</v>
      </c>
      <c r="H2559">
        <f>VLOOKUP(A2559,[1]Sheet1!$A$2:$F$10004,5,FALSE)</f>
        <v>297.74</v>
      </c>
      <c r="I2559">
        <f>VLOOKUP(A2559,[1]Sheet1!$A$2:$F$10004,6,FALSE)</f>
        <v>297.75</v>
      </c>
      <c r="J2559" s="5">
        <f t="shared" ca="1" si="546"/>
        <v>4.5005709679585377E-3</v>
      </c>
      <c r="K2559">
        <f t="shared" ca="1" si="547"/>
        <v>1.339999999999975</v>
      </c>
      <c r="L2559" s="6">
        <f t="shared" si="535"/>
        <v>2558</v>
      </c>
      <c r="M2559">
        <f t="shared" si="536"/>
        <v>297.72589427748153</v>
      </c>
      <c r="N2559">
        <f t="shared" si="537"/>
        <v>0.10881217222199366</v>
      </c>
      <c r="O2559">
        <f t="shared" si="538"/>
        <v>0.22153516491970243</v>
      </c>
      <c r="P2559" t="str">
        <f t="shared" si="539"/>
        <v/>
      </c>
      <c r="Q2559">
        <f t="shared" si="540"/>
        <v>0</v>
      </c>
      <c r="R2559">
        <f t="shared" si="548"/>
        <v>-0.47154360931100009</v>
      </c>
      <c r="S2559">
        <f t="shared" si="541"/>
        <v>-0.59262831688751072</v>
      </c>
      <c r="T2559" t="str">
        <f t="shared" si="542"/>
        <v/>
      </c>
      <c r="U2559" t="str">
        <f t="shared" si="543"/>
        <v/>
      </c>
      <c r="V2559" t="str">
        <f t="shared" si="544"/>
        <v/>
      </c>
      <c r="X2559">
        <f t="shared" ca="1" si="545"/>
        <v>-8.0331211544999519</v>
      </c>
    </row>
    <row r="2560" spans="1:24" x14ac:dyDescent="0.25">
      <c r="A2560" s="2">
        <v>43332.230748819442</v>
      </c>
      <c r="B2560">
        <v>297.75</v>
      </c>
      <c r="C2560">
        <v>1</v>
      </c>
      <c r="H2560">
        <f>VLOOKUP(A2560,[1]Sheet1!$A$2:$F$10004,5,FALSE)</f>
        <v>297.74</v>
      </c>
      <c r="I2560">
        <f>VLOOKUP(A2560,[1]Sheet1!$A$2:$F$10004,6,FALSE)</f>
        <v>297.75</v>
      </c>
      <c r="J2560" s="5">
        <f t="shared" ca="1" si="546"/>
        <v>4.5005709679585377E-3</v>
      </c>
      <c r="K2560">
        <f t="shared" ca="1" si="547"/>
        <v>1.339999999999975</v>
      </c>
      <c r="L2560" s="6">
        <f t="shared" si="535"/>
        <v>2559</v>
      </c>
      <c r="M2560">
        <f t="shared" si="536"/>
        <v>297.73865395880108</v>
      </c>
      <c r="N2560">
        <f t="shared" si="537"/>
        <v>6.154787550788697E-2</v>
      </c>
      <c r="O2560">
        <f t="shared" si="538"/>
        <v>0.1843449689415444</v>
      </c>
      <c r="P2560" t="str">
        <f t="shared" si="539"/>
        <v/>
      </c>
      <c r="Q2560">
        <f t="shared" si="540"/>
        <v>0</v>
      </c>
      <c r="R2560">
        <f t="shared" si="548"/>
        <v>-0.46253236056213692</v>
      </c>
      <c r="S2560">
        <f t="shared" si="541"/>
        <v>-0.59262831688751072</v>
      </c>
      <c r="T2560" t="str">
        <f t="shared" si="542"/>
        <v/>
      </c>
      <c r="U2560" t="str">
        <f t="shared" si="543"/>
        <v/>
      </c>
      <c r="V2560" t="str">
        <f t="shared" si="544"/>
        <v/>
      </c>
      <c r="X2560">
        <f t="shared" ca="1" si="545"/>
        <v>-8.0331211544999519</v>
      </c>
    </row>
    <row r="2561" spans="1:24" x14ac:dyDescent="0.25">
      <c r="A2561" s="2">
        <v>43332.230748819442</v>
      </c>
      <c r="B2561">
        <v>297.75</v>
      </c>
      <c r="C2561">
        <v>1</v>
      </c>
      <c r="H2561">
        <f>VLOOKUP(A2561,[1]Sheet1!$A$2:$F$10004,5,FALSE)</f>
        <v>297.74</v>
      </c>
      <c r="I2561">
        <f>VLOOKUP(A2561,[1]Sheet1!$A$2:$F$10004,6,FALSE)</f>
        <v>297.75</v>
      </c>
      <c r="J2561" s="5">
        <f t="shared" ca="1" si="546"/>
        <v>4.5005709679585377E-3</v>
      </c>
      <c r="K2561">
        <f t="shared" ca="1" si="547"/>
        <v>1.339999999999975</v>
      </c>
      <c r="L2561" s="6">
        <f t="shared" si="535"/>
        <v>2560</v>
      </c>
      <c r="M2561">
        <f t="shared" si="536"/>
        <v>297.72316108281632</v>
      </c>
      <c r="N2561">
        <f t="shared" si="537"/>
        <v>6.1515187544251788E-2</v>
      </c>
      <c r="O2561">
        <f t="shared" si="538"/>
        <v>0.43629741296610119</v>
      </c>
      <c r="P2561" t="str">
        <f t="shared" si="539"/>
        <v/>
      </c>
      <c r="Q2561">
        <f t="shared" si="540"/>
        <v>0</v>
      </c>
      <c r="R2561">
        <f t="shared" si="548"/>
        <v>-0.43521021256725906</v>
      </c>
      <c r="S2561">
        <f t="shared" si="541"/>
        <v>-0.55109729011428676</v>
      </c>
      <c r="T2561" t="str">
        <f t="shared" si="542"/>
        <v/>
      </c>
      <c r="U2561" t="str">
        <f t="shared" si="543"/>
        <v/>
      </c>
      <c r="V2561" t="str">
        <f t="shared" si="544"/>
        <v/>
      </c>
      <c r="X2561">
        <f t="shared" ca="1" si="545"/>
        <v>-8.0331211544999519</v>
      </c>
    </row>
    <row r="2562" spans="1:24" x14ac:dyDescent="0.25">
      <c r="A2562" s="2">
        <v>43332.230748819442</v>
      </c>
      <c r="B2562">
        <v>297.75</v>
      </c>
      <c r="C2562">
        <v>1</v>
      </c>
      <c r="H2562">
        <f>VLOOKUP(A2562,[1]Sheet1!$A$2:$F$10004,5,FALSE)</f>
        <v>297.74</v>
      </c>
      <c r="I2562">
        <f>VLOOKUP(A2562,[1]Sheet1!$A$2:$F$10004,6,FALSE)</f>
        <v>297.75</v>
      </c>
      <c r="J2562" s="5">
        <f t="shared" ca="1" si="546"/>
        <v>4.5005709679585377E-3</v>
      </c>
      <c r="K2562">
        <f t="shared" ca="1" si="547"/>
        <v>1.339999999999975</v>
      </c>
      <c r="L2562" s="6">
        <f t="shared" si="535"/>
        <v>2561</v>
      </c>
      <c r="M2562">
        <f t="shared" si="536"/>
        <v>297.70853973129971</v>
      </c>
      <c r="N2562">
        <f t="shared" si="537"/>
        <v>6.1673306153765622E-2</v>
      </c>
      <c r="O2562">
        <f t="shared" si="538"/>
        <v>0.67225630156621197</v>
      </c>
      <c r="P2562" t="str">
        <f t="shared" si="539"/>
        <v/>
      </c>
      <c r="Q2562">
        <f t="shared" si="540"/>
        <v>0</v>
      </c>
      <c r="R2562">
        <f t="shared" si="548"/>
        <v>-0.39863025210693248</v>
      </c>
      <c r="S2562">
        <f t="shared" si="541"/>
        <v>-0.5136558469586433</v>
      </c>
      <c r="T2562" t="str">
        <f t="shared" si="542"/>
        <v/>
      </c>
      <c r="U2562" t="str">
        <f t="shared" si="543"/>
        <v/>
      </c>
      <c r="V2562" t="str">
        <f t="shared" si="544"/>
        <v/>
      </c>
      <c r="X2562">
        <f t="shared" ca="1" si="545"/>
        <v>-8.0331211544999519</v>
      </c>
    </row>
    <row r="2563" spans="1:24" x14ac:dyDescent="0.25">
      <c r="A2563" s="2">
        <v>43332.230748819442</v>
      </c>
      <c r="B2563">
        <v>297.75</v>
      </c>
      <c r="C2563">
        <v>1</v>
      </c>
      <c r="H2563">
        <f>VLOOKUP(A2563,[1]Sheet1!$A$2:$F$10004,5,FALSE)</f>
        <v>297.74</v>
      </c>
      <c r="I2563">
        <f>VLOOKUP(A2563,[1]Sheet1!$A$2:$F$10004,6,FALSE)</f>
        <v>297.75</v>
      </c>
      <c r="J2563" s="5">
        <f t="shared" ca="1" si="546"/>
        <v>4.5005709679585377E-3</v>
      </c>
      <c r="K2563">
        <f t="shared" ca="1" si="547"/>
        <v>1.339999999999975</v>
      </c>
      <c r="L2563" s="6">
        <f t="shared" si="535"/>
        <v>2562</v>
      </c>
      <c r="M2563">
        <f t="shared" si="536"/>
        <v>297.68969877397831</v>
      </c>
      <c r="N2563">
        <f t="shared" si="537"/>
        <v>5.9439988359936226E-2</v>
      </c>
      <c r="O2563">
        <f t="shared" si="538"/>
        <v>1.0144891963393641</v>
      </c>
      <c r="P2563" t="str">
        <f t="shared" si="539"/>
        <v/>
      </c>
      <c r="Q2563">
        <f t="shared" si="540"/>
        <v>0</v>
      </c>
      <c r="R2563">
        <f t="shared" si="548"/>
        <v>-0.39863025210693248</v>
      </c>
      <c r="S2563">
        <f t="shared" si="541"/>
        <v>-0.47091593418112804</v>
      </c>
      <c r="T2563" t="str">
        <f t="shared" si="542"/>
        <v/>
      </c>
      <c r="U2563" t="str">
        <f t="shared" si="543"/>
        <v/>
      </c>
      <c r="V2563" t="str">
        <f t="shared" si="544"/>
        <v/>
      </c>
      <c r="X2563">
        <f t="shared" ca="1" si="545"/>
        <v>-8.0331211544999519</v>
      </c>
    </row>
    <row r="2564" spans="1:24" x14ac:dyDescent="0.25">
      <c r="A2564" s="2">
        <v>43332.230748819442</v>
      </c>
      <c r="B2564">
        <v>297.75</v>
      </c>
      <c r="C2564">
        <v>1</v>
      </c>
      <c r="H2564">
        <f>VLOOKUP(A2564,[1]Sheet1!$A$2:$F$10004,5,FALSE)</f>
        <v>297.74</v>
      </c>
      <c r="I2564">
        <f>VLOOKUP(A2564,[1]Sheet1!$A$2:$F$10004,6,FALSE)</f>
        <v>297.75</v>
      </c>
      <c r="J2564" s="5">
        <f t="shared" ca="1" si="546"/>
        <v>4.5005709679585377E-3</v>
      </c>
      <c r="K2564">
        <f t="shared" ca="1" si="547"/>
        <v>1.339999999999975</v>
      </c>
      <c r="L2564" s="6">
        <f t="shared" ref="L2564:L2627" si="549">L2563+1</f>
        <v>2563</v>
      </c>
      <c r="M2564">
        <f t="shared" si="536"/>
        <v>297.67322756455599</v>
      </c>
      <c r="N2564">
        <f t="shared" si="537"/>
        <v>5.8072941013688865E-2</v>
      </c>
      <c r="O2564">
        <f t="shared" si="538"/>
        <v>1.322000127837794</v>
      </c>
      <c r="P2564" t="str">
        <f t="shared" si="539"/>
        <v/>
      </c>
      <c r="Q2564">
        <f t="shared" si="540"/>
        <v>0</v>
      </c>
      <c r="R2564">
        <f t="shared" si="548"/>
        <v>-0.39863025210693248</v>
      </c>
      <c r="S2564">
        <f t="shared" si="541"/>
        <v>-0.47091593418112804</v>
      </c>
      <c r="T2564" t="str">
        <f t="shared" si="542"/>
        <v/>
      </c>
      <c r="U2564" t="str">
        <f t="shared" si="543"/>
        <v/>
      </c>
      <c r="V2564" t="str">
        <f t="shared" si="544"/>
        <v/>
      </c>
      <c r="X2564">
        <f t="shared" ca="1" si="545"/>
        <v>-8.0331211544999519</v>
      </c>
    </row>
    <row r="2565" spans="1:24" x14ac:dyDescent="0.25">
      <c r="A2565" s="2">
        <v>43332.230748819442</v>
      </c>
      <c r="B2565">
        <v>297.75</v>
      </c>
      <c r="C2565">
        <v>1</v>
      </c>
      <c r="H2565">
        <f>VLOOKUP(A2565,[1]Sheet1!$A$2:$F$10004,5,FALSE)</f>
        <v>297.74</v>
      </c>
      <c r="I2565">
        <f>VLOOKUP(A2565,[1]Sheet1!$A$2:$F$10004,6,FALSE)</f>
        <v>297.75</v>
      </c>
      <c r="J2565" s="5">
        <f t="shared" ca="1" si="546"/>
        <v>4.5005709679585377E-3</v>
      </c>
      <c r="K2565">
        <f t="shared" ca="1" si="547"/>
        <v>1.339999999999975</v>
      </c>
      <c r="L2565" s="6">
        <f t="shared" si="549"/>
        <v>2564</v>
      </c>
      <c r="M2565">
        <f t="shared" si="536"/>
        <v>297.65931462584575</v>
      </c>
      <c r="N2565">
        <f t="shared" si="537"/>
        <v>5.7891478588136841E-2</v>
      </c>
      <c r="O2565">
        <f t="shared" si="538"/>
        <v>1.5664718947570813</v>
      </c>
      <c r="P2565">
        <f t="shared" si="539"/>
        <v>1</v>
      </c>
      <c r="Q2565">
        <f t="shared" si="540"/>
        <v>0</v>
      </c>
      <c r="R2565">
        <f t="shared" si="548"/>
        <v>-0.37979227751461625</v>
      </c>
      <c r="S2565">
        <f t="shared" si="541"/>
        <v>-0.46544781376017286</v>
      </c>
      <c r="T2565" t="str">
        <f t="shared" si="542"/>
        <v/>
      </c>
      <c r="U2565" t="str">
        <f t="shared" si="543"/>
        <v/>
      </c>
      <c r="V2565" t="str">
        <f t="shared" si="544"/>
        <v/>
      </c>
      <c r="X2565">
        <f t="shared" ca="1" si="545"/>
        <v>-8.0331211544999519</v>
      </c>
    </row>
    <row r="2566" spans="1:24" x14ac:dyDescent="0.25">
      <c r="A2566" s="2">
        <v>43332.230748819442</v>
      </c>
      <c r="B2566">
        <v>297.75</v>
      </c>
      <c r="C2566">
        <v>1</v>
      </c>
      <c r="H2566">
        <f>VLOOKUP(A2566,[1]Sheet1!$A$2:$F$10004,5,FALSE)</f>
        <v>297.74</v>
      </c>
      <c r="I2566">
        <f>VLOOKUP(A2566,[1]Sheet1!$A$2:$F$10004,6,FALSE)</f>
        <v>297.75</v>
      </c>
      <c r="J2566" s="5">
        <f t="shared" ca="1" si="546"/>
        <v>4.5005709679585377E-3</v>
      </c>
      <c r="K2566">
        <f t="shared" ca="1" si="547"/>
        <v>1.339999999999975</v>
      </c>
      <c r="L2566" s="6">
        <f t="shared" si="549"/>
        <v>2565</v>
      </c>
      <c r="M2566">
        <f t="shared" si="536"/>
        <v>297.64778278428611</v>
      </c>
      <c r="N2566">
        <f t="shared" si="537"/>
        <v>5.8781402733619453E-2</v>
      </c>
      <c r="O2566">
        <f t="shared" si="538"/>
        <v>1.7389380137304955</v>
      </c>
      <c r="P2566">
        <f t="shared" si="539"/>
        <v>1</v>
      </c>
      <c r="Q2566">
        <f t="shared" si="540"/>
        <v>0</v>
      </c>
      <c r="R2566">
        <f t="shared" si="548"/>
        <v>-0.34642704348001907</v>
      </c>
      <c r="S2566">
        <f t="shared" si="541"/>
        <v>-0.45496070963526941</v>
      </c>
      <c r="T2566" t="str">
        <f t="shared" si="542"/>
        <v/>
      </c>
      <c r="U2566" t="str">
        <f t="shared" si="543"/>
        <v/>
      </c>
      <c r="V2566" t="str">
        <f t="shared" si="544"/>
        <v/>
      </c>
      <c r="X2566">
        <f t="shared" ca="1" si="545"/>
        <v>-8.0331211544999519</v>
      </c>
    </row>
    <row r="2567" spans="1:24" x14ac:dyDescent="0.25">
      <c r="A2567" s="2">
        <v>43332.231277268518</v>
      </c>
      <c r="B2567">
        <v>297.74787145763997</v>
      </c>
      <c r="C2567">
        <v>6</v>
      </c>
      <c r="H2567">
        <f>VLOOKUP(A2567,[1]Sheet1!$A$2:$F$10004,5,FALSE)</f>
        <v>298.33800000000002</v>
      </c>
      <c r="I2567">
        <f>VLOOKUP(A2567,[1]Sheet1!$A$2:$F$10004,6,FALSE)</f>
        <v>297.75</v>
      </c>
      <c r="J2567" s="5">
        <f t="shared" ca="1" si="546"/>
        <v>2.4871119334444881E-3</v>
      </c>
      <c r="K2567">
        <f t="shared" ca="1" si="547"/>
        <v>0.7419999999999618</v>
      </c>
      <c r="L2567" s="6">
        <f t="shared" si="549"/>
        <v>2566</v>
      </c>
      <c r="M2567">
        <f t="shared" si="536"/>
        <v>297.63845107066214</v>
      </c>
      <c r="N2567">
        <f t="shared" si="537"/>
        <v>6.0545725274599914E-2</v>
      </c>
      <c r="O2567">
        <f t="shared" si="538"/>
        <v>1.8072355477048869</v>
      </c>
      <c r="P2567">
        <f t="shared" si="539"/>
        <v>1</v>
      </c>
      <c r="Q2567">
        <f t="shared" si="540"/>
        <v>5.2844907622784376E-4</v>
      </c>
      <c r="R2567">
        <f t="shared" si="548"/>
        <v>0.8818835474809833</v>
      </c>
      <c r="S2567">
        <f t="shared" si="541"/>
        <v>0.3804084132522344</v>
      </c>
      <c r="T2567" t="str">
        <f t="shared" si="542"/>
        <v/>
      </c>
      <c r="U2567" t="str">
        <f t="shared" si="543"/>
        <v/>
      </c>
      <c r="V2567" t="str">
        <f t="shared" si="544"/>
        <v/>
      </c>
      <c r="X2567">
        <f t="shared" ca="1" si="545"/>
        <v>-8.0331211544999519</v>
      </c>
    </row>
    <row r="2568" spans="1:24" x14ac:dyDescent="0.25">
      <c r="A2568" s="2">
        <v>43332.231277268518</v>
      </c>
      <c r="B2568">
        <v>297.75</v>
      </c>
      <c r="C2568">
        <v>1</v>
      </c>
      <c r="H2568">
        <f>VLOOKUP(A2568,[1]Sheet1!$A$2:$F$10004,5,FALSE)</f>
        <v>298.33800000000002</v>
      </c>
      <c r="I2568">
        <f>VLOOKUP(A2568,[1]Sheet1!$A$2:$F$10004,6,FALSE)</f>
        <v>297.75</v>
      </c>
      <c r="J2568" s="5">
        <f t="shared" ca="1" si="546"/>
        <v>2.4871119334444881E-3</v>
      </c>
      <c r="K2568">
        <f t="shared" ca="1" si="547"/>
        <v>0.7419999999999618</v>
      </c>
      <c r="L2568" s="6">
        <f t="shared" si="549"/>
        <v>2567</v>
      </c>
      <c r="M2568">
        <f t="shared" si="536"/>
        <v>297.63124584295326</v>
      </c>
      <c r="N2568">
        <f t="shared" si="537"/>
        <v>6.2947143507171024E-2</v>
      </c>
      <c r="O2568">
        <f t="shared" si="538"/>
        <v>1.8865694363590746</v>
      </c>
      <c r="P2568">
        <f t="shared" si="539"/>
        <v>1</v>
      </c>
      <c r="Q2568">
        <f t="shared" si="540"/>
        <v>0</v>
      </c>
      <c r="R2568">
        <f t="shared" si="548"/>
        <v>-0.37811940670463251</v>
      </c>
      <c r="S2568">
        <f t="shared" si="541"/>
        <v>-0.46797037949962972</v>
      </c>
      <c r="T2568" t="str">
        <f t="shared" si="542"/>
        <v/>
      </c>
      <c r="U2568" t="str">
        <f t="shared" si="543"/>
        <v/>
      </c>
      <c r="V2568" t="str">
        <f t="shared" si="544"/>
        <v/>
      </c>
      <c r="X2568">
        <f t="shared" ca="1" si="545"/>
        <v>-8.0331211544999519</v>
      </c>
    </row>
    <row r="2569" spans="1:24" x14ac:dyDescent="0.25">
      <c r="A2569" s="2">
        <v>43332.231277268518</v>
      </c>
      <c r="B2569">
        <v>297.75</v>
      </c>
      <c r="C2569">
        <v>1</v>
      </c>
      <c r="H2569">
        <f>VLOOKUP(A2569,[1]Sheet1!$A$2:$F$10004,5,FALSE)</f>
        <v>298.33800000000002</v>
      </c>
      <c r="I2569">
        <f>VLOOKUP(A2569,[1]Sheet1!$A$2:$F$10004,6,FALSE)</f>
        <v>297.75</v>
      </c>
      <c r="J2569" s="5">
        <f t="shared" ca="1" si="546"/>
        <v>2.4871119334444881E-3</v>
      </c>
      <c r="K2569">
        <f t="shared" ca="1" si="547"/>
        <v>0.7419999999999618</v>
      </c>
      <c r="L2569" s="6">
        <f t="shared" si="549"/>
        <v>2568</v>
      </c>
      <c r="M2569">
        <f t="shared" si="536"/>
        <v>297.62666435727391</v>
      </c>
      <c r="N2569">
        <f t="shared" si="537"/>
        <v>6.5890960278036301E-2</v>
      </c>
      <c r="O2569">
        <f t="shared" si="538"/>
        <v>1.8718143157370566</v>
      </c>
      <c r="P2569">
        <f t="shared" si="539"/>
        <v>1</v>
      </c>
      <c r="Q2569">
        <f t="shared" si="540"/>
        <v>0</v>
      </c>
      <c r="R2569">
        <f t="shared" si="548"/>
        <v>-0.37811940670463251</v>
      </c>
      <c r="S2569">
        <f t="shared" si="541"/>
        <v>-0.46797037949962972</v>
      </c>
      <c r="T2569" t="str">
        <f t="shared" si="542"/>
        <v/>
      </c>
      <c r="U2569" t="str">
        <f t="shared" si="543"/>
        <v/>
      </c>
      <c r="V2569" t="str">
        <f t="shared" si="544"/>
        <v/>
      </c>
      <c r="X2569">
        <f t="shared" ca="1" si="545"/>
        <v>-8.0331211544999519</v>
      </c>
    </row>
    <row r="2570" spans="1:24" x14ac:dyDescent="0.25">
      <c r="A2570" s="2">
        <v>43332.231277268518</v>
      </c>
      <c r="B2570">
        <v>297.75</v>
      </c>
      <c r="C2570">
        <v>1</v>
      </c>
      <c r="H2570">
        <f>VLOOKUP(A2570,[1]Sheet1!$A$2:$F$10004,5,FALSE)</f>
        <v>298.33800000000002</v>
      </c>
      <c r="I2570">
        <f>VLOOKUP(A2570,[1]Sheet1!$A$2:$F$10004,6,FALSE)</f>
        <v>297.75</v>
      </c>
      <c r="J2570" s="5">
        <f t="shared" ca="1" si="546"/>
        <v>2.4871119334444881E-3</v>
      </c>
      <c r="K2570">
        <f t="shared" ca="1" si="547"/>
        <v>0.7419999999999618</v>
      </c>
      <c r="L2570" s="6">
        <f t="shared" si="549"/>
        <v>2569</v>
      </c>
      <c r="M2570">
        <f t="shared" si="536"/>
        <v>297.62445261949387</v>
      </c>
      <c r="N2570">
        <f t="shared" si="537"/>
        <v>6.8900955416436593E-2</v>
      </c>
      <c r="O2570">
        <f t="shared" si="538"/>
        <v>1.8221428098830748</v>
      </c>
      <c r="P2570">
        <f t="shared" si="539"/>
        <v>1</v>
      </c>
      <c r="Q2570">
        <f t="shared" si="540"/>
        <v>0</v>
      </c>
      <c r="R2570">
        <f t="shared" si="548"/>
        <v>-0.37811940670463251</v>
      </c>
      <c r="S2570">
        <f t="shared" si="541"/>
        <v>-0.46797037949962972</v>
      </c>
      <c r="T2570" t="str">
        <f t="shared" si="542"/>
        <v/>
      </c>
      <c r="U2570" t="str">
        <f t="shared" si="543"/>
        <v/>
      </c>
      <c r="V2570" t="str">
        <f t="shared" si="544"/>
        <v/>
      </c>
      <c r="X2570">
        <f t="shared" ca="1" si="545"/>
        <v>-8.0331211544999519</v>
      </c>
    </row>
    <row r="2571" spans="1:24" x14ac:dyDescent="0.25">
      <c r="A2571" s="2">
        <v>43332.231277268518</v>
      </c>
      <c r="B2571">
        <v>297.75</v>
      </c>
      <c r="C2571">
        <v>1</v>
      </c>
      <c r="H2571">
        <f>VLOOKUP(A2571,[1]Sheet1!$A$2:$F$10004,5,FALSE)</f>
        <v>298.33800000000002</v>
      </c>
      <c r="I2571">
        <f>VLOOKUP(A2571,[1]Sheet1!$A$2:$F$10004,6,FALSE)</f>
        <v>297.75</v>
      </c>
      <c r="J2571" s="5">
        <f t="shared" ca="1" si="546"/>
        <v>2.4871119334444881E-3</v>
      </c>
      <c r="K2571">
        <f t="shared" ca="1" si="547"/>
        <v>0.7419999999999618</v>
      </c>
      <c r="L2571" s="6">
        <f t="shared" si="549"/>
        <v>2570</v>
      </c>
      <c r="M2571">
        <f t="shared" si="536"/>
        <v>297.62466765314224</v>
      </c>
      <c r="N2571">
        <f t="shared" si="537"/>
        <v>7.1581397255684423E-2</v>
      </c>
      <c r="O2571">
        <f t="shared" si="538"/>
        <v>1.7509066833395406</v>
      </c>
      <c r="P2571">
        <f t="shared" si="539"/>
        <v>1</v>
      </c>
      <c r="Q2571">
        <f t="shared" si="540"/>
        <v>0</v>
      </c>
      <c r="R2571">
        <f t="shared" si="548"/>
        <v>-0.36688649991544919</v>
      </c>
      <c r="S2571">
        <f t="shared" si="541"/>
        <v>-0.46797037949962972</v>
      </c>
      <c r="T2571" t="str">
        <f t="shared" si="542"/>
        <v/>
      </c>
      <c r="U2571" t="str">
        <f t="shared" si="543"/>
        <v/>
      </c>
      <c r="V2571" t="str">
        <f t="shared" si="544"/>
        <v/>
      </c>
      <c r="X2571">
        <f t="shared" ca="1" si="545"/>
        <v>-8.0331211544999519</v>
      </c>
    </row>
    <row r="2572" spans="1:24" x14ac:dyDescent="0.25">
      <c r="A2572" s="2">
        <v>43332.231277268518</v>
      </c>
      <c r="B2572">
        <v>297.75</v>
      </c>
      <c r="C2572">
        <v>1</v>
      </c>
      <c r="H2572">
        <f>VLOOKUP(A2572,[1]Sheet1!$A$2:$F$10004,5,FALSE)</f>
        <v>298.33800000000002</v>
      </c>
      <c r="I2572">
        <f>VLOOKUP(A2572,[1]Sheet1!$A$2:$F$10004,6,FALSE)</f>
        <v>297.75</v>
      </c>
      <c r="J2572" s="5">
        <f t="shared" ca="1" si="546"/>
        <v>2.4871119334444881E-3</v>
      </c>
      <c r="K2572">
        <f t="shared" ca="1" si="547"/>
        <v>0.7419999999999618</v>
      </c>
      <c r="L2572" s="6">
        <f t="shared" si="549"/>
        <v>2571</v>
      </c>
      <c r="M2572">
        <f t="shared" si="536"/>
        <v>297.62720003468996</v>
      </c>
      <c r="N2572">
        <f t="shared" si="537"/>
        <v>7.3557327028931752E-2</v>
      </c>
      <c r="O2572">
        <f t="shared" si="538"/>
        <v>1.6694457271637522</v>
      </c>
      <c r="P2572">
        <f t="shared" si="539"/>
        <v>1</v>
      </c>
      <c r="Q2572">
        <f t="shared" si="540"/>
        <v>0</v>
      </c>
      <c r="R2572">
        <f t="shared" si="548"/>
        <v>-0.36688649991544919</v>
      </c>
      <c r="S2572">
        <f t="shared" si="541"/>
        <v>-0.43768273431520877</v>
      </c>
      <c r="T2572" t="str">
        <f t="shared" si="542"/>
        <v/>
      </c>
      <c r="U2572" t="str">
        <f t="shared" si="543"/>
        <v/>
      </c>
      <c r="V2572" t="str">
        <f t="shared" si="544"/>
        <v/>
      </c>
      <c r="X2572">
        <f t="shared" ca="1" si="545"/>
        <v>-8.0331211544999519</v>
      </c>
    </row>
    <row r="2573" spans="1:24" x14ac:dyDescent="0.25">
      <c r="A2573" s="2">
        <v>43332.231277268518</v>
      </c>
      <c r="B2573">
        <v>297.75</v>
      </c>
      <c r="C2573">
        <v>1</v>
      </c>
      <c r="H2573">
        <f>VLOOKUP(A2573,[1]Sheet1!$A$2:$F$10004,5,FALSE)</f>
        <v>298.33800000000002</v>
      </c>
      <c r="I2573">
        <f>VLOOKUP(A2573,[1]Sheet1!$A$2:$F$10004,6,FALSE)</f>
        <v>297.75</v>
      </c>
      <c r="J2573" s="5">
        <f t="shared" ca="1" si="546"/>
        <v>2.4871119334444881E-3</v>
      </c>
      <c r="K2573">
        <f t="shared" ca="1" si="547"/>
        <v>0.7419999999999618</v>
      </c>
      <c r="L2573" s="6">
        <f t="shared" si="549"/>
        <v>2572</v>
      </c>
      <c r="M2573">
        <f t="shared" si="536"/>
        <v>297.63210216413665</v>
      </c>
      <c r="N2573">
        <f t="shared" si="537"/>
        <v>7.4365050851911974E-2</v>
      </c>
      <c r="O2573">
        <f t="shared" si="538"/>
        <v>1.5853930645206378</v>
      </c>
      <c r="P2573">
        <f t="shared" si="539"/>
        <v>1</v>
      </c>
      <c r="Q2573">
        <f t="shared" si="540"/>
        <v>0</v>
      </c>
      <c r="R2573">
        <f t="shared" si="548"/>
        <v>-0.36688649991544919</v>
      </c>
      <c r="S2573">
        <f t="shared" si="541"/>
        <v>-0.43768273431520877</v>
      </c>
      <c r="T2573" t="str">
        <f t="shared" si="542"/>
        <v/>
      </c>
      <c r="U2573" t="str">
        <f t="shared" si="543"/>
        <v/>
      </c>
      <c r="V2573" t="str">
        <f t="shared" si="544"/>
        <v/>
      </c>
      <c r="X2573">
        <f t="shared" ca="1" si="545"/>
        <v>-8.0331211544999519</v>
      </c>
    </row>
    <row r="2574" spans="1:24" x14ac:dyDescent="0.25">
      <c r="A2574" s="2">
        <v>43332.231277268518</v>
      </c>
      <c r="B2574">
        <v>297.75</v>
      </c>
      <c r="C2574">
        <v>1</v>
      </c>
      <c r="H2574">
        <f>VLOOKUP(A2574,[1]Sheet1!$A$2:$F$10004,5,FALSE)</f>
        <v>298.33800000000002</v>
      </c>
      <c r="I2574">
        <f>VLOOKUP(A2574,[1]Sheet1!$A$2:$F$10004,6,FALSE)</f>
        <v>297.75</v>
      </c>
      <c r="J2574" s="5">
        <f t="shared" ca="1" si="546"/>
        <v>2.4871119334444881E-3</v>
      </c>
      <c r="K2574">
        <f t="shared" ca="1" si="547"/>
        <v>0.7419999999999618</v>
      </c>
      <c r="L2574" s="6">
        <f t="shared" si="549"/>
        <v>2573</v>
      </c>
      <c r="M2574">
        <f t="shared" si="536"/>
        <v>297.63937404148248</v>
      </c>
      <c r="N2574">
        <f t="shared" si="537"/>
        <v>7.3452795585094821E-2</v>
      </c>
      <c r="O2574">
        <f t="shared" si="538"/>
        <v>1.5060823435829187</v>
      </c>
      <c r="P2574">
        <f t="shared" si="539"/>
        <v>1</v>
      </c>
      <c r="Q2574">
        <f t="shared" si="540"/>
        <v>0</v>
      </c>
      <c r="R2574">
        <f t="shared" si="548"/>
        <v>-0.36688649991544919</v>
      </c>
      <c r="S2574">
        <f t="shared" si="541"/>
        <v>-0.43768273431520877</v>
      </c>
      <c r="T2574" t="str">
        <f t="shared" si="542"/>
        <v/>
      </c>
      <c r="U2574" t="str">
        <f t="shared" si="543"/>
        <v/>
      </c>
      <c r="V2574" t="str">
        <f t="shared" si="544"/>
        <v/>
      </c>
      <c r="X2574">
        <f t="shared" ca="1" si="545"/>
        <v>-8.0331211544999519</v>
      </c>
    </row>
    <row r="2575" spans="1:24" x14ac:dyDescent="0.25">
      <c r="A2575" s="2">
        <v>43332.231277268518</v>
      </c>
      <c r="B2575">
        <v>297.75</v>
      </c>
      <c r="C2575">
        <v>1</v>
      </c>
      <c r="H2575">
        <f>VLOOKUP(A2575,[1]Sheet1!$A$2:$F$10004,5,FALSE)</f>
        <v>298.33800000000002</v>
      </c>
      <c r="I2575">
        <f>VLOOKUP(A2575,[1]Sheet1!$A$2:$F$10004,6,FALSE)</f>
        <v>297.75</v>
      </c>
      <c r="J2575" s="5">
        <f t="shared" ca="1" si="546"/>
        <v>2.4871119334444881E-3</v>
      </c>
      <c r="K2575">
        <f t="shared" ca="1" si="547"/>
        <v>0.7419999999999618</v>
      </c>
      <c r="L2575" s="6">
        <f t="shared" si="549"/>
        <v>2574</v>
      </c>
      <c r="M2575">
        <f t="shared" si="536"/>
        <v>297.64822821006248</v>
      </c>
      <c r="N2575">
        <f t="shared" si="537"/>
        <v>7.0964008558833044E-2</v>
      </c>
      <c r="O2575">
        <f t="shared" si="538"/>
        <v>1.434132484964421</v>
      </c>
      <c r="P2575" t="str">
        <f t="shared" si="539"/>
        <v/>
      </c>
      <c r="Q2575">
        <f t="shared" si="540"/>
        <v>0</v>
      </c>
      <c r="R2575">
        <f t="shared" si="548"/>
        <v>-0.36688649991544919</v>
      </c>
      <c r="S2575">
        <f t="shared" si="541"/>
        <v>-0.43768273431520877</v>
      </c>
      <c r="T2575" t="str">
        <f t="shared" si="542"/>
        <v/>
      </c>
      <c r="U2575" t="str">
        <f t="shared" si="543"/>
        <v/>
      </c>
      <c r="V2575" t="str">
        <f t="shared" si="544"/>
        <v/>
      </c>
      <c r="X2575">
        <f t="shared" ca="1" si="545"/>
        <v>-8.0331211544999519</v>
      </c>
    </row>
    <row r="2576" spans="1:24" x14ac:dyDescent="0.25">
      <c r="A2576" s="2">
        <v>43332.231277268518</v>
      </c>
      <c r="B2576">
        <v>297.75</v>
      </c>
      <c r="C2576">
        <v>1</v>
      </c>
      <c r="H2576">
        <f>VLOOKUP(A2576,[1]Sheet1!$A$2:$F$10004,5,FALSE)</f>
        <v>298.33800000000002</v>
      </c>
      <c r="I2576">
        <f>VLOOKUP(A2576,[1]Sheet1!$A$2:$F$10004,6,FALSE)</f>
        <v>297.75</v>
      </c>
      <c r="J2576" s="5">
        <f t="shared" ca="1" si="546"/>
        <v>2.4871119334444881E-3</v>
      </c>
      <c r="K2576">
        <f t="shared" ca="1" si="547"/>
        <v>0.7419999999999618</v>
      </c>
      <c r="L2576" s="6">
        <f t="shared" si="549"/>
        <v>2575</v>
      </c>
      <c r="M2576">
        <f t="shared" si="536"/>
        <v>297.65593719635689</v>
      </c>
      <c r="N2576">
        <f t="shared" si="537"/>
        <v>6.945200864976811E-2</v>
      </c>
      <c r="O2576">
        <f t="shared" si="538"/>
        <v>1.3543568497413963</v>
      </c>
      <c r="P2576" t="str">
        <f t="shared" si="539"/>
        <v/>
      </c>
      <c r="Q2576">
        <f t="shared" si="540"/>
        <v>0</v>
      </c>
      <c r="R2576">
        <f t="shared" si="548"/>
        <v>-0.4251063992839037</v>
      </c>
      <c r="S2576">
        <f t="shared" si="541"/>
        <v>-0.41090174102834331</v>
      </c>
      <c r="T2576" t="str">
        <f t="shared" si="542"/>
        <v/>
      </c>
      <c r="U2576" t="str">
        <f t="shared" si="543"/>
        <v/>
      </c>
      <c r="V2576" t="str">
        <f t="shared" si="544"/>
        <v/>
      </c>
      <c r="X2576">
        <f t="shared" ca="1" si="545"/>
        <v>-8.0331211544999519</v>
      </c>
    </row>
    <row r="2577" spans="1:24" x14ac:dyDescent="0.25">
      <c r="A2577" s="2">
        <v>43332.231277268518</v>
      </c>
      <c r="B2577">
        <v>297.75</v>
      </c>
      <c r="C2577">
        <v>1</v>
      </c>
      <c r="H2577">
        <f>VLOOKUP(A2577,[1]Sheet1!$A$2:$F$10004,5,FALSE)</f>
        <v>298.33800000000002</v>
      </c>
      <c r="I2577">
        <f>VLOOKUP(A2577,[1]Sheet1!$A$2:$F$10004,6,FALSE)</f>
        <v>297.75</v>
      </c>
      <c r="J2577" s="5">
        <f t="shared" ca="1" si="546"/>
        <v>2.4871119334444881E-3</v>
      </c>
      <c r="K2577">
        <f t="shared" ca="1" si="547"/>
        <v>0.7419999999999618</v>
      </c>
      <c r="L2577" s="6">
        <f t="shared" si="549"/>
        <v>2576</v>
      </c>
      <c r="M2577">
        <f t="shared" si="536"/>
        <v>297.66215308392782</v>
      </c>
      <c r="N2577">
        <f t="shared" si="537"/>
        <v>6.9056792117289531E-2</v>
      </c>
      <c r="O2577">
        <f t="shared" si="538"/>
        <v>1.2720966812790409</v>
      </c>
      <c r="P2577" t="str">
        <f t="shared" si="539"/>
        <v/>
      </c>
      <c r="Q2577">
        <f t="shared" si="540"/>
        <v>0</v>
      </c>
      <c r="R2577">
        <f t="shared" si="548"/>
        <v>-0.39761212403445556</v>
      </c>
      <c r="S2577">
        <f t="shared" si="541"/>
        <v>-0.36863221339446894</v>
      </c>
      <c r="T2577" t="str">
        <f t="shared" si="542"/>
        <v/>
      </c>
      <c r="U2577" t="str">
        <f t="shared" si="543"/>
        <v/>
      </c>
      <c r="V2577" t="str">
        <f t="shared" si="544"/>
        <v/>
      </c>
      <c r="X2577">
        <f t="shared" ca="1" si="545"/>
        <v>-8.0331211544999519</v>
      </c>
    </row>
    <row r="2578" spans="1:24" x14ac:dyDescent="0.25">
      <c r="A2578" s="2">
        <v>43332.231277268518</v>
      </c>
      <c r="B2578">
        <v>297.75</v>
      </c>
      <c r="C2578">
        <v>2</v>
      </c>
      <c r="H2578">
        <f>VLOOKUP(A2578,[1]Sheet1!$A$2:$F$10004,5,FALSE)</f>
        <v>298.33800000000002</v>
      </c>
      <c r="I2578">
        <f>VLOOKUP(A2578,[1]Sheet1!$A$2:$F$10004,6,FALSE)</f>
        <v>297.75</v>
      </c>
      <c r="J2578" s="5">
        <f t="shared" ca="1" si="546"/>
        <v>2.4871119334444881E-3</v>
      </c>
      <c r="K2578">
        <f t="shared" ca="1" si="547"/>
        <v>0.7419999999999618</v>
      </c>
      <c r="L2578" s="6">
        <f t="shared" si="549"/>
        <v>2577</v>
      </c>
      <c r="M2578">
        <f t="shared" si="536"/>
        <v>297.66441338243271</v>
      </c>
      <c r="N2578">
        <f t="shared" si="537"/>
        <v>7.0387114282649196E-2</v>
      </c>
      <c r="O2578">
        <f t="shared" si="538"/>
        <v>1.215941560320293</v>
      </c>
      <c r="P2578" t="str">
        <f t="shared" si="539"/>
        <v/>
      </c>
      <c r="Q2578">
        <f t="shared" si="540"/>
        <v>0</v>
      </c>
      <c r="R2578">
        <f t="shared" si="548"/>
        <v>-0.34913265553950634</v>
      </c>
      <c r="S2578">
        <f t="shared" si="541"/>
        <v>-9.628474961127019E-2</v>
      </c>
      <c r="T2578" t="str">
        <f t="shared" si="542"/>
        <v/>
      </c>
      <c r="U2578" t="str">
        <f t="shared" si="543"/>
        <v/>
      </c>
      <c r="V2578" t="str">
        <f t="shared" si="544"/>
        <v/>
      </c>
      <c r="X2578">
        <f t="shared" ca="1" si="545"/>
        <v>-8.0331211544999519</v>
      </c>
    </row>
    <row r="2579" spans="1:24" x14ac:dyDescent="0.25">
      <c r="A2579" s="2">
        <v>43332.231277268518</v>
      </c>
      <c r="B2579">
        <v>297.75</v>
      </c>
      <c r="C2579">
        <v>1</v>
      </c>
      <c r="H2579">
        <f>VLOOKUP(A2579,[1]Sheet1!$A$2:$F$10004,5,FALSE)</f>
        <v>298.33800000000002</v>
      </c>
      <c r="I2579">
        <f>VLOOKUP(A2579,[1]Sheet1!$A$2:$F$10004,6,FALSE)</f>
        <v>297.75</v>
      </c>
      <c r="J2579" s="5">
        <f t="shared" ca="1" si="546"/>
        <v>2.4871119334444881E-3</v>
      </c>
      <c r="K2579">
        <f t="shared" ca="1" si="547"/>
        <v>0.7419999999999618</v>
      </c>
      <c r="L2579" s="6">
        <f t="shared" si="549"/>
        <v>2578</v>
      </c>
      <c r="M2579">
        <f t="shared" si="536"/>
        <v>297.66791706629323</v>
      </c>
      <c r="N2579">
        <f t="shared" si="537"/>
        <v>7.1367703530140603E-2</v>
      </c>
      <c r="O2579">
        <f t="shared" si="538"/>
        <v>1.1501411653536835</v>
      </c>
      <c r="P2579" t="str">
        <f t="shared" si="539"/>
        <v/>
      </c>
      <c r="Q2579">
        <f t="shared" si="540"/>
        <v>0</v>
      </c>
      <c r="R2579">
        <f t="shared" si="548"/>
        <v>-0.29727934273861689</v>
      </c>
      <c r="S2579">
        <f t="shared" si="541"/>
        <v>-0.32405592748830298</v>
      </c>
      <c r="T2579" t="str">
        <f t="shared" si="542"/>
        <v/>
      </c>
      <c r="U2579" t="str">
        <f t="shared" si="543"/>
        <v/>
      </c>
      <c r="V2579" t="str">
        <f t="shared" si="544"/>
        <v/>
      </c>
      <c r="X2579">
        <f t="shared" ca="1" si="545"/>
        <v>-8.0331211544999519</v>
      </c>
    </row>
    <row r="2580" spans="1:24" x14ac:dyDescent="0.25">
      <c r="A2580" s="2">
        <v>43332.231277268518</v>
      </c>
      <c r="B2580">
        <v>297.75</v>
      </c>
      <c r="C2580">
        <v>2</v>
      </c>
      <c r="H2580">
        <f>VLOOKUP(A2580,[1]Sheet1!$A$2:$F$10004,5,FALSE)</f>
        <v>298.33800000000002</v>
      </c>
      <c r="I2580">
        <f>VLOOKUP(A2580,[1]Sheet1!$A$2:$F$10004,6,FALSE)</f>
        <v>297.75</v>
      </c>
      <c r="J2580" s="5">
        <f t="shared" ca="1" si="546"/>
        <v>2.4871119334444881E-3</v>
      </c>
      <c r="K2580">
        <f t="shared" ca="1" si="547"/>
        <v>0.7419999999999618</v>
      </c>
      <c r="L2580" s="6">
        <f t="shared" si="549"/>
        <v>2579</v>
      </c>
      <c r="M2580">
        <f t="shared" si="536"/>
        <v>297.67250562509832</v>
      </c>
      <c r="N2580">
        <f t="shared" si="537"/>
        <v>7.1900257943895249E-2</v>
      </c>
      <c r="O2580">
        <f t="shared" si="538"/>
        <v>1.0778038510257582</v>
      </c>
      <c r="P2580" t="str">
        <f t="shared" si="539"/>
        <v/>
      </c>
      <c r="Q2580">
        <f t="shared" si="540"/>
        <v>0</v>
      </c>
      <c r="R2580">
        <f t="shared" si="548"/>
        <v>-0.29727934273861689</v>
      </c>
      <c r="S2580">
        <f t="shared" si="541"/>
        <v>-7.9717055617265064E-3</v>
      </c>
      <c r="T2580" t="str">
        <f t="shared" si="542"/>
        <v/>
      </c>
      <c r="U2580" t="str">
        <f t="shared" si="543"/>
        <v/>
      </c>
      <c r="V2580" t="str">
        <f t="shared" si="544"/>
        <v/>
      </c>
      <c r="X2580">
        <f t="shared" ca="1" si="545"/>
        <v>-8.0331211544999519</v>
      </c>
    </row>
    <row r="2581" spans="1:24" x14ac:dyDescent="0.25">
      <c r="A2581" s="2">
        <v>43332.231277268518</v>
      </c>
      <c r="B2581">
        <v>297.75</v>
      </c>
      <c r="C2581">
        <v>1</v>
      </c>
      <c r="H2581">
        <f>VLOOKUP(A2581,[1]Sheet1!$A$2:$F$10004,5,FALSE)</f>
        <v>298.33800000000002</v>
      </c>
      <c r="I2581">
        <f>VLOOKUP(A2581,[1]Sheet1!$A$2:$F$10004,6,FALSE)</f>
        <v>297.75</v>
      </c>
      <c r="J2581" s="5">
        <f t="shared" ca="1" si="546"/>
        <v>2.4871119334444881E-3</v>
      </c>
      <c r="K2581">
        <f t="shared" ca="1" si="547"/>
        <v>0.7419999999999618</v>
      </c>
      <c r="L2581" s="6">
        <f t="shared" si="549"/>
        <v>2580</v>
      </c>
      <c r="M2581">
        <f t="shared" si="536"/>
        <v>297.67835468810506</v>
      </c>
      <c r="N2581">
        <f t="shared" si="537"/>
        <v>7.1741863237069783E-2</v>
      </c>
      <c r="O2581">
        <f t="shared" si="538"/>
        <v>0.99865418407366346</v>
      </c>
      <c r="P2581" t="str">
        <f t="shared" si="539"/>
        <v/>
      </c>
      <c r="Q2581">
        <f t="shared" si="540"/>
        <v>0</v>
      </c>
      <c r="R2581">
        <f t="shared" si="548"/>
        <v>-0.29727934273861689</v>
      </c>
      <c r="S2581">
        <f t="shared" si="541"/>
        <v>-0.30331165698669788</v>
      </c>
      <c r="T2581" t="str">
        <f t="shared" si="542"/>
        <v/>
      </c>
      <c r="U2581" t="str">
        <f t="shared" si="543"/>
        <v/>
      </c>
      <c r="V2581" t="str">
        <f t="shared" si="544"/>
        <v/>
      </c>
      <c r="X2581">
        <f t="shared" ca="1" si="545"/>
        <v>-8.0331211544999519</v>
      </c>
    </row>
    <row r="2582" spans="1:24" x14ac:dyDescent="0.25">
      <c r="A2582" s="2">
        <v>43332.231277268518</v>
      </c>
      <c r="B2582">
        <v>297.75</v>
      </c>
      <c r="C2582">
        <v>1</v>
      </c>
      <c r="H2582">
        <f>VLOOKUP(A2582,[1]Sheet1!$A$2:$F$10004,5,FALSE)</f>
        <v>298.33800000000002</v>
      </c>
      <c r="I2582">
        <f>VLOOKUP(A2582,[1]Sheet1!$A$2:$F$10004,6,FALSE)</f>
        <v>297.75</v>
      </c>
      <c r="J2582" s="5">
        <f t="shared" ca="1" si="546"/>
        <v>2.4871119334444881E-3</v>
      </c>
      <c r="K2582">
        <f t="shared" ca="1" si="547"/>
        <v>0.7419999999999618</v>
      </c>
      <c r="L2582" s="6">
        <f t="shared" si="549"/>
        <v>2581</v>
      </c>
      <c r="M2582">
        <f t="shared" si="536"/>
        <v>297.6854642553136</v>
      </c>
      <c r="N2582">
        <f t="shared" si="537"/>
        <v>7.0656102163815987E-2</v>
      </c>
      <c r="O2582">
        <f t="shared" si="538"/>
        <v>0.91337821801674668</v>
      </c>
      <c r="P2582" t="str">
        <f t="shared" si="539"/>
        <v/>
      </c>
      <c r="Q2582">
        <f t="shared" si="540"/>
        <v>0</v>
      </c>
      <c r="R2582">
        <f t="shared" si="548"/>
        <v>-0.29727934273861689</v>
      </c>
      <c r="S2582">
        <f t="shared" si="541"/>
        <v>-0.30331165698669788</v>
      </c>
      <c r="T2582" t="str">
        <f t="shared" si="542"/>
        <v/>
      </c>
      <c r="U2582" t="str">
        <f t="shared" si="543"/>
        <v/>
      </c>
      <c r="V2582" t="str">
        <f t="shared" si="544"/>
        <v/>
      </c>
      <c r="X2582">
        <f t="shared" ca="1" si="545"/>
        <v>-8.0331211544999519</v>
      </c>
    </row>
    <row r="2583" spans="1:24" x14ac:dyDescent="0.25">
      <c r="A2583" s="2">
        <v>43332.232433703713</v>
      </c>
      <c r="B2583">
        <v>297.86946915300013</v>
      </c>
      <c r="C2583">
        <v>11</v>
      </c>
      <c r="H2583">
        <f>VLOOKUP(A2583,[1]Sheet1!$A$2:$F$10004,5,FALSE)</f>
        <v>298.49</v>
      </c>
      <c r="I2583">
        <f>VLOOKUP(A2583,[1]Sheet1!$A$2:$F$10004,6,FALSE)</f>
        <v>298.25</v>
      </c>
      <c r="J2583" s="5">
        <f t="shared" ca="1" si="546"/>
        <v>1.9766156320143889E-3</v>
      </c>
      <c r="K2583">
        <f t="shared" ca="1" si="547"/>
        <v>0.58999999999997499</v>
      </c>
      <c r="L2583" s="6">
        <f t="shared" si="549"/>
        <v>2582</v>
      </c>
      <c r="M2583">
        <f t="shared" ref="M2583:M2646" si="550">FORECAST(L2583,B2548:B2582,L2548:L2582)</f>
        <v>297.69383432672385</v>
      </c>
      <c r="N2583">
        <f t="shared" ref="N2583:N2646" si="551">STEYX(B2548:B2582,L2548:L2582)</f>
        <v>6.8336122355500961E-2</v>
      </c>
      <c r="O2583">
        <f t="shared" ref="O2583:O2646" si="552">(B2583-M2583)/N2583</f>
        <v>2.5701608493760482</v>
      </c>
      <c r="P2583">
        <f t="shared" ref="P2583:P2646" si="553">IF(O2583&gt;1.5,1,"")</f>
        <v>1</v>
      </c>
      <c r="Q2583">
        <f t="shared" ref="Q2583:Q2646" si="554">A2583-A2582</f>
        <v>1.1564351952983998E-3</v>
      </c>
      <c r="R2583">
        <f t="shared" si="548"/>
        <v>6.5378568123472496</v>
      </c>
      <c r="S2583">
        <f t="shared" ref="S2583:S2646" si="555">(C2583-AVERAGE(C2547:C2582))/_xlfn.STDEV.S(C2547:C2582)</f>
        <v>2.570167198676756</v>
      </c>
      <c r="T2583" t="str">
        <f t="shared" ref="T2583:T2646" si="556">IF(R2583&lt;-0.5,IF(O2583&gt;1.25,1,""),"")</f>
        <v/>
      </c>
      <c r="U2583" t="str">
        <f t="shared" ref="U2583:U2646" si="557">IF(ISNUMBER(T2583),K2583,"")</f>
        <v/>
      </c>
      <c r="V2583" t="str">
        <f t="shared" ref="V2583:V2646" si="558">IF(T2583=1,IF(ISNUMBER(T2582),"",K2583),"")</f>
        <v/>
      </c>
      <c r="X2583">
        <f t="shared" ref="X2583:X2646" ca="1" si="559">IF(ISNUMBER(V2583),V2583+X2582,X2582)</f>
        <v>-8.0331211544999519</v>
      </c>
    </row>
    <row r="2584" spans="1:24" x14ac:dyDescent="0.25">
      <c r="A2584" s="2">
        <v>43332.232847418978</v>
      </c>
      <c r="B2584">
        <v>298.25</v>
      </c>
      <c r="C2584">
        <v>5</v>
      </c>
      <c r="H2584">
        <f>VLOOKUP(A2584,[1]Sheet1!$A$2:$F$10004,5,FALSE)</f>
        <v>298.49</v>
      </c>
      <c r="I2584">
        <f>VLOOKUP(A2584,[1]Sheet1!$A$2:$F$10004,6,FALSE)</f>
        <v>298.25</v>
      </c>
      <c r="J2584" s="5">
        <f t="shared" ca="1" si="546"/>
        <v>1.9766156320143889E-3</v>
      </c>
      <c r="K2584">
        <f t="shared" ca="1" si="547"/>
        <v>0.58999999999997499</v>
      </c>
      <c r="L2584" s="6">
        <f t="shared" si="549"/>
        <v>2583</v>
      </c>
      <c r="M2584">
        <f t="shared" si="550"/>
        <v>297.71711851982133</v>
      </c>
      <c r="N2584">
        <f t="shared" si="551"/>
        <v>6.9520461289322572E-2</v>
      </c>
      <c r="O2584">
        <f t="shared" si="552"/>
        <v>7.6651027668097047</v>
      </c>
      <c r="P2584">
        <f t="shared" si="553"/>
        <v>1</v>
      </c>
      <c r="Q2584">
        <f t="shared" si="554"/>
        <v>4.1371526458533481E-4</v>
      </c>
      <c r="R2584">
        <f t="shared" si="548"/>
        <v>1.3119574617515966</v>
      </c>
      <c r="S2584">
        <f t="shared" si="555"/>
        <v>0.70553368295055752</v>
      </c>
      <c r="T2584" t="str">
        <f t="shared" si="556"/>
        <v/>
      </c>
      <c r="U2584" t="str">
        <f t="shared" si="557"/>
        <v/>
      </c>
      <c r="V2584" t="str">
        <f t="shared" si="558"/>
        <v/>
      </c>
      <c r="X2584">
        <f t="shared" ca="1" si="559"/>
        <v>-8.0331211544999519</v>
      </c>
    </row>
    <row r="2585" spans="1:24" x14ac:dyDescent="0.25">
      <c r="A2585" s="2">
        <v>43332.232847418978</v>
      </c>
      <c r="B2585">
        <v>298.25</v>
      </c>
      <c r="C2585">
        <v>1</v>
      </c>
      <c r="H2585">
        <f>VLOOKUP(A2585,[1]Sheet1!$A$2:$F$10004,5,FALSE)</f>
        <v>298.49</v>
      </c>
      <c r="I2585">
        <f>VLOOKUP(A2585,[1]Sheet1!$A$2:$F$10004,6,FALSE)</f>
        <v>298.25</v>
      </c>
      <c r="J2585" s="5">
        <f t="shared" ca="1" si="546"/>
        <v>1.9766156320143889E-3</v>
      </c>
      <c r="K2585">
        <f t="shared" ca="1" si="547"/>
        <v>0.58999999999997499</v>
      </c>
      <c r="L2585" s="6">
        <f t="shared" si="549"/>
        <v>2584</v>
      </c>
      <c r="M2585">
        <f t="shared" si="550"/>
        <v>297.78455009130045</v>
      </c>
      <c r="N2585">
        <f t="shared" si="551"/>
        <v>0.10639100727136586</v>
      </c>
      <c r="O2585">
        <f t="shared" si="552"/>
        <v>4.3748989753650518</v>
      </c>
      <c r="P2585">
        <f t="shared" si="553"/>
        <v>1</v>
      </c>
      <c r="Q2585">
        <f t="shared" si="554"/>
        <v>0</v>
      </c>
      <c r="R2585">
        <f t="shared" si="548"/>
        <v>-0.36963111607034999</v>
      </c>
      <c r="S2585">
        <f t="shared" si="555"/>
        <v>-0.38030931114551353</v>
      </c>
      <c r="T2585" t="str">
        <f t="shared" si="556"/>
        <v/>
      </c>
      <c r="U2585" t="str">
        <f t="shared" si="557"/>
        <v/>
      </c>
      <c r="V2585" t="str">
        <f t="shared" si="558"/>
        <v/>
      </c>
      <c r="X2585">
        <f t="shared" ca="1" si="559"/>
        <v>-8.0331211544999519</v>
      </c>
    </row>
    <row r="2586" spans="1:24" x14ac:dyDescent="0.25">
      <c r="A2586" s="2">
        <v>43332.232847418978</v>
      </c>
      <c r="B2586">
        <v>298.25</v>
      </c>
      <c r="C2586">
        <v>1</v>
      </c>
      <c r="H2586">
        <f>VLOOKUP(A2586,[1]Sheet1!$A$2:$F$10004,5,FALSE)</f>
        <v>298.49</v>
      </c>
      <c r="I2586">
        <f>VLOOKUP(A2586,[1]Sheet1!$A$2:$F$10004,6,FALSE)</f>
        <v>298.25</v>
      </c>
      <c r="J2586" s="5">
        <f t="shared" ca="1" si="546"/>
        <v>1.9766156320143889E-3</v>
      </c>
      <c r="K2586">
        <f t="shared" ca="1" si="547"/>
        <v>0.58999999999997499</v>
      </c>
      <c r="L2586" s="6">
        <f t="shared" si="549"/>
        <v>2585</v>
      </c>
      <c r="M2586">
        <f t="shared" si="550"/>
        <v>297.85072115857776</v>
      </c>
      <c r="N2586">
        <f t="shared" si="551"/>
        <v>0.12376490153746422</v>
      </c>
      <c r="O2586">
        <f t="shared" si="552"/>
        <v>3.2261072118364749</v>
      </c>
      <c r="P2586">
        <f t="shared" si="553"/>
        <v>1</v>
      </c>
      <c r="Q2586">
        <f t="shared" si="554"/>
        <v>0</v>
      </c>
      <c r="R2586">
        <f t="shared" si="548"/>
        <v>-0.36963111607034999</v>
      </c>
      <c r="S2586">
        <f t="shared" si="555"/>
        <v>-0.38030931114551353</v>
      </c>
      <c r="T2586" t="str">
        <f t="shared" si="556"/>
        <v/>
      </c>
      <c r="U2586" t="str">
        <f t="shared" si="557"/>
        <v/>
      </c>
      <c r="V2586" t="str">
        <f t="shared" si="558"/>
        <v/>
      </c>
      <c r="X2586">
        <f t="shared" ca="1" si="559"/>
        <v>-8.0331211544999519</v>
      </c>
    </row>
    <row r="2587" spans="1:24" x14ac:dyDescent="0.25">
      <c r="A2587" s="2">
        <v>43332.232847418978</v>
      </c>
      <c r="B2587">
        <v>298.25</v>
      </c>
      <c r="C2587">
        <v>1</v>
      </c>
      <c r="H2587">
        <f>VLOOKUP(A2587,[1]Sheet1!$A$2:$F$10004,5,FALSE)</f>
        <v>298.49</v>
      </c>
      <c r="I2587">
        <f>VLOOKUP(A2587,[1]Sheet1!$A$2:$F$10004,6,FALSE)</f>
        <v>298.25</v>
      </c>
      <c r="J2587" s="5">
        <f t="shared" ca="1" si="546"/>
        <v>1.9766156320143889E-3</v>
      </c>
      <c r="K2587">
        <f t="shared" ca="1" si="547"/>
        <v>0.58999999999997499</v>
      </c>
      <c r="L2587" s="6">
        <f t="shared" si="549"/>
        <v>2586</v>
      </c>
      <c r="M2587">
        <f t="shared" si="550"/>
        <v>297.91563172165348</v>
      </c>
      <c r="N2587">
        <f t="shared" si="551"/>
        <v>0.13030068667382641</v>
      </c>
      <c r="O2587">
        <f t="shared" si="552"/>
        <v>2.5661282905094756</v>
      </c>
      <c r="P2587">
        <f t="shared" si="553"/>
        <v>1</v>
      </c>
      <c r="Q2587">
        <f t="shared" si="554"/>
        <v>0</v>
      </c>
      <c r="R2587">
        <f t="shared" si="548"/>
        <v>-0.36963111607034999</v>
      </c>
      <c r="S2587">
        <f t="shared" si="555"/>
        <v>-0.38030931114551353</v>
      </c>
      <c r="T2587" t="str">
        <f t="shared" si="556"/>
        <v/>
      </c>
      <c r="U2587" t="str">
        <f t="shared" si="557"/>
        <v/>
      </c>
      <c r="V2587" t="str">
        <f t="shared" si="558"/>
        <v/>
      </c>
      <c r="X2587">
        <f t="shared" ca="1" si="559"/>
        <v>-8.0331211544999519</v>
      </c>
    </row>
    <row r="2588" spans="1:24" x14ac:dyDescent="0.25">
      <c r="A2588" s="2">
        <v>43332.232850509259</v>
      </c>
      <c r="B2588">
        <v>298.25</v>
      </c>
      <c r="C2588">
        <v>4</v>
      </c>
      <c r="H2588">
        <f>VLOOKUP(A2588,[1]Sheet1!$A$2:$F$10004,5,FALSE)</f>
        <v>298.49</v>
      </c>
      <c r="I2588">
        <f>VLOOKUP(A2588,[1]Sheet1!$A$2:$F$10004,6,FALSE)</f>
        <v>298.25</v>
      </c>
      <c r="J2588" s="5">
        <f t="shared" ca="1" si="546"/>
        <v>1.9766156320143889E-3</v>
      </c>
      <c r="K2588">
        <f t="shared" ca="1" si="547"/>
        <v>0.58999999999997499</v>
      </c>
      <c r="L2588" s="6">
        <f t="shared" si="549"/>
        <v>2587</v>
      </c>
      <c r="M2588">
        <f t="shared" si="550"/>
        <v>297.97486795173933</v>
      </c>
      <c r="N2588">
        <f t="shared" si="551"/>
        <v>0.13354855058085599</v>
      </c>
      <c r="O2588">
        <f t="shared" si="552"/>
        <v>2.0601649891669642</v>
      </c>
      <c r="P2588">
        <f t="shared" si="553"/>
        <v>1</v>
      </c>
      <c r="Q2588">
        <f t="shared" si="554"/>
        <v>3.0902810976840556E-6</v>
      </c>
      <c r="R2588">
        <f t="shared" si="548"/>
        <v>-0.32460078495692862</v>
      </c>
      <c r="S2588">
        <f t="shared" si="555"/>
        <v>0.40956387354132212</v>
      </c>
      <c r="T2588" t="str">
        <f t="shared" si="556"/>
        <v/>
      </c>
      <c r="U2588" t="str">
        <f t="shared" si="557"/>
        <v/>
      </c>
      <c r="V2588" t="str">
        <f t="shared" si="558"/>
        <v/>
      </c>
      <c r="X2588">
        <f t="shared" ca="1" si="559"/>
        <v>-8.0331211544999519</v>
      </c>
    </row>
    <row r="2589" spans="1:24" x14ac:dyDescent="0.25">
      <c r="A2589" s="2">
        <v>43332.232850509259</v>
      </c>
      <c r="B2589">
        <v>298.25</v>
      </c>
      <c r="C2589">
        <v>1</v>
      </c>
      <c r="H2589">
        <f>VLOOKUP(A2589,[1]Sheet1!$A$2:$F$10004,5,FALSE)</f>
        <v>298.49</v>
      </c>
      <c r="I2589">
        <f>VLOOKUP(A2589,[1]Sheet1!$A$2:$F$10004,6,FALSE)</f>
        <v>298.25</v>
      </c>
      <c r="J2589" s="5">
        <f t="shared" ca="1" si="546"/>
        <v>1.9766156320143889E-3</v>
      </c>
      <c r="K2589">
        <f t="shared" ca="1" si="547"/>
        <v>0.58999999999997499</v>
      </c>
      <c r="L2589" s="6">
        <f t="shared" si="549"/>
        <v>2588</v>
      </c>
      <c r="M2589">
        <f t="shared" si="550"/>
        <v>298.02112810486926</v>
      </c>
      <c r="N2589">
        <f t="shared" si="551"/>
        <v>0.13967086464347467</v>
      </c>
      <c r="O2589">
        <f t="shared" si="552"/>
        <v>1.6386516666518689</v>
      </c>
      <c r="P2589">
        <f t="shared" si="553"/>
        <v>1</v>
      </c>
      <c r="Q2589">
        <f t="shared" si="554"/>
        <v>0</v>
      </c>
      <c r="R2589">
        <f t="shared" si="548"/>
        <v>-0.28300999792087383</v>
      </c>
      <c r="S2589">
        <f t="shared" si="555"/>
        <v>-0.38736578843476716</v>
      </c>
      <c r="T2589" t="str">
        <f t="shared" si="556"/>
        <v/>
      </c>
      <c r="U2589" t="str">
        <f t="shared" si="557"/>
        <v/>
      </c>
      <c r="V2589" t="str">
        <f t="shared" si="558"/>
        <v/>
      </c>
      <c r="X2589">
        <f t="shared" ca="1" si="559"/>
        <v>-8.0331211544999519</v>
      </c>
    </row>
    <row r="2590" spans="1:24" x14ac:dyDescent="0.25">
      <c r="A2590" s="2">
        <v>43332.232851168978</v>
      </c>
      <c r="B2590">
        <v>298.30027745114</v>
      </c>
      <c r="C2590">
        <v>3</v>
      </c>
      <c r="H2590">
        <f>VLOOKUP(A2590,[1]Sheet1!$A$2:$F$10004,5,FALSE)</f>
        <v>298.49</v>
      </c>
      <c r="I2590">
        <f>VLOOKUP(A2590,[1]Sheet1!$A$2:$F$10004,6,FALSE)</f>
        <v>298.5</v>
      </c>
      <c r="J2590" s="5">
        <f t="shared" ca="1" si="546"/>
        <v>1.9766156320143889E-3</v>
      </c>
      <c r="K2590">
        <f t="shared" ca="1" si="547"/>
        <v>0.58999999999997499</v>
      </c>
      <c r="L2590" s="6">
        <f t="shared" si="549"/>
        <v>2589</v>
      </c>
      <c r="M2590">
        <f t="shared" si="550"/>
        <v>298.0650742866643</v>
      </c>
      <c r="N2590">
        <f t="shared" si="551"/>
        <v>0.14289293053062257</v>
      </c>
      <c r="O2590">
        <f t="shared" si="552"/>
        <v>1.646009803300249</v>
      </c>
      <c r="P2590">
        <f t="shared" si="553"/>
        <v>1</v>
      </c>
      <c r="Q2590">
        <f t="shared" si="554"/>
        <v>6.5971835283562541E-7</v>
      </c>
      <c r="R2590">
        <f t="shared" si="548"/>
        <v>-0.28002289314656781</v>
      </c>
      <c r="S2590">
        <f t="shared" si="555"/>
        <v>0.64532297757720802</v>
      </c>
      <c r="T2590" t="str">
        <f t="shared" si="556"/>
        <v/>
      </c>
      <c r="U2590" t="str">
        <f t="shared" si="557"/>
        <v/>
      </c>
      <c r="V2590" t="str">
        <f t="shared" si="558"/>
        <v/>
      </c>
      <c r="X2590">
        <f t="shared" ca="1" si="559"/>
        <v>-8.0331211544999519</v>
      </c>
    </row>
    <row r="2591" spans="1:24" x14ac:dyDescent="0.25">
      <c r="A2591" s="2">
        <v>43332.232851168978</v>
      </c>
      <c r="B2591">
        <v>298.45999999999998</v>
      </c>
      <c r="C2591">
        <v>1</v>
      </c>
      <c r="H2591">
        <f>VLOOKUP(A2591,[1]Sheet1!$A$2:$F$10004,5,FALSE)</f>
        <v>298.49</v>
      </c>
      <c r="I2591">
        <f>VLOOKUP(A2591,[1]Sheet1!$A$2:$F$10004,6,FALSE)</f>
        <v>298.5</v>
      </c>
      <c r="J2591" s="5">
        <f t="shared" ca="1" si="546"/>
        <v>1.9766156320143889E-3</v>
      </c>
      <c r="K2591">
        <f t="shared" ca="1" si="547"/>
        <v>0.58999999999997499</v>
      </c>
      <c r="L2591" s="6">
        <f t="shared" si="549"/>
        <v>2590</v>
      </c>
      <c r="M2591">
        <f t="shared" si="550"/>
        <v>298.11224545447214</v>
      </c>
      <c r="N2591">
        <f t="shared" si="551"/>
        <v>0.14589403223173364</v>
      </c>
      <c r="O2591">
        <f t="shared" si="552"/>
        <v>2.3836104891218022</v>
      </c>
      <c r="P2591">
        <f t="shared" si="553"/>
        <v>1</v>
      </c>
      <c r="Q2591">
        <f t="shared" si="554"/>
        <v>0</v>
      </c>
      <c r="R2591">
        <f t="shared" si="548"/>
        <v>-0.28310234686590952</v>
      </c>
      <c r="S2591">
        <f t="shared" si="555"/>
        <v>-0.39138179190941919</v>
      </c>
      <c r="T2591" t="str">
        <f t="shared" si="556"/>
        <v/>
      </c>
      <c r="U2591" t="str">
        <f t="shared" si="557"/>
        <v/>
      </c>
      <c r="V2591" t="str">
        <f t="shared" si="558"/>
        <v/>
      </c>
      <c r="X2591">
        <f t="shared" ca="1" si="559"/>
        <v>-8.0331211544999519</v>
      </c>
    </row>
    <row r="2592" spans="1:24" x14ac:dyDescent="0.25">
      <c r="A2592" s="2">
        <v>43332.233452974528</v>
      </c>
      <c r="B2592">
        <v>298.46957665735988</v>
      </c>
      <c r="C2592">
        <v>3</v>
      </c>
      <c r="H2592">
        <f>VLOOKUP(A2592,[1]Sheet1!$A$2:$F$10004,5,FALSE)</f>
        <v>298.49</v>
      </c>
      <c r="I2592">
        <f>VLOOKUP(A2592,[1]Sheet1!$A$2:$F$10004,6,FALSE)</f>
        <v>298.5</v>
      </c>
      <c r="J2592" s="5">
        <f t="shared" ca="1" si="546"/>
        <v>1.9766156320143889E-3</v>
      </c>
      <c r="K2592">
        <f t="shared" ca="1" si="547"/>
        <v>0.58999999999997499</v>
      </c>
      <c r="L2592" s="6">
        <f t="shared" si="549"/>
        <v>2591</v>
      </c>
      <c r="M2592">
        <f t="shared" si="550"/>
        <v>298.17489611970677</v>
      </c>
      <c r="N2592">
        <f t="shared" si="551"/>
        <v>0.15405304474550727</v>
      </c>
      <c r="O2592">
        <f t="shared" si="552"/>
        <v>1.9128511100829855</v>
      </c>
      <c r="P2592">
        <f t="shared" si="553"/>
        <v>1</v>
      </c>
      <c r="Q2592">
        <f t="shared" si="554"/>
        <v>6.0180555010447279E-4</v>
      </c>
      <c r="R2592">
        <f t="shared" si="548"/>
        <v>2.4418494357589942</v>
      </c>
      <c r="S2592">
        <f t="shared" si="555"/>
        <v>0.61502853014337311</v>
      </c>
      <c r="T2592" t="str">
        <f t="shared" si="556"/>
        <v/>
      </c>
      <c r="U2592" t="str">
        <f t="shared" si="557"/>
        <v/>
      </c>
      <c r="V2592" t="str">
        <f t="shared" si="558"/>
        <v/>
      </c>
      <c r="X2592">
        <f t="shared" ca="1" si="559"/>
        <v>-8.0331211544999519</v>
      </c>
    </row>
    <row r="2593" spans="1:24" x14ac:dyDescent="0.25">
      <c r="A2593" s="2">
        <v>43332.234293611109</v>
      </c>
      <c r="B2593">
        <v>298.49743236466003</v>
      </c>
      <c r="C2593">
        <v>6</v>
      </c>
      <c r="H2593">
        <f>VLOOKUP(A2593,[1]Sheet1!$A$2:$F$10004,5,FALSE)</f>
        <v>298.49</v>
      </c>
      <c r="I2593">
        <f>VLOOKUP(A2593,[1]Sheet1!$A$2:$F$10004,6,FALSE)</f>
        <v>298.5</v>
      </c>
      <c r="J2593" s="5">
        <f t="shared" ca="1" si="546"/>
        <v>1.9766156320143889E-3</v>
      </c>
      <c r="K2593">
        <f t="shared" ca="1" si="547"/>
        <v>0.58999999999997499</v>
      </c>
      <c r="L2593" s="6">
        <f t="shared" si="549"/>
        <v>2592</v>
      </c>
      <c r="M2593">
        <f t="shared" si="550"/>
        <v>298.23506142813562</v>
      </c>
      <c r="N2593">
        <f t="shared" si="551"/>
        <v>0.15832402605671558</v>
      </c>
      <c r="O2593">
        <f t="shared" si="552"/>
        <v>1.657177012605892</v>
      </c>
      <c r="P2593">
        <f t="shared" si="553"/>
        <v>1</v>
      </c>
      <c r="Q2593">
        <f t="shared" si="554"/>
        <v>8.406365814153105E-4</v>
      </c>
      <c r="R2593">
        <f t="shared" si="548"/>
        <v>3.1949428318455317</v>
      </c>
      <c r="S2593">
        <f t="shared" si="555"/>
        <v>2.090813907970241</v>
      </c>
      <c r="T2593" t="str">
        <f t="shared" si="556"/>
        <v/>
      </c>
      <c r="U2593" t="str">
        <f t="shared" si="557"/>
        <v/>
      </c>
      <c r="V2593" t="str">
        <f t="shared" si="558"/>
        <v/>
      </c>
      <c r="X2593">
        <f t="shared" ca="1" si="559"/>
        <v>-8.0331211544999519</v>
      </c>
    </row>
    <row r="2594" spans="1:24" x14ac:dyDescent="0.25">
      <c r="A2594" s="2">
        <v>43332.234624293982</v>
      </c>
      <c r="B2594">
        <v>298.47331803370008</v>
      </c>
      <c r="C2594">
        <v>15</v>
      </c>
      <c r="H2594">
        <f>VLOOKUP(A2594,[1]Sheet1!$A$2:$F$10004,5,FALSE)</f>
        <v>298.49</v>
      </c>
      <c r="I2594">
        <f>VLOOKUP(A2594,[1]Sheet1!$A$2:$F$10004,6,FALSE)</f>
        <v>298.48668924999998</v>
      </c>
      <c r="J2594" s="5">
        <f t="shared" ca="1" si="546"/>
        <v>1.9766156320143889E-3</v>
      </c>
      <c r="K2594">
        <f t="shared" ca="1" si="547"/>
        <v>0.58999999999997499</v>
      </c>
      <c r="L2594" s="6">
        <f t="shared" si="549"/>
        <v>2593</v>
      </c>
      <c r="M2594">
        <f t="shared" si="550"/>
        <v>298.29478212836995</v>
      </c>
      <c r="N2594">
        <f t="shared" si="551"/>
        <v>0.16039662785886447</v>
      </c>
      <c r="O2594">
        <f t="shared" si="552"/>
        <v>1.1130901423141693</v>
      </c>
      <c r="P2594" t="str">
        <f t="shared" si="553"/>
        <v/>
      </c>
      <c r="Q2594">
        <f t="shared" si="554"/>
        <v>3.3068287302739918E-4</v>
      </c>
      <c r="R2594">
        <f t="shared" si="548"/>
        <v>0.84640405393645235</v>
      </c>
      <c r="S2594">
        <f t="shared" si="555"/>
        <v>6.222101618827601</v>
      </c>
      <c r="T2594" t="str">
        <f t="shared" si="556"/>
        <v/>
      </c>
      <c r="U2594" t="str">
        <f t="shared" si="557"/>
        <v/>
      </c>
      <c r="V2594" t="str">
        <f t="shared" si="558"/>
        <v/>
      </c>
      <c r="X2594">
        <f t="shared" ca="1" si="559"/>
        <v>-8.0331211544999519</v>
      </c>
    </row>
    <row r="2595" spans="1:24" x14ac:dyDescent="0.25">
      <c r="A2595" s="2">
        <v>43332.23502792824</v>
      </c>
      <c r="B2595">
        <v>298.38575558762011</v>
      </c>
      <c r="C2595">
        <v>16</v>
      </c>
      <c r="H2595">
        <f>VLOOKUP(A2595,[1]Sheet1!$A$2:$F$10004,5,FALSE)</f>
        <v>298.24</v>
      </c>
      <c r="I2595">
        <f>VLOOKUP(A2595,[1]Sheet1!$A$2:$F$10004,6,FALSE)</f>
        <v>298.25</v>
      </c>
      <c r="J2595" s="5">
        <f t="shared" ca="1" si="546"/>
        <v>2.8165236051501306E-3</v>
      </c>
      <c r="K2595">
        <f t="shared" ca="1" si="547"/>
        <v>0.83999999999997499</v>
      </c>
      <c r="L2595" s="6">
        <f t="shared" si="549"/>
        <v>2594</v>
      </c>
      <c r="M2595">
        <f t="shared" si="550"/>
        <v>298.34797833852156</v>
      </c>
      <c r="N2595">
        <f t="shared" si="551"/>
        <v>0.15889538284340951</v>
      </c>
      <c r="O2595">
        <f t="shared" si="552"/>
        <v>0.23774919335310563</v>
      </c>
      <c r="P2595" t="str">
        <f t="shared" si="553"/>
        <v/>
      </c>
      <c r="Q2595">
        <f t="shared" si="554"/>
        <v>4.0363425796385854E-4</v>
      </c>
      <c r="R2595">
        <f t="shared" si="548"/>
        <v>1.072313760741229</v>
      </c>
      <c r="S2595">
        <f t="shared" si="555"/>
        <v>4.5315693897363785</v>
      </c>
      <c r="T2595" t="str">
        <f t="shared" si="556"/>
        <v/>
      </c>
      <c r="U2595" t="str">
        <f t="shared" si="557"/>
        <v/>
      </c>
      <c r="V2595" t="str">
        <f t="shared" si="558"/>
        <v/>
      </c>
      <c r="X2595">
        <f t="shared" ca="1" si="559"/>
        <v>-8.0331211544999519</v>
      </c>
    </row>
    <row r="2596" spans="1:24" x14ac:dyDescent="0.25">
      <c r="A2596" s="2">
        <v>43332.235295949067</v>
      </c>
      <c r="B2596">
        <v>298.2467934</v>
      </c>
      <c r="C2596">
        <v>9</v>
      </c>
      <c r="H2596">
        <f>VLOOKUP(A2596,[1]Sheet1!$A$2:$F$10004,5,FALSE)</f>
        <v>298.39711798230002</v>
      </c>
      <c r="I2596">
        <f>VLOOKUP(A2596,[1]Sheet1!$A$2:$F$10004,6,FALSE)</f>
        <v>298.25</v>
      </c>
      <c r="J2596" s="5">
        <f t="shared" ca="1" si="546"/>
        <v>2.2885007144756455E-3</v>
      </c>
      <c r="K2596">
        <f t="shared" ca="1" si="547"/>
        <v>0.68288201769996704</v>
      </c>
      <c r="L2596" s="6">
        <f t="shared" si="549"/>
        <v>2595</v>
      </c>
      <c r="M2596">
        <f t="shared" si="550"/>
        <v>298.38752043029581</v>
      </c>
      <c r="N2596">
        <f t="shared" si="551"/>
        <v>0.1546126945308092</v>
      </c>
      <c r="O2596">
        <f t="shared" si="552"/>
        <v>-0.91019065881271832</v>
      </c>
      <c r="P2596" t="str">
        <f t="shared" si="553"/>
        <v/>
      </c>
      <c r="Q2596">
        <f t="shared" si="554"/>
        <v>2.68020827206783E-4</v>
      </c>
      <c r="R2596">
        <f t="shared" si="548"/>
        <v>0.5265211843371439</v>
      </c>
      <c r="S2596">
        <f t="shared" si="555"/>
        <v>1.6622372329608499</v>
      </c>
      <c r="T2596" t="str">
        <f t="shared" si="556"/>
        <v/>
      </c>
      <c r="U2596" t="str">
        <f t="shared" si="557"/>
        <v/>
      </c>
      <c r="V2596" t="str">
        <f t="shared" si="558"/>
        <v/>
      </c>
      <c r="X2596">
        <f t="shared" ca="1" si="559"/>
        <v>-8.0331211544999519</v>
      </c>
    </row>
    <row r="2597" spans="1:24" x14ac:dyDescent="0.25">
      <c r="A2597" s="2">
        <v>43332.236593182868</v>
      </c>
      <c r="B2597">
        <v>298.24666879557998</v>
      </c>
      <c r="C2597">
        <v>20</v>
      </c>
      <c r="H2597">
        <f>VLOOKUP(A2597,[1]Sheet1!$A$2:$F$10004,5,FALSE)</f>
        <v>298.61</v>
      </c>
      <c r="I2597">
        <f>VLOOKUP(A2597,[1]Sheet1!$A$2:$F$10004,6,FALSE)</f>
        <v>298.25</v>
      </c>
      <c r="J2597" s="5">
        <f t="shared" ca="1" si="546"/>
        <v>1.5739593449649054E-3</v>
      </c>
      <c r="K2597">
        <f t="shared" ca="1" si="547"/>
        <v>0.46999999999997044</v>
      </c>
      <c r="L2597" s="6">
        <f t="shared" si="549"/>
        <v>2596</v>
      </c>
      <c r="M2597">
        <f t="shared" si="550"/>
        <v>298.40797563884144</v>
      </c>
      <c r="N2597">
        <f t="shared" si="551"/>
        <v>0.1521685191899764</v>
      </c>
      <c r="O2597">
        <f t="shared" si="552"/>
        <v>-1.0600539725307545</v>
      </c>
      <c r="P2597" t="str">
        <f t="shared" si="553"/>
        <v/>
      </c>
      <c r="Q2597">
        <f t="shared" si="554"/>
        <v>1.2972338008694351E-3</v>
      </c>
      <c r="R2597">
        <f t="shared" si="548"/>
        <v>4.2131854764128995</v>
      </c>
      <c r="S2597">
        <f t="shared" si="555"/>
        <v>4.3669121101980073</v>
      </c>
      <c r="T2597" t="str">
        <f t="shared" si="556"/>
        <v/>
      </c>
      <c r="U2597" t="str">
        <f t="shared" si="557"/>
        <v/>
      </c>
      <c r="V2597" t="str">
        <f t="shared" si="558"/>
        <v/>
      </c>
      <c r="X2597">
        <f t="shared" ca="1" si="559"/>
        <v>-8.0331211544999519</v>
      </c>
    </row>
    <row r="2598" spans="1:24" x14ac:dyDescent="0.25">
      <c r="A2598" s="2">
        <v>43332.236593182868</v>
      </c>
      <c r="B2598">
        <v>298.25</v>
      </c>
      <c r="C2598">
        <v>1</v>
      </c>
      <c r="H2598">
        <f>VLOOKUP(A2598,[1]Sheet1!$A$2:$F$10004,5,FALSE)</f>
        <v>298.61</v>
      </c>
      <c r="I2598">
        <f>VLOOKUP(A2598,[1]Sheet1!$A$2:$F$10004,6,FALSE)</f>
        <v>298.25</v>
      </c>
      <c r="J2598" s="5">
        <f t="shared" ref="J2598:J2661" ca="1" si="560">(OFFSET(I2598,$AA$2,0)-H2598)/H2598</f>
        <v>1.5739593449649054E-3</v>
      </c>
      <c r="K2598">
        <f t="shared" ref="K2598:K2661" ca="1" si="561">IF(ISNUMBER(J2598),H2598*J2598,"")</f>
        <v>0.46999999999997044</v>
      </c>
      <c r="L2598" s="6">
        <f t="shared" si="549"/>
        <v>2597</v>
      </c>
      <c r="M2598">
        <f t="shared" si="550"/>
        <v>298.42591176620959</v>
      </c>
      <c r="N2598">
        <f t="shared" si="551"/>
        <v>0.15064532356375573</v>
      </c>
      <c r="O2598">
        <f t="shared" si="552"/>
        <v>-1.1677213872168137</v>
      </c>
      <c r="P2598" t="str">
        <f t="shared" si="553"/>
        <v/>
      </c>
      <c r="Q2598">
        <f t="shared" si="554"/>
        <v>0</v>
      </c>
      <c r="R2598">
        <f t="shared" si="548"/>
        <v>-0.49255174035047422</v>
      </c>
      <c r="S2598">
        <f t="shared" si="555"/>
        <v>-0.51359234099523721</v>
      </c>
      <c r="T2598" t="str">
        <f t="shared" si="556"/>
        <v/>
      </c>
      <c r="U2598" t="str">
        <f t="shared" si="557"/>
        <v/>
      </c>
      <c r="V2598" t="str">
        <f t="shared" si="558"/>
        <v/>
      </c>
      <c r="X2598">
        <f t="shared" ca="1" si="559"/>
        <v>-8.0331211544999519</v>
      </c>
    </row>
    <row r="2599" spans="1:24" x14ac:dyDescent="0.25">
      <c r="A2599" s="2">
        <v>43332.236738495369</v>
      </c>
      <c r="B2599">
        <v>298.25</v>
      </c>
      <c r="C2599">
        <v>3</v>
      </c>
      <c r="H2599">
        <f>VLOOKUP(A2599,[1]Sheet1!$A$2:$F$10004,5,FALSE)</f>
        <v>298.61</v>
      </c>
      <c r="I2599">
        <f>VLOOKUP(A2599,[1]Sheet1!$A$2:$F$10004,6,FALSE)</f>
        <v>298.25</v>
      </c>
      <c r="J2599" s="5">
        <f t="shared" ca="1" si="560"/>
        <v>1.5739593449649054E-3</v>
      </c>
      <c r="K2599">
        <f t="shared" ca="1" si="561"/>
        <v>0.46999999999997044</v>
      </c>
      <c r="L2599" s="6">
        <f t="shared" si="549"/>
        <v>2598</v>
      </c>
      <c r="M2599">
        <f t="shared" si="550"/>
        <v>298.4417243902397</v>
      </c>
      <c r="N2599">
        <f t="shared" si="551"/>
        <v>0.150016810583811</v>
      </c>
      <c r="O2599">
        <f t="shared" si="552"/>
        <v>-1.2780193732527523</v>
      </c>
      <c r="P2599" t="str">
        <f t="shared" si="553"/>
        <v/>
      </c>
      <c r="Q2599">
        <f t="shared" si="554"/>
        <v>1.4531250053551048E-4</v>
      </c>
      <c r="R2599">
        <f t="shared" ref="R2599:R2662" si="562">(Q2599-AVERAGE(Q2564:Q2598))/_xlfn.STDEV.S(Q2564:Q2598)</f>
        <v>-6.391868085213899E-2</v>
      </c>
      <c r="S2599">
        <f t="shared" si="555"/>
        <v>-9.810190783055095E-2</v>
      </c>
      <c r="T2599" t="str">
        <f t="shared" si="556"/>
        <v/>
      </c>
      <c r="U2599" t="str">
        <f t="shared" si="557"/>
        <v/>
      </c>
      <c r="V2599" t="str">
        <f t="shared" si="558"/>
        <v/>
      </c>
      <c r="X2599">
        <f t="shared" ca="1" si="559"/>
        <v>-8.0331211544999519</v>
      </c>
    </row>
    <row r="2600" spans="1:24" x14ac:dyDescent="0.25">
      <c r="A2600" s="2">
        <v>43332.236738495369</v>
      </c>
      <c r="B2600">
        <v>298.25</v>
      </c>
      <c r="C2600">
        <v>1</v>
      </c>
      <c r="H2600">
        <f>VLOOKUP(A2600,[1]Sheet1!$A$2:$F$10004,5,FALSE)</f>
        <v>298.61</v>
      </c>
      <c r="I2600">
        <f>VLOOKUP(A2600,[1]Sheet1!$A$2:$F$10004,6,FALSE)</f>
        <v>298.25</v>
      </c>
      <c r="J2600" s="5">
        <f t="shared" ca="1" si="560"/>
        <v>1.5739593449649054E-3</v>
      </c>
      <c r="K2600">
        <f t="shared" ca="1" si="561"/>
        <v>0.46999999999997044</v>
      </c>
      <c r="L2600" s="6">
        <f t="shared" si="549"/>
        <v>2599</v>
      </c>
      <c r="M2600">
        <f t="shared" si="550"/>
        <v>298.45501600586647</v>
      </c>
      <c r="N2600">
        <f t="shared" si="551"/>
        <v>0.15042689177086413</v>
      </c>
      <c r="O2600">
        <f t="shared" si="552"/>
        <v>-1.3628946490415874</v>
      </c>
      <c r="P2600" t="str">
        <f t="shared" si="553"/>
        <v/>
      </c>
      <c r="Q2600">
        <f t="shared" si="554"/>
        <v>0</v>
      </c>
      <c r="R2600">
        <f t="shared" si="562"/>
        <v>-0.50661782367045871</v>
      </c>
      <c r="S2600">
        <f t="shared" si="555"/>
        <v>-0.52708719626027178</v>
      </c>
      <c r="T2600" t="str">
        <f t="shared" si="556"/>
        <v/>
      </c>
      <c r="U2600" t="str">
        <f t="shared" si="557"/>
        <v/>
      </c>
      <c r="V2600" t="str">
        <f t="shared" si="558"/>
        <v/>
      </c>
      <c r="X2600">
        <f t="shared" ca="1" si="559"/>
        <v>-8.0331211544999519</v>
      </c>
    </row>
    <row r="2601" spans="1:24" x14ac:dyDescent="0.25">
      <c r="A2601" s="2">
        <v>43332.236738495369</v>
      </c>
      <c r="B2601">
        <v>298.25</v>
      </c>
      <c r="C2601">
        <v>1</v>
      </c>
      <c r="H2601">
        <f>VLOOKUP(A2601,[1]Sheet1!$A$2:$F$10004,5,FALSE)</f>
        <v>298.61</v>
      </c>
      <c r="I2601">
        <f>VLOOKUP(A2601,[1]Sheet1!$A$2:$F$10004,6,FALSE)</f>
        <v>298.25</v>
      </c>
      <c r="J2601" s="5">
        <f t="shared" ca="1" si="560"/>
        <v>2.2102407822911763E-3</v>
      </c>
      <c r="K2601">
        <f t="shared" ca="1" si="561"/>
        <v>0.65999999999996817</v>
      </c>
      <c r="L2601" s="6">
        <f t="shared" si="549"/>
        <v>2600</v>
      </c>
      <c r="M2601">
        <f t="shared" si="550"/>
        <v>298.46578661308979</v>
      </c>
      <c r="N2601">
        <f t="shared" si="551"/>
        <v>0.15185062311904909</v>
      </c>
      <c r="O2601">
        <f t="shared" si="552"/>
        <v>-1.4210452921264336</v>
      </c>
      <c r="P2601" t="str">
        <f t="shared" si="553"/>
        <v/>
      </c>
      <c r="Q2601">
        <f t="shared" si="554"/>
        <v>0</v>
      </c>
      <c r="R2601">
        <f t="shared" si="562"/>
        <v>-0.50661782367045871</v>
      </c>
      <c r="S2601">
        <f t="shared" si="555"/>
        <v>-0.52708719626027178</v>
      </c>
      <c r="T2601" t="str">
        <f t="shared" si="556"/>
        <v/>
      </c>
      <c r="U2601" t="str">
        <f t="shared" si="557"/>
        <v/>
      </c>
      <c r="V2601" t="str">
        <f t="shared" si="558"/>
        <v/>
      </c>
      <c r="X2601">
        <f t="shared" ca="1" si="559"/>
        <v>-8.0331211544999519</v>
      </c>
    </row>
    <row r="2602" spans="1:24" x14ac:dyDescent="0.25">
      <c r="A2602" s="2">
        <v>43332.236738495369</v>
      </c>
      <c r="B2602">
        <v>298.25</v>
      </c>
      <c r="C2602">
        <v>1</v>
      </c>
      <c r="H2602">
        <f>VLOOKUP(A2602,[1]Sheet1!$A$2:$F$10004,5,FALSE)</f>
        <v>298.61</v>
      </c>
      <c r="I2602">
        <f>VLOOKUP(A2602,[1]Sheet1!$A$2:$F$10004,6,FALSE)</f>
        <v>298.25</v>
      </c>
      <c r="J2602" s="5">
        <f t="shared" ca="1" si="560"/>
        <v>2.2102407822911763E-3</v>
      </c>
      <c r="K2602">
        <f t="shared" ca="1" si="561"/>
        <v>0.65999999999996817</v>
      </c>
      <c r="L2602" s="6">
        <f t="shared" si="549"/>
        <v>2601</v>
      </c>
      <c r="M2602">
        <f t="shared" si="550"/>
        <v>298.47403621190983</v>
      </c>
      <c r="N2602">
        <f t="shared" si="551"/>
        <v>0.15420238750800225</v>
      </c>
      <c r="O2602">
        <f t="shared" si="552"/>
        <v>-1.452871226771423</v>
      </c>
      <c r="P2602" t="str">
        <f t="shared" si="553"/>
        <v/>
      </c>
      <c r="Q2602">
        <f t="shared" si="554"/>
        <v>0</v>
      </c>
      <c r="R2602">
        <f t="shared" si="562"/>
        <v>-0.50661782367045871</v>
      </c>
      <c r="S2602">
        <f t="shared" si="555"/>
        <v>-0.52708719626027178</v>
      </c>
      <c r="T2602" t="str">
        <f t="shared" si="556"/>
        <v/>
      </c>
      <c r="U2602" t="str">
        <f t="shared" si="557"/>
        <v/>
      </c>
      <c r="V2602" t="str">
        <f t="shared" si="558"/>
        <v/>
      </c>
      <c r="X2602">
        <f t="shared" ca="1" si="559"/>
        <v>-8.0331211544999519</v>
      </c>
    </row>
    <row r="2603" spans="1:24" x14ac:dyDescent="0.25">
      <c r="A2603" s="2">
        <v>43332.236738495369</v>
      </c>
      <c r="B2603">
        <v>298.25</v>
      </c>
      <c r="C2603">
        <v>2</v>
      </c>
      <c r="H2603">
        <f>VLOOKUP(A2603,[1]Sheet1!$A$2:$F$10004,5,FALSE)</f>
        <v>298.61</v>
      </c>
      <c r="I2603">
        <f>VLOOKUP(A2603,[1]Sheet1!$A$2:$F$10004,6,FALSE)</f>
        <v>298.25</v>
      </c>
      <c r="J2603" s="5">
        <f t="shared" ca="1" si="560"/>
        <v>2.1406222042127509E-3</v>
      </c>
      <c r="K2603">
        <f t="shared" ca="1" si="561"/>
        <v>0.63921119639996959</v>
      </c>
      <c r="L2603" s="6">
        <f t="shared" si="549"/>
        <v>2602</v>
      </c>
      <c r="M2603">
        <f t="shared" si="550"/>
        <v>298.47963243918804</v>
      </c>
      <c r="N2603">
        <f t="shared" si="551"/>
        <v>0.15739183894214009</v>
      </c>
      <c r="O2603">
        <f t="shared" si="552"/>
        <v>-1.4589856801435195</v>
      </c>
      <c r="P2603" t="str">
        <f t="shared" si="553"/>
        <v/>
      </c>
      <c r="Q2603">
        <f t="shared" si="554"/>
        <v>0</v>
      </c>
      <c r="R2603">
        <f t="shared" si="562"/>
        <v>-0.46838606489029821</v>
      </c>
      <c r="S2603">
        <f t="shared" si="555"/>
        <v>-0.3185691845529115</v>
      </c>
      <c r="T2603" t="str">
        <f t="shared" si="556"/>
        <v/>
      </c>
      <c r="U2603" t="str">
        <f t="shared" si="557"/>
        <v/>
      </c>
      <c r="V2603" t="str">
        <f t="shared" si="558"/>
        <v/>
      </c>
      <c r="X2603">
        <f t="shared" ca="1" si="559"/>
        <v>-8.0331211544999519</v>
      </c>
    </row>
    <row r="2604" spans="1:24" x14ac:dyDescent="0.25">
      <c r="A2604" s="2">
        <v>43332.236738495369</v>
      </c>
      <c r="B2604">
        <v>298.25</v>
      </c>
      <c r="C2604">
        <v>1</v>
      </c>
      <c r="H2604">
        <f>VLOOKUP(A2604,[1]Sheet1!$A$2:$F$10004,5,FALSE)</f>
        <v>298.61</v>
      </c>
      <c r="I2604">
        <f>VLOOKUP(A2604,[1]Sheet1!$A$2:$F$10004,6,FALSE)</f>
        <v>298.25</v>
      </c>
      <c r="J2604" s="5">
        <f t="shared" ca="1" si="560"/>
        <v>1.640936338367801E-3</v>
      </c>
      <c r="K2604">
        <f t="shared" ca="1" si="561"/>
        <v>0.49000000000000909</v>
      </c>
      <c r="L2604" s="6">
        <f t="shared" si="549"/>
        <v>2603</v>
      </c>
      <c r="M2604">
        <f t="shared" si="550"/>
        <v>298.48282928905496</v>
      </c>
      <c r="N2604">
        <f t="shared" si="551"/>
        <v>0.16114049436117148</v>
      </c>
      <c r="O2604">
        <f t="shared" si="552"/>
        <v>-1.4448837952123388</v>
      </c>
      <c r="P2604" t="str">
        <f t="shared" si="553"/>
        <v/>
      </c>
      <c r="Q2604">
        <f t="shared" si="554"/>
        <v>0</v>
      </c>
      <c r="R2604">
        <f t="shared" si="562"/>
        <v>-0.46838606489029821</v>
      </c>
      <c r="S2604">
        <f t="shared" si="555"/>
        <v>-0.5052453211019754</v>
      </c>
      <c r="T2604" t="str">
        <f t="shared" si="556"/>
        <v/>
      </c>
      <c r="U2604" t="str">
        <f t="shared" si="557"/>
        <v/>
      </c>
      <c r="V2604" t="str">
        <f t="shared" si="558"/>
        <v/>
      </c>
      <c r="X2604">
        <f t="shared" ca="1" si="559"/>
        <v>-8.0331211544999519</v>
      </c>
    </row>
    <row r="2605" spans="1:24" x14ac:dyDescent="0.25">
      <c r="A2605" s="2">
        <v>43332.236738495369</v>
      </c>
      <c r="B2605">
        <v>298.25</v>
      </c>
      <c r="C2605">
        <v>4</v>
      </c>
      <c r="H2605">
        <f>VLOOKUP(A2605,[1]Sheet1!$A$2:$F$10004,5,FALSE)</f>
        <v>298.61</v>
      </c>
      <c r="I2605">
        <f>VLOOKUP(A2605,[1]Sheet1!$A$2:$F$10004,6,FALSE)</f>
        <v>298.25</v>
      </c>
      <c r="J2605" s="5">
        <f t="shared" ca="1" si="560"/>
        <v>1.4065168614579521E-3</v>
      </c>
      <c r="K2605">
        <f t="shared" ca="1" si="561"/>
        <v>0.41999999999995907</v>
      </c>
      <c r="L2605" s="6">
        <f t="shared" si="549"/>
        <v>2604</v>
      </c>
      <c r="M2605">
        <f t="shared" si="550"/>
        <v>298.48350513051855</v>
      </c>
      <c r="N2605">
        <f t="shared" si="551"/>
        <v>0.16528628457237049</v>
      </c>
      <c r="O2605">
        <f t="shared" si="552"/>
        <v>-1.4127314381993477</v>
      </c>
      <c r="P2605" t="str">
        <f t="shared" si="553"/>
        <v/>
      </c>
      <c r="Q2605">
        <f t="shared" si="554"/>
        <v>0</v>
      </c>
      <c r="R2605">
        <f t="shared" si="562"/>
        <v>-0.46838606489029821</v>
      </c>
      <c r="S2605">
        <f t="shared" si="555"/>
        <v>0.12195576716254582</v>
      </c>
      <c r="T2605" t="str">
        <f t="shared" si="556"/>
        <v/>
      </c>
      <c r="U2605" t="str">
        <f t="shared" si="557"/>
        <v/>
      </c>
      <c r="V2605" t="str">
        <f t="shared" si="558"/>
        <v/>
      </c>
      <c r="X2605">
        <f t="shared" ca="1" si="559"/>
        <v>-8.0331211544999519</v>
      </c>
    </row>
    <row r="2606" spans="1:24" x14ac:dyDescent="0.25">
      <c r="A2606" s="2">
        <v>43332.236738495369</v>
      </c>
      <c r="B2606">
        <v>298.25</v>
      </c>
      <c r="C2606">
        <v>1</v>
      </c>
      <c r="H2606">
        <f>VLOOKUP(A2606,[1]Sheet1!$A$2:$F$10004,5,FALSE)</f>
        <v>298.61</v>
      </c>
      <c r="I2606">
        <f>VLOOKUP(A2606,[1]Sheet1!$A$2:$F$10004,6,FALSE)</f>
        <v>298.25</v>
      </c>
      <c r="J2606" s="5">
        <f t="shared" ca="1" si="560"/>
        <v>3.9675752821394375E-4</v>
      </c>
      <c r="K2606">
        <f t="shared" ca="1" si="561"/>
        <v>0.11847576549996575</v>
      </c>
      <c r="L2606" s="6">
        <f t="shared" si="549"/>
        <v>2605</v>
      </c>
      <c r="M2606">
        <f t="shared" si="550"/>
        <v>298.48165996357869</v>
      </c>
      <c r="N2606">
        <f t="shared" si="551"/>
        <v>0.16959759747263897</v>
      </c>
      <c r="O2606">
        <f t="shared" si="552"/>
        <v>-1.3659389462522686</v>
      </c>
      <c r="P2606" t="str">
        <f t="shared" si="553"/>
        <v/>
      </c>
      <c r="Q2606">
        <f t="shared" si="554"/>
        <v>0</v>
      </c>
      <c r="R2606">
        <f t="shared" si="562"/>
        <v>-0.46838606489029833</v>
      </c>
      <c r="S2606">
        <f t="shared" si="555"/>
        <v>-0.52455431816390807</v>
      </c>
      <c r="T2606" t="str">
        <f t="shared" si="556"/>
        <v/>
      </c>
      <c r="U2606" t="str">
        <f t="shared" si="557"/>
        <v/>
      </c>
      <c r="V2606" t="str">
        <f t="shared" si="558"/>
        <v/>
      </c>
      <c r="X2606">
        <f t="shared" ca="1" si="559"/>
        <v>-8.0331211544999519</v>
      </c>
    </row>
    <row r="2607" spans="1:24" x14ac:dyDescent="0.25">
      <c r="A2607" s="2">
        <v>43332.236745636583</v>
      </c>
      <c r="B2607">
        <v>298.29853802150001</v>
      </c>
      <c r="C2607">
        <v>3</v>
      </c>
      <c r="H2607">
        <f>VLOOKUP(A2607,[1]Sheet1!$A$2:$F$10004,5,FALSE)</f>
        <v>298.61</v>
      </c>
      <c r="I2607">
        <f>VLOOKUP(A2607,[1]Sheet1!$A$2:$F$10004,6,FALSE)</f>
        <v>298.50547759999989</v>
      </c>
      <c r="J2607" s="5">
        <f t="shared" ca="1" si="560"/>
        <v>-3.3488496701352617E-5</v>
      </c>
      <c r="K2607">
        <f t="shared" ca="1" si="561"/>
        <v>-9.9999999999909051E-3</v>
      </c>
      <c r="L2607" s="6">
        <f t="shared" si="549"/>
        <v>2606</v>
      </c>
      <c r="M2607">
        <f t="shared" si="550"/>
        <v>298.47729378823556</v>
      </c>
      <c r="N2607">
        <f t="shared" si="551"/>
        <v>0.17382795352912103</v>
      </c>
      <c r="O2607">
        <f t="shared" si="552"/>
        <v>-1.0283487960732509</v>
      </c>
      <c r="P2607" t="str">
        <f t="shared" si="553"/>
        <v/>
      </c>
      <c r="Q2607">
        <f t="shared" si="554"/>
        <v>7.141214155126363E-6</v>
      </c>
      <c r="R2607">
        <f t="shared" si="562"/>
        <v>-0.44694956626302518</v>
      </c>
      <c r="S2607">
        <f t="shared" si="555"/>
        <v>-0.10491086363278161</v>
      </c>
      <c r="T2607" t="str">
        <f t="shared" si="556"/>
        <v/>
      </c>
      <c r="U2607" t="str">
        <f t="shared" si="557"/>
        <v/>
      </c>
      <c r="V2607" t="str">
        <f t="shared" si="558"/>
        <v/>
      </c>
      <c r="X2607">
        <f t="shared" ca="1" si="559"/>
        <v>-8.0331211544999519</v>
      </c>
    </row>
    <row r="2608" spans="1:24" x14ac:dyDescent="0.25">
      <c r="A2608" s="2">
        <v>43332.236745636583</v>
      </c>
      <c r="B2608">
        <v>298.5</v>
      </c>
      <c r="C2608">
        <v>2</v>
      </c>
      <c r="H2608">
        <f>VLOOKUP(A2608,[1]Sheet1!$A$2:$F$10004,5,FALSE)</f>
        <v>298.61</v>
      </c>
      <c r="I2608">
        <f>VLOOKUP(A2608,[1]Sheet1!$A$2:$F$10004,6,FALSE)</f>
        <v>298.50547759999989</v>
      </c>
      <c r="J2608" s="5">
        <f t="shared" ca="1" si="560"/>
        <v>-3.3488496701352617E-5</v>
      </c>
      <c r="K2608">
        <f t="shared" ca="1" si="561"/>
        <v>-9.9999999999909051E-3</v>
      </c>
      <c r="L2608" s="6">
        <f t="shared" si="549"/>
        <v>2607</v>
      </c>
      <c r="M2608">
        <f t="shared" si="550"/>
        <v>298.47595380694617</v>
      </c>
      <c r="N2608">
        <f t="shared" si="551"/>
        <v>0.17622456365274725</v>
      </c>
      <c r="O2608">
        <f t="shared" si="552"/>
        <v>0.13645199372556152</v>
      </c>
      <c r="P2608" t="str">
        <f t="shared" si="553"/>
        <v/>
      </c>
      <c r="Q2608">
        <f t="shared" si="554"/>
        <v>0</v>
      </c>
      <c r="R2608">
        <f t="shared" si="562"/>
        <v>-0.46913401635930196</v>
      </c>
      <c r="S2608">
        <f t="shared" si="555"/>
        <v>-0.32765109883305765</v>
      </c>
      <c r="T2608" t="str">
        <f t="shared" si="556"/>
        <v/>
      </c>
      <c r="U2608" t="str">
        <f t="shared" si="557"/>
        <v/>
      </c>
      <c r="V2608" t="str">
        <f t="shared" si="558"/>
        <v/>
      </c>
      <c r="X2608">
        <f t="shared" ca="1" si="559"/>
        <v>-8.0331211544999519</v>
      </c>
    </row>
    <row r="2609" spans="1:24" x14ac:dyDescent="0.25">
      <c r="A2609" s="2">
        <v>43332.23674940972</v>
      </c>
      <c r="B2609">
        <v>298.60472858530011</v>
      </c>
      <c r="C2609">
        <v>5</v>
      </c>
      <c r="H2609">
        <f>VLOOKUP(A2609,[1]Sheet1!$A$2:$F$10004,5,FALSE)</f>
        <v>298.61</v>
      </c>
      <c r="I2609">
        <f>VLOOKUP(A2609,[1]Sheet1!$A$2:$F$10004,6,FALSE)</f>
        <v>298.62</v>
      </c>
      <c r="J2609" s="5">
        <f t="shared" ca="1" si="560"/>
        <v>-8.7070091423592944E-4</v>
      </c>
      <c r="K2609">
        <f t="shared" ca="1" si="561"/>
        <v>-0.25999999999999091</v>
      </c>
      <c r="L2609" s="6">
        <f t="shared" si="549"/>
        <v>2608</v>
      </c>
      <c r="M2609">
        <f t="shared" si="550"/>
        <v>298.49487231384757</v>
      </c>
      <c r="N2609">
        <f t="shared" si="551"/>
        <v>0.17603648887105997</v>
      </c>
      <c r="O2609">
        <f t="shared" si="552"/>
        <v>0.624053979700813</v>
      </c>
      <c r="P2609" t="str">
        <f t="shared" si="553"/>
        <v/>
      </c>
      <c r="Q2609">
        <f t="shared" si="554"/>
        <v>3.7731369957327843E-6</v>
      </c>
      <c r="R2609">
        <f t="shared" si="562"/>
        <v>-0.45780454086938471</v>
      </c>
      <c r="S2609">
        <f t="shared" si="555"/>
        <v>0.29918239560001103</v>
      </c>
      <c r="T2609" t="str">
        <f t="shared" si="556"/>
        <v/>
      </c>
      <c r="U2609" t="str">
        <f t="shared" si="557"/>
        <v/>
      </c>
      <c r="V2609" t="str">
        <f t="shared" si="558"/>
        <v/>
      </c>
      <c r="X2609">
        <f t="shared" ca="1" si="559"/>
        <v>-8.0331211544999519</v>
      </c>
    </row>
    <row r="2610" spans="1:24" x14ac:dyDescent="0.25">
      <c r="A2610" s="2">
        <v>43332.23674940972</v>
      </c>
      <c r="B2610">
        <v>298.61</v>
      </c>
      <c r="C2610">
        <v>2</v>
      </c>
      <c r="H2610">
        <f>VLOOKUP(A2610,[1]Sheet1!$A$2:$F$10004,5,FALSE)</f>
        <v>298.61</v>
      </c>
      <c r="I2610">
        <f>VLOOKUP(A2610,[1]Sheet1!$A$2:$F$10004,6,FALSE)</f>
        <v>298.62</v>
      </c>
      <c r="J2610" s="5">
        <f t="shared" ca="1" si="560"/>
        <v>-8.7070091423592944E-4</v>
      </c>
      <c r="K2610">
        <f t="shared" ca="1" si="561"/>
        <v>-0.25999999999999091</v>
      </c>
      <c r="L2610" s="6">
        <f t="shared" si="549"/>
        <v>2609</v>
      </c>
      <c r="M2610">
        <f t="shared" si="550"/>
        <v>298.52197828932105</v>
      </c>
      <c r="N2610">
        <f t="shared" si="551"/>
        <v>0.1765110180787603</v>
      </c>
      <c r="O2610">
        <f t="shared" si="552"/>
        <v>0.49867544608282116</v>
      </c>
      <c r="P2610" t="str">
        <f t="shared" si="553"/>
        <v/>
      </c>
      <c r="Q2610">
        <f t="shared" si="554"/>
        <v>0</v>
      </c>
      <c r="R2610">
        <f t="shared" si="562"/>
        <v>-0.46953025951084837</v>
      </c>
      <c r="S2610">
        <f t="shared" si="555"/>
        <v>-0.35901666595507026</v>
      </c>
      <c r="T2610" t="str">
        <f t="shared" si="556"/>
        <v/>
      </c>
      <c r="U2610" t="str">
        <f t="shared" si="557"/>
        <v/>
      </c>
      <c r="V2610" t="str">
        <f t="shared" si="558"/>
        <v/>
      </c>
      <c r="X2610">
        <f t="shared" ca="1" si="559"/>
        <v>-8.0331211544999519</v>
      </c>
    </row>
    <row r="2611" spans="1:24" x14ac:dyDescent="0.25">
      <c r="A2611" s="2">
        <v>43332.23675398148</v>
      </c>
      <c r="B2611">
        <v>298.61217272085997</v>
      </c>
      <c r="C2611">
        <v>2</v>
      </c>
      <c r="H2611">
        <f>VLOOKUP(A2611,[1]Sheet1!$A$2:$F$10004,5,FALSE)</f>
        <v>299.03338783480001</v>
      </c>
      <c r="I2611">
        <f>VLOOKUP(A2611,[1]Sheet1!$A$2:$F$10004,6,FALSE)</f>
        <v>298.62276949999989</v>
      </c>
      <c r="J2611" s="5">
        <f t="shared" ca="1" si="560"/>
        <v>-2.2853228522345553E-3</v>
      </c>
      <c r="K2611">
        <f t="shared" ca="1" si="561"/>
        <v>-0.6833878347999871</v>
      </c>
      <c r="L2611" s="6">
        <f t="shared" si="549"/>
        <v>2610</v>
      </c>
      <c r="M2611">
        <f t="shared" si="550"/>
        <v>298.54537715629658</v>
      </c>
      <c r="N2611">
        <f t="shared" si="551"/>
        <v>0.1762996157938905</v>
      </c>
      <c r="O2611">
        <f t="shared" si="552"/>
        <v>0.37887527016214378</v>
      </c>
      <c r="P2611" t="str">
        <f t="shared" si="553"/>
        <v/>
      </c>
      <c r="Q2611">
        <f t="shared" si="554"/>
        <v>4.5717606553807855E-6</v>
      </c>
      <c r="R2611">
        <f t="shared" si="562"/>
        <v>-0.45580066152077653</v>
      </c>
      <c r="S2611">
        <f t="shared" si="555"/>
        <v>-0.36594018570650877</v>
      </c>
      <c r="T2611" t="str">
        <f t="shared" si="556"/>
        <v/>
      </c>
      <c r="U2611" t="str">
        <f t="shared" si="557"/>
        <v/>
      </c>
      <c r="V2611" t="str">
        <f t="shared" si="558"/>
        <v/>
      </c>
      <c r="X2611">
        <f t="shared" ca="1" si="559"/>
        <v>-8.0331211544999519</v>
      </c>
    </row>
    <row r="2612" spans="1:24" x14ac:dyDescent="0.25">
      <c r="A2612" s="2">
        <v>43332.236894444453</v>
      </c>
      <c r="B2612">
        <v>298.62</v>
      </c>
      <c r="C2612">
        <v>2</v>
      </c>
      <c r="H2612">
        <f>VLOOKUP(A2612,[1]Sheet1!$A$2:$F$10004,5,FALSE)</f>
        <v>299.03338783480001</v>
      </c>
      <c r="I2612">
        <f>VLOOKUP(A2612,[1]Sheet1!$A$2:$F$10004,6,FALSE)</f>
        <v>298.66947950000002</v>
      </c>
      <c r="J2612" s="5">
        <f t="shared" ca="1" si="560"/>
        <v>-2.2853228522345553E-3</v>
      </c>
      <c r="K2612">
        <f t="shared" ca="1" si="561"/>
        <v>-0.6833878347999871</v>
      </c>
      <c r="L2612" s="6">
        <f t="shared" si="549"/>
        <v>2611</v>
      </c>
      <c r="M2612">
        <f t="shared" si="550"/>
        <v>298.56468819977363</v>
      </c>
      <c r="N2612">
        <f t="shared" si="551"/>
        <v>0.17529257290902212</v>
      </c>
      <c r="O2612">
        <f t="shared" si="552"/>
        <v>0.31553989600622967</v>
      </c>
      <c r="P2612" t="str">
        <f t="shared" si="553"/>
        <v/>
      </c>
      <c r="Q2612">
        <f t="shared" si="554"/>
        <v>1.4046297292225063E-4</v>
      </c>
      <c r="R2612">
        <f t="shared" si="562"/>
        <v>-4.8102760507390728E-2</v>
      </c>
      <c r="S2612">
        <f t="shared" si="555"/>
        <v>-0.37291968109783846</v>
      </c>
      <c r="T2612" t="str">
        <f t="shared" si="556"/>
        <v/>
      </c>
      <c r="U2612" t="str">
        <f t="shared" si="557"/>
        <v/>
      </c>
      <c r="V2612" t="str">
        <f t="shared" si="558"/>
        <v/>
      </c>
      <c r="X2612">
        <f t="shared" ca="1" si="559"/>
        <v>-8.0331211544999519</v>
      </c>
    </row>
    <row r="2613" spans="1:24" x14ac:dyDescent="0.25">
      <c r="A2613" s="2">
        <v>43332.236894444453</v>
      </c>
      <c r="B2613">
        <v>298.66936950930011</v>
      </c>
      <c r="C2613">
        <v>3</v>
      </c>
      <c r="H2613">
        <f>VLOOKUP(A2613,[1]Sheet1!$A$2:$F$10004,5,FALSE)</f>
        <v>299.03338783480001</v>
      </c>
      <c r="I2613">
        <f>VLOOKUP(A2613,[1]Sheet1!$A$2:$F$10004,6,FALSE)</f>
        <v>298.66947950000002</v>
      </c>
      <c r="J2613" s="5">
        <f t="shared" ca="1" si="560"/>
        <v>-2.2853228522345553E-3</v>
      </c>
      <c r="K2613">
        <f t="shared" ca="1" si="561"/>
        <v>-0.6833878347999871</v>
      </c>
      <c r="L2613" s="6">
        <f t="shared" si="549"/>
        <v>2612</v>
      </c>
      <c r="M2613">
        <f t="shared" si="550"/>
        <v>298.58054670008937</v>
      </c>
      <c r="N2613">
        <f t="shared" si="551"/>
        <v>0.17338294829068154</v>
      </c>
      <c r="O2613">
        <f t="shared" si="552"/>
        <v>0.51229264519037765</v>
      </c>
      <c r="P2613" t="str">
        <f t="shared" si="553"/>
        <v/>
      </c>
      <c r="Q2613">
        <f t="shared" si="554"/>
        <v>0</v>
      </c>
      <c r="R2613">
        <f t="shared" si="562"/>
        <v>-0.48365848471896827</v>
      </c>
      <c r="S2613">
        <f t="shared" si="555"/>
        <v>-0.16623106261120305</v>
      </c>
      <c r="T2613" t="str">
        <f t="shared" si="556"/>
        <v/>
      </c>
      <c r="U2613" t="str">
        <f t="shared" si="557"/>
        <v/>
      </c>
      <c r="V2613" t="str">
        <f t="shared" si="558"/>
        <v/>
      </c>
      <c r="X2613">
        <f t="shared" ca="1" si="559"/>
        <v>-8.0331211544999519</v>
      </c>
    </row>
    <row r="2614" spans="1:24" x14ac:dyDescent="0.25">
      <c r="A2614" s="2">
        <v>43332.236913738423</v>
      </c>
      <c r="B2614">
        <v>298.67320390186012</v>
      </c>
      <c r="C2614">
        <v>3</v>
      </c>
      <c r="H2614">
        <f>VLOOKUP(A2614,[1]Sheet1!$A$2:$F$10004,5,FALSE)</f>
        <v>299.03338783480001</v>
      </c>
      <c r="I2614">
        <f>VLOOKUP(A2614,[1]Sheet1!$A$2:$F$10004,6,FALSE)</f>
        <v>298.68</v>
      </c>
      <c r="J2614" s="5">
        <f t="shared" ca="1" si="560"/>
        <v>-2.2853228522345553E-3</v>
      </c>
      <c r="K2614">
        <f t="shared" ca="1" si="561"/>
        <v>-0.6833878347999871</v>
      </c>
      <c r="L2614" s="6">
        <f t="shared" si="549"/>
        <v>2613</v>
      </c>
      <c r="M2614">
        <f t="shared" si="550"/>
        <v>298.59766087541755</v>
      </c>
      <c r="N2614">
        <f t="shared" si="551"/>
        <v>0.1708030115307618</v>
      </c>
      <c r="O2614">
        <f t="shared" si="552"/>
        <v>0.44228158371182275</v>
      </c>
      <c r="P2614" t="str">
        <f t="shared" si="553"/>
        <v/>
      </c>
      <c r="Q2614">
        <f t="shared" si="554"/>
        <v>1.92939696717076E-5</v>
      </c>
      <c r="R2614">
        <f t="shared" si="562"/>
        <v>-0.42551374641706441</v>
      </c>
      <c r="S2614">
        <f t="shared" si="555"/>
        <v>-0.17895007641578925</v>
      </c>
      <c r="T2614" t="str">
        <f t="shared" si="556"/>
        <v/>
      </c>
      <c r="U2614" t="str">
        <f t="shared" si="557"/>
        <v/>
      </c>
      <c r="V2614" t="str">
        <f t="shared" si="558"/>
        <v/>
      </c>
      <c r="X2614">
        <f t="shared" ca="1" si="559"/>
        <v>-8.0331211544999519</v>
      </c>
    </row>
    <row r="2615" spans="1:24" x14ac:dyDescent="0.25">
      <c r="A2615" s="2">
        <v>43332.237889571763</v>
      </c>
      <c r="B2615">
        <v>298.68</v>
      </c>
      <c r="C2615">
        <v>7</v>
      </c>
      <c r="H2615">
        <f>VLOOKUP(A2615,[1]Sheet1!$A$2:$F$10004,5,FALSE)</f>
        <v>299.03338783480001</v>
      </c>
      <c r="I2615">
        <f>VLOOKUP(A2615,[1]Sheet1!$A$2:$F$10004,6,FALSE)</f>
        <v>298.68</v>
      </c>
      <c r="J2615" s="5">
        <f t="shared" ca="1" si="560"/>
        <v>-2.2853228522345553E-3</v>
      </c>
      <c r="K2615">
        <f t="shared" ca="1" si="561"/>
        <v>-0.6833878347999871</v>
      </c>
      <c r="L2615" s="6">
        <f t="shared" si="549"/>
        <v>2614</v>
      </c>
      <c r="M2615">
        <f t="shared" si="550"/>
        <v>298.61057779052084</v>
      </c>
      <c r="N2615">
        <f t="shared" si="551"/>
        <v>0.16657889900109535</v>
      </c>
      <c r="O2615">
        <f t="shared" si="552"/>
        <v>0.41675272135587066</v>
      </c>
      <c r="P2615" t="str">
        <f t="shared" si="553"/>
        <v/>
      </c>
      <c r="Q2615">
        <f t="shared" si="554"/>
        <v>9.7583333990769461E-4</v>
      </c>
      <c r="R2615">
        <f t="shared" si="562"/>
        <v>2.4573880279104388</v>
      </c>
      <c r="S2615">
        <f t="shared" si="555"/>
        <v>0.67524491068768067</v>
      </c>
      <c r="T2615" t="str">
        <f t="shared" si="556"/>
        <v/>
      </c>
      <c r="U2615" t="str">
        <f t="shared" si="557"/>
        <v/>
      </c>
      <c r="V2615" t="str">
        <f t="shared" si="558"/>
        <v/>
      </c>
      <c r="X2615">
        <f t="shared" ca="1" si="559"/>
        <v>-8.0331211544999519</v>
      </c>
    </row>
    <row r="2616" spans="1:24" x14ac:dyDescent="0.25">
      <c r="A2616" s="2">
        <v>43332.237889571763</v>
      </c>
      <c r="B2616">
        <v>298.68</v>
      </c>
      <c r="C2616">
        <v>1</v>
      </c>
      <c r="H2616">
        <f>VLOOKUP(A2616,[1]Sheet1!$A$2:$F$10004,5,FALSE)</f>
        <v>299.03338783480001</v>
      </c>
      <c r="I2616">
        <f>VLOOKUP(A2616,[1]Sheet1!$A$2:$F$10004,6,FALSE)</f>
        <v>298.68</v>
      </c>
      <c r="J2616" s="5">
        <f t="shared" ca="1" si="560"/>
        <v>-2.2853228522345553E-3</v>
      </c>
      <c r="K2616">
        <f t="shared" ca="1" si="561"/>
        <v>-0.6833878347999871</v>
      </c>
      <c r="L2616" s="6">
        <f t="shared" si="549"/>
        <v>2615</v>
      </c>
      <c r="M2616">
        <f t="shared" si="550"/>
        <v>298.6196165929652</v>
      </c>
      <c r="N2616">
        <f t="shared" si="551"/>
        <v>0.16021820620442886</v>
      </c>
      <c r="O2616">
        <f t="shared" si="552"/>
        <v>0.37688230610795936</v>
      </c>
      <c r="P2616" t="str">
        <f t="shared" si="553"/>
        <v/>
      </c>
      <c r="Q2616">
        <f t="shared" si="554"/>
        <v>0</v>
      </c>
      <c r="R2616">
        <f t="shared" si="562"/>
        <v>-0.52826125506323318</v>
      </c>
      <c r="S2616">
        <f t="shared" si="555"/>
        <v>-0.65105555362362011</v>
      </c>
      <c r="T2616" t="str">
        <f t="shared" si="556"/>
        <v/>
      </c>
      <c r="U2616" t="str">
        <f t="shared" si="557"/>
        <v/>
      </c>
      <c r="V2616" t="str">
        <f t="shared" si="558"/>
        <v/>
      </c>
      <c r="X2616">
        <f t="shared" ca="1" si="559"/>
        <v>-8.0331211544999519</v>
      </c>
    </row>
    <row r="2617" spans="1:24" x14ac:dyDescent="0.25">
      <c r="A2617" s="2">
        <v>43332.237889571763</v>
      </c>
      <c r="B2617">
        <v>298.68</v>
      </c>
      <c r="C2617">
        <v>2</v>
      </c>
      <c r="H2617">
        <f>VLOOKUP(A2617,[1]Sheet1!$A$2:$F$10004,5,FALSE)</f>
        <v>299.03338783480001</v>
      </c>
      <c r="I2617">
        <f>VLOOKUP(A2617,[1]Sheet1!$A$2:$F$10004,6,FALSE)</f>
        <v>298.68</v>
      </c>
      <c r="J2617" s="5">
        <f t="shared" ca="1" si="560"/>
        <v>-2.2853228522345553E-3</v>
      </c>
      <c r="K2617">
        <f t="shared" ca="1" si="561"/>
        <v>-0.6833878347999871</v>
      </c>
      <c r="L2617" s="6">
        <f t="shared" si="549"/>
        <v>2616</v>
      </c>
      <c r="M2617">
        <f t="shared" si="550"/>
        <v>298.62396631977919</v>
      </c>
      <c r="N2617">
        <f t="shared" si="551"/>
        <v>0.15079893469751041</v>
      </c>
      <c r="O2617">
        <f t="shared" si="552"/>
        <v>0.37157875374398319</v>
      </c>
      <c r="P2617" t="str">
        <f t="shared" si="553"/>
        <v/>
      </c>
      <c r="Q2617">
        <f t="shared" si="554"/>
        <v>0</v>
      </c>
      <c r="R2617">
        <f t="shared" si="562"/>
        <v>-0.52826125506323318</v>
      </c>
      <c r="S2617">
        <f t="shared" si="555"/>
        <v>-0.42863391620441665</v>
      </c>
      <c r="T2617" t="str">
        <f t="shared" si="556"/>
        <v/>
      </c>
      <c r="U2617" t="str">
        <f t="shared" si="557"/>
        <v/>
      </c>
      <c r="V2617" t="str">
        <f t="shared" si="558"/>
        <v/>
      </c>
      <c r="X2617">
        <f t="shared" ca="1" si="559"/>
        <v>-8.0331211544999519</v>
      </c>
    </row>
    <row r="2618" spans="1:24" x14ac:dyDescent="0.25">
      <c r="A2618" s="2">
        <v>43332.237889571763</v>
      </c>
      <c r="B2618">
        <v>298.68</v>
      </c>
      <c r="C2618">
        <v>1</v>
      </c>
      <c r="H2618">
        <f>VLOOKUP(A2618,[1]Sheet1!$A$2:$F$10004,5,FALSE)</f>
        <v>299.03338783480001</v>
      </c>
      <c r="I2618">
        <f>VLOOKUP(A2618,[1]Sheet1!$A$2:$F$10004,6,FALSE)</f>
        <v>298.68</v>
      </c>
      <c r="J2618" s="5">
        <f t="shared" ca="1" si="560"/>
        <v>-2.2853228522345553E-3</v>
      </c>
      <c r="K2618">
        <f t="shared" ca="1" si="561"/>
        <v>-0.6833878347999871</v>
      </c>
      <c r="L2618" s="6">
        <f t="shared" si="549"/>
        <v>2617</v>
      </c>
      <c r="M2618">
        <f t="shared" si="550"/>
        <v>298.62362697096307</v>
      </c>
      <c r="N2618">
        <f t="shared" si="551"/>
        <v>0.13693471288353243</v>
      </c>
      <c r="O2618">
        <f t="shared" si="552"/>
        <v>0.41167814829305321</v>
      </c>
      <c r="P2618" t="str">
        <f t="shared" si="553"/>
        <v/>
      </c>
      <c r="Q2618">
        <f t="shared" si="554"/>
        <v>0</v>
      </c>
      <c r="R2618">
        <f t="shared" si="562"/>
        <v>-0.52826125506323318</v>
      </c>
      <c r="S2618">
        <f t="shared" si="555"/>
        <v>-0.65105555362362011</v>
      </c>
      <c r="T2618" t="str">
        <f t="shared" si="556"/>
        <v/>
      </c>
      <c r="U2618" t="str">
        <f t="shared" si="557"/>
        <v/>
      </c>
      <c r="V2618" t="str">
        <f t="shared" si="558"/>
        <v/>
      </c>
      <c r="X2618">
        <f t="shared" ca="1" si="559"/>
        <v>-8.0331211544999519</v>
      </c>
    </row>
    <row r="2619" spans="1:24" x14ac:dyDescent="0.25">
      <c r="A2619" s="2">
        <v>43332.238616342591</v>
      </c>
      <c r="B2619">
        <v>298.81214768823997</v>
      </c>
      <c r="C2619">
        <v>26</v>
      </c>
      <c r="H2619">
        <f>VLOOKUP(A2619,[1]Sheet1!$A$2:$F$10004,5,FALSE)</f>
        <v>298.84135400000002</v>
      </c>
      <c r="I2619">
        <f>VLOOKUP(A2619,[1]Sheet1!$A$2:$F$10004,6,FALSE)</f>
        <v>299.0601116336</v>
      </c>
      <c r="J2619" s="5">
        <f t="shared" ca="1" si="560"/>
        <v>-1.6441968068448825E-3</v>
      </c>
      <c r="K2619">
        <f t="shared" ca="1" si="561"/>
        <v>-0.49135400000000118</v>
      </c>
      <c r="L2619" s="6">
        <f t="shared" si="549"/>
        <v>2618</v>
      </c>
      <c r="M2619">
        <f t="shared" si="550"/>
        <v>298.62602772073672</v>
      </c>
      <c r="N2619">
        <f t="shared" si="551"/>
        <v>0.12726110313069366</v>
      </c>
      <c r="O2619">
        <f t="shared" si="552"/>
        <v>1.4625047475199027</v>
      </c>
      <c r="P2619" t="str">
        <f t="shared" si="553"/>
        <v/>
      </c>
      <c r="Q2619">
        <f t="shared" si="554"/>
        <v>7.267708278959617E-4</v>
      </c>
      <c r="R2619">
        <f t="shared" si="562"/>
        <v>1.8026559330368392</v>
      </c>
      <c r="S2619">
        <f t="shared" si="555"/>
        <v>4.724632503819115</v>
      </c>
      <c r="T2619" t="str">
        <f t="shared" si="556"/>
        <v/>
      </c>
      <c r="U2619" t="str">
        <f t="shared" si="557"/>
        <v/>
      </c>
      <c r="V2619" t="str">
        <f t="shared" si="558"/>
        <v/>
      </c>
      <c r="X2619">
        <f t="shared" ca="1" si="559"/>
        <v>-8.0331211544999519</v>
      </c>
    </row>
    <row r="2620" spans="1:24" x14ac:dyDescent="0.25">
      <c r="A2620" s="2">
        <v>43332.239685370369</v>
      </c>
      <c r="B2620">
        <v>298.98938141095988</v>
      </c>
      <c r="C2620">
        <v>12</v>
      </c>
      <c r="H2620">
        <f>VLOOKUP(A2620,[1]Sheet1!$A$2:$F$10004,5,FALSE)</f>
        <v>299.07</v>
      </c>
      <c r="I2620">
        <f>VLOOKUP(A2620,[1]Sheet1!$A$2:$F$10004,6,FALSE)</f>
        <v>299.08</v>
      </c>
      <c r="J2620" s="5">
        <f t="shared" ca="1" si="560"/>
        <v>-2.4074631357206356E-3</v>
      </c>
      <c r="K2620">
        <f t="shared" ca="1" si="561"/>
        <v>-0.71999999999997044</v>
      </c>
      <c r="L2620" s="6">
        <f t="shared" si="549"/>
        <v>2619</v>
      </c>
      <c r="M2620">
        <f t="shared" si="550"/>
        <v>298.66310761605388</v>
      </c>
      <c r="N2620">
        <f t="shared" si="551"/>
        <v>0.13033993637773586</v>
      </c>
      <c r="O2620">
        <f t="shared" si="552"/>
        <v>2.5032526789059704</v>
      </c>
      <c r="P2620">
        <f t="shared" si="553"/>
        <v>1</v>
      </c>
      <c r="Q2620">
        <f t="shared" si="554"/>
        <v>1.0690277777030133E-3</v>
      </c>
      <c r="R2620">
        <f t="shared" si="562"/>
        <v>2.753403039955348</v>
      </c>
      <c r="S2620">
        <f t="shared" si="555"/>
        <v>1.2985587768975257</v>
      </c>
      <c r="T2620" t="str">
        <f t="shared" si="556"/>
        <v/>
      </c>
      <c r="U2620" t="str">
        <f t="shared" si="557"/>
        <v/>
      </c>
      <c r="V2620" t="str">
        <f t="shared" si="558"/>
        <v/>
      </c>
      <c r="X2620">
        <f t="shared" ca="1" si="559"/>
        <v>-8.0331211544999519</v>
      </c>
    </row>
    <row r="2621" spans="1:24" x14ac:dyDescent="0.25">
      <c r="A2621" s="2">
        <v>43332.239685370369</v>
      </c>
      <c r="B2621">
        <v>299.07</v>
      </c>
      <c r="C2621">
        <v>3</v>
      </c>
      <c r="H2621">
        <f>VLOOKUP(A2621,[1]Sheet1!$A$2:$F$10004,5,FALSE)</f>
        <v>299.07</v>
      </c>
      <c r="I2621">
        <f>VLOOKUP(A2621,[1]Sheet1!$A$2:$F$10004,6,FALSE)</f>
        <v>299.08</v>
      </c>
      <c r="J2621" s="5">
        <f t="shared" ca="1" si="560"/>
        <v>-2.4074631357206356E-3</v>
      </c>
      <c r="K2621">
        <f t="shared" ca="1" si="561"/>
        <v>-0.71999999999997044</v>
      </c>
      <c r="L2621" s="6">
        <f t="shared" si="549"/>
        <v>2620</v>
      </c>
      <c r="M2621">
        <f t="shared" si="550"/>
        <v>298.7176084358756</v>
      </c>
      <c r="N2621">
        <f t="shared" si="551"/>
        <v>0.14026132313157294</v>
      </c>
      <c r="O2621">
        <f t="shared" si="552"/>
        <v>2.5123929837295629</v>
      </c>
      <c r="P2621">
        <f t="shared" si="553"/>
        <v>1</v>
      </c>
      <c r="Q2621">
        <f t="shared" si="554"/>
        <v>0</v>
      </c>
      <c r="R2621">
        <f t="shared" si="562"/>
        <v>-0.54158874158417125</v>
      </c>
      <c r="S2621">
        <f t="shared" si="555"/>
        <v>-0.27530822636791408</v>
      </c>
      <c r="T2621">
        <f t="shared" si="556"/>
        <v>1</v>
      </c>
      <c r="U2621">
        <f t="shared" ca="1" si="557"/>
        <v>-0.71999999999997044</v>
      </c>
      <c r="V2621">
        <f t="shared" ca="1" si="558"/>
        <v>-0.71999999999997044</v>
      </c>
      <c r="X2621">
        <f t="shared" ca="1" si="559"/>
        <v>-8.7531211544999223</v>
      </c>
    </row>
    <row r="2622" spans="1:24" x14ac:dyDescent="0.25">
      <c r="A2622" s="2">
        <v>43332.239685370369</v>
      </c>
      <c r="B2622">
        <v>299.07</v>
      </c>
      <c r="C2622">
        <v>1</v>
      </c>
      <c r="H2622">
        <f>VLOOKUP(A2622,[1]Sheet1!$A$2:$F$10004,5,FALSE)</f>
        <v>299.07</v>
      </c>
      <c r="I2622">
        <f>VLOOKUP(A2622,[1]Sheet1!$A$2:$F$10004,6,FALSE)</f>
        <v>299.08</v>
      </c>
      <c r="J2622" s="5">
        <f t="shared" ca="1" si="560"/>
        <v>-2.4074631357206356E-3</v>
      </c>
      <c r="K2622">
        <f t="shared" ca="1" si="561"/>
        <v>-0.71999999999997044</v>
      </c>
      <c r="L2622" s="6">
        <f t="shared" si="549"/>
        <v>2621</v>
      </c>
      <c r="M2622">
        <f t="shared" si="550"/>
        <v>298.77759483522971</v>
      </c>
      <c r="N2622">
        <f t="shared" si="551"/>
        <v>0.15090559317974059</v>
      </c>
      <c r="O2622">
        <f t="shared" si="552"/>
        <v>1.9376694965971799</v>
      </c>
      <c r="P2622">
        <f t="shared" si="553"/>
        <v>1</v>
      </c>
      <c r="Q2622">
        <f t="shared" si="554"/>
        <v>0</v>
      </c>
      <c r="R2622">
        <f t="shared" si="562"/>
        <v>-0.54158874158417125</v>
      </c>
      <c r="S2622">
        <f t="shared" si="555"/>
        <v>-0.62329603967750558</v>
      </c>
      <c r="T2622">
        <f t="shared" si="556"/>
        <v>1</v>
      </c>
      <c r="U2622">
        <f t="shared" ca="1" si="557"/>
        <v>-0.71999999999997044</v>
      </c>
      <c r="V2622" t="str">
        <f t="shared" si="558"/>
        <v/>
      </c>
      <c r="X2622">
        <f t="shared" ca="1" si="559"/>
        <v>-8.7531211544999223</v>
      </c>
    </row>
    <row r="2623" spans="1:24" x14ac:dyDescent="0.25">
      <c r="A2623" s="2">
        <v>43332.239685370369</v>
      </c>
      <c r="B2623">
        <v>299.07</v>
      </c>
      <c r="C2623">
        <v>1</v>
      </c>
      <c r="H2623">
        <f>VLOOKUP(A2623,[1]Sheet1!$A$2:$F$10004,5,FALSE)</f>
        <v>299.07</v>
      </c>
      <c r="I2623">
        <f>VLOOKUP(A2623,[1]Sheet1!$A$2:$F$10004,6,FALSE)</f>
        <v>299.08</v>
      </c>
      <c r="J2623" s="5">
        <f t="shared" ca="1" si="560"/>
        <v>-2.4074631357206356E-3</v>
      </c>
      <c r="K2623">
        <f t="shared" ca="1" si="561"/>
        <v>-0.71999999999997044</v>
      </c>
      <c r="L2623" s="6">
        <f t="shared" si="549"/>
        <v>2622</v>
      </c>
      <c r="M2623">
        <f t="shared" si="550"/>
        <v>298.83344678080238</v>
      </c>
      <c r="N2623">
        <f t="shared" si="551"/>
        <v>0.15739905215350719</v>
      </c>
      <c r="O2623">
        <f t="shared" si="552"/>
        <v>1.5028884606427808</v>
      </c>
      <c r="P2623">
        <f t="shared" si="553"/>
        <v>1</v>
      </c>
      <c r="Q2623">
        <f t="shared" si="554"/>
        <v>0</v>
      </c>
      <c r="R2623">
        <f t="shared" si="562"/>
        <v>-0.54158874158417125</v>
      </c>
      <c r="S2623">
        <f t="shared" si="555"/>
        <v>-0.62329603967750558</v>
      </c>
      <c r="T2623">
        <f t="shared" si="556"/>
        <v>1</v>
      </c>
      <c r="U2623">
        <f t="shared" ca="1" si="557"/>
        <v>-0.71999999999997044</v>
      </c>
      <c r="V2623" t="str">
        <f t="shared" si="558"/>
        <v/>
      </c>
      <c r="X2623">
        <f t="shared" ca="1" si="559"/>
        <v>-8.7531211544999223</v>
      </c>
    </row>
    <row r="2624" spans="1:24" x14ac:dyDescent="0.25">
      <c r="A2624" s="2">
        <v>43332.239685370369</v>
      </c>
      <c r="B2624">
        <v>299.07</v>
      </c>
      <c r="C2624">
        <v>1</v>
      </c>
      <c r="H2624">
        <f>VLOOKUP(A2624,[1]Sheet1!$A$2:$F$10004,5,FALSE)</f>
        <v>299.07</v>
      </c>
      <c r="I2624">
        <f>VLOOKUP(A2624,[1]Sheet1!$A$2:$F$10004,6,FALSE)</f>
        <v>299.08</v>
      </c>
      <c r="J2624" s="5">
        <f t="shared" ca="1" si="560"/>
        <v>-2.4074631357206356E-3</v>
      </c>
      <c r="K2624">
        <f t="shared" ca="1" si="561"/>
        <v>-0.71999999999997044</v>
      </c>
      <c r="L2624" s="6">
        <f t="shared" si="549"/>
        <v>2623</v>
      </c>
      <c r="M2624">
        <f t="shared" si="550"/>
        <v>298.88516427259356</v>
      </c>
      <c r="N2624">
        <f t="shared" si="551"/>
        <v>0.16108285664428887</v>
      </c>
      <c r="O2624">
        <f t="shared" si="552"/>
        <v>1.1474574716203372</v>
      </c>
      <c r="P2624" t="str">
        <f t="shared" si="553"/>
        <v/>
      </c>
      <c r="Q2624">
        <f t="shared" si="554"/>
        <v>0</v>
      </c>
      <c r="R2624">
        <f t="shared" si="562"/>
        <v>-0.54127072577703561</v>
      </c>
      <c r="S2624">
        <f t="shared" si="555"/>
        <v>-0.62329603967750558</v>
      </c>
      <c r="T2624" t="str">
        <f t="shared" si="556"/>
        <v/>
      </c>
      <c r="U2624" t="str">
        <f t="shared" si="557"/>
        <v/>
      </c>
      <c r="V2624" t="str">
        <f t="shared" si="558"/>
        <v/>
      </c>
      <c r="X2624">
        <f t="shared" ca="1" si="559"/>
        <v>-8.7531211544999223</v>
      </c>
    </row>
    <row r="2625" spans="1:24" x14ac:dyDescent="0.25">
      <c r="A2625" s="2">
        <v>43332.23974607639</v>
      </c>
      <c r="B2625">
        <v>299.07</v>
      </c>
      <c r="C2625">
        <v>3</v>
      </c>
      <c r="H2625">
        <f>VLOOKUP(A2625,[1]Sheet1!$A$2:$F$10004,5,FALSE)</f>
        <v>299.07</v>
      </c>
      <c r="I2625">
        <f>VLOOKUP(A2625,[1]Sheet1!$A$2:$F$10004,6,FALSE)</f>
        <v>299.08</v>
      </c>
      <c r="J2625" s="5">
        <f t="shared" ca="1" si="560"/>
        <v>-2.4074631357206356E-3</v>
      </c>
      <c r="K2625">
        <f t="shared" ca="1" si="561"/>
        <v>-0.71999999999997044</v>
      </c>
      <c r="L2625" s="6">
        <f t="shared" si="549"/>
        <v>2624</v>
      </c>
      <c r="M2625">
        <f t="shared" si="550"/>
        <v>298.93274731060319</v>
      </c>
      <c r="N2625">
        <f t="shared" si="551"/>
        <v>0.16286953545763472</v>
      </c>
      <c r="O2625">
        <f t="shared" si="552"/>
        <v>0.84271554536670723</v>
      </c>
      <c r="P2625" t="str">
        <f t="shared" si="553"/>
        <v/>
      </c>
      <c r="Q2625">
        <f t="shared" si="554"/>
        <v>6.0706021031364799E-5</v>
      </c>
      <c r="R2625">
        <f t="shared" si="562"/>
        <v>-0.37300926387034233</v>
      </c>
      <c r="S2625">
        <f t="shared" si="555"/>
        <v>-0.27039683709625656</v>
      </c>
      <c r="T2625" t="str">
        <f t="shared" si="556"/>
        <v/>
      </c>
      <c r="U2625" t="str">
        <f t="shared" si="557"/>
        <v/>
      </c>
      <c r="V2625" t="str">
        <f t="shared" si="558"/>
        <v/>
      </c>
      <c r="X2625">
        <f t="shared" ca="1" si="559"/>
        <v>-8.7531211544999223</v>
      </c>
    </row>
    <row r="2626" spans="1:24" x14ac:dyDescent="0.25">
      <c r="A2626" s="2">
        <v>43332.23974607639</v>
      </c>
      <c r="B2626">
        <v>299.07000000000011</v>
      </c>
      <c r="C2626">
        <v>3</v>
      </c>
      <c r="H2626">
        <f>VLOOKUP(A2626,[1]Sheet1!$A$2:$F$10004,5,FALSE)</f>
        <v>299.07</v>
      </c>
      <c r="I2626">
        <f>VLOOKUP(A2626,[1]Sheet1!$A$2:$F$10004,6,FALSE)</f>
        <v>299.08</v>
      </c>
      <c r="J2626" s="5">
        <f t="shared" ca="1" si="560"/>
        <v>-2.4074631357206356E-3</v>
      </c>
      <c r="K2626">
        <f t="shared" ca="1" si="561"/>
        <v>-0.71999999999997044</v>
      </c>
      <c r="L2626" s="6">
        <f t="shared" si="549"/>
        <v>2625</v>
      </c>
      <c r="M2626">
        <f t="shared" si="550"/>
        <v>298.97932239179306</v>
      </c>
      <c r="N2626">
        <f t="shared" si="551"/>
        <v>0.16214510433600079</v>
      </c>
      <c r="O2626">
        <f t="shared" si="552"/>
        <v>0.55923741008634376</v>
      </c>
      <c r="P2626" t="str">
        <f t="shared" si="553"/>
        <v/>
      </c>
      <c r="Q2626">
        <f t="shared" si="554"/>
        <v>0</v>
      </c>
      <c r="R2626">
        <f t="shared" si="562"/>
        <v>-0.54725586930096248</v>
      </c>
      <c r="S2626">
        <f t="shared" si="555"/>
        <v>-0.28091660935968427</v>
      </c>
      <c r="T2626" t="str">
        <f t="shared" si="556"/>
        <v/>
      </c>
      <c r="U2626" t="str">
        <f t="shared" si="557"/>
        <v/>
      </c>
      <c r="V2626" t="str">
        <f t="shared" si="558"/>
        <v/>
      </c>
      <c r="X2626">
        <f t="shared" ca="1" si="559"/>
        <v>-8.7531211544999223</v>
      </c>
    </row>
    <row r="2627" spans="1:24" x14ac:dyDescent="0.25">
      <c r="A2627" s="2">
        <v>43332.23974607639</v>
      </c>
      <c r="B2627">
        <v>299.07</v>
      </c>
      <c r="C2627">
        <v>1</v>
      </c>
      <c r="H2627">
        <f>VLOOKUP(A2627,[1]Sheet1!$A$2:$F$10004,5,FALSE)</f>
        <v>299.07</v>
      </c>
      <c r="I2627">
        <f>VLOOKUP(A2627,[1]Sheet1!$A$2:$F$10004,6,FALSE)</f>
        <v>299.08</v>
      </c>
      <c r="J2627" s="5">
        <f t="shared" ca="1" si="560"/>
        <v>-2.4074631357206356E-3</v>
      </c>
      <c r="K2627">
        <f t="shared" ca="1" si="561"/>
        <v>-0.71999999999997044</v>
      </c>
      <c r="L2627" s="6">
        <f t="shared" si="549"/>
        <v>2626</v>
      </c>
      <c r="M2627">
        <f t="shared" si="550"/>
        <v>299.03194884552278</v>
      </c>
      <c r="N2627">
        <f t="shared" si="551"/>
        <v>0.1527108296596337</v>
      </c>
      <c r="O2627">
        <f t="shared" si="552"/>
        <v>0.24917129035331481</v>
      </c>
      <c r="P2627" t="str">
        <f t="shared" si="553"/>
        <v/>
      </c>
      <c r="Q2627">
        <f t="shared" si="554"/>
        <v>0</v>
      </c>
      <c r="R2627">
        <f t="shared" si="562"/>
        <v>-0.54725586930096237</v>
      </c>
      <c r="S2627">
        <f t="shared" si="555"/>
        <v>-0.61801654059130529</v>
      </c>
      <c r="T2627" t="str">
        <f t="shared" si="556"/>
        <v/>
      </c>
      <c r="U2627" t="str">
        <f t="shared" si="557"/>
        <v/>
      </c>
      <c r="V2627" t="str">
        <f t="shared" si="558"/>
        <v/>
      </c>
      <c r="X2627">
        <f t="shared" ca="1" si="559"/>
        <v>-8.7531211544999223</v>
      </c>
    </row>
    <row r="2628" spans="1:24" x14ac:dyDescent="0.25">
      <c r="A2628" s="2">
        <v>43332.23974607639</v>
      </c>
      <c r="B2628">
        <v>299.07</v>
      </c>
      <c r="C2628">
        <v>1</v>
      </c>
      <c r="H2628">
        <f>VLOOKUP(A2628,[1]Sheet1!$A$2:$F$10004,5,FALSE)</f>
        <v>299.07</v>
      </c>
      <c r="I2628">
        <f>VLOOKUP(A2628,[1]Sheet1!$A$2:$F$10004,6,FALSE)</f>
        <v>299.08</v>
      </c>
      <c r="J2628" s="5">
        <f t="shared" ca="1" si="560"/>
        <v>-2.4074631357206356E-3</v>
      </c>
      <c r="K2628">
        <f t="shared" ca="1" si="561"/>
        <v>-0.71999999999997044</v>
      </c>
      <c r="L2628" s="6">
        <f t="shared" ref="L2628:L2691" si="563">L2627+1</f>
        <v>2627</v>
      </c>
      <c r="M2628">
        <f t="shared" si="550"/>
        <v>299.08209519223112</v>
      </c>
      <c r="N2628">
        <f t="shared" si="551"/>
        <v>0.14027371523125165</v>
      </c>
      <c r="O2628">
        <f t="shared" si="552"/>
        <v>-8.6225649696305404E-2</v>
      </c>
      <c r="P2628" t="str">
        <f t="shared" si="553"/>
        <v/>
      </c>
      <c r="Q2628">
        <f t="shared" si="554"/>
        <v>0</v>
      </c>
      <c r="R2628">
        <f t="shared" si="562"/>
        <v>-0.50734739567390608</v>
      </c>
      <c r="S2628">
        <f t="shared" si="555"/>
        <v>-0.61801654059130529</v>
      </c>
      <c r="T2628" t="str">
        <f t="shared" si="556"/>
        <v/>
      </c>
      <c r="U2628" t="str">
        <f t="shared" si="557"/>
        <v/>
      </c>
      <c r="V2628" t="str">
        <f t="shared" si="558"/>
        <v/>
      </c>
      <c r="X2628">
        <f t="shared" ca="1" si="559"/>
        <v>-8.7531211544999223</v>
      </c>
    </row>
    <row r="2629" spans="1:24" x14ac:dyDescent="0.25">
      <c r="A2629" s="2">
        <v>43332.239794745372</v>
      </c>
      <c r="B2629">
        <v>299.07</v>
      </c>
      <c r="C2629">
        <v>2</v>
      </c>
      <c r="H2629">
        <f>VLOOKUP(A2629,[1]Sheet1!$A$2:$F$10004,5,FALSE)</f>
        <v>299.07000000000011</v>
      </c>
      <c r="I2629">
        <f>VLOOKUP(A2629,[1]Sheet1!$A$2:$F$10004,6,FALSE)</f>
        <v>299.08</v>
      </c>
      <c r="J2629" s="5">
        <f t="shared" ca="1" si="560"/>
        <v>-2.4074631357210146E-3</v>
      </c>
      <c r="K2629">
        <f t="shared" ca="1" si="561"/>
        <v>-0.72000000000008413</v>
      </c>
      <c r="L2629" s="6">
        <f t="shared" si="563"/>
        <v>2628</v>
      </c>
      <c r="M2629">
        <f t="shared" si="550"/>
        <v>299.13094639800204</v>
      </c>
      <c r="N2629">
        <f t="shared" si="551"/>
        <v>0.12274652654932967</v>
      </c>
      <c r="O2629">
        <f t="shared" si="552"/>
        <v>-0.49652238409819083</v>
      </c>
      <c r="P2629" t="str">
        <f t="shared" si="553"/>
        <v/>
      </c>
      <c r="Q2629">
        <f t="shared" si="554"/>
        <v>4.8668982344679534E-5</v>
      </c>
      <c r="R2629">
        <f t="shared" si="562"/>
        <v>-0.31849397514382011</v>
      </c>
      <c r="S2629">
        <f t="shared" si="555"/>
        <v>-0.43822935667324348</v>
      </c>
      <c r="T2629" t="str">
        <f t="shared" si="556"/>
        <v/>
      </c>
      <c r="U2629" t="str">
        <f t="shared" si="557"/>
        <v/>
      </c>
      <c r="V2629" t="str">
        <f t="shared" si="558"/>
        <v/>
      </c>
      <c r="X2629">
        <f t="shared" ca="1" si="559"/>
        <v>-8.7531211544999223</v>
      </c>
    </row>
    <row r="2630" spans="1:24" x14ac:dyDescent="0.25">
      <c r="A2630" s="2">
        <v>43332.239794745372</v>
      </c>
      <c r="B2630">
        <v>299.07000000000011</v>
      </c>
      <c r="C2630">
        <v>4</v>
      </c>
      <c r="H2630">
        <f>VLOOKUP(A2630,[1]Sheet1!$A$2:$F$10004,5,FALSE)</f>
        <v>299.07000000000011</v>
      </c>
      <c r="I2630">
        <f>VLOOKUP(A2630,[1]Sheet1!$A$2:$F$10004,6,FALSE)</f>
        <v>299.08</v>
      </c>
      <c r="J2630" s="5">
        <f t="shared" ca="1" si="560"/>
        <v>-2.4074631357210146E-3</v>
      </c>
      <c r="K2630">
        <f t="shared" ca="1" si="561"/>
        <v>-0.72000000000008413</v>
      </c>
      <c r="L2630" s="6">
        <f t="shared" si="563"/>
        <v>2629</v>
      </c>
      <c r="M2630">
        <f t="shared" si="550"/>
        <v>299.17541116150147</v>
      </c>
      <c r="N2630">
        <f t="shared" si="551"/>
        <v>0.10418945604359849</v>
      </c>
      <c r="O2630">
        <f t="shared" si="552"/>
        <v>-1.0117258070457302</v>
      </c>
      <c r="P2630" t="str">
        <f t="shared" si="553"/>
        <v/>
      </c>
      <c r="Q2630">
        <f t="shared" si="554"/>
        <v>0</v>
      </c>
      <c r="R2630">
        <f t="shared" si="562"/>
        <v>-0.44047306990062907</v>
      </c>
      <c r="S2630">
        <f t="shared" si="555"/>
        <v>-8.3766582937355172E-2</v>
      </c>
      <c r="T2630" t="str">
        <f t="shared" si="556"/>
        <v/>
      </c>
      <c r="U2630" t="str">
        <f t="shared" si="557"/>
        <v/>
      </c>
      <c r="V2630" t="str">
        <f t="shared" si="558"/>
        <v/>
      </c>
      <c r="X2630">
        <f t="shared" ca="1" si="559"/>
        <v>-8.7531211544999223</v>
      </c>
    </row>
    <row r="2631" spans="1:24" x14ac:dyDescent="0.25">
      <c r="A2631" s="2">
        <v>43332.239832013889</v>
      </c>
      <c r="B2631">
        <v>299.07000000000011</v>
      </c>
      <c r="C2631">
        <v>6</v>
      </c>
      <c r="H2631">
        <f>VLOOKUP(A2631,[1]Sheet1!$A$2:$F$10004,5,FALSE)</f>
        <v>299.097151</v>
      </c>
      <c r="I2631">
        <f>VLOOKUP(A2631,[1]Sheet1!$A$2:$F$10004,6,FALSE)</f>
        <v>299.08</v>
      </c>
      <c r="J2631" s="5">
        <f t="shared" ca="1" si="560"/>
        <v>-2.4980211195658429E-3</v>
      </c>
      <c r="K2631">
        <f t="shared" ca="1" si="561"/>
        <v>-0.74715099999997392</v>
      </c>
      <c r="L2631" s="6">
        <f t="shared" si="563"/>
        <v>2630</v>
      </c>
      <c r="M2631">
        <f t="shared" si="550"/>
        <v>299.21142238482628</v>
      </c>
      <c r="N2631">
        <f t="shared" si="551"/>
        <v>9.2632573777449559E-2</v>
      </c>
      <c r="O2631">
        <f t="shared" si="552"/>
        <v>-1.5267025308606843</v>
      </c>
      <c r="P2631" t="str">
        <f t="shared" si="553"/>
        <v/>
      </c>
      <c r="Q2631">
        <f t="shared" si="554"/>
        <v>3.7268517189659178E-5</v>
      </c>
      <c r="R2631">
        <f t="shared" si="562"/>
        <v>-0.2968462746767262</v>
      </c>
      <c r="S2631">
        <f t="shared" si="555"/>
        <v>0.31725429491232238</v>
      </c>
      <c r="T2631" t="str">
        <f t="shared" si="556"/>
        <v/>
      </c>
      <c r="U2631" t="str">
        <f t="shared" si="557"/>
        <v/>
      </c>
      <c r="V2631" t="str">
        <f t="shared" si="558"/>
        <v/>
      </c>
      <c r="X2631">
        <f t="shared" ca="1" si="559"/>
        <v>-8.7531211544999223</v>
      </c>
    </row>
    <row r="2632" spans="1:24" x14ac:dyDescent="0.25">
      <c r="A2632" s="2">
        <v>43332.240140578702</v>
      </c>
      <c r="B2632">
        <v>299.07529522813991</v>
      </c>
      <c r="C2632">
        <v>8</v>
      </c>
      <c r="H2632">
        <f>VLOOKUP(A2632,[1]Sheet1!$A$2:$F$10004,5,FALSE)</f>
        <v>299.17315100000002</v>
      </c>
      <c r="I2632">
        <f>VLOOKUP(A2632,[1]Sheet1!$A$2:$F$10004,6,FALSE)</f>
        <v>299.07999999999993</v>
      </c>
      <c r="J2632" s="5">
        <f t="shared" ca="1" si="560"/>
        <v>-2.7514200296670194E-3</v>
      </c>
      <c r="K2632">
        <f t="shared" ca="1" si="561"/>
        <v>-0.82315099999999575</v>
      </c>
      <c r="L2632" s="6">
        <f t="shared" si="563"/>
        <v>2631</v>
      </c>
      <c r="M2632">
        <f t="shared" si="550"/>
        <v>299.23534229020311</v>
      </c>
      <c r="N2632">
        <f t="shared" si="551"/>
        <v>9.2425031197552701E-2</v>
      </c>
      <c r="O2632">
        <f t="shared" si="552"/>
        <v>-1.7316419587796403</v>
      </c>
      <c r="P2632" t="str">
        <f t="shared" si="553"/>
        <v/>
      </c>
      <c r="Q2632">
        <f t="shared" si="554"/>
        <v>3.0856481316732243E-4</v>
      </c>
      <c r="R2632">
        <f t="shared" si="562"/>
        <v>0.53766017449473269</v>
      </c>
      <c r="S2632">
        <f t="shared" si="555"/>
        <v>0.76593494152295949</v>
      </c>
      <c r="T2632" t="str">
        <f t="shared" si="556"/>
        <v/>
      </c>
      <c r="U2632" t="str">
        <f t="shared" si="557"/>
        <v/>
      </c>
      <c r="V2632" t="str">
        <f t="shared" si="558"/>
        <v/>
      </c>
      <c r="X2632">
        <f t="shared" ca="1" si="559"/>
        <v>-8.7531211544999223</v>
      </c>
    </row>
    <row r="2633" spans="1:24" x14ac:dyDescent="0.25">
      <c r="A2633" s="2">
        <v>43332.240715254629</v>
      </c>
      <c r="B2633">
        <v>299.08</v>
      </c>
      <c r="C2633">
        <v>3</v>
      </c>
      <c r="H2633">
        <f>VLOOKUP(A2633,[1]Sheet1!$A$2:$F$10004,5,FALSE)</f>
        <v>299.17315100000002</v>
      </c>
      <c r="I2633">
        <f>VLOOKUP(A2633,[1]Sheet1!$A$2:$F$10004,6,FALSE)</f>
        <v>299.08</v>
      </c>
      <c r="J2633" s="5">
        <f t="shared" ca="1" si="560"/>
        <v>-2.7514200296670194E-3</v>
      </c>
      <c r="K2633">
        <f t="shared" ca="1" si="561"/>
        <v>-0.82315099999999575</v>
      </c>
      <c r="L2633" s="6">
        <f t="shared" si="563"/>
        <v>2632</v>
      </c>
      <c r="M2633">
        <f t="shared" si="550"/>
        <v>299.25570899448741</v>
      </c>
      <c r="N2633">
        <f t="shared" si="551"/>
        <v>9.4079229685438262E-2</v>
      </c>
      <c r="O2633">
        <f t="shared" si="552"/>
        <v>-1.8676704207179422</v>
      </c>
      <c r="P2633" t="str">
        <f t="shared" si="553"/>
        <v/>
      </c>
      <c r="Q2633">
        <f t="shared" si="554"/>
        <v>5.7467592705506831E-4</v>
      </c>
      <c r="R2633">
        <f t="shared" si="562"/>
        <v>1.7786738102861372</v>
      </c>
      <c r="S2633">
        <f t="shared" si="555"/>
        <v>-0.16751007941837959</v>
      </c>
      <c r="T2633" t="str">
        <f t="shared" si="556"/>
        <v/>
      </c>
      <c r="U2633" t="str">
        <f t="shared" si="557"/>
        <v/>
      </c>
      <c r="V2633" t="str">
        <f t="shared" si="558"/>
        <v/>
      </c>
      <c r="X2633">
        <f t="shared" ca="1" si="559"/>
        <v>-8.7531211544999223</v>
      </c>
    </row>
    <row r="2634" spans="1:24" x14ac:dyDescent="0.25">
      <c r="A2634" s="2">
        <v>43332.241253715278</v>
      </c>
      <c r="B2634">
        <v>299.07972346013997</v>
      </c>
      <c r="C2634">
        <v>9</v>
      </c>
      <c r="H2634">
        <f>VLOOKUP(A2634,[1]Sheet1!$A$2:$F$10004,5,FALSE)</f>
        <v>299.24764599999997</v>
      </c>
      <c r="I2634">
        <f>VLOOKUP(A2634,[1]Sheet1!$A$2:$F$10004,6,FALSE)</f>
        <v>299.08</v>
      </c>
      <c r="J2634" s="5">
        <f t="shared" ca="1" si="560"/>
        <v>-2.9996760609436908E-3</v>
      </c>
      <c r="K2634">
        <f t="shared" ca="1" si="561"/>
        <v>-0.89764599999995198</v>
      </c>
      <c r="L2634" s="6">
        <f t="shared" si="563"/>
        <v>2633</v>
      </c>
      <c r="M2634">
        <f t="shared" si="550"/>
        <v>299.2726425891118</v>
      </c>
      <c r="N2634">
        <f t="shared" si="551"/>
        <v>9.7248065817800822E-2</v>
      </c>
      <c r="O2634">
        <f t="shared" si="552"/>
        <v>-1.9837837117837083</v>
      </c>
      <c r="P2634" t="str">
        <f t="shared" si="553"/>
        <v/>
      </c>
      <c r="Q2634">
        <f t="shared" si="554"/>
        <v>5.3846064838580787E-4</v>
      </c>
      <c r="R2634">
        <f t="shared" si="562"/>
        <v>1.517789353050276</v>
      </c>
      <c r="S2634">
        <f t="shared" si="555"/>
        <v>1.2320792684204609</v>
      </c>
      <c r="T2634" t="str">
        <f t="shared" si="556"/>
        <v/>
      </c>
      <c r="U2634" t="str">
        <f t="shared" si="557"/>
        <v/>
      </c>
      <c r="V2634" t="str">
        <f t="shared" si="558"/>
        <v/>
      </c>
      <c r="X2634">
        <f t="shared" ca="1" si="559"/>
        <v>-8.7531211544999223</v>
      </c>
    </row>
    <row r="2635" spans="1:24" x14ac:dyDescent="0.25">
      <c r="A2635" s="2">
        <v>43332.241717442128</v>
      </c>
      <c r="B2635">
        <v>299.07936233985998</v>
      </c>
      <c r="C2635">
        <v>5</v>
      </c>
      <c r="H2635">
        <f>VLOOKUP(A2635,[1]Sheet1!$A$2:$F$10004,5,FALSE)</f>
        <v>299.24764599999997</v>
      </c>
      <c r="I2635">
        <f>VLOOKUP(A2635,[1]Sheet1!$A$2:$F$10004,6,FALSE)</f>
        <v>299.08</v>
      </c>
      <c r="J2635" s="5">
        <f t="shared" ca="1" si="560"/>
        <v>-2.9996760609436908E-3</v>
      </c>
      <c r="K2635">
        <f t="shared" ca="1" si="561"/>
        <v>-0.89764599999995198</v>
      </c>
      <c r="L2635" s="6">
        <f t="shared" si="563"/>
        <v>2634</v>
      </c>
      <c r="M2635">
        <f t="shared" si="550"/>
        <v>299.28535970523114</v>
      </c>
      <c r="N2635">
        <f t="shared" si="551"/>
        <v>0.10186076595217042</v>
      </c>
      <c r="O2635">
        <f t="shared" si="552"/>
        <v>-2.0223425913357915</v>
      </c>
      <c r="P2635" t="str">
        <f t="shared" si="553"/>
        <v/>
      </c>
      <c r="Q2635">
        <f t="shared" si="554"/>
        <v>4.6372685028472915E-4</v>
      </c>
      <c r="R2635">
        <f t="shared" si="562"/>
        <v>1.1697740946830408</v>
      </c>
      <c r="S2635">
        <f t="shared" si="555"/>
        <v>0.29555359477889775</v>
      </c>
      <c r="T2635" t="str">
        <f t="shared" si="556"/>
        <v/>
      </c>
      <c r="U2635" t="str">
        <f t="shared" si="557"/>
        <v/>
      </c>
      <c r="V2635" t="str">
        <f t="shared" si="558"/>
        <v/>
      </c>
      <c r="X2635">
        <f t="shared" ca="1" si="559"/>
        <v>-8.7531211544999223</v>
      </c>
    </row>
    <row r="2636" spans="1:24" x14ac:dyDescent="0.25">
      <c r="A2636" s="2">
        <v>43332.241717442128</v>
      </c>
      <c r="B2636">
        <v>299.08</v>
      </c>
      <c r="C2636">
        <v>1</v>
      </c>
      <c r="H2636">
        <f>VLOOKUP(A2636,[1]Sheet1!$A$2:$F$10004,5,FALSE)</f>
        <v>299.24764599999997</v>
      </c>
      <c r="I2636">
        <f>VLOOKUP(A2636,[1]Sheet1!$A$2:$F$10004,6,FALSE)</f>
        <v>299.08</v>
      </c>
      <c r="J2636" s="5">
        <f t="shared" ca="1" si="560"/>
        <v>-2.9996760609436908E-3</v>
      </c>
      <c r="K2636">
        <f t="shared" ca="1" si="561"/>
        <v>-0.89764599999995198</v>
      </c>
      <c r="L2636" s="6">
        <f t="shared" si="563"/>
        <v>2635</v>
      </c>
      <c r="M2636">
        <f t="shared" si="550"/>
        <v>299.2938520708305</v>
      </c>
      <c r="N2636">
        <f t="shared" si="551"/>
        <v>0.10730883192861997</v>
      </c>
      <c r="O2636">
        <f t="shared" si="552"/>
        <v>-1.9928655170970744</v>
      </c>
      <c r="P2636" t="str">
        <f t="shared" si="553"/>
        <v/>
      </c>
      <c r="Q2636">
        <f t="shared" si="554"/>
        <v>0</v>
      </c>
      <c r="R2636">
        <f t="shared" si="562"/>
        <v>-0.48936893852155944</v>
      </c>
      <c r="S2636">
        <f t="shared" si="555"/>
        <v>-0.58455073245141964</v>
      </c>
      <c r="T2636" t="str">
        <f t="shared" si="556"/>
        <v/>
      </c>
      <c r="U2636" t="str">
        <f t="shared" si="557"/>
        <v/>
      </c>
      <c r="V2636" t="str">
        <f t="shared" si="558"/>
        <v/>
      </c>
      <c r="X2636">
        <f t="shared" ca="1" si="559"/>
        <v>-8.7531211544999223</v>
      </c>
    </row>
    <row r="2637" spans="1:24" x14ac:dyDescent="0.25">
      <c r="A2637" s="2">
        <v>43332.241717442128</v>
      </c>
      <c r="B2637">
        <v>299.08</v>
      </c>
      <c r="C2637">
        <v>1</v>
      </c>
      <c r="H2637">
        <f>VLOOKUP(A2637,[1]Sheet1!$A$2:$F$10004,5,FALSE)</f>
        <v>299.24764599999997</v>
      </c>
      <c r="I2637">
        <f>VLOOKUP(A2637,[1]Sheet1!$A$2:$F$10004,6,FALSE)</f>
        <v>299.08</v>
      </c>
      <c r="J2637" s="5">
        <f t="shared" ca="1" si="560"/>
        <v>-2.9996760609436908E-3</v>
      </c>
      <c r="K2637">
        <f t="shared" ca="1" si="561"/>
        <v>-0.89764599999995198</v>
      </c>
      <c r="L2637" s="6">
        <f t="shared" si="563"/>
        <v>2636</v>
      </c>
      <c r="M2637">
        <f t="shared" si="550"/>
        <v>299.29823565301791</v>
      </c>
      <c r="N2637">
        <f t="shared" si="551"/>
        <v>0.11285812109147048</v>
      </c>
      <c r="O2637">
        <f t="shared" si="552"/>
        <v>-1.9337168730733139</v>
      </c>
      <c r="P2637" t="str">
        <f t="shared" si="553"/>
        <v/>
      </c>
      <c r="Q2637">
        <f t="shared" si="554"/>
        <v>0</v>
      </c>
      <c r="R2637">
        <f t="shared" si="562"/>
        <v>-0.48936893852155944</v>
      </c>
      <c r="S2637">
        <f t="shared" si="555"/>
        <v>-0.58455073245141964</v>
      </c>
      <c r="T2637" t="str">
        <f t="shared" si="556"/>
        <v/>
      </c>
      <c r="U2637" t="str">
        <f t="shared" si="557"/>
        <v/>
      </c>
      <c r="V2637" t="str">
        <f t="shared" si="558"/>
        <v/>
      </c>
      <c r="X2637">
        <f t="shared" ca="1" si="559"/>
        <v>-8.7531211544999223</v>
      </c>
    </row>
    <row r="2638" spans="1:24" x14ac:dyDescent="0.25">
      <c r="A2638" s="2">
        <v>43332.241717442128</v>
      </c>
      <c r="B2638">
        <v>299.08</v>
      </c>
      <c r="C2638">
        <v>2</v>
      </c>
      <c r="H2638">
        <f>VLOOKUP(A2638,[1]Sheet1!$A$2:$F$10004,5,FALSE)</f>
        <v>299.24764599999997</v>
      </c>
      <c r="I2638">
        <f>VLOOKUP(A2638,[1]Sheet1!$A$2:$F$10004,6,FALSE)</f>
        <v>299.08</v>
      </c>
      <c r="J2638" s="5">
        <f t="shared" ca="1" si="560"/>
        <v>-2.9996760609436908E-3</v>
      </c>
      <c r="K2638">
        <f t="shared" ca="1" si="561"/>
        <v>-0.89764599999995198</v>
      </c>
      <c r="L2638" s="6">
        <f t="shared" si="563"/>
        <v>2637</v>
      </c>
      <c r="M2638">
        <f t="shared" si="550"/>
        <v>299.29843436125577</v>
      </c>
      <c r="N2638">
        <f t="shared" si="551"/>
        <v>0.11784229971436387</v>
      </c>
      <c r="O2638">
        <f t="shared" si="552"/>
        <v>-1.8536159068963169</v>
      </c>
      <c r="P2638" t="str">
        <f t="shared" si="553"/>
        <v/>
      </c>
      <c r="Q2638">
        <f t="shared" si="554"/>
        <v>0</v>
      </c>
      <c r="R2638">
        <f t="shared" si="562"/>
        <v>-0.48936893852155944</v>
      </c>
      <c r="S2638">
        <f t="shared" si="555"/>
        <v>-0.36760406886120206</v>
      </c>
      <c r="T2638" t="str">
        <f t="shared" si="556"/>
        <v/>
      </c>
      <c r="U2638" t="str">
        <f t="shared" si="557"/>
        <v/>
      </c>
      <c r="V2638" t="str">
        <f t="shared" si="558"/>
        <v/>
      </c>
      <c r="X2638">
        <f t="shared" ca="1" si="559"/>
        <v>-8.7531211544999223</v>
      </c>
    </row>
    <row r="2639" spans="1:24" x14ac:dyDescent="0.25">
      <c r="A2639" s="2">
        <v>43332.241717442128</v>
      </c>
      <c r="B2639">
        <v>299.08</v>
      </c>
      <c r="C2639">
        <v>1</v>
      </c>
      <c r="H2639">
        <f>VLOOKUP(A2639,[1]Sheet1!$A$2:$F$10004,5,FALSE)</f>
        <v>299.24764599999997</v>
      </c>
      <c r="I2639">
        <f>VLOOKUP(A2639,[1]Sheet1!$A$2:$F$10004,6,FALSE)</f>
        <v>299.08</v>
      </c>
      <c r="J2639" s="5">
        <f t="shared" ca="1" si="560"/>
        <v>3.4203777830234971E-4</v>
      </c>
      <c r="K2639">
        <f t="shared" ca="1" si="561"/>
        <v>0.10235400000004802</v>
      </c>
      <c r="L2639" s="6">
        <f t="shared" si="563"/>
        <v>2638</v>
      </c>
      <c r="M2639">
        <f t="shared" si="550"/>
        <v>299.29444819554402</v>
      </c>
      <c r="N2639">
        <f t="shared" si="551"/>
        <v>0.12152197713104652</v>
      </c>
      <c r="O2639">
        <f t="shared" si="552"/>
        <v>-1.7646865250783477</v>
      </c>
      <c r="P2639" t="str">
        <f t="shared" si="553"/>
        <v/>
      </c>
      <c r="Q2639">
        <f t="shared" si="554"/>
        <v>0</v>
      </c>
      <c r="R2639">
        <f t="shared" si="562"/>
        <v>-0.48936893852155944</v>
      </c>
      <c r="S2639">
        <f t="shared" si="555"/>
        <v>-0.59233867576098553</v>
      </c>
      <c r="T2639" t="str">
        <f t="shared" si="556"/>
        <v/>
      </c>
      <c r="U2639" t="str">
        <f t="shared" si="557"/>
        <v/>
      </c>
      <c r="V2639" t="str">
        <f t="shared" si="558"/>
        <v/>
      </c>
      <c r="X2639">
        <f t="shared" ca="1" si="559"/>
        <v>-8.7531211544999223</v>
      </c>
    </row>
    <row r="2640" spans="1:24" x14ac:dyDescent="0.25">
      <c r="A2640" s="2">
        <v>43332.241717442128</v>
      </c>
      <c r="B2640">
        <v>299.08</v>
      </c>
      <c r="C2640">
        <v>2</v>
      </c>
      <c r="H2640">
        <f>VLOOKUP(A2640,[1]Sheet1!$A$2:$F$10004,5,FALSE)</f>
        <v>299.24764599999997</v>
      </c>
      <c r="I2640">
        <f>VLOOKUP(A2640,[1]Sheet1!$A$2:$F$10004,6,FALSE)</f>
        <v>299.08</v>
      </c>
      <c r="J2640" s="5">
        <f t="shared" ca="1" si="560"/>
        <v>3.4203777830234971E-4</v>
      </c>
      <c r="K2640">
        <f t="shared" ca="1" si="561"/>
        <v>0.10235400000004802</v>
      </c>
      <c r="L2640" s="6">
        <f t="shared" si="563"/>
        <v>2639</v>
      </c>
      <c r="M2640">
        <f t="shared" si="550"/>
        <v>299.2862771558826</v>
      </c>
      <c r="N2640">
        <f t="shared" si="551"/>
        <v>0.12307343076386472</v>
      </c>
      <c r="O2640">
        <f t="shared" si="552"/>
        <v>-1.6760494495224683</v>
      </c>
      <c r="P2640" t="str">
        <f t="shared" si="553"/>
        <v/>
      </c>
      <c r="Q2640">
        <f t="shared" si="554"/>
        <v>0</v>
      </c>
      <c r="R2640">
        <f t="shared" si="562"/>
        <v>-0.48936893852155944</v>
      </c>
      <c r="S2640">
        <f t="shared" si="555"/>
        <v>-0.36760406886120206</v>
      </c>
      <c r="T2640" t="str">
        <f t="shared" si="556"/>
        <v/>
      </c>
      <c r="U2640" t="str">
        <f t="shared" si="557"/>
        <v/>
      </c>
      <c r="V2640" t="str">
        <f t="shared" si="558"/>
        <v/>
      </c>
      <c r="X2640">
        <f t="shared" ca="1" si="559"/>
        <v>-8.7531211544999223</v>
      </c>
    </row>
    <row r="2641" spans="1:24" x14ac:dyDescent="0.25">
      <c r="A2641" s="2">
        <v>43332.241717442128</v>
      </c>
      <c r="B2641">
        <v>299.08</v>
      </c>
      <c r="C2641">
        <v>1</v>
      </c>
      <c r="H2641">
        <f>VLOOKUP(A2641,[1]Sheet1!$A$2:$F$10004,5,FALSE)</f>
        <v>299.24764599999997</v>
      </c>
      <c r="I2641">
        <f>VLOOKUP(A2641,[1]Sheet1!$A$2:$F$10004,6,FALSE)</f>
        <v>299.08</v>
      </c>
      <c r="J2641" s="5">
        <f t="shared" ca="1" si="560"/>
        <v>-5.9364209668664048E-4</v>
      </c>
      <c r="K2641">
        <f t="shared" ca="1" si="561"/>
        <v>-0.17764599999998154</v>
      </c>
      <c r="L2641" s="6">
        <f t="shared" si="563"/>
        <v>2640</v>
      </c>
      <c r="M2641">
        <f t="shared" si="550"/>
        <v>299.2739212422718</v>
      </c>
      <c r="N2641">
        <f t="shared" si="551"/>
        <v>0.12148218589427999</v>
      </c>
      <c r="O2641">
        <f t="shared" si="552"/>
        <v>-1.5962936528041487</v>
      </c>
      <c r="P2641" t="str">
        <f t="shared" si="553"/>
        <v/>
      </c>
      <c r="Q2641">
        <f t="shared" si="554"/>
        <v>0</v>
      </c>
      <c r="R2641">
        <f t="shared" si="562"/>
        <v>-0.48936893852155944</v>
      </c>
      <c r="S2641">
        <f t="shared" si="555"/>
        <v>-0.59233867576098553</v>
      </c>
      <c r="T2641" t="str">
        <f t="shared" si="556"/>
        <v/>
      </c>
      <c r="U2641" t="str">
        <f t="shared" si="557"/>
        <v/>
      </c>
      <c r="V2641" t="str">
        <f t="shared" si="558"/>
        <v/>
      </c>
      <c r="X2641">
        <f t="shared" ca="1" si="559"/>
        <v>-8.7531211544999223</v>
      </c>
    </row>
    <row r="2642" spans="1:24" x14ac:dyDescent="0.25">
      <c r="A2642" s="2">
        <v>43332.241717442128</v>
      </c>
      <c r="B2642">
        <v>299.08</v>
      </c>
      <c r="C2642">
        <v>1</v>
      </c>
      <c r="H2642">
        <f>VLOOKUP(A2642,[1]Sheet1!$A$2:$F$10004,5,FALSE)</f>
        <v>299.24764599999997</v>
      </c>
      <c r="I2642">
        <f>VLOOKUP(A2642,[1]Sheet1!$A$2:$F$10004,6,FALSE)</f>
        <v>299.08</v>
      </c>
      <c r="J2642" s="5">
        <f t="shared" ca="1" si="560"/>
        <v>-2.3213567601449675E-4</v>
      </c>
      <c r="K2642">
        <f t="shared" ca="1" si="561"/>
        <v>-6.9466054599956806E-2</v>
      </c>
      <c r="L2642" s="6">
        <f t="shared" si="563"/>
        <v>2641</v>
      </c>
      <c r="M2642">
        <f t="shared" si="550"/>
        <v>299.25738045471132</v>
      </c>
      <c r="N2642">
        <f t="shared" si="551"/>
        <v>0.11531582975991309</v>
      </c>
      <c r="O2642">
        <f t="shared" si="552"/>
        <v>-1.5382142684195668</v>
      </c>
      <c r="P2642" t="str">
        <f t="shared" si="553"/>
        <v/>
      </c>
      <c r="Q2642">
        <f t="shared" si="554"/>
        <v>0</v>
      </c>
      <c r="R2642">
        <f t="shared" si="562"/>
        <v>-0.48936893852155944</v>
      </c>
      <c r="S2642">
        <f t="shared" si="555"/>
        <v>-0.57147441195507076</v>
      </c>
      <c r="T2642" t="str">
        <f t="shared" si="556"/>
        <v/>
      </c>
      <c r="U2642" t="str">
        <f t="shared" si="557"/>
        <v/>
      </c>
      <c r="V2642" t="str">
        <f t="shared" si="558"/>
        <v/>
      </c>
      <c r="X2642">
        <f t="shared" ca="1" si="559"/>
        <v>-8.7531211544999223</v>
      </c>
    </row>
    <row r="2643" spans="1:24" x14ac:dyDescent="0.25">
      <c r="A2643" s="2">
        <v>43332.241717442128</v>
      </c>
      <c r="B2643">
        <v>299.08</v>
      </c>
      <c r="C2643">
        <v>1</v>
      </c>
      <c r="H2643">
        <f>VLOOKUP(A2643,[1]Sheet1!$A$2:$F$10004,5,FALSE)</f>
        <v>299.24764599999997</v>
      </c>
      <c r="I2643">
        <f>VLOOKUP(A2643,[1]Sheet1!$A$2:$F$10004,6,FALSE)</f>
        <v>299.08</v>
      </c>
      <c r="J2643" s="5">
        <f t="shared" ca="1" si="560"/>
        <v>-2.3213567601449675E-4</v>
      </c>
      <c r="K2643">
        <f t="shared" ca="1" si="561"/>
        <v>-6.9466054599956806E-2</v>
      </c>
      <c r="L2643" s="6">
        <f t="shared" si="563"/>
        <v>2642</v>
      </c>
      <c r="M2643">
        <f t="shared" si="550"/>
        <v>299.23967312394996</v>
      </c>
      <c r="N2643">
        <f t="shared" si="551"/>
        <v>0.10695628544894219</v>
      </c>
      <c r="O2643">
        <f t="shared" si="552"/>
        <v>-1.492882099259095</v>
      </c>
      <c r="P2643" t="str">
        <f t="shared" si="553"/>
        <v/>
      </c>
      <c r="Q2643">
        <f t="shared" si="554"/>
        <v>0</v>
      </c>
      <c r="R2643">
        <f t="shared" si="562"/>
        <v>-0.48849880678090901</v>
      </c>
      <c r="S2643">
        <f t="shared" si="555"/>
        <v>-0.57147441195507076</v>
      </c>
      <c r="T2643" t="str">
        <f t="shared" si="556"/>
        <v/>
      </c>
      <c r="U2643" t="str">
        <f t="shared" si="557"/>
        <v/>
      </c>
      <c r="V2643" t="str">
        <f t="shared" si="558"/>
        <v/>
      </c>
      <c r="X2643">
        <f t="shared" ca="1" si="559"/>
        <v>-8.7531211544999223</v>
      </c>
    </row>
    <row r="2644" spans="1:24" x14ac:dyDescent="0.25">
      <c r="A2644" s="2">
        <v>43332.241717442128</v>
      </c>
      <c r="B2644">
        <v>299.08</v>
      </c>
      <c r="C2644">
        <v>1</v>
      </c>
      <c r="H2644">
        <f>VLOOKUP(A2644,[1]Sheet1!$A$2:$F$10004,5,FALSE)</f>
        <v>299.24764599999997</v>
      </c>
      <c r="I2644">
        <f>VLOOKUP(A2644,[1]Sheet1!$A$2:$F$10004,6,FALSE)</f>
        <v>299.08</v>
      </c>
      <c r="J2644" s="5">
        <f t="shared" ca="1" si="560"/>
        <v>-1.9263643597710039E-4</v>
      </c>
      <c r="K2644">
        <f t="shared" ca="1" si="561"/>
        <v>-5.7645999999976993E-2</v>
      </c>
      <c r="L2644" s="6">
        <f t="shared" si="563"/>
        <v>2643</v>
      </c>
      <c r="M2644">
        <f t="shared" si="550"/>
        <v>299.23055353649801</v>
      </c>
      <c r="N2644">
        <f t="shared" si="551"/>
        <v>0.10705610552042517</v>
      </c>
      <c r="O2644">
        <f t="shared" si="552"/>
        <v>-1.4063050002253188</v>
      </c>
      <c r="P2644" t="str">
        <f t="shared" si="553"/>
        <v/>
      </c>
      <c r="Q2644">
        <f t="shared" si="554"/>
        <v>0</v>
      </c>
      <c r="R2644">
        <f t="shared" si="562"/>
        <v>-0.48849880678090901</v>
      </c>
      <c r="S2644">
        <f t="shared" si="555"/>
        <v>-0.55704347043060376</v>
      </c>
      <c r="T2644" t="str">
        <f t="shared" si="556"/>
        <v/>
      </c>
      <c r="U2644" t="str">
        <f t="shared" si="557"/>
        <v/>
      </c>
      <c r="V2644" t="str">
        <f t="shared" si="558"/>
        <v/>
      </c>
      <c r="X2644">
        <f t="shared" ca="1" si="559"/>
        <v>-8.7531211544999223</v>
      </c>
    </row>
    <row r="2645" spans="1:24" x14ac:dyDescent="0.25">
      <c r="A2645" s="2">
        <v>43332.241717442128</v>
      </c>
      <c r="B2645">
        <v>299.08</v>
      </c>
      <c r="C2645">
        <v>1</v>
      </c>
      <c r="H2645">
        <f>VLOOKUP(A2645,[1]Sheet1!$A$2:$F$10004,5,FALSE)</f>
        <v>299.24764599999997</v>
      </c>
      <c r="I2645">
        <f>VLOOKUP(A2645,[1]Sheet1!$A$2:$F$10004,6,FALSE)</f>
        <v>299.08</v>
      </c>
      <c r="J2645" s="5">
        <f t="shared" ca="1" si="560"/>
        <v>-1.0579955439311579E-4</v>
      </c>
      <c r="K2645">
        <f t="shared" ca="1" si="561"/>
        <v>-3.1660267599988856E-2</v>
      </c>
      <c r="L2645" s="6">
        <f t="shared" si="563"/>
        <v>2644</v>
      </c>
      <c r="M2645">
        <f t="shared" si="550"/>
        <v>299.22502211317385</v>
      </c>
      <c r="N2645">
        <f t="shared" si="551"/>
        <v>0.10898799714634735</v>
      </c>
      <c r="O2645">
        <f t="shared" si="552"/>
        <v>-1.3306246281334304</v>
      </c>
      <c r="P2645" t="str">
        <f t="shared" si="553"/>
        <v/>
      </c>
      <c r="Q2645">
        <f t="shared" si="554"/>
        <v>0</v>
      </c>
      <c r="R2645">
        <f t="shared" si="562"/>
        <v>-0.48803835018050595</v>
      </c>
      <c r="S2645">
        <f t="shared" si="555"/>
        <v>-0.54954502911284686</v>
      </c>
      <c r="T2645" t="str">
        <f t="shared" si="556"/>
        <v/>
      </c>
      <c r="U2645" t="str">
        <f t="shared" si="557"/>
        <v/>
      </c>
      <c r="V2645" t="str">
        <f t="shared" si="558"/>
        <v/>
      </c>
      <c r="X2645">
        <f t="shared" ca="1" si="559"/>
        <v>-8.7531211544999223</v>
      </c>
    </row>
    <row r="2646" spans="1:24" x14ac:dyDescent="0.25">
      <c r="A2646" s="2">
        <v>43332.241717442128</v>
      </c>
      <c r="B2646">
        <v>299.08</v>
      </c>
      <c r="C2646">
        <v>1</v>
      </c>
      <c r="H2646">
        <f>VLOOKUP(A2646,[1]Sheet1!$A$2:$F$10004,5,FALSE)</f>
        <v>299.24764599999997</v>
      </c>
      <c r="I2646">
        <f>VLOOKUP(A2646,[1]Sheet1!$A$2:$F$10004,6,FALSE)</f>
        <v>299.08</v>
      </c>
      <c r="J2646" s="5">
        <f t="shared" ca="1" si="560"/>
        <v>7.86639437766966E-6</v>
      </c>
      <c r="K2646">
        <f t="shared" ca="1" si="561"/>
        <v>2.3540000000252803E-3</v>
      </c>
      <c r="L2646" s="6">
        <f t="shared" si="563"/>
        <v>2645</v>
      </c>
      <c r="M2646">
        <f t="shared" si="550"/>
        <v>299.21742216564763</v>
      </c>
      <c r="N2646">
        <f t="shared" si="551"/>
        <v>0.10997220071373329</v>
      </c>
      <c r="O2646">
        <f t="shared" si="552"/>
        <v>-1.2496082169472134</v>
      </c>
      <c r="P2646" t="str">
        <f t="shared" si="553"/>
        <v/>
      </c>
      <c r="Q2646">
        <f t="shared" si="554"/>
        <v>0</v>
      </c>
      <c r="R2646">
        <f t="shared" si="562"/>
        <v>-0.48803835018050595</v>
      </c>
      <c r="S2646">
        <f t="shared" si="555"/>
        <v>-0.5242682681892108</v>
      </c>
      <c r="T2646" t="str">
        <f t="shared" si="556"/>
        <v/>
      </c>
      <c r="U2646" t="str">
        <f t="shared" si="557"/>
        <v/>
      </c>
      <c r="V2646" t="str">
        <f t="shared" si="558"/>
        <v/>
      </c>
      <c r="X2646">
        <f t="shared" ca="1" si="559"/>
        <v>-8.7531211544999223</v>
      </c>
    </row>
    <row r="2647" spans="1:24" x14ac:dyDescent="0.25">
      <c r="A2647" s="2">
        <v>43332.241717442128</v>
      </c>
      <c r="B2647">
        <v>299.08</v>
      </c>
      <c r="C2647">
        <v>1</v>
      </c>
      <c r="H2647">
        <f>VLOOKUP(A2647,[1]Sheet1!$A$2:$F$10004,5,FALSE)</f>
        <v>299.24764599999997</v>
      </c>
      <c r="I2647">
        <f>VLOOKUP(A2647,[1]Sheet1!$A$2:$F$10004,6,FALSE)</f>
        <v>299.08</v>
      </c>
      <c r="J2647" s="5">
        <f t="shared" ca="1" si="560"/>
        <v>7.86639437766966E-6</v>
      </c>
      <c r="K2647">
        <f t="shared" ca="1" si="561"/>
        <v>2.3540000000252803E-3</v>
      </c>
      <c r="L2647" s="6">
        <f t="shared" si="563"/>
        <v>2646</v>
      </c>
      <c r="M2647">
        <f t="shared" ref="M2647:M2710" si="564">FORECAST(L2647,B2612:B2646,L2612:L2646)</f>
        <v>299.20758758059509</v>
      </c>
      <c r="N2647">
        <f t="shared" ref="N2647:N2710" si="565">STEYX(B2612:B2646,L2612:L2646)</f>
        <v>0.10957339644940846</v>
      </c>
      <c r="O2647">
        <f t="shared" ref="O2647:O2710" si="566">(B2647-M2647)/N2647</f>
        <v>-1.1644029000599019</v>
      </c>
      <c r="P2647" t="str">
        <f t="shared" ref="P2647:P2710" si="567">IF(O2647&gt;1.5,1,"")</f>
        <v/>
      </c>
      <c r="Q2647">
        <f t="shared" ref="Q2647:Q2710" si="568">A2647-A2646</f>
        <v>0</v>
      </c>
      <c r="R2647">
        <f t="shared" si="562"/>
        <v>-0.4874810836149957</v>
      </c>
      <c r="S2647">
        <f t="shared" ref="S2647:S2710" si="569">(C2647-AVERAGE(C2611:C2646))/_xlfn.STDEV.S(C2611:C2646)</f>
        <v>-0.51700058105734092</v>
      </c>
      <c r="T2647" t="str">
        <f t="shared" ref="T2647:T2710" si="570">IF(R2647&lt;-0.5,IF(O2647&gt;1.25,1,""),"")</f>
        <v/>
      </c>
      <c r="U2647" t="str">
        <f t="shared" ref="U2647:U2710" si="571">IF(ISNUMBER(T2647),K2647,"")</f>
        <v/>
      </c>
      <c r="V2647" t="str">
        <f t="shared" ref="V2647:V2710" si="572">IF(T2647=1,IF(ISNUMBER(T2646),"",K2647),"")</f>
        <v/>
      </c>
      <c r="X2647">
        <f t="shared" ref="X2647:X2710" ca="1" si="573">IF(ISNUMBER(V2647),V2647+X2646,X2646)</f>
        <v>-8.7531211544999223</v>
      </c>
    </row>
    <row r="2648" spans="1:24" x14ac:dyDescent="0.25">
      <c r="A2648" s="2">
        <v>43332.241717442128</v>
      </c>
      <c r="B2648">
        <v>299.08</v>
      </c>
      <c r="C2648">
        <v>1</v>
      </c>
      <c r="H2648">
        <f>VLOOKUP(A2648,[1]Sheet1!$A$2:$F$10004,5,FALSE)</f>
        <v>299.24764599999997</v>
      </c>
      <c r="I2648">
        <f>VLOOKUP(A2648,[1]Sheet1!$A$2:$F$10004,6,FALSE)</f>
        <v>299.08</v>
      </c>
      <c r="J2648" s="5">
        <f t="shared" ca="1" si="560"/>
        <v>7.86639437766966E-6</v>
      </c>
      <c r="K2648">
        <f t="shared" ca="1" si="561"/>
        <v>2.3540000000252803E-3</v>
      </c>
      <c r="L2648" s="6">
        <f t="shared" si="563"/>
        <v>2647</v>
      </c>
      <c r="M2648">
        <f t="shared" si="564"/>
        <v>299.19588094090523</v>
      </c>
      <c r="N2648">
        <f t="shared" si="565"/>
        <v>0.10761352672300463</v>
      </c>
      <c r="O2648">
        <f t="shared" si="566"/>
        <v>-1.0768250463858313</v>
      </c>
      <c r="P2648" t="str">
        <f t="shared" si="567"/>
        <v/>
      </c>
      <c r="Q2648">
        <f t="shared" si="568"/>
        <v>0</v>
      </c>
      <c r="R2648">
        <f t="shared" si="562"/>
        <v>-0.47208498363218154</v>
      </c>
      <c r="S2648">
        <f t="shared" si="569"/>
        <v>-0.50979120600038108</v>
      </c>
      <c r="T2648" t="str">
        <f t="shared" si="570"/>
        <v/>
      </c>
      <c r="U2648" t="str">
        <f t="shared" si="571"/>
        <v/>
      </c>
      <c r="V2648" t="str">
        <f t="shared" si="572"/>
        <v/>
      </c>
      <c r="X2648">
        <f t="shared" ca="1" si="573"/>
        <v>-8.7531211544999223</v>
      </c>
    </row>
    <row r="2649" spans="1:24" x14ac:dyDescent="0.25">
      <c r="A2649" s="2">
        <v>43332.241717442128</v>
      </c>
      <c r="B2649">
        <v>299.08</v>
      </c>
      <c r="C2649">
        <v>1</v>
      </c>
      <c r="H2649">
        <f>VLOOKUP(A2649,[1]Sheet1!$A$2:$F$10004,5,FALSE)</f>
        <v>299.24764599999997</v>
      </c>
      <c r="I2649">
        <f>VLOOKUP(A2649,[1]Sheet1!$A$2:$F$10004,6,FALSE)</f>
        <v>299.08</v>
      </c>
      <c r="J2649" s="5">
        <f t="shared" ca="1" si="560"/>
        <v>7.8663943780495679E-6</v>
      </c>
      <c r="K2649">
        <f t="shared" ca="1" si="561"/>
        <v>2.3540000001389672E-3</v>
      </c>
      <c r="L2649" s="6">
        <f t="shared" si="563"/>
        <v>2648</v>
      </c>
      <c r="M2649">
        <f t="shared" si="564"/>
        <v>299.18492501019699</v>
      </c>
      <c r="N2649">
        <f t="shared" si="565"/>
        <v>0.10590843504260575</v>
      </c>
      <c r="O2649">
        <f t="shared" si="566"/>
        <v>-0.99071438601464812</v>
      </c>
      <c r="P2649" t="str">
        <f t="shared" si="567"/>
        <v/>
      </c>
      <c r="Q2649">
        <f t="shared" si="568"/>
        <v>0</v>
      </c>
      <c r="R2649">
        <f t="shared" si="562"/>
        <v>-0.47208498363218154</v>
      </c>
      <c r="S2649">
        <f t="shared" si="569"/>
        <v>-0.50263863540042375</v>
      </c>
      <c r="T2649" t="str">
        <f t="shared" si="570"/>
        <v/>
      </c>
      <c r="U2649" t="str">
        <f t="shared" si="571"/>
        <v/>
      </c>
      <c r="V2649" t="str">
        <f t="shared" si="572"/>
        <v/>
      </c>
      <c r="X2649">
        <f t="shared" ca="1" si="573"/>
        <v>-8.7531211544999223</v>
      </c>
    </row>
    <row r="2650" spans="1:24" x14ac:dyDescent="0.25">
      <c r="A2650" s="2">
        <v>43332.241717442128</v>
      </c>
      <c r="B2650">
        <v>299.08</v>
      </c>
      <c r="C2650">
        <v>1</v>
      </c>
      <c r="H2650">
        <f>VLOOKUP(A2650,[1]Sheet1!$A$2:$F$10004,5,FALSE)</f>
        <v>299.24764599999997</v>
      </c>
      <c r="I2650">
        <f>VLOOKUP(A2650,[1]Sheet1!$A$2:$F$10004,6,FALSE)</f>
        <v>299.08</v>
      </c>
      <c r="J2650" s="5">
        <f t="shared" ca="1" si="560"/>
        <v>7.86639437766966E-6</v>
      </c>
      <c r="K2650">
        <f t="shared" ca="1" si="561"/>
        <v>2.3540000000252803E-3</v>
      </c>
      <c r="L2650" s="6">
        <f t="shared" si="563"/>
        <v>2649</v>
      </c>
      <c r="M2650">
        <f t="shared" si="564"/>
        <v>299.1721371148713</v>
      </c>
      <c r="N2650">
        <f t="shared" si="565"/>
        <v>0.10233838587243006</v>
      </c>
      <c r="O2650">
        <f t="shared" si="566"/>
        <v>-0.90031823431507052</v>
      </c>
      <c r="P2650" t="str">
        <f t="shared" si="567"/>
        <v/>
      </c>
      <c r="Q2650">
        <f t="shared" si="568"/>
        <v>0</v>
      </c>
      <c r="R2650">
        <f t="shared" si="562"/>
        <v>-0.46979650200519002</v>
      </c>
      <c r="S2650">
        <f t="shared" si="569"/>
        <v>-0.4891258642226729</v>
      </c>
      <c r="T2650" t="str">
        <f t="shared" si="570"/>
        <v/>
      </c>
      <c r="U2650" t="str">
        <f t="shared" si="571"/>
        <v/>
      </c>
      <c r="V2650" t="str">
        <f t="shared" si="572"/>
        <v/>
      </c>
      <c r="X2650">
        <f t="shared" ca="1" si="573"/>
        <v>-8.7531211544999223</v>
      </c>
    </row>
    <row r="2651" spans="1:24" x14ac:dyDescent="0.25">
      <c r="A2651" s="2">
        <v>43332.241717442128</v>
      </c>
      <c r="B2651">
        <v>299.08</v>
      </c>
      <c r="C2651">
        <v>1</v>
      </c>
      <c r="H2651">
        <f>VLOOKUP(A2651,[1]Sheet1!$A$2:$F$10004,5,FALSE)</f>
        <v>299.24764599999997</v>
      </c>
      <c r="I2651">
        <f>VLOOKUP(A2651,[1]Sheet1!$A$2:$F$10004,6,FALSE)</f>
        <v>299.08</v>
      </c>
      <c r="J2651" s="5">
        <f t="shared" ca="1" si="560"/>
        <v>7.86639437766966E-6</v>
      </c>
      <c r="K2651">
        <f t="shared" ca="1" si="561"/>
        <v>2.3540000000252803E-3</v>
      </c>
      <c r="L2651" s="6">
        <f t="shared" si="563"/>
        <v>2650</v>
      </c>
      <c r="M2651">
        <f t="shared" si="564"/>
        <v>299.15772076128809</v>
      </c>
      <c r="N2651">
        <f t="shared" si="565"/>
        <v>9.6502094854996251E-2</v>
      </c>
      <c r="O2651">
        <f t="shared" si="566"/>
        <v>-0.80537900658932482</v>
      </c>
      <c r="P2651" t="str">
        <f t="shared" si="567"/>
        <v/>
      </c>
      <c r="Q2651">
        <f t="shared" si="568"/>
        <v>0</v>
      </c>
      <c r="R2651">
        <f t="shared" si="562"/>
        <v>-0.43090420186619327</v>
      </c>
      <c r="S2651">
        <f t="shared" si="569"/>
        <v>-0.47577870746107503</v>
      </c>
      <c r="T2651" t="str">
        <f t="shared" si="570"/>
        <v/>
      </c>
      <c r="U2651" t="str">
        <f t="shared" si="571"/>
        <v/>
      </c>
      <c r="V2651" t="str">
        <f t="shared" si="572"/>
        <v/>
      </c>
      <c r="X2651">
        <f t="shared" ca="1" si="573"/>
        <v>-8.7531211544999223</v>
      </c>
    </row>
    <row r="2652" spans="1:24" x14ac:dyDescent="0.25">
      <c r="A2652" s="2">
        <v>43332.241717442128</v>
      </c>
      <c r="B2652">
        <v>299.08</v>
      </c>
      <c r="C2652">
        <v>1</v>
      </c>
      <c r="H2652">
        <f>VLOOKUP(A2652,[1]Sheet1!$A$2:$F$10004,5,FALSE)</f>
        <v>299.24764599999997</v>
      </c>
      <c r="I2652">
        <f>VLOOKUP(A2652,[1]Sheet1!$A$2:$F$10004,6,FALSE)</f>
        <v>299.08</v>
      </c>
      <c r="J2652" s="5">
        <f t="shared" ca="1" si="560"/>
        <v>7.86639437766966E-6</v>
      </c>
      <c r="K2652">
        <f t="shared" ca="1" si="561"/>
        <v>2.3540000000252803E-3</v>
      </c>
      <c r="L2652" s="6">
        <f t="shared" si="563"/>
        <v>2651</v>
      </c>
      <c r="M2652">
        <f t="shared" si="564"/>
        <v>299.1412876009822</v>
      </c>
      <c r="N2652">
        <f t="shared" si="565"/>
        <v>8.6959634613144307E-2</v>
      </c>
      <c r="O2652">
        <f t="shared" si="566"/>
        <v>-0.70478218146684546</v>
      </c>
      <c r="P2652" t="str">
        <f t="shared" si="567"/>
        <v/>
      </c>
      <c r="Q2652">
        <f t="shared" si="568"/>
        <v>0</v>
      </c>
      <c r="R2652">
        <f t="shared" si="562"/>
        <v>-0.43090420186619327</v>
      </c>
      <c r="S2652">
        <f t="shared" si="569"/>
        <v>-0.44337711987278594</v>
      </c>
      <c r="T2652" t="str">
        <f t="shared" si="570"/>
        <v/>
      </c>
      <c r="U2652" t="str">
        <f t="shared" si="571"/>
        <v/>
      </c>
      <c r="V2652" t="str">
        <f t="shared" si="572"/>
        <v/>
      </c>
      <c r="X2652">
        <f t="shared" ca="1" si="573"/>
        <v>-8.7531211544999223</v>
      </c>
    </row>
    <row r="2653" spans="1:24" x14ac:dyDescent="0.25">
      <c r="A2653" s="2">
        <v>43332.241717442128</v>
      </c>
      <c r="B2653">
        <v>299.08</v>
      </c>
      <c r="C2653">
        <v>1</v>
      </c>
      <c r="H2653">
        <f>VLOOKUP(A2653,[1]Sheet1!$A$2:$F$10004,5,FALSE)</f>
        <v>299.24764599999997</v>
      </c>
      <c r="I2653">
        <f>VLOOKUP(A2653,[1]Sheet1!$A$2:$F$10004,6,FALSE)</f>
        <v>299.08</v>
      </c>
      <c r="J2653" s="5">
        <f t="shared" ca="1" si="560"/>
        <v>7.86639437766966E-6</v>
      </c>
      <c r="K2653">
        <f t="shared" ca="1" si="561"/>
        <v>2.3540000000252803E-3</v>
      </c>
      <c r="L2653" s="6">
        <f t="shared" si="563"/>
        <v>2652</v>
      </c>
      <c r="M2653">
        <f t="shared" si="564"/>
        <v>299.12283763395357</v>
      </c>
      <c r="N2653">
        <f t="shared" si="565"/>
        <v>7.1474077758641216E-2</v>
      </c>
      <c r="O2653">
        <f t="shared" si="566"/>
        <v>-0.59934503944547324</v>
      </c>
      <c r="P2653" t="str">
        <f t="shared" si="567"/>
        <v/>
      </c>
      <c r="Q2653">
        <f t="shared" si="568"/>
        <v>0</v>
      </c>
      <c r="R2653">
        <f t="shared" si="562"/>
        <v>-0.43090420186619327</v>
      </c>
      <c r="S2653">
        <f t="shared" si="569"/>
        <v>-0.44337711987278594</v>
      </c>
      <c r="T2653" t="str">
        <f t="shared" si="570"/>
        <v/>
      </c>
      <c r="U2653" t="str">
        <f t="shared" si="571"/>
        <v/>
      </c>
      <c r="V2653" t="str">
        <f t="shared" si="572"/>
        <v/>
      </c>
      <c r="X2653">
        <f t="shared" ca="1" si="573"/>
        <v>-8.7531211544999223</v>
      </c>
    </row>
    <row r="2654" spans="1:24" x14ac:dyDescent="0.25">
      <c r="A2654" s="2">
        <v>43332.241717442128</v>
      </c>
      <c r="B2654">
        <v>299.08</v>
      </c>
      <c r="C2654">
        <v>1</v>
      </c>
      <c r="H2654">
        <f>VLOOKUP(A2654,[1]Sheet1!$A$2:$F$10004,5,FALSE)</f>
        <v>299.24764599999997</v>
      </c>
      <c r="I2654">
        <f>VLOOKUP(A2654,[1]Sheet1!$A$2:$F$10004,6,FALSE)</f>
        <v>299.08</v>
      </c>
      <c r="J2654" s="5">
        <f t="shared" ca="1" si="560"/>
        <v>7.86639437766966E-6</v>
      </c>
      <c r="K2654">
        <f t="shared" ca="1" si="561"/>
        <v>2.3540000000252803E-3</v>
      </c>
      <c r="L2654" s="6">
        <f t="shared" si="563"/>
        <v>2653</v>
      </c>
      <c r="M2654">
        <f t="shared" si="564"/>
        <v>299.10237086020231</v>
      </c>
      <c r="N2654">
        <f t="shared" si="565"/>
        <v>4.2797548552331449E-2</v>
      </c>
      <c r="O2654">
        <f t="shared" si="566"/>
        <v>-0.52271358895650311</v>
      </c>
      <c r="P2654" t="str">
        <f t="shared" si="567"/>
        <v/>
      </c>
      <c r="Q2654">
        <f t="shared" si="568"/>
        <v>0</v>
      </c>
      <c r="R2654">
        <f t="shared" si="562"/>
        <v>-0.43090420186619327</v>
      </c>
      <c r="S2654">
        <f t="shared" si="569"/>
        <v>-0.4365796364048799</v>
      </c>
      <c r="T2654" t="str">
        <f t="shared" si="570"/>
        <v/>
      </c>
      <c r="U2654" t="str">
        <f t="shared" si="571"/>
        <v/>
      </c>
      <c r="V2654" t="str">
        <f t="shared" si="572"/>
        <v/>
      </c>
      <c r="X2654">
        <f t="shared" ca="1" si="573"/>
        <v>-8.7531211544999223</v>
      </c>
    </row>
    <row r="2655" spans="1:24" x14ac:dyDescent="0.25">
      <c r="A2655" s="2">
        <v>43332.241717442128</v>
      </c>
      <c r="B2655">
        <v>299.08</v>
      </c>
      <c r="C2655">
        <v>1</v>
      </c>
      <c r="H2655">
        <f>VLOOKUP(A2655,[1]Sheet1!$A$2:$F$10004,5,FALSE)</f>
        <v>299.24764599999997</v>
      </c>
      <c r="I2655">
        <f>VLOOKUP(A2655,[1]Sheet1!$A$2:$F$10004,6,FALSE)</f>
        <v>299.08</v>
      </c>
      <c r="J2655" s="5">
        <f t="shared" ca="1" si="560"/>
        <v>7.86639437766966E-6</v>
      </c>
      <c r="K2655">
        <f t="shared" ca="1" si="561"/>
        <v>2.3540000000252803E-3</v>
      </c>
      <c r="L2655" s="6">
        <f t="shared" si="563"/>
        <v>2654</v>
      </c>
      <c r="M2655">
        <f t="shared" si="564"/>
        <v>299.0881048670642</v>
      </c>
      <c r="N2655">
        <f t="shared" si="565"/>
        <v>1.3439283804498737E-2</v>
      </c>
      <c r="O2655">
        <f t="shared" si="566"/>
        <v>-0.60307284094305036</v>
      </c>
      <c r="P2655" t="str">
        <f t="shared" si="567"/>
        <v/>
      </c>
      <c r="Q2655">
        <f t="shared" si="568"/>
        <v>0</v>
      </c>
      <c r="R2655">
        <f t="shared" si="562"/>
        <v>-0.38444566427838861</v>
      </c>
      <c r="S2655">
        <f t="shared" si="569"/>
        <v>-0.4365796364048799</v>
      </c>
      <c r="T2655" t="str">
        <f t="shared" si="570"/>
        <v/>
      </c>
      <c r="U2655" t="str">
        <f t="shared" si="571"/>
        <v/>
      </c>
      <c r="V2655" t="str">
        <f t="shared" si="572"/>
        <v/>
      </c>
      <c r="X2655">
        <f t="shared" ca="1" si="573"/>
        <v>-8.7531211544999223</v>
      </c>
    </row>
    <row r="2656" spans="1:24" x14ac:dyDescent="0.25">
      <c r="A2656" s="2">
        <v>43332.241717442128</v>
      </c>
      <c r="B2656">
        <v>299.08</v>
      </c>
      <c r="C2656">
        <v>1</v>
      </c>
      <c r="H2656">
        <f>VLOOKUP(A2656,[1]Sheet1!$A$2:$F$10004,5,FALSE)</f>
        <v>299.24764599999997</v>
      </c>
      <c r="I2656">
        <f>VLOOKUP(A2656,[1]Sheet1!$A$2:$F$10004,6,FALSE)</f>
        <v>299.08</v>
      </c>
      <c r="J2656" s="5">
        <f t="shared" ca="1" si="560"/>
        <v>7.86639437766966E-6</v>
      </c>
      <c r="K2656">
        <f t="shared" ca="1" si="561"/>
        <v>2.3540000000252803E-3</v>
      </c>
      <c r="L2656" s="6">
        <f t="shared" si="563"/>
        <v>2655</v>
      </c>
      <c r="M2656">
        <f t="shared" si="564"/>
        <v>299.08350961477555</v>
      </c>
      <c r="N2656">
        <f t="shared" si="565"/>
        <v>2.635618575838656E-3</v>
      </c>
      <c r="O2656">
        <f t="shared" si="566"/>
        <v>-1.3316095157850747</v>
      </c>
      <c r="P2656" t="str">
        <f t="shared" si="567"/>
        <v/>
      </c>
      <c r="Q2656">
        <f t="shared" si="568"/>
        <v>0</v>
      </c>
      <c r="R2656">
        <f t="shared" si="562"/>
        <v>-0.37387591749064958</v>
      </c>
      <c r="S2656">
        <f t="shared" si="569"/>
        <v>-0.52383032368478133</v>
      </c>
      <c r="T2656" t="str">
        <f t="shared" si="570"/>
        <v/>
      </c>
      <c r="U2656" t="str">
        <f t="shared" si="571"/>
        <v/>
      </c>
      <c r="V2656" t="str">
        <f t="shared" si="572"/>
        <v/>
      </c>
      <c r="X2656">
        <f t="shared" ca="1" si="573"/>
        <v>-8.7531211544999223</v>
      </c>
    </row>
    <row r="2657" spans="1:24" x14ac:dyDescent="0.25">
      <c r="A2657" s="2">
        <v>43332.241717442128</v>
      </c>
      <c r="B2657">
        <v>299.08</v>
      </c>
      <c r="C2657">
        <v>1</v>
      </c>
      <c r="H2657">
        <f>VLOOKUP(A2657,[1]Sheet1!$A$2:$F$10004,5,FALSE)</f>
        <v>299.24764599999997</v>
      </c>
      <c r="I2657">
        <f>VLOOKUP(A2657,[1]Sheet1!$A$2:$F$10004,6,FALSE)</f>
        <v>299.08</v>
      </c>
      <c r="J2657" s="5">
        <f t="shared" ca="1" si="560"/>
        <v>1.4153494794757966E-4</v>
      </c>
      <c r="K2657">
        <f t="shared" ca="1" si="561"/>
        <v>4.2354000000045744E-2</v>
      </c>
      <c r="L2657" s="6">
        <f t="shared" si="563"/>
        <v>2656</v>
      </c>
      <c r="M2657">
        <f t="shared" si="564"/>
        <v>299.08347071883531</v>
      </c>
      <c r="N2657">
        <f t="shared" si="565"/>
        <v>2.696913793660459E-3</v>
      </c>
      <c r="O2657">
        <f t="shared" si="566"/>
        <v>-1.2869224235084551</v>
      </c>
      <c r="P2657" t="str">
        <f t="shared" si="567"/>
        <v/>
      </c>
      <c r="Q2657">
        <f t="shared" si="568"/>
        <v>0</v>
      </c>
      <c r="R2657">
        <f t="shared" si="562"/>
        <v>-0.37387591749064958</v>
      </c>
      <c r="S2657">
        <f t="shared" si="569"/>
        <v>-0.5242529996973202</v>
      </c>
      <c r="T2657" t="str">
        <f t="shared" si="570"/>
        <v/>
      </c>
      <c r="U2657" t="str">
        <f t="shared" si="571"/>
        <v/>
      </c>
      <c r="V2657" t="str">
        <f t="shared" si="572"/>
        <v/>
      </c>
      <c r="X2657">
        <f t="shared" ca="1" si="573"/>
        <v>-8.7531211544999223</v>
      </c>
    </row>
    <row r="2658" spans="1:24" x14ac:dyDescent="0.25">
      <c r="A2658" s="2">
        <v>43332.241717442128</v>
      </c>
      <c r="B2658">
        <v>299.08</v>
      </c>
      <c r="C2658">
        <v>1</v>
      </c>
      <c r="H2658">
        <f>VLOOKUP(A2658,[1]Sheet1!$A$2:$F$10004,5,FALSE)</f>
        <v>299.24764599999997</v>
      </c>
      <c r="I2658">
        <f>VLOOKUP(A2658,[1]Sheet1!$A$2:$F$10004,6,FALSE)</f>
        <v>299.08</v>
      </c>
      <c r="J2658" s="5">
        <f t="shared" ca="1" si="560"/>
        <v>1.4153494794757966E-4</v>
      </c>
      <c r="K2658">
        <f t="shared" ca="1" si="561"/>
        <v>4.2354000000045744E-2</v>
      </c>
      <c r="L2658" s="6">
        <f t="shared" si="563"/>
        <v>2657</v>
      </c>
      <c r="M2658">
        <f t="shared" si="564"/>
        <v>299.08338140272701</v>
      </c>
      <c r="N2658">
        <f t="shared" si="565"/>
        <v>2.75015685973067E-3</v>
      </c>
      <c r="O2658">
        <f t="shared" si="566"/>
        <v>-1.2295308593273224</v>
      </c>
      <c r="P2658" t="str">
        <f t="shared" si="567"/>
        <v/>
      </c>
      <c r="Q2658">
        <f t="shared" si="568"/>
        <v>0</v>
      </c>
      <c r="R2658">
        <f t="shared" si="562"/>
        <v>-0.37387591749064958</v>
      </c>
      <c r="S2658">
        <f t="shared" si="569"/>
        <v>-0.49646638681731181</v>
      </c>
      <c r="T2658" t="str">
        <f t="shared" si="570"/>
        <v/>
      </c>
      <c r="U2658" t="str">
        <f t="shared" si="571"/>
        <v/>
      </c>
      <c r="V2658" t="str">
        <f t="shared" si="572"/>
        <v/>
      </c>
      <c r="X2658">
        <f t="shared" ca="1" si="573"/>
        <v>-8.7531211544999223</v>
      </c>
    </row>
    <row r="2659" spans="1:24" x14ac:dyDescent="0.25">
      <c r="A2659" s="2">
        <v>43332.241717442128</v>
      </c>
      <c r="B2659">
        <v>299.08</v>
      </c>
      <c r="C2659">
        <v>1</v>
      </c>
      <c r="H2659">
        <f>VLOOKUP(A2659,[1]Sheet1!$A$2:$F$10004,5,FALSE)</f>
        <v>299.24764599999997</v>
      </c>
      <c r="I2659">
        <f>VLOOKUP(A2659,[1]Sheet1!$A$2:$F$10004,6,FALSE)</f>
        <v>299.08</v>
      </c>
      <c r="J2659" s="5">
        <f t="shared" ca="1" si="560"/>
        <v>1.4153494794757966E-4</v>
      </c>
      <c r="K2659">
        <f t="shared" ca="1" si="561"/>
        <v>4.2354000000045744E-2</v>
      </c>
      <c r="L2659" s="6">
        <f t="shared" si="563"/>
        <v>2658</v>
      </c>
      <c r="M2659">
        <f t="shared" si="564"/>
        <v>299.0832416664507</v>
      </c>
      <c r="N2659">
        <f t="shared" si="565"/>
        <v>2.7890248560008498E-3</v>
      </c>
      <c r="O2659">
        <f t="shared" si="566"/>
        <v>-1.1622938546943382</v>
      </c>
      <c r="P2659" t="str">
        <f t="shared" si="567"/>
        <v/>
      </c>
      <c r="Q2659">
        <f t="shared" si="568"/>
        <v>0</v>
      </c>
      <c r="R2659">
        <f t="shared" si="562"/>
        <v>-0.37387591749064958</v>
      </c>
      <c r="S2659">
        <f t="shared" si="569"/>
        <v>-0.49646638681731181</v>
      </c>
      <c r="T2659" t="str">
        <f t="shared" si="570"/>
        <v/>
      </c>
      <c r="U2659" t="str">
        <f t="shared" si="571"/>
        <v/>
      </c>
      <c r="V2659" t="str">
        <f t="shared" si="572"/>
        <v/>
      </c>
      <c r="X2659">
        <f t="shared" ca="1" si="573"/>
        <v>-8.7531211544999223</v>
      </c>
    </row>
    <row r="2660" spans="1:24" x14ac:dyDescent="0.25">
      <c r="A2660" s="2">
        <v>43332.241717442128</v>
      </c>
      <c r="B2660">
        <v>299.08</v>
      </c>
      <c r="C2660">
        <v>5</v>
      </c>
      <c r="H2660">
        <f>VLOOKUP(A2660,[1]Sheet1!$A$2:$F$10004,5,FALSE)</f>
        <v>299.24764599999997</v>
      </c>
      <c r="I2660">
        <f>VLOOKUP(A2660,[1]Sheet1!$A$2:$F$10004,6,FALSE)</f>
        <v>299.08</v>
      </c>
      <c r="J2660" s="5">
        <f t="shared" ca="1" si="560"/>
        <v>1.4153494794757966E-4</v>
      </c>
      <c r="K2660">
        <f t="shared" ca="1" si="561"/>
        <v>4.2354000000045744E-2</v>
      </c>
      <c r="L2660" s="6">
        <f t="shared" si="563"/>
        <v>2659</v>
      </c>
      <c r="M2660">
        <f t="shared" si="564"/>
        <v>299.08305151000621</v>
      </c>
      <c r="N2660">
        <f t="shared" si="565"/>
        <v>2.8064675107667084E-3</v>
      </c>
      <c r="O2660">
        <f t="shared" si="566"/>
        <v>-1.0873134980267849</v>
      </c>
      <c r="P2660" t="str">
        <f t="shared" si="567"/>
        <v/>
      </c>
      <c r="Q2660">
        <f t="shared" si="568"/>
        <v>0</v>
      </c>
      <c r="R2660">
        <f t="shared" si="562"/>
        <v>-0.37387591749064958</v>
      </c>
      <c r="S2660">
        <f t="shared" si="569"/>
        <v>1.4893991604519354</v>
      </c>
      <c r="T2660" t="str">
        <f t="shared" si="570"/>
        <v/>
      </c>
      <c r="U2660" t="str">
        <f t="shared" si="571"/>
        <v/>
      </c>
      <c r="V2660" t="str">
        <f t="shared" si="572"/>
        <v/>
      </c>
      <c r="X2660">
        <f t="shared" ca="1" si="573"/>
        <v>-8.7531211544999223</v>
      </c>
    </row>
    <row r="2661" spans="1:24" x14ac:dyDescent="0.25">
      <c r="A2661" s="2">
        <v>43332.241717442128</v>
      </c>
      <c r="B2661">
        <v>299.08</v>
      </c>
      <c r="C2661">
        <v>1</v>
      </c>
      <c r="H2661">
        <f>VLOOKUP(A2661,[1]Sheet1!$A$2:$F$10004,5,FALSE)</f>
        <v>299.24764599999997</v>
      </c>
      <c r="I2661">
        <f>VLOOKUP(A2661,[1]Sheet1!$A$2:$F$10004,6,FALSE)</f>
        <v>299.08</v>
      </c>
      <c r="J2661" s="5">
        <f t="shared" ca="1" si="560"/>
        <v>1.21088337650629E-3</v>
      </c>
      <c r="K2661">
        <f t="shared" ca="1" si="561"/>
        <v>0.36235400000003892</v>
      </c>
      <c r="L2661" s="6">
        <f t="shared" si="563"/>
        <v>2660</v>
      </c>
      <c r="M2661">
        <f t="shared" si="564"/>
        <v>299.08281093339383</v>
      </c>
      <c r="N2661">
        <f t="shared" si="565"/>
        <v>2.7942970005714021E-3</v>
      </c>
      <c r="O2661">
        <f t="shared" si="566"/>
        <v>-1.0059536954272101</v>
      </c>
      <c r="P2661" t="str">
        <f t="shared" si="567"/>
        <v/>
      </c>
      <c r="Q2661">
        <f t="shared" si="568"/>
        <v>0</v>
      </c>
      <c r="R2661">
        <f t="shared" si="562"/>
        <v>-0.36198815227240183</v>
      </c>
      <c r="S2661">
        <f t="shared" si="569"/>
        <v>-0.53751456588224533</v>
      </c>
      <c r="T2661" t="str">
        <f t="shared" si="570"/>
        <v/>
      </c>
      <c r="U2661" t="str">
        <f t="shared" si="571"/>
        <v/>
      </c>
      <c r="V2661" t="str">
        <f t="shared" si="572"/>
        <v/>
      </c>
      <c r="X2661">
        <f t="shared" ca="1" si="573"/>
        <v>-8.7531211544999223</v>
      </c>
    </row>
    <row r="2662" spans="1:24" x14ac:dyDescent="0.25">
      <c r="A2662" s="2">
        <v>43332.241717442128</v>
      </c>
      <c r="B2662">
        <v>299.08199028770002</v>
      </c>
      <c r="C2662">
        <v>6</v>
      </c>
      <c r="H2662">
        <f>VLOOKUP(A2662,[1]Sheet1!$A$2:$F$10004,5,FALSE)</f>
        <v>299.24764599999997</v>
      </c>
      <c r="I2662">
        <f>VLOOKUP(A2662,[1]Sheet1!$A$2:$F$10004,6,FALSE)</f>
        <v>299.08</v>
      </c>
      <c r="J2662" s="5">
        <f t="shared" ref="J2662:J2725" ca="1" si="574">(OFFSET(I2662,$AA$2,0)-H2662)/H2662</f>
        <v>1.21088337650629E-3</v>
      </c>
      <c r="K2662">
        <f t="shared" ref="K2662:K2725" ca="1" si="575">IF(ISNUMBER(J2662),H2662*J2662,"")</f>
        <v>0.36235400000003892</v>
      </c>
      <c r="L2662" s="6">
        <f t="shared" si="563"/>
        <v>2661</v>
      </c>
      <c r="M2662">
        <f t="shared" si="564"/>
        <v>299.08251993661321</v>
      </c>
      <c r="N2662">
        <f t="shared" si="565"/>
        <v>2.742445344190748E-3</v>
      </c>
      <c r="O2662">
        <f t="shared" si="566"/>
        <v>-0.19313016184933707</v>
      </c>
      <c r="P2662" t="str">
        <f t="shared" si="567"/>
        <v/>
      </c>
      <c r="Q2662">
        <f t="shared" si="568"/>
        <v>0</v>
      </c>
      <c r="R2662">
        <f t="shared" si="562"/>
        <v>-0.36198815227240183</v>
      </c>
      <c r="S2662">
        <f t="shared" si="569"/>
        <v>1.9060537599114342</v>
      </c>
      <c r="T2662" t="str">
        <f t="shared" si="570"/>
        <v/>
      </c>
      <c r="U2662" t="str">
        <f t="shared" si="571"/>
        <v/>
      </c>
      <c r="V2662" t="str">
        <f t="shared" si="572"/>
        <v/>
      </c>
      <c r="X2662">
        <f t="shared" ca="1" si="573"/>
        <v>-8.7531211544999223</v>
      </c>
    </row>
    <row r="2663" spans="1:24" x14ac:dyDescent="0.25">
      <c r="A2663" s="2">
        <v>43332.241717442128</v>
      </c>
      <c r="B2663">
        <v>299.09967028770001</v>
      </c>
      <c r="C2663">
        <v>2</v>
      </c>
      <c r="H2663">
        <f>VLOOKUP(A2663,[1]Sheet1!$A$2:$F$10004,5,FALSE)</f>
        <v>299.24764599999997</v>
      </c>
      <c r="I2663">
        <f>VLOOKUP(A2663,[1]Sheet1!$A$2:$F$10004,6,FALSE)</f>
        <v>299.08</v>
      </c>
      <c r="J2663" s="5">
        <f t="shared" ca="1" si="574"/>
        <v>1.21088337650629E-3</v>
      </c>
      <c r="K2663">
        <f t="shared" ca="1" si="575"/>
        <v>0.36235400000003892</v>
      </c>
      <c r="L2663" s="6">
        <f t="shared" si="563"/>
        <v>2662</v>
      </c>
      <c r="M2663">
        <f t="shared" si="564"/>
        <v>299.0824059811161</v>
      </c>
      <c r="N2663">
        <f t="shared" si="565"/>
        <v>2.6123135233558832E-3</v>
      </c>
      <c r="O2663">
        <f t="shared" si="566"/>
        <v>6.6088187461253387</v>
      </c>
      <c r="P2663">
        <f t="shared" si="567"/>
        <v>1</v>
      </c>
      <c r="Q2663">
        <f t="shared" si="568"/>
        <v>0</v>
      </c>
      <c r="R2663">
        <f t="shared" ref="R2663:R2726" si="576">(Q2663-AVERAGE(Q2628:Q2662))/_xlfn.STDEV.S(Q2628:Q2662)</f>
        <v>-0.36198815227240183</v>
      </c>
      <c r="S2663">
        <f t="shared" si="569"/>
        <v>-6.4102564102564083E-2</v>
      </c>
      <c r="T2663" t="str">
        <f t="shared" si="570"/>
        <v/>
      </c>
      <c r="U2663" t="str">
        <f t="shared" si="571"/>
        <v/>
      </c>
      <c r="V2663" t="str">
        <f t="shared" si="572"/>
        <v/>
      </c>
      <c r="X2663">
        <f t="shared" ca="1" si="573"/>
        <v>-8.7531211544999223</v>
      </c>
    </row>
    <row r="2664" spans="1:24" x14ac:dyDescent="0.25">
      <c r="A2664" s="2">
        <v>43332.241717442128</v>
      </c>
      <c r="B2664">
        <v>299.25352460319999</v>
      </c>
      <c r="C2664">
        <v>3</v>
      </c>
      <c r="H2664">
        <f>VLOOKUP(A2664,[1]Sheet1!$A$2:$F$10004,5,FALSE)</f>
        <v>299.24764599999997</v>
      </c>
      <c r="I2664">
        <f>VLOOKUP(A2664,[1]Sheet1!$A$2:$F$10004,6,FALSE)</f>
        <v>299.08</v>
      </c>
      <c r="J2664" s="5">
        <f t="shared" ca="1" si="574"/>
        <v>2.1465632514950901E-3</v>
      </c>
      <c r="K2664">
        <f t="shared" ca="1" si="575"/>
        <v>0.64235400000001164</v>
      </c>
      <c r="L2664" s="6">
        <f t="shared" si="563"/>
        <v>2663</v>
      </c>
      <c r="M2664">
        <f t="shared" si="564"/>
        <v>299.0842521418154</v>
      </c>
      <c r="N2664">
        <f t="shared" si="565"/>
        <v>3.7722554235872616E-3</v>
      </c>
      <c r="O2664">
        <f t="shared" si="566"/>
        <v>44.873011601007313</v>
      </c>
      <c r="P2664">
        <f t="shared" si="567"/>
        <v>1</v>
      </c>
      <c r="Q2664">
        <f t="shared" si="568"/>
        <v>0</v>
      </c>
      <c r="R2664">
        <f t="shared" si="576"/>
        <v>-0.36198815227240183</v>
      </c>
      <c r="S2664">
        <f t="shared" si="569"/>
        <v>0.38615260942293861</v>
      </c>
      <c r="T2664" t="str">
        <f t="shared" si="570"/>
        <v/>
      </c>
      <c r="U2664" t="str">
        <f t="shared" si="571"/>
        <v/>
      </c>
      <c r="V2664" t="str">
        <f t="shared" si="572"/>
        <v/>
      </c>
      <c r="X2664">
        <f t="shared" ca="1" si="573"/>
        <v>-8.7531211544999223</v>
      </c>
    </row>
    <row r="2665" spans="1:24" x14ac:dyDescent="0.25">
      <c r="A2665" s="2">
        <v>43332.241717442128</v>
      </c>
      <c r="B2665">
        <v>299.26</v>
      </c>
      <c r="C2665">
        <v>1</v>
      </c>
      <c r="H2665">
        <f>VLOOKUP(A2665,[1]Sheet1!$A$2:$F$10004,5,FALSE)</f>
        <v>299.24764599999997</v>
      </c>
      <c r="I2665">
        <f>VLOOKUP(A2665,[1]Sheet1!$A$2:$F$10004,6,FALSE)</f>
        <v>299.08</v>
      </c>
      <c r="J2665" s="5">
        <f t="shared" ca="1" si="574"/>
        <v>2.1465632514950901E-3</v>
      </c>
      <c r="K2665">
        <f t="shared" ca="1" si="575"/>
        <v>0.64235400000001164</v>
      </c>
      <c r="L2665" s="6">
        <f t="shared" si="563"/>
        <v>2664</v>
      </c>
      <c r="M2665">
        <f t="shared" si="564"/>
        <v>299.10353205476827</v>
      </c>
      <c r="N2665">
        <f t="shared" si="565"/>
        <v>2.8098821962191531E-2</v>
      </c>
      <c r="O2665">
        <f t="shared" si="566"/>
        <v>5.5684877267189714</v>
      </c>
      <c r="P2665">
        <f t="shared" si="567"/>
        <v>1</v>
      </c>
      <c r="Q2665">
        <f t="shared" si="568"/>
        <v>0</v>
      </c>
      <c r="R2665">
        <f t="shared" si="576"/>
        <v>-0.35239996841289423</v>
      </c>
      <c r="S2665">
        <f t="shared" si="569"/>
        <v>-0.56771324251155475</v>
      </c>
      <c r="T2665" t="str">
        <f t="shared" si="570"/>
        <v/>
      </c>
      <c r="U2665" t="str">
        <f t="shared" si="571"/>
        <v/>
      </c>
      <c r="V2665" t="str">
        <f t="shared" si="572"/>
        <v/>
      </c>
      <c r="X2665">
        <f t="shared" ca="1" si="573"/>
        <v>-8.7531211544999223</v>
      </c>
    </row>
    <row r="2666" spans="1:24" x14ac:dyDescent="0.25">
      <c r="A2666" s="2">
        <v>43332.241717442128</v>
      </c>
      <c r="B2666">
        <v>299.49522879249997</v>
      </c>
      <c r="C2666">
        <v>5</v>
      </c>
      <c r="H2666">
        <f>VLOOKUP(A2666,[1]Sheet1!$A$2:$F$10004,5,FALSE)</f>
        <v>299.24764599999997</v>
      </c>
      <c r="I2666">
        <f>VLOOKUP(A2666,[1]Sheet1!$A$2:$F$10004,6,FALSE)</f>
        <v>299.08</v>
      </c>
      <c r="J2666" s="5">
        <f t="shared" ca="1" si="574"/>
        <v>2.1465632514950901E-3</v>
      </c>
      <c r="K2666">
        <f t="shared" ca="1" si="575"/>
        <v>0.64235400000001164</v>
      </c>
      <c r="L2666" s="6">
        <f t="shared" si="563"/>
        <v>2665</v>
      </c>
      <c r="M2666">
        <f t="shared" si="564"/>
        <v>299.122626678936</v>
      </c>
      <c r="N2666">
        <f t="shared" si="565"/>
        <v>3.8057701986863431E-2</v>
      </c>
      <c r="O2666">
        <f t="shared" si="566"/>
        <v>9.7904522373049261</v>
      </c>
      <c r="P2666">
        <f t="shared" si="567"/>
        <v>1</v>
      </c>
      <c r="Q2666">
        <f t="shared" si="568"/>
        <v>0</v>
      </c>
      <c r="R2666">
        <f t="shared" si="576"/>
        <v>-0.35239996841289423</v>
      </c>
      <c r="S2666">
        <f t="shared" si="569"/>
        <v>1.2975067749647491</v>
      </c>
      <c r="T2666" t="str">
        <f t="shared" si="570"/>
        <v/>
      </c>
      <c r="U2666" t="str">
        <f t="shared" si="571"/>
        <v/>
      </c>
      <c r="V2666" t="str">
        <f t="shared" si="572"/>
        <v/>
      </c>
      <c r="X2666">
        <f t="shared" ca="1" si="573"/>
        <v>-8.7531211544999223</v>
      </c>
    </row>
    <row r="2667" spans="1:24" x14ac:dyDescent="0.25">
      <c r="A2667" s="2">
        <v>43332.241717442128</v>
      </c>
      <c r="B2667">
        <v>299.51733648769988</v>
      </c>
      <c r="C2667">
        <v>3</v>
      </c>
      <c r="H2667">
        <f>VLOOKUP(A2667,[1]Sheet1!$A$2:$F$10004,5,FALSE)</f>
        <v>299.24764599999997</v>
      </c>
      <c r="I2667">
        <f>VLOOKUP(A2667,[1]Sheet1!$A$2:$F$10004,6,FALSE)</f>
        <v>299.08</v>
      </c>
      <c r="J2667" s="5">
        <f t="shared" ca="1" si="574"/>
        <v>2.1465632514950901E-3</v>
      </c>
      <c r="K2667">
        <f t="shared" ca="1" si="575"/>
        <v>0.64235400000001164</v>
      </c>
      <c r="L2667" s="6">
        <f t="shared" si="563"/>
        <v>2666</v>
      </c>
      <c r="M2667">
        <f t="shared" si="564"/>
        <v>299.16764661048188</v>
      </c>
      <c r="N2667">
        <f t="shared" si="565"/>
        <v>7.1956952565833704E-2</v>
      </c>
      <c r="O2667">
        <f t="shared" si="566"/>
        <v>4.8597093782989882</v>
      </c>
      <c r="P2667">
        <f t="shared" si="567"/>
        <v>1</v>
      </c>
      <c r="Q2667">
        <f t="shared" si="568"/>
        <v>0</v>
      </c>
      <c r="R2667">
        <f t="shared" si="576"/>
        <v>-0.34501304647240072</v>
      </c>
      <c r="S2667">
        <f t="shared" si="569"/>
        <v>0.35477080211230816</v>
      </c>
      <c r="T2667" t="str">
        <f t="shared" si="570"/>
        <v/>
      </c>
      <c r="U2667" t="str">
        <f t="shared" si="571"/>
        <v/>
      </c>
      <c r="V2667" t="str">
        <f t="shared" si="572"/>
        <v/>
      </c>
      <c r="X2667">
        <f t="shared" ca="1" si="573"/>
        <v>-8.7531211544999223</v>
      </c>
    </row>
    <row r="2668" spans="1:24" x14ac:dyDescent="0.25">
      <c r="A2668" s="2">
        <v>43332.241717442128</v>
      </c>
      <c r="B2668">
        <v>299.52</v>
      </c>
      <c r="C2668">
        <v>1</v>
      </c>
      <c r="H2668">
        <f>VLOOKUP(A2668,[1]Sheet1!$A$2:$F$10004,5,FALSE)</f>
        <v>299.24764599999997</v>
      </c>
      <c r="I2668">
        <f>VLOOKUP(A2668,[1]Sheet1!$A$2:$F$10004,6,FALSE)</f>
        <v>299.08</v>
      </c>
      <c r="J2668" s="5">
        <f t="shared" ca="1" si="574"/>
        <v>2.1465632514950901E-3</v>
      </c>
      <c r="K2668">
        <f t="shared" ca="1" si="575"/>
        <v>0.64235400000001164</v>
      </c>
      <c r="L2668" s="6">
        <f t="shared" si="563"/>
        <v>2667</v>
      </c>
      <c r="M2668">
        <f t="shared" si="564"/>
        <v>299.21337840814073</v>
      </c>
      <c r="N2668">
        <f t="shared" si="565"/>
        <v>9.1626668687795149E-2</v>
      </c>
      <c r="O2668">
        <f t="shared" si="566"/>
        <v>3.346423003809341</v>
      </c>
      <c r="P2668">
        <f t="shared" si="567"/>
        <v>1</v>
      </c>
      <c r="Q2668">
        <f t="shared" si="568"/>
        <v>0</v>
      </c>
      <c r="R2668">
        <f t="shared" si="576"/>
        <v>-0.30051366803679996</v>
      </c>
      <c r="S2668">
        <f t="shared" si="569"/>
        <v>-0.54240613975327034</v>
      </c>
      <c r="T2668" t="str">
        <f t="shared" si="570"/>
        <v/>
      </c>
      <c r="U2668" t="str">
        <f t="shared" si="571"/>
        <v/>
      </c>
      <c r="V2668" t="str">
        <f t="shared" si="572"/>
        <v/>
      </c>
      <c r="X2668">
        <f t="shared" ca="1" si="573"/>
        <v>-8.7531211544999223</v>
      </c>
    </row>
    <row r="2669" spans="1:24" x14ac:dyDescent="0.25">
      <c r="A2669" s="2">
        <v>43332.241717442128</v>
      </c>
      <c r="B2669">
        <v>299.52</v>
      </c>
      <c r="C2669">
        <v>1</v>
      </c>
      <c r="H2669">
        <f>VLOOKUP(A2669,[1]Sheet1!$A$2:$F$10004,5,FALSE)</f>
        <v>299.24764599999997</v>
      </c>
      <c r="I2669">
        <f>VLOOKUP(A2669,[1]Sheet1!$A$2:$F$10004,6,FALSE)</f>
        <v>299.08</v>
      </c>
      <c r="J2669" s="5">
        <f t="shared" ca="1" si="574"/>
        <v>2.1465632514950901E-3</v>
      </c>
      <c r="K2669">
        <f t="shared" ca="1" si="575"/>
        <v>0.64235400000001164</v>
      </c>
      <c r="L2669" s="6">
        <f t="shared" si="563"/>
        <v>2668</v>
      </c>
      <c r="M2669">
        <f t="shared" si="564"/>
        <v>299.2574783933905</v>
      </c>
      <c r="N2669">
        <f t="shared" si="565"/>
        <v>0.10371912943586138</v>
      </c>
      <c r="O2669">
        <f t="shared" si="566"/>
        <v>2.5310818557518098</v>
      </c>
      <c r="P2669">
        <f t="shared" si="567"/>
        <v>1</v>
      </c>
      <c r="Q2669">
        <f t="shared" si="568"/>
        <v>0</v>
      </c>
      <c r="R2669">
        <f t="shared" si="576"/>
        <v>-0.24192822243273276</v>
      </c>
      <c r="S2669">
        <f t="shared" si="569"/>
        <v>-0.51029459791931653</v>
      </c>
      <c r="T2669" t="str">
        <f t="shared" si="570"/>
        <v/>
      </c>
      <c r="U2669" t="str">
        <f t="shared" si="571"/>
        <v/>
      </c>
      <c r="V2669" t="str">
        <f t="shared" si="572"/>
        <v/>
      </c>
      <c r="X2669">
        <f t="shared" ca="1" si="573"/>
        <v>-8.7531211544999223</v>
      </c>
    </row>
    <row r="2670" spans="1:24" x14ac:dyDescent="0.25">
      <c r="A2670" s="2">
        <v>43332.241717442128</v>
      </c>
      <c r="B2670">
        <v>299.52</v>
      </c>
      <c r="C2670">
        <v>1</v>
      </c>
      <c r="H2670">
        <f>VLOOKUP(A2670,[1]Sheet1!$A$2:$F$10004,5,FALSE)</f>
        <v>299.24764599999997</v>
      </c>
      <c r="I2670">
        <f>VLOOKUP(A2670,[1]Sheet1!$A$2:$F$10004,6,FALSE)</f>
        <v>299.08</v>
      </c>
      <c r="J2670" s="5">
        <f t="shared" ca="1" si="574"/>
        <v>2.17998038988752E-3</v>
      </c>
      <c r="K2670">
        <f t="shared" ca="1" si="575"/>
        <v>0.65235400000000254</v>
      </c>
      <c r="L2670" s="6">
        <f t="shared" si="563"/>
        <v>2669</v>
      </c>
      <c r="M2670">
        <f t="shared" si="564"/>
        <v>299.299342694649</v>
      </c>
      <c r="N2670">
        <f t="shared" si="565"/>
        <v>0.11117515166330319</v>
      </c>
      <c r="O2670">
        <f t="shared" si="566"/>
        <v>1.9847717952231732</v>
      </c>
      <c r="P2670">
        <f t="shared" si="567"/>
        <v>1</v>
      </c>
      <c r="Q2670">
        <f t="shared" si="568"/>
        <v>0</v>
      </c>
      <c r="R2670">
        <f t="shared" si="576"/>
        <v>-0.16903085094570316</v>
      </c>
      <c r="S2670">
        <f t="shared" si="569"/>
        <v>-0.48094633410681997</v>
      </c>
      <c r="T2670" t="str">
        <f t="shared" si="570"/>
        <v/>
      </c>
      <c r="U2670" t="str">
        <f t="shared" si="571"/>
        <v/>
      </c>
      <c r="V2670" t="str">
        <f t="shared" si="572"/>
        <v/>
      </c>
      <c r="X2670">
        <f t="shared" ca="1" si="573"/>
        <v>-8.7531211544999223</v>
      </c>
    </row>
    <row r="2671" spans="1:24" x14ac:dyDescent="0.25">
      <c r="A2671" s="2">
        <v>43332.241717442128</v>
      </c>
      <c r="B2671">
        <v>299.52</v>
      </c>
      <c r="C2671">
        <v>1</v>
      </c>
      <c r="H2671">
        <f>VLOOKUP(A2671,[1]Sheet1!$A$2:$F$10004,5,FALSE)</f>
        <v>299.24764599999997</v>
      </c>
      <c r="I2671">
        <f>VLOOKUP(A2671,[1]Sheet1!$A$2:$F$10004,6,FALSE)</f>
        <v>299.08</v>
      </c>
      <c r="J2671" s="5">
        <f t="shared" ca="1" si="574"/>
        <v>2.17998038988752E-3</v>
      </c>
      <c r="K2671">
        <f t="shared" ca="1" si="575"/>
        <v>0.65235400000000254</v>
      </c>
      <c r="L2671" s="6">
        <f t="shared" si="563"/>
        <v>2670</v>
      </c>
      <c r="M2671">
        <f t="shared" si="564"/>
        <v>299.33896465797483</v>
      </c>
      <c r="N2671">
        <f t="shared" si="565"/>
        <v>0.11547275997399159</v>
      </c>
      <c r="O2671">
        <f t="shared" si="566"/>
        <v>1.5677753096568388</v>
      </c>
      <c r="P2671">
        <f t="shared" si="567"/>
        <v>1</v>
      </c>
      <c r="Q2671">
        <f t="shared" si="568"/>
        <v>0</v>
      </c>
      <c r="R2671" t="e">
        <f t="shared" si="576"/>
        <v>#DIV/0!</v>
      </c>
      <c r="S2671">
        <f t="shared" si="569"/>
        <v>-0.47828670265295958</v>
      </c>
      <c r="T2671" t="e">
        <f t="shared" si="570"/>
        <v>#DIV/0!</v>
      </c>
      <c r="U2671" t="str">
        <f t="shared" si="571"/>
        <v/>
      </c>
      <c r="V2671" t="e">
        <f t="shared" si="572"/>
        <v>#DIV/0!</v>
      </c>
      <c r="X2671">
        <f t="shared" ca="1" si="573"/>
        <v>-8.7531211544999223</v>
      </c>
    </row>
    <row r="2672" spans="1:24" x14ac:dyDescent="0.25">
      <c r="A2672" s="2">
        <v>43332.241717442128</v>
      </c>
      <c r="B2672">
        <v>299.52</v>
      </c>
      <c r="C2672">
        <v>1</v>
      </c>
      <c r="H2672">
        <f>VLOOKUP(A2672,[1]Sheet1!$A$2:$F$10004,5,FALSE)</f>
        <v>299.24764599999997</v>
      </c>
      <c r="I2672">
        <f>VLOOKUP(A2672,[1]Sheet1!$A$2:$F$10004,6,FALSE)</f>
        <v>299.08</v>
      </c>
      <c r="J2672" s="5">
        <f t="shared" ca="1" si="574"/>
        <v>1.5909341742992465E-3</v>
      </c>
      <c r="K2672">
        <f t="shared" ca="1" si="575"/>
        <v>0.4760833066000032</v>
      </c>
      <c r="L2672" s="6">
        <f t="shared" si="563"/>
        <v>2671</v>
      </c>
      <c r="M2672">
        <f t="shared" si="564"/>
        <v>299.37640457162792</v>
      </c>
      <c r="N2672">
        <f t="shared" si="565"/>
        <v>0.11744629437775914</v>
      </c>
      <c r="O2672">
        <f t="shared" si="566"/>
        <v>1.2226475865658213</v>
      </c>
      <c r="P2672" t="str">
        <f t="shared" si="567"/>
        <v/>
      </c>
      <c r="Q2672">
        <f t="shared" si="568"/>
        <v>0</v>
      </c>
      <c r="R2672" t="e">
        <f t="shared" si="576"/>
        <v>#DIV/0!</v>
      </c>
      <c r="S2672">
        <f t="shared" si="569"/>
        <v>-0.43576043048649771</v>
      </c>
      <c r="T2672" t="e">
        <f t="shared" si="570"/>
        <v>#DIV/0!</v>
      </c>
      <c r="U2672" t="str">
        <f t="shared" si="571"/>
        <v/>
      </c>
      <c r="V2672" t="e">
        <f t="shared" si="572"/>
        <v>#DIV/0!</v>
      </c>
      <c r="X2672">
        <f t="shared" ca="1" si="573"/>
        <v>-8.7531211544999223</v>
      </c>
    </row>
    <row r="2673" spans="1:24" x14ac:dyDescent="0.25">
      <c r="A2673" s="2">
        <v>43332.241717442128</v>
      </c>
      <c r="B2673">
        <v>299.52</v>
      </c>
      <c r="C2673">
        <v>1</v>
      </c>
      <c r="H2673">
        <f>VLOOKUP(A2673,[1]Sheet1!$A$2:$F$10004,5,FALSE)</f>
        <v>299.24764599999997</v>
      </c>
      <c r="I2673">
        <f>VLOOKUP(A2673,[1]Sheet1!$A$2:$F$10004,6,FALSE)</f>
        <v>299.08</v>
      </c>
      <c r="J2673" s="5">
        <f t="shared" ca="1" si="574"/>
        <v>8.7384724022198637E-4</v>
      </c>
      <c r="K2673">
        <f t="shared" ca="1" si="575"/>
        <v>0.2614967296000259</v>
      </c>
      <c r="L2673" s="6">
        <f t="shared" si="563"/>
        <v>2672</v>
      </c>
      <c r="M2673">
        <f t="shared" si="564"/>
        <v>299.41162599788612</v>
      </c>
      <c r="N2673">
        <f t="shared" si="565"/>
        <v>0.11769847238566165</v>
      </c>
      <c r="O2673">
        <f t="shared" si="566"/>
        <v>0.92077662451517772</v>
      </c>
      <c r="P2673" t="str">
        <f t="shared" si="567"/>
        <v/>
      </c>
      <c r="Q2673">
        <f t="shared" si="568"/>
        <v>0</v>
      </c>
      <c r="R2673" t="e">
        <f t="shared" si="576"/>
        <v>#DIV/0!</v>
      </c>
      <c r="S2673">
        <f t="shared" si="569"/>
        <v>-0.43576043048649771</v>
      </c>
      <c r="T2673" t="e">
        <f t="shared" si="570"/>
        <v>#DIV/0!</v>
      </c>
      <c r="U2673" t="str">
        <f t="shared" si="571"/>
        <v/>
      </c>
      <c r="V2673" t="e">
        <f t="shared" si="572"/>
        <v>#DIV/0!</v>
      </c>
      <c r="X2673">
        <f t="shared" ca="1" si="573"/>
        <v>-8.7531211544999223</v>
      </c>
    </row>
    <row r="2674" spans="1:24" x14ac:dyDescent="0.25">
      <c r="A2674" s="2">
        <v>43332.241717442128</v>
      </c>
      <c r="B2674">
        <v>299.52</v>
      </c>
      <c r="C2674">
        <v>1</v>
      </c>
      <c r="H2674">
        <f>VLOOKUP(A2674,[1]Sheet1!$A$2:$F$10004,5,FALSE)</f>
        <v>299.24764599999997</v>
      </c>
      <c r="I2674">
        <f>VLOOKUP(A2674,[1]Sheet1!$A$2:$F$10004,6,FALSE)</f>
        <v>299.08</v>
      </c>
      <c r="J2674" s="5">
        <f t="shared" ca="1" si="574"/>
        <v>3.7545491669477971E-4</v>
      </c>
      <c r="K2674">
        <f t="shared" ca="1" si="575"/>
        <v>0.11235400000003892</v>
      </c>
      <c r="L2674" s="6">
        <f t="shared" si="563"/>
        <v>2673</v>
      </c>
      <c r="M2674">
        <f t="shared" si="564"/>
        <v>299.44462893674938</v>
      </c>
      <c r="N2674">
        <f t="shared" si="565"/>
        <v>0.11667270447259642</v>
      </c>
      <c r="O2674">
        <f t="shared" si="566"/>
        <v>0.64600425259108285</v>
      </c>
      <c r="P2674" t="str">
        <f t="shared" si="567"/>
        <v/>
      </c>
      <c r="Q2674">
        <f t="shared" si="568"/>
        <v>0</v>
      </c>
      <c r="R2674" t="e">
        <f t="shared" si="576"/>
        <v>#DIV/0!</v>
      </c>
      <c r="S2674">
        <f t="shared" si="569"/>
        <v>-0.43576043048649771</v>
      </c>
      <c r="T2674" t="e">
        <f t="shared" si="570"/>
        <v>#DIV/0!</v>
      </c>
      <c r="U2674" t="str">
        <f t="shared" si="571"/>
        <v/>
      </c>
      <c r="V2674" t="e">
        <f t="shared" si="572"/>
        <v>#DIV/0!</v>
      </c>
      <c r="X2674">
        <f t="shared" ca="1" si="573"/>
        <v>-8.7531211544999223</v>
      </c>
    </row>
    <row r="2675" spans="1:24" x14ac:dyDescent="0.25">
      <c r="A2675" s="2">
        <v>43332.241717442128</v>
      </c>
      <c r="B2675">
        <v>299.52</v>
      </c>
      <c r="C2675">
        <v>1</v>
      </c>
      <c r="H2675">
        <f>VLOOKUP(A2675,[1]Sheet1!$A$2:$F$10004,5,FALSE)</f>
        <v>299.24764599999997</v>
      </c>
      <c r="I2675">
        <f>VLOOKUP(A2675,[1]Sheet1!$A$2:$F$10004,6,FALSE)</f>
        <v>299.08</v>
      </c>
      <c r="J2675" s="5">
        <f t="shared" ca="1" si="574"/>
        <v>3.7545491669477971E-4</v>
      </c>
      <c r="K2675">
        <f t="shared" ca="1" si="575"/>
        <v>0.11235400000003892</v>
      </c>
      <c r="L2675" s="6">
        <f t="shared" si="563"/>
        <v>2674</v>
      </c>
      <c r="M2675">
        <f t="shared" si="564"/>
        <v>299.47541338821759</v>
      </c>
      <c r="N2675">
        <f t="shared" si="565"/>
        <v>0.11473102229375229</v>
      </c>
      <c r="O2675">
        <f t="shared" si="566"/>
        <v>0.38861862198207325</v>
      </c>
      <c r="P2675" t="str">
        <f t="shared" si="567"/>
        <v/>
      </c>
      <c r="Q2675">
        <f t="shared" si="568"/>
        <v>0</v>
      </c>
      <c r="R2675" t="e">
        <f t="shared" si="576"/>
        <v>#DIV/0!</v>
      </c>
      <c r="S2675">
        <f t="shared" si="569"/>
        <v>-0.41366953921625488</v>
      </c>
      <c r="T2675" t="e">
        <f t="shared" si="570"/>
        <v>#DIV/0!</v>
      </c>
      <c r="U2675" t="str">
        <f t="shared" si="571"/>
        <v/>
      </c>
      <c r="V2675" t="e">
        <f t="shared" si="572"/>
        <v>#DIV/0!</v>
      </c>
      <c r="X2675">
        <f t="shared" ca="1" si="573"/>
        <v>-8.7531211544999223</v>
      </c>
    </row>
    <row r="2676" spans="1:24" x14ac:dyDescent="0.25">
      <c r="A2676" s="2">
        <v>43332.241717442128</v>
      </c>
      <c r="B2676">
        <v>299.52</v>
      </c>
      <c r="C2676">
        <v>1</v>
      </c>
      <c r="H2676">
        <f>VLOOKUP(A2676,[1]Sheet1!$A$2:$F$10004,5,FALSE)</f>
        <v>299.24764599999997</v>
      </c>
      <c r="I2676">
        <f>VLOOKUP(A2676,[1]Sheet1!$A$2:$F$10004,6,FALSE)</f>
        <v>299.08</v>
      </c>
      <c r="J2676" s="5">
        <f t="shared" ca="1" si="574"/>
        <v>3.7545491669477971E-4</v>
      </c>
      <c r="K2676">
        <f t="shared" ca="1" si="575"/>
        <v>0.11235400000003892</v>
      </c>
      <c r="L2676" s="6">
        <f t="shared" si="563"/>
        <v>2675</v>
      </c>
      <c r="M2676">
        <f t="shared" si="564"/>
        <v>299.5039793522908</v>
      </c>
      <c r="N2676">
        <f t="shared" si="565"/>
        <v>0.11218707453716575</v>
      </c>
      <c r="O2676">
        <f t="shared" si="566"/>
        <v>0.1428029724037054</v>
      </c>
      <c r="P2676" t="str">
        <f t="shared" si="567"/>
        <v/>
      </c>
      <c r="Q2676">
        <f t="shared" si="568"/>
        <v>0</v>
      </c>
      <c r="R2676" t="e">
        <f t="shared" si="576"/>
        <v>#DIV/0!</v>
      </c>
      <c r="S2676">
        <f t="shared" si="569"/>
        <v>-0.41366953921625488</v>
      </c>
      <c r="T2676" t="e">
        <f t="shared" si="570"/>
        <v>#DIV/0!</v>
      </c>
      <c r="U2676" t="str">
        <f t="shared" si="571"/>
        <v/>
      </c>
      <c r="V2676" t="e">
        <f t="shared" si="572"/>
        <v>#DIV/0!</v>
      </c>
      <c r="X2676">
        <f t="shared" ca="1" si="573"/>
        <v>-8.7531211544999223</v>
      </c>
    </row>
    <row r="2677" spans="1:24" x14ac:dyDescent="0.25">
      <c r="A2677" s="2">
        <v>43332.241717442128</v>
      </c>
      <c r="B2677">
        <v>299.52</v>
      </c>
      <c r="C2677">
        <v>1</v>
      </c>
      <c r="H2677">
        <f>VLOOKUP(A2677,[1]Sheet1!$A$2:$F$10004,5,FALSE)</f>
        <v>299.24764599999997</v>
      </c>
      <c r="I2677">
        <f>VLOOKUP(A2677,[1]Sheet1!$A$2:$F$10004,6,FALSE)</f>
        <v>299.08</v>
      </c>
      <c r="J2677" s="5">
        <f t="shared" ca="1" si="574"/>
        <v>3.7545491669477971E-4</v>
      </c>
      <c r="K2677">
        <f t="shared" ca="1" si="575"/>
        <v>0.11235400000003892</v>
      </c>
      <c r="L2677" s="6">
        <f t="shared" si="563"/>
        <v>2676</v>
      </c>
      <c r="M2677">
        <f t="shared" si="564"/>
        <v>299.53032682896912</v>
      </c>
      <c r="N2677">
        <f t="shared" si="565"/>
        <v>0.10932430399191584</v>
      </c>
      <c r="O2677">
        <f t="shared" si="566"/>
        <v>-9.446050504840188E-2</v>
      </c>
      <c r="P2677" t="str">
        <f t="shared" si="567"/>
        <v/>
      </c>
      <c r="Q2677">
        <f t="shared" si="568"/>
        <v>0</v>
      </c>
      <c r="R2677" t="e">
        <f t="shared" si="576"/>
        <v>#DIV/0!</v>
      </c>
      <c r="S2677">
        <f t="shared" si="569"/>
        <v>-0.39180195498468939</v>
      </c>
      <c r="T2677" t="e">
        <f t="shared" si="570"/>
        <v>#DIV/0!</v>
      </c>
      <c r="U2677" t="str">
        <f t="shared" si="571"/>
        <v/>
      </c>
      <c r="V2677" t="e">
        <f t="shared" si="572"/>
        <v>#DIV/0!</v>
      </c>
      <c r="X2677">
        <f t="shared" ca="1" si="573"/>
        <v>-8.7531211544999223</v>
      </c>
    </row>
    <row r="2678" spans="1:24" x14ac:dyDescent="0.25">
      <c r="A2678" s="2">
        <v>43332.241717442128</v>
      </c>
      <c r="B2678">
        <v>299.6109373155</v>
      </c>
      <c r="C2678">
        <v>2</v>
      </c>
      <c r="H2678">
        <f>VLOOKUP(A2678,[1]Sheet1!$A$2:$F$10004,5,FALSE)</f>
        <v>299.24764599999997</v>
      </c>
      <c r="I2678">
        <f>VLOOKUP(A2678,[1]Sheet1!$A$2:$F$10004,6,FALSE)</f>
        <v>299.08</v>
      </c>
      <c r="J2678" s="5">
        <f t="shared" ca="1" si="574"/>
        <v>3.7545491669477971E-4</v>
      </c>
      <c r="K2678">
        <f t="shared" ca="1" si="575"/>
        <v>0.11235400000003892</v>
      </c>
      <c r="L2678" s="6">
        <f t="shared" si="563"/>
        <v>2677</v>
      </c>
      <c r="M2678">
        <f t="shared" si="564"/>
        <v>299.55445581825256</v>
      </c>
      <c r="N2678">
        <f t="shared" si="565"/>
        <v>0.10640500743561009</v>
      </c>
      <c r="O2678">
        <f t="shared" si="566"/>
        <v>0.53081615807988691</v>
      </c>
      <c r="P2678" t="str">
        <f t="shared" si="567"/>
        <v/>
      </c>
      <c r="Q2678">
        <f t="shared" si="568"/>
        <v>0</v>
      </c>
      <c r="R2678" t="e">
        <f t="shared" si="576"/>
        <v>#DIV/0!</v>
      </c>
      <c r="S2678">
        <f t="shared" si="569"/>
        <v>0.39180195498468939</v>
      </c>
      <c r="T2678" t="e">
        <f t="shared" si="570"/>
        <v>#DIV/0!</v>
      </c>
      <c r="U2678" t="str">
        <f t="shared" si="571"/>
        <v/>
      </c>
      <c r="V2678" t="e">
        <f t="shared" si="572"/>
        <v>#DIV/0!</v>
      </c>
      <c r="X2678">
        <f t="shared" ca="1" si="573"/>
        <v>-8.7531211544999223</v>
      </c>
    </row>
    <row r="2679" spans="1:24" x14ac:dyDescent="0.25">
      <c r="A2679" s="2">
        <v>43332.241717442128</v>
      </c>
      <c r="B2679">
        <v>299.67</v>
      </c>
      <c r="C2679">
        <v>1</v>
      </c>
      <c r="H2679">
        <f>VLOOKUP(A2679,[1]Sheet1!$A$2:$F$10004,5,FALSE)</f>
        <v>299.24764599999997</v>
      </c>
      <c r="I2679">
        <f>VLOOKUP(A2679,[1]Sheet1!$A$2:$F$10004,6,FALSE)</f>
        <v>299.08</v>
      </c>
      <c r="J2679" s="5">
        <f t="shared" ca="1" si="574"/>
        <v>3.7545491669477971E-4</v>
      </c>
      <c r="K2679">
        <f t="shared" ca="1" si="575"/>
        <v>0.11235400000003892</v>
      </c>
      <c r="L2679" s="6">
        <f t="shared" si="563"/>
        <v>2678</v>
      </c>
      <c r="M2679">
        <f t="shared" si="564"/>
        <v>299.58675915619807</v>
      </c>
      <c r="N2679">
        <f t="shared" si="565"/>
        <v>0.10372735923026601</v>
      </c>
      <c r="O2679">
        <f t="shared" si="566"/>
        <v>0.80249651027129654</v>
      </c>
      <c r="P2679" t="str">
        <f t="shared" si="567"/>
        <v/>
      </c>
      <c r="Q2679">
        <f t="shared" si="568"/>
        <v>0</v>
      </c>
      <c r="R2679" t="e">
        <f t="shared" si="576"/>
        <v>#DIV/0!</v>
      </c>
      <c r="S2679">
        <f t="shared" si="569"/>
        <v>-0.41366953921625488</v>
      </c>
      <c r="T2679" t="e">
        <f t="shared" si="570"/>
        <v>#DIV/0!</v>
      </c>
      <c r="U2679" t="str">
        <f t="shared" si="571"/>
        <v/>
      </c>
      <c r="V2679" t="e">
        <f t="shared" si="572"/>
        <v>#DIV/0!</v>
      </c>
      <c r="X2679">
        <f t="shared" ca="1" si="573"/>
        <v>-8.7531211544999223</v>
      </c>
    </row>
    <row r="2680" spans="1:24" x14ac:dyDescent="0.25">
      <c r="A2680" s="2">
        <v>43332.241717442128</v>
      </c>
      <c r="B2680">
        <v>299.6780624877</v>
      </c>
      <c r="C2680">
        <v>2</v>
      </c>
      <c r="H2680">
        <f>VLOOKUP(A2680,[1]Sheet1!$A$2:$F$10004,5,FALSE)</f>
        <v>299.24764599999997</v>
      </c>
      <c r="I2680">
        <f>VLOOKUP(A2680,[1]Sheet1!$A$2:$F$10004,6,FALSE)</f>
        <v>299.08</v>
      </c>
      <c r="J2680" s="5">
        <f t="shared" ca="1" si="574"/>
        <v>3.7545491669477971E-4</v>
      </c>
      <c r="K2680">
        <f t="shared" ca="1" si="575"/>
        <v>0.11235400000003892</v>
      </c>
      <c r="L2680" s="6">
        <f t="shared" si="563"/>
        <v>2679</v>
      </c>
      <c r="M2680">
        <f t="shared" si="564"/>
        <v>299.6231355203613</v>
      </c>
      <c r="N2680">
        <f t="shared" si="565"/>
        <v>0.10136772658369657</v>
      </c>
      <c r="O2680">
        <f t="shared" si="566"/>
        <v>0.54185853022312691</v>
      </c>
      <c r="P2680" t="str">
        <f t="shared" si="567"/>
        <v/>
      </c>
      <c r="Q2680">
        <f t="shared" si="568"/>
        <v>0</v>
      </c>
      <c r="R2680" t="e">
        <f t="shared" si="576"/>
        <v>#DIV/0!</v>
      </c>
      <c r="S2680">
        <f t="shared" si="569"/>
        <v>0.37012537719349137</v>
      </c>
      <c r="T2680" t="e">
        <f t="shared" si="570"/>
        <v>#DIV/0!</v>
      </c>
      <c r="U2680" t="str">
        <f t="shared" si="571"/>
        <v/>
      </c>
      <c r="V2680" t="e">
        <f t="shared" si="572"/>
        <v>#DIV/0!</v>
      </c>
      <c r="X2680">
        <f t="shared" ca="1" si="573"/>
        <v>-8.7531211544999223</v>
      </c>
    </row>
    <row r="2681" spans="1:24" x14ac:dyDescent="0.25">
      <c r="A2681" s="2">
        <v>43332.241717442128</v>
      </c>
      <c r="B2681">
        <v>299.68</v>
      </c>
      <c r="C2681">
        <v>1</v>
      </c>
      <c r="H2681">
        <f>VLOOKUP(A2681,[1]Sheet1!$A$2:$F$10004,5,FALSE)</f>
        <v>299.24764599999997</v>
      </c>
      <c r="I2681">
        <f>VLOOKUP(A2681,[1]Sheet1!$A$2:$F$10004,6,FALSE)</f>
        <v>299.08</v>
      </c>
      <c r="J2681" s="5">
        <f t="shared" ca="1" si="574"/>
        <v>3.7545491669477971E-4</v>
      </c>
      <c r="K2681">
        <f t="shared" ca="1" si="575"/>
        <v>0.11235400000003892</v>
      </c>
      <c r="L2681" s="6">
        <f t="shared" si="563"/>
        <v>2680</v>
      </c>
      <c r="M2681">
        <f t="shared" si="564"/>
        <v>299.65745852177423</v>
      </c>
      <c r="N2681">
        <f t="shared" si="565"/>
        <v>9.8408814182743123E-2</v>
      </c>
      <c r="O2681">
        <f t="shared" si="566"/>
        <v>0.22905954525492742</v>
      </c>
      <c r="P2681" t="str">
        <f t="shared" si="567"/>
        <v/>
      </c>
      <c r="Q2681">
        <f t="shared" si="568"/>
        <v>0</v>
      </c>
      <c r="R2681" t="e">
        <f t="shared" si="576"/>
        <v>#DIV/0!</v>
      </c>
      <c r="S2681">
        <f t="shared" si="569"/>
        <v>-0.43576043048649771</v>
      </c>
      <c r="T2681" t="e">
        <f t="shared" si="570"/>
        <v>#DIV/0!</v>
      </c>
      <c r="U2681" t="str">
        <f t="shared" si="571"/>
        <v/>
      </c>
      <c r="V2681" t="e">
        <f t="shared" si="572"/>
        <v>#DIV/0!</v>
      </c>
      <c r="X2681">
        <f t="shared" ca="1" si="573"/>
        <v>-8.7531211544999223</v>
      </c>
    </row>
    <row r="2682" spans="1:24" x14ac:dyDescent="0.25">
      <c r="A2682" s="2">
        <v>43332.241717442128</v>
      </c>
      <c r="B2682">
        <v>299.68</v>
      </c>
      <c r="C2682">
        <v>1</v>
      </c>
      <c r="H2682">
        <f>VLOOKUP(A2682,[1]Sheet1!$A$2:$F$10004,5,FALSE)</f>
        <v>299.24764599999997</v>
      </c>
      <c r="I2682">
        <f>VLOOKUP(A2682,[1]Sheet1!$A$2:$F$10004,6,FALSE)</f>
        <v>299.08</v>
      </c>
      <c r="J2682" s="5">
        <f t="shared" ca="1" si="574"/>
        <v>3.7545491669477971E-4</v>
      </c>
      <c r="K2682">
        <f t="shared" ca="1" si="575"/>
        <v>0.11235400000003892</v>
      </c>
      <c r="L2682" s="6">
        <f t="shared" si="563"/>
        <v>2681</v>
      </c>
      <c r="M2682">
        <f t="shared" si="564"/>
        <v>299.68898751204989</v>
      </c>
      <c r="N2682">
        <f t="shared" si="565"/>
        <v>9.5124009203820067E-2</v>
      </c>
      <c r="O2682">
        <f t="shared" si="566"/>
        <v>-9.4482056897194397E-2</v>
      </c>
      <c r="P2682" t="str">
        <f t="shared" si="567"/>
        <v/>
      </c>
      <c r="Q2682">
        <f t="shared" si="568"/>
        <v>0</v>
      </c>
      <c r="R2682" t="e">
        <f t="shared" si="576"/>
        <v>#DIV/0!</v>
      </c>
      <c r="S2682">
        <f t="shared" si="569"/>
        <v>-0.43576043048649771</v>
      </c>
      <c r="T2682" t="e">
        <f t="shared" si="570"/>
        <v>#DIV/0!</v>
      </c>
      <c r="U2682" t="str">
        <f t="shared" si="571"/>
        <v/>
      </c>
      <c r="V2682" t="e">
        <f t="shared" si="572"/>
        <v>#DIV/0!</v>
      </c>
      <c r="X2682">
        <f t="shared" ca="1" si="573"/>
        <v>-8.7531211544999223</v>
      </c>
    </row>
    <row r="2683" spans="1:24" x14ac:dyDescent="0.25">
      <c r="A2683" s="2">
        <v>43332.241717442128</v>
      </c>
      <c r="B2683">
        <v>299.68</v>
      </c>
      <c r="C2683">
        <v>1</v>
      </c>
      <c r="H2683">
        <f>VLOOKUP(A2683,[1]Sheet1!$A$2:$F$10004,5,FALSE)</f>
        <v>299.24764599999997</v>
      </c>
      <c r="I2683">
        <f>VLOOKUP(A2683,[1]Sheet1!$A$2:$F$10004,6,FALSE)</f>
        <v>299.08</v>
      </c>
      <c r="J2683" s="5">
        <f t="shared" ca="1" si="574"/>
        <v>3.7545491669477971E-4</v>
      </c>
      <c r="K2683">
        <f t="shared" ca="1" si="575"/>
        <v>0.11235400000003892</v>
      </c>
      <c r="L2683" s="6">
        <f t="shared" si="563"/>
        <v>2682</v>
      </c>
      <c r="M2683">
        <f t="shared" si="564"/>
        <v>299.71749129224145</v>
      </c>
      <c r="N2683">
        <f t="shared" si="565"/>
        <v>9.1917761090796024E-2</v>
      </c>
      <c r="O2683">
        <f t="shared" si="566"/>
        <v>-0.40787864931139073</v>
      </c>
      <c r="P2683" t="str">
        <f t="shared" si="567"/>
        <v/>
      </c>
      <c r="Q2683">
        <f t="shared" si="568"/>
        <v>0</v>
      </c>
      <c r="R2683" t="e">
        <f t="shared" si="576"/>
        <v>#DIV/0!</v>
      </c>
      <c r="S2683">
        <f t="shared" si="569"/>
        <v>-0.43576043048649771</v>
      </c>
      <c r="T2683" t="e">
        <f t="shared" si="570"/>
        <v>#DIV/0!</v>
      </c>
      <c r="U2683" t="str">
        <f t="shared" si="571"/>
        <v/>
      </c>
      <c r="V2683" t="e">
        <f t="shared" si="572"/>
        <v>#DIV/0!</v>
      </c>
      <c r="X2683">
        <f t="shared" ca="1" si="573"/>
        <v>-8.7531211544999223</v>
      </c>
    </row>
    <row r="2684" spans="1:24" x14ac:dyDescent="0.25">
      <c r="A2684" s="2">
        <v>43332.241717442128</v>
      </c>
      <c r="B2684">
        <v>299.68</v>
      </c>
      <c r="C2684">
        <v>1</v>
      </c>
      <c r="H2684">
        <f>VLOOKUP(A2684,[1]Sheet1!$A$2:$F$10004,5,FALSE)</f>
        <v>299.24764599999997</v>
      </c>
      <c r="I2684">
        <f>VLOOKUP(A2684,[1]Sheet1!$A$2:$F$10004,6,FALSE)</f>
        <v>299.08</v>
      </c>
      <c r="J2684" s="5">
        <f t="shared" ca="1" si="574"/>
        <v>3.7545491669477971E-4</v>
      </c>
      <c r="K2684">
        <f t="shared" ca="1" si="575"/>
        <v>0.11235400000003892</v>
      </c>
      <c r="L2684" s="6">
        <f t="shared" si="563"/>
        <v>2683</v>
      </c>
      <c r="M2684">
        <f t="shared" si="564"/>
        <v>299.74296986234896</v>
      </c>
      <c r="N2684">
        <f t="shared" si="565"/>
        <v>8.9185435014611916E-2</v>
      </c>
      <c r="O2684">
        <f t="shared" si="566"/>
        <v>-0.70605544883683613</v>
      </c>
      <c r="P2684" t="str">
        <f t="shared" si="567"/>
        <v/>
      </c>
      <c r="Q2684">
        <f t="shared" si="568"/>
        <v>0</v>
      </c>
      <c r="R2684" t="e">
        <f t="shared" si="576"/>
        <v>#DIV/0!</v>
      </c>
      <c r="S2684">
        <f t="shared" si="569"/>
        <v>-0.43576043048649771</v>
      </c>
      <c r="T2684" t="e">
        <f t="shared" si="570"/>
        <v>#DIV/0!</v>
      </c>
      <c r="U2684" t="str">
        <f t="shared" si="571"/>
        <v/>
      </c>
      <c r="V2684" t="e">
        <f t="shared" si="572"/>
        <v>#DIV/0!</v>
      </c>
      <c r="X2684">
        <f t="shared" ca="1" si="573"/>
        <v>-8.7531211544999223</v>
      </c>
    </row>
    <row r="2685" spans="1:24" x14ac:dyDescent="0.25">
      <c r="A2685" s="2">
        <v>43332.241717442128</v>
      </c>
      <c r="B2685">
        <v>299.68</v>
      </c>
      <c r="C2685">
        <v>1</v>
      </c>
      <c r="H2685">
        <f>VLOOKUP(A2685,[1]Sheet1!$A$2:$F$10004,5,FALSE)</f>
        <v>299.24764599999997</v>
      </c>
      <c r="I2685">
        <f>VLOOKUP(A2685,[1]Sheet1!$A$2:$F$10004,6,FALSE)</f>
        <v>299.08</v>
      </c>
      <c r="J2685" s="5">
        <f t="shared" ca="1" si="574"/>
        <v>3.7545491669477971E-4</v>
      </c>
      <c r="K2685">
        <f t="shared" ca="1" si="575"/>
        <v>0.11235400000003892</v>
      </c>
      <c r="L2685" s="6">
        <f t="shared" si="563"/>
        <v>2684</v>
      </c>
      <c r="M2685">
        <f t="shared" si="564"/>
        <v>299.76542322237253</v>
      </c>
      <c r="N2685">
        <f t="shared" si="565"/>
        <v>8.7261661936526402E-2</v>
      </c>
      <c r="O2685">
        <f t="shared" si="566"/>
        <v>-0.97893187542843874</v>
      </c>
      <c r="P2685" t="str">
        <f t="shared" si="567"/>
        <v/>
      </c>
      <c r="Q2685">
        <f t="shared" si="568"/>
        <v>0</v>
      </c>
      <c r="R2685" t="e">
        <f t="shared" si="576"/>
        <v>#DIV/0!</v>
      </c>
      <c r="S2685">
        <f t="shared" si="569"/>
        <v>-0.43576043048649771</v>
      </c>
      <c r="T2685" t="e">
        <f t="shared" si="570"/>
        <v>#DIV/0!</v>
      </c>
      <c r="U2685" t="str">
        <f t="shared" si="571"/>
        <v/>
      </c>
      <c r="V2685" t="e">
        <f t="shared" si="572"/>
        <v>#DIV/0!</v>
      </c>
      <c r="X2685">
        <f t="shared" ca="1" si="573"/>
        <v>-8.7531211544999223</v>
      </c>
    </row>
    <row r="2686" spans="1:24" x14ac:dyDescent="0.25">
      <c r="A2686" s="2">
        <v>43332.241717442128</v>
      </c>
      <c r="B2686">
        <v>299.68</v>
      </c>
      <c r="C2686">
        <v>1</v>
      </c>
      <c r="H2686">
        <f>VLOOKUP(A2686,[1]Sheet1!$A$2:$F$10004,5,FALSE)</f>
        <v>299.24764599999997</v>
      </c>
      <c r="I2686">
        <f>VLOOKUP(A2686,[1]Sheet1!$A$2:$F$10004,6,FALSE)</f>
        <v>299.08</v>
      </c>
      <c r="J2686" s="5">
        <f t="shared" ca="1" si="574"/>
        <v>3.7545491669477971E-4</v>
      </c>
      <c r="K2686">
        <f t="shared" ca="1" si="575"/>
        <v>0.11235400000003892</v>
      </c>
      <c r="L2686" s="6">
        <f t="shared" si="563"/>
        <v>2685</v>
      </c>
      <c r="M2686">
        <f t="shared" si="564"/>
        <v>299.78485137231206</v>
      </c>
      <c r="N2686">
        <f t="shared" si="565"/>
        <v>8.6387077421482814E-2</v>
      </c>
      <c r="O2686">
        <f t="shared" si="566"/>
        <v>-1.2137390850773297</v>
      </c>
      <c r="P2686" t="str">
        <f t="shared" si="567"/>
        <v/>
      </c>
      <c r="Q2686">
        <f t="shared" si="568"/>
        <v>0</v>
      </c>
      <c r="R2686" t="e">
        <f t="shared" si="576"/>
        <v>#DIV/0!</v>
      </c>
      <c r="S2686">
        <f t="shared" si="569"/>
        <v>-0.43576043048649771</v>
      </c>
      <c r="T2686" t="e">
        <f t="shared" si="570"/>
        <v>#DIV/0!</v>
      </c>
      <c r="U2686" t="str">
        <f t="shared" si="571"/>
        <v/>
      </c>
      <c r="V2686" t="e">
        <f t="shared" si="572"/>
        <v>#DIV/0!</v>
      </c>
      <c r="X2686">
        <f t="shared" ca="1" si="573"/>
        <v>-8.7531211544999223</v>
      </c>
    </row>
    <row r="2687" spans="1:24" x14ac:dyDescent="0.25">
      <c r="A2687" s="2">
        <v>43332.241717442128</v>
      </c>
      <c r="B2687">
        <v>299.68263901540001</v>
      </c>
      <c r="C2687">
        <v>2</v>
      </c>
      <c r="H2687">
        <f>VLOOKUP(A2687,[1]Sheet1!$A$2:$F$10004,5,FALSE)</f>
        <v>299.24764599999997</v>
      </c>
      <c r="I2687">
        <f>VLOOKUP(A2687,[1]Sheet1!$A$2:$F$10004,6,FALSE)</f>
        <v>299.08</v>
      </c>
      <c r="J2687" s="5">
        <f t="shared" ca="1" si="574"/>
        <v>3.7545491669477971E-4</v>
      </c>
      <c r="K2687">
        <f t="shared" ca="1" si="575"/>
        <v>0.11235400000003892</v>
      </c>
      <c r="L2687" s="6">
        <f t="shared" si="563"/>
        <v>2686</v>
      </c>
      <c r="M2687">
        <f t="shared" si="564"/>
        <v>299.80125431216754</v>
      </c>
      <c r="N2687">
        <f t="shared" si="565"/>
        <v>8.6673413355082454E-2</v>
      </c>
      <c r="O2687">
        <f t="shared" si="566"/>
        <v>-1.3685315043678765</v>
      </c>
      <c r="P2687" t="str">
        <f t="shared" si="567"/>
        <v/>
      </c>
      <c r="Q2687">
        <f t="shared" si="568"/>
        <v>0</v>
      </c>
      <c r="R2687" t="e">
        <f t="shared" si="576"/>
        <v>#DIV/0!</v>
      </c>
      <c r="S2687">
        <f t="shared" si="569"/>
        <v>0.34860834438919813</v>
      </c>
      <c r="T2687" t="e">
        <f t="shared" si="570"/>
        <v>#DIV/0!</v>
      </c>
      <c r="U2687" t="str">
        <f t="shared" si="571"/>
        <v/>
      </c>
      <c r="V2687" t="e">
        <f t="shared" si="572"/>
        <v>#DIV/0!</v>
      </c>
      <c r="X2687">
        <f t="shared" ca="1" si="573"/>
        <v>-8.7531211544999223</v>
      </c>
    </row>
    <row r="2688" spans="1:24" x14ac:dyDescent="0.25">
      <c r="A2688" s="2">
        <v>43332.241717442128</v>
      </c>
      <c r="B2688">
        <v>299.70549561569999</v>
      </c>
      <c r="C2688">
        <v>3</v>
      </c>
      <c r="H2688">
        <f>VLOOKUP(A2688,[1]Sheet1!$A$2:$F$10004,5,FALSE)</f>
        <v>299.24764599999997</v>
      </c>
      <c r="I2688">
        <f>VLOOKUP(A2688,[1]Sheet1!$A$2:$F$10004,6,FALSE)</f>
        <v>299.08</v>
      </c>
      <c r="J2688" s="5">
        <f t="shared" ca="1" si="574"/>
        <v>3.7545491669477971E-4</v>
      </c>
      <c r="K2688">
        <f t="shared" ca="1" si="575"/>
        <v>0.11235400000003892</v>
      </c>
      <c r="L2688" s="6">
        <f t="shared" si="563"/>
        <v>2687</v>
      </c>
      <c r="M2688">
        <f t="shared" si="564"/>
        <v>299.81493364369896</v>
      </c>
      <c r="N2688">
        <f t="shared" si="565"/>
        <v>8.7983093015929228E-2</v>
      </c>
      <c r="O2688">
        <f t="shared" si="566"/>
        <v>-1.2438529295527583</v>
      </c>
      <c r="P2688" t="str">
        <f t="shared" si="567"/>
        <v/>
      </c>
      <c r="Q2688">
        <f t="shared" si="568"/>
        <v>0</v>
      </c>
      <c r="R2688" t="e">
        <f t="shared" si="576"/>
        <v>#DIV/0!</v>
      </c>
      <c r="S2688">
        <f t="shared" si="569"/>
        <v>1.1125480185097476</v>
      </c>
      <c r="T2688" t="e">
        <f t="shared" si="570"/>
        <v>#DIV/0!</v>
      </c>
      <c r="U2688" t="str">
        <f t="shared" si="571"/>
        <v/>
      </c>
      <c r="V2688" t="e">
        <f t="shared" si="572"/>
        <v>#DIV/0!</v>
      </c>
      <c r="X2688">
        <f t="shared" ca="1" si="573"/>
        <v>-8.7531211544999223</v>
      </c>
    </row>
    <row r="2689" spans="1:24" x14ac:dyDescent="0.25">
      <c r="A2689" s="2">
        <v>43332.241717442128</v>
      </c>
      <c r="B2689">
        <v>299.71339561569999</v>
      </c>
      <c r="C2689">
        <v>3</v>
      </c>
      <c r="H2689">
        <f>VLOOKUP(A2689,[1]Sheet1!$A$2:$F$10004,5,FALSE)</f>
        <v>299.24764599999997</v>
      </c>
      <c r="I2689">
        <f>VLOOKUP(A2689,[1]Sheet1!$A$2:$F$10004,6,FALSE)</f>
        <v>299.08</v>
      </c>
      <c r="J2689" s="5">
        <f t="shared" ca="1" si="574"/>
        <v>3.7545491669477971E-4</v>
      </c>
      <c r="K2689">
        <f t="shared" ca="1" si="575"/>
        <v>0.11235400000003892</v>
      </c>
      <c r="L2689" s="6">
        <f t="shared" si="563"/>
        <v>2688</v>
      </c>
      <c r="M2689">
        <f t="shared" si="564"/>
        <v>299.82818664207781</v>
      </c>
      <c r="N2689">
        <f t="shared" si="565"/>
        <v>8.9390742930365988E-2</v>
      </c>
      <c r="O2689">
        <f t="shared" si="566"/>
        <v>-1.2841489243157564</v>
      </c>
      <c r="P2689" t="str">
        <f t="shared" si="567"/>
        <v/>
      </c>
      <c r="Q2689">
        <f t="shared" si="568"/>
        <v>0</v>
      </c>
      <c r="R2689" t="e">
        <f t="shared" si="576"/>
        <v>#DIV/0!</v>
      </c>
      <c r="S2689">
        <f t="shared" si="569"/>
        <v>1.0545632495205901</v>
      </c>
      <c r="T2689" t="e">
        <f t="shared" si="570"/>
        <v>#DIV/0!</v>
      </c>
      <c r="U2689" t="str">
        <f t="shared" si="571"/>
        <v/>
      </c>
      <c r="V2689" t="e">
        <f t="shared" si="572"/>
        <v>#DIV/0!</v>
      </c>
      <c r="X2689">
        <f t="shared" ca="1" si="573"/>
        <v>-8.7531211544999223</v>
      </c>
    </row>
    <row r="2690" spans="1:24" x14ac:dyDescent="0.25">
      <c r="A2690" s="2">
        <v>43332.241717442128</v>
      </c>
      <c r="B2690">
        <v>299.72000000000003</v>
      </c>
      <c r="C2690">
        <v>1</v>
      </c>
      <c r="H2690">
        <f>VLOOKUP(A2690,[1]Sheet1!$A$2:$F$10004,5,FALSE)</f>
        <v>299.24764599999997</v>
      </c>
      <c r="I2690">
        <f>VLOOKUP(A2690,[1]Sheet1!$A$2:$F$10004,6,FALSE)</f>
        <v>299.08</v>
      </c>
      <c r="J2690" s="5">
        <f t="shared" ca="1" si="574"/>
        <v>3.7545491669477971E-4</v>
      </c>
      <c r="K2690">
        <f t="shared" ca="1" si="575"/>
        <v>0.11235400000003892</v>
      </c>
      <c r="L2690" s="6">
        <f t="shared" si="563"/>
        <v>2689</v>
      </c>
      <c r="M2690">
        <f t="shared" si="564"/>
        <v>299.83918873819255</v>
      </c>
      <c r="N2690">
        <f t="shared" si="565"/>
        <v>9.1253939080676125E-2</v>
      </c>
      <c r="O2690">
        <f t="shared" si="566"/>
        <v>-1.3061215701291209</v>
      </c>
      <c r="P2690" t="str">
        <f t="shared" si="567"/>
        <v/>
      </c>
      <c r="Q2690">
        <f t="shared" si="568"/>
        <v>0</v>
      </c>
      <c r="R2690" t="e">
        <f t="shared" si="576"/>
        <v>#DIV/0!</v>
      </c>
      <c r="S2690">
        <f t="shared" si="569"/>
        <v>-0.53199402944323149</v>
      </c>
      <c r="T2690" t="e">
        <f t="shared" si="570"/>
        <v>#DIV/0!</v>
      </c>
      <c r="U2690" t="str">
        <f t="shared" si="571"/>
        <v/>
      </c>
      <c r="V2690" t="e">
        <f t="shared" si="572"/>
        <v>#DIV/0!</v>
      </c>
      <c r="X2690">
        <f t="shared" ca="1" si="573"/>
        <v>-8.7531211544999223</v>
      </c>
    </row>
    <row r="2691" spans="1:24" x14ac:dyDescent="0.25">
      <c r="A2691" s="2">
        <v>43332.241717442128</v>
      </c>
      <c r="B2691">
        <v>299.72000000000003</v>
      </c>
      <c r="C2691">
        <v>1</v>
      </c>
      <c r="H2691">
        <f>VLOOKUP(A2691,[1]Sheet1!$A$2:$F$10004,5,FALSE)</f>
        <v>299.24764599999997</v>
      </c>
      <c r="I2691">
        <f>VLOOKUP(A2691,[1]Sheet1!$A$2:$F$10004,6,FALSE)</f>
        <v>299.08</v>
      </c>
      <c r="J2691" s="5">
        <f t="shared" ca="1" si="574"/>
        <v>3.7545491669477971E-4</v>
      </c>
      <c r="K2691">
        <f t="shared" ca="1" si="575"/>
        <v>0.11235400000003892</v>
      </c>
      <c r="L2691" s="6">
        <f t="shared" si="563"/>
        <v>2690</v>
      </c>
      <c r="M2691">
        <f t="shared" si="564"/>
        <v>299.84775202974475</v>
      </c>
      <c r="N2691">
        <f t="shared" si="565"/>
        <v>9.3337336733760698E-2</v>
      </c>
      <c r="O2691">
        <f t="shared" si="566"/>
        <v>-1.3687130382681902</v>
      </c>
      <c r="P2691" t="str">
        <f t="shared" si="567"/>
        <v/>
      </c>
      <c r="Q2691">
        <f t="shared" si="568"/>
        <v>0</v>
      </c>
      <c r="R2691" t="e">
        <f t="shared" si="576"/>
        <v>#DIV/0!</v>
      </c>
      <c r="S2691">
        <f t="shared" si="569"/>
        <v>-0.53199402944323149</v>
      </c>
      <c r="T2691" t="e">
        <f t="shared" si="570"/>
        <v>#DIV/0!</v>
      </c>
      <c r="U2691" t="str">
        <f t="shared" si="571"/>
        <v/>
      </c>
      <c r="V2691" t="e">
        <f t="shared" si="572"/>
        <v>#DIV/0!</v>
      </c>
      <c r="X2691">
        <f t="shared" ca="1" si="573"/>
        <v>-8.7531211544999223</v>
      </c>
    </row>
    <row r="2692" spans="1:24" x14ac:dyDescent="0.25">
      <c r="A2692" s="2">
        <v>43332.241717442128</v>
      </c>
      <c r="B2692">
        <v>299.72000000000003</v>
      </c>
      <c r="C2692">
        <v>1</v>
      </c>
      <c r="H2692">
        <f>VLOOKUP(A2692,[1]Sheet1!$A$2:$F$10004,5,FALSE)</f>
        <v>299.24764599999997</v>
      </c>
      <c r="I2692">
        <f>VLOOKUP(A2692,[1]Sheet1!$A$2:$F$10004,6,FALSE)</f>
        <v>299.08</v>
      </c>
      <c r="J2692" s="5">
        <f t="shared" ca="1" si="574"/>
        <v>3.7545491669477971E-4</v>
      </c>
      <c r="K2692">
        <f t="shared" ca="1" si="575"/>
        <v>0.11235400000003892</v>
      </c>
      <c r="L2692" s="6">
        <f t="shared" ref="L2692:L2755" si="577">L2691+1</f>
        <v>2691</v>
      </c>
      <c r="M2692">
        <f t="shared" si="564"/>
        <v>299.85308843054071</v>
      </c>
      <c r="N2692">
        <f t="shared" si="565"/>
        <v>9.5530369120756006E-2</v>
      </c>
      <c r="O2692">
        <f t="shared" si="566"/>
        <v>-1.3931531068664624</v>
      </c>
      <c r="P2692" t="str">
        <f t="shared" si="567"/>
        <v/>
      </c>
      <c r="Q2692">
        <f t="shared" si="568"/>
        <v>0</v>
      </c>
      <c r="R2692" t="e">
        <f t="shared" si="576"/>
        <v>#DIV/0!</v>
      </c>
      <c r="S2692">
        <f t="shared" si="569"/>
        <v>-0.53199402944323149</v>
      </c>
      <c r="T2692" t="e">
        <f t="shared" si="570"/>
        <v>#DIV/0!</v>
      </c>
      <c r="U2692" t="str">
        <f t="shared" si="571"/>
        <v/>
      </c>
      <c r="V2692" t="e">
        <f t="shared" si="572"/>
        <v>#DIV/0!</v>
      </c>
      <c r="X2692">
        <f t="shared" ca="1" si="573"/>
        <v>-8.7531211544999223</v>
      </c>
    </row>
    <row r="2693" spans="1:24" x14ac:dyDescent="0.25">
      <c r="A2693" s="2">
        <v>43332.241717442128</v>
      </c>
      <c r="B2693">
        <v>299.72000000000003</v>
      </c>
      <c r="C2693">
        <v>1</v>
      </c>
      <c r="H2693">
        <f>VLOOKUP(A2693,[1]Sheet1!$A$2:$F$10004,5,FALSE)</f>
        <v>299.24764599999997</v>
      </c>
      <c r="I2693">
        <f>VLOOKUP(A2693,[1]Sheet1!$A$2:$F$10004,6,FALSE)</f>
        <v>299.08</v>
      </c>
      <c r="J2693" s="5">
        <f t="shared" ca="1" si="574"/>
        <v>3.7545491669477971E-4</v>
      </c>
      <c r="K2693">
        <f t="shared" ca="1" si="575"/>
        <v>0.11235400000003892</v>
      </c>
      <c r="L2693" s="6">
        <f t="shared" si="577"/>
        <v>2692</v>
      </c>
      <c r="M2693">
        <f t="shared" si="564"/>
        <v>299.85519794058035</v>
      </c>
      <c r="N2693">
        <f t="shared" si="565"/>
        <v>9.7396856476264962E-2</v>
      </c>
      <c r="O2693">
        <f t="shared" si="566"/>
        <v>-1.3881140056432237</v>
      </c>
      <c r="P2693" t="str">
        <f t="shared" si="567"/>
        <v/>
      </c>
      <c r="Q2693">
        <f t="shared" si="568"/>
        <v>0</v>
      </c>
      <c r="R2693" t="e">
        <f t="shared" si="576"/>
        <v>#DIV/0!</v>
      </c>
      <c r="S2693">
        <f t="shared" si="569"/>
        <v>-0.53199402944323149</v>
      </c>
      <c r="T2693" t="e">
        <f t="shared" si="570"/>
        <v>#DIV/0!</v>
      </c>
      <c r="U2693" t="str">
        <f t="shared" si="571"/>
        <v/>
      </c>
      <c r="V2693" t="e">
        <f t="shared" si="572"/>
        <v>#DIV/0!</v>
      </c>
      <c r="X2693">
        <f t="shared" ca="1" si="573"/>
        <v>-8.7531211544999223</v>
      </c>
    </row>
    <row r="2694" spans="1:24" x14ac:dyDescent="0.25">
      <c r="A2694" s="2">
        <v>43332.241717442128</v>
      </c>
      <c r="B2694">
        <v>299.72000000000003</v>
      </c>
      <c r="C2694">
        <v>1</v>
      </c>
      <c r="H2694">
        <f>VLOOKUP(A2694,[1]Sheet1!$A$2:$F$10004,5,FALSE)</f>
        <v>299.24764599999997</v>
      </c>
      <c r="I2694">
        <f>VLOOKUP(A2694,[1]Sheet1!$A$2:$F$10004,6,FALSE)</f>
        <v>299.08</v>
      </c>
      <c r="J2694" s="5">
        <f t="shared" ca="1" si="574"/>
        <v>3.7545491669477971E-4</v>
      </c>
      <c r="K2694">
        <f t="shared" ca="1" si="575"/>
        <v>0.11235400000003892</v>
      </c>
      <c r="L2694" s="6">
        <f t="shared" si="577"/>
        <v>2693</v>
      </c>
      <c r="M2694">
        <f t="shared" si="564"/>
        <v>299.85408055986369</v>
      </c>
      <c r="N2694">
        <f t="shared" si="565"/>
        <v>9.8425472659731492E-2</v>
      </c>
      <c r="O2694">
        <f t="shared" si="566"/>
        <v>-1.3622546708736105</v>
      </c>
      <c r="P2694" t="str">
        <f t="shared" si="567"/>
        <v/>
      </c>
      <c r="Q2694">
        <f t="shared" si="568"/>
        <v>0</v>
      </c>
      <c r="R2694" t="e">
        <f t="shared" si="576"/>
        <v>#DIV/0!</v>
      </c>
      <c r="S2694">
        <f t="shared" si="569"/>
        <v>-0.53199402944323149</v>
      </c>
      <c r="T2694" t="e">
        <f t="shared" si="570"/>
        <v>#DIV/0!</v>
      </c>
      <c r="U2694" t="str">
        <f t="shared" si="571"/>
        <v/>
      </c>
      <c r="V2694" t="e">
        <f t="shared" si="572"/>
        <v>#DIV/0!</v>
      </c>
      <c r="X2694">
        <f t="shared" ca="1" si="573"/>
        <v>-8.7531211544999223</v>
      </c>
    </row>
    <row r="2695" spans="1:24" x14ac:dyDescent="0.25">
      <c r="A2695" s="2">
        <v>43332.241717442128</v>
      </c>
      <c r="B2695">
        <v>299.72000000000003</v>
      </c>
      <c r="C2695">
        <v>1</v>
      </c>
      <c r="H2695">
        <f>VLOOKUP(A2695,[1]Sheet1!$A$2:$F$10004,5,FALSE)</f>
        <v>299.24764599999997</v>
      </c>
      <c r="I2695">
        <f>VLOOKUP(A2695,[1]Sheet1!$A$2:$F$10004,6,FALSE)</f>
        <v>299.08</v>
      </c>
      <c r="J2695" s="5">
        <f t="shared" ca="1" si="574"/>
        <v>3.7545491669477971E-4</v>
      </c>
      <c r="K2695">
        <f t="shared" ca="1" si="575"/>
        <v>0.11235400000003892</v>
      </c>
      <c r="L2695" s="6">
        <f t="shared" si="577"/>
        <v>2694</v>
      </c>
      <c r="M2695">
        <f t="shared" si="564"/>
        <v>299.84973628839077</v>
      </c>
      <c r="N2695">
        <f t="shared" si="565"/>
        <v>9.8004567879960952E-2</v>
      </c>
      <c r="O2695">
        <f t="shared" si="566"/>
        <v>-1.3237779748149128</v>
      </c>
      <c r="P2695" t="str">
        <f t="shared" si="567"/>
        <v/>
      </c>
      <c r="Q2695">
        <f t="shared" si="568"/>
        <v>0</v>
      </c>
      <c r="R2695" t="e">
        <f t="shared" si="576"/>
        <v>#DIV/0!</v>
      </c>
      <c r="S2695">
        <f t="shared" si="569"/>
        <v>-0.53199402944323149</v>
      </c>
      <c r="T2695" t="e">
        <f t="shared" si="570"/>
        <v>#DIV/0!</v>
      </c>
      <c r="U2695" t="str">
        <f t="shared" si="571"/>
        <v/>
      </c>
      <c r="V2695" t="e">
        <f t="shared" si="572"/>
        <v>#DIV/0!</v>
      </c>
      <c r="X2695">
        <f t="shared" ca="1" si="573"/>
        <v>-8.7531211544999223</v>
      </c>
    </row>
    <row r="2696" spans="1:24" x14ac:dyDescent="0.25">
      <c r="A2696" s="2">
        <v>43332.241717442128</v>
      </c>
      <c r="B2696">
        <v>299.72000000000003</v>
      </c>
      <c r="C2696">
        <v>1</v>
      </c>
      <c r="H2696">
        <f>VLOOKUP(A2696,[1]Sheet1!$A$2:$F$10004,5,FALSE)</f>
        <v>299.24764599999997</v>
      </c>
      <c r="I2696">
        <f>VLOOKUP(A2696,[1]Sheet1!$A$2:$F$10004,6,FALSE)</f>
        <v>299.08</v>
      </c>
      <c r="J2696" s="5">
        <f t="shared" ca="1" si="574"/>
        <v>3.7545491669477971E-4</v>
      </c>
      <c r="K2696">
        <f t="shared" ca="1" si="575"/>
        <v>0.11235400000003892</v>
      </c>
      <c r="L2696" s="6">
        <f t="shared" si="577"/>
        <v>2695</v>
      </c>
      <c r="M2696">
        <f t="shared" si="564"/>
        <v>299.84216512616149</v>
      </c>
      <c r="N2696">
        <f t="shared" si="565"/>
        <v>9.5351023933503268E-2</v>
      </c>
      <c r="O2696">
        <f t="shared" si="566"/>
        <v>-1.2812146227885193</v>
      </c>
      <c r="P2696" t="str">
        <f t="shared" si="567"/>
        <v/>
      </c>
      <c r="Q2696">
        <f t="shared" si="568"/>
        <v>0</v>
      </c>
      <c r="R2696" t="e">
        <f t="shared" si="576"/>
        <v>#DIV/0!</v>
      </c>
      <c r="S2696">
        <f t="shared" si="569"/>
        <v>-0.53199402944323149</v>
      </c>
      <c r="T2696" t="e">
        <f t="shared" si="570"/>
        <v>#DIV/0!</v>
      </c>
      <c r="U2696" t="str">
        <f t="shared" si="571"/>
        <v/>
      </c>
      <c r="V2696" t="e">
        <f t="shared" si="572"/>
        <v>#DIV/0!</v>
      </c>
      <c r="X2696">
        <f t="shared" ca="1" si="573"/>
        <v>-8.7531211544999223</v>
      </c>
    </row>
    <row r="2697" spans="1:24" x14ac:dyDescent="0.25">
      <c r="A2697" s="2">
        <v>43332.241717442128</v>
      </c>
      <c r="B2697">
        <v>299.72000000000003</v>
      </c>
      <c r="C2697">
        <v>1</v>
      </c>
      <c r="H2697">
        <f>VLOOKUP(A2697,[1]Sheet1!$A$2:$F$10004,5,FALSE)</f>
        <v>299.24764599999997</v>
      </c>
      <c r="I2697">
        <f>VLOOKUP(A2697,[1]Sheet1!$A$2:$F$10004,6,FALSE)</f>
        <v>299.08</v>
      </c>
      <c r="J2697" s="5">
        <f t="shared" ca="1" si="574"/>
        <v>3.7545491669477971E-4</v>
      </c>
      <c r="K2697">
        <f t="shared" ca="1" si="575"/>
        <v>0.11235400000003892</v>
      </c>
      <c r="L2697" s="6">
        <f t="shared" si="577"/>
        <v>2696</v>
      </c>
      <c r="M2697">
        <f t="shared" si="564"/>
        <v>299.8313670731759</v>
      </c>
      <c r="N2697">
        <f t="shared" si="565"/>
        <v>8.9337480501921696E-2</v>
      </c>
      <c r="O2697">
        <f t="shared" si="566"/>
        <v>-1.246588470484957</v>
      </c>
      <c r="P2697" t="str">
        <f t="shared" si="567"/>
        <v/>
      </c>
      <c r="Q2697">
        <f t="shared" si="568"/>
        <v>0</v>
      </c>
      <c r="R2697" t="e">
        <f t="shared" si="576"/>
        <v>#DIV/0!</v>
      </c>
      <c r="S2697">
        <f t="shared" si="569"/>
        <v>-0.49426915167952196</v>
      </c>
      <c r="T2697" t="e">
        <f t="shared" si="570"/>
        <v>#DIV/0!</v>
      </c>
      <c r="U2697" t="str">
        <f t="shared" si="571"/>
        <v/>
      </c>
      <c r="V2697" t="e">
        <f t="shared" si="572"/>
        <v>#DIV/0!</v>
      </c>
      <c r="X2697">
        <f t="shared" ca="1" si="573"/>
        <v>-8.7531211544999223</v>
      </c>
    </row>
    <row r="2698" spans="1:24" x14ac:dyDescent="0.25">
      <c r="A2698" s="2">
        <v>43332.241717442128</v>
      </c>
      <c r="B2698">
        <v>299.72000000000003</v>
      </c>
      <c r="C2698">
        <v>2</v>
      </c>
      <c r="H2698">
        <f>VLOOKUP(A2698,[1]Sheet1!$A$2:$F$10004,5,FALSE)</f>
        <v>299.24764599999997</v>
      </c>
      <c r="I2698">
        <f>VLOOKUP(A2698,[1]Sheet1!$A$2:$F$10004,6,FALSE)</f>
        <v>299.08</v>
      </c>
      <c r="J2698" s="5">
        <f t="shared" ca="1" si="574"/>
        <v>3.7545491669477971E-4</v>
      </c>
      <c r="K2698">
        <f t="shared" ca="1" si="575"/>
        <v>0.11235400000003892</v>
      </c>
      <c r="L2698" s="6">
        <f t="shared" si="577"/>
        <v>2697</v>
      </c>
      <c r="M2698">
        <f t="shared" si="564"/>
        <v>299.81746589522379</v>
      </c>
      <c r="N2698">
        <f t="shared" si="565"/>
        <v>7.8227120698222283E-2</v>
      </c>
      <c r="O2698">
        <f t="shared" si="566"/>
        <v>-1.2459348414440388</v>
      </c>
      <c r="P2698" t="str">
        <f t="shared" si="567"/>
        <v/>
      </c>
      <c r="Q2698">
        <f t="shared" si="568"/>
        <v>0</v>
      </c>
      <c r="R2698" t="e">
        <f t="shared" si="576"/>
        <v>#DIV/0!</v>
      </c>
      <c r="S2698">
        <f t="shared" si="569"/>
        <v>0.35304939405680152</v>
      </c>
      <c r="T2698" t="e">
        <f t="shared" si="570"/>
        <v>#DIV/0!</v>
      </c>
      <c r="U2698" t="str">
        <f t="shared" si="571"/>
        <v/>
      </c>
      <c r="V2698" t="e">
        <f t="shared" si="572"/>
        <v>#DIV/0!</v>
      </c>
      <c r="X2698">
        <f t="shared" ca="1" si="573"/>
        <v>-8.7531211544999223</v>
      </c>
    </row>
    <row r="2699" spans="1:24" x14ac:dyDescent="0.25">
      <c r="A2699" s="2">
        <v>43332.241717442128</v>
      </c>
      <c r="B2699">
        <v>299.72000000000003</v>
      </c>
      <c r="C2699">
        <v>1</v>
      </c>
      <c r="H2699">
        <f>VLOOKUP(A2699,[1]Sheet1!$A$2:$F$10004,5,FALSE)</f>
        <v>299.24764599999997</v>
      </c>
      <c r="I2699">
        <f>VLOOKUP(A2699,[1]Sheet1!$A$2:$F$10004,6,FALSE)</f>
        <v>299.08</v>
      </c>
      <c r="J2699" s="5">
        <f t="shared" ca="1" si="574"/>
        <v>3.7545491669477971E-4</v>
      </c>
      <c r="K2699">
        <f t="shared" ca="1" si="575"/>
        <v>0.11235400000003892</v>
      </c>
      <c r="L2699" s="6">
        <f t="shared" si="577"/>
        <v>2698</v>
      </c>
      <c r="M2699">
        <f t="shared" si="564"/>
        <v>299.8014472901508</v>
      </c>
      <c r="N2699">
        <f t="shared" si="565"/>
        <v>6.022538906354899E-2</v>
      </c>
      <c r="O2699">
        <f t="shared" si="566"/>
        <v>-1.3523746615374284</v>
      </c>
      <c r="P2699" t="str">
        <f t="shared" si="567"/>
        <v/>
      </c>
      <c r="Q2699">
        <f t="shared" si="568"/>
        <v>0</v>
      </c>
      <c r="R2699" t="e">
        <f t="shared" si="576"/>
        <v>#DIV/0!</v>
      </c>
      <c r="S2699">
        <f t="shared" si="569"/>
        <v>-0.51902650802517925</v>
      </c>
      <c r="T2699" t="e">
        <f t="shared" si="570"/>
        <v>#DIV/0!</v>
      </c>
      <c r="U2699" t="str">
        <f t="shared" si="571"/>
        <v/>
      </c>
      <c r="V2699" t="e">
        <f t="shared" si="572"/>
        <v>#DIV/0!</v>
      </c>
      <c r="X2699">
        <f t="shared" ca="1" si="573"/>
        <v>-8.7531211544999223</v>
      </c>
    </row>
    <row r="2700" spans="1:24" x14ac:dyDescent="0.25">
      <c r="A2700" s="2">
        <v>43332.241717442128</v>
      </c>
      <c r="B2700">
        <v>299.73742184024002</v>
      </c>
      <c r="C2700">
        <v>2</v>
      </c>
      <c r="H2700">
        <f>VLOOKUP(A2700,[1]Sheet1!$A$2:$F$10004,5,FALSE)</f>
        <v>299.24764599999997</v>
      </c>
      <c r="I2700">
        <f>VLOOKUP(A2700,[1]Sheet1!$A$2:$F$10004,6,FALSE)</f>
        <v>299.08</v>
      </c>
      <c r="J2700" s="5">
        <f t="shared" ca="1" si="574"/>
        <v>3.7545491669477971E-4</v>
      </c>
      <c r="K2700">
        <f t="shared" ca="1" si="575"/>
        <v>0.11235400000003892</v>
      </c>
      <c r="L2700" s="6">
        <f t="shared" si="577"/>
        <v>2699</v>
      </c>
      <c r="M2700">
        <f t="shared" si="564"/>
        <v>299.79186838345879</v>
      </c>
      <c r="N2700">
        <f t="shared" si="565"/>
        <v>5.2078523905566408E-2</v>
      </c>
      <c r="O2700">
        <f t="shared" si="566"/>
        <v>-1.0454701695751019</v>
      </c>
      <c r="P2700" t="str">
        <f t="shared" si="567"/>
        <v/>
      </c>
      <c r="Q2700">
        <f t="shared" si="568"/>
        <v>0</v>
      </c>
      <c r="R2700" t="e">
        <f t="shared" si="576"/>
        <v>#DIV/0!</v>
      </c>
      <c r="S2700">
        <f t="shared" si="569"/>
        <v>0.61149948808778565</v>
      </c>
      <c r="T2700" t="e">
        <f t="shared" si="570"/>
        <v>#DIV/0!</v>
      </c>
      <c r="U2700" t="str">
        <f t="shared" si="571"/>
        <v/>
      </c>
      <c r="V2700" t="e">
        <f t="shared" si="572"/>
        <v>#DIV/0!</v>
      </c>
      <c r="X2700">
        <f t="shared" ca="1" si="573"/>
        <v>-8.7531211544999223</v>
      </c>
    </row>
    <row r="2701" spans="1:24" x14ac:dyDescent="0.25">
      <c r="A2701" s="2">
        <v>43332.241719641213</v>
      </c>
      <c r="B2701">
        <v>299.74769231070002</v>
      </c>
      <c r="C2701">
        <v>2</v>
      </c>
      <c r="H2701">
        <f>VLOOKUP(A2701,[1]Sheet1!$A$2:$F$10004,5,FALSE)</f>
        <v>299.24764599999997</v>
      </c>
      <c r="I2701">
        <f>VLOOKUP(A2701,[1]Sheet1!$A$2:$F$10004,6,FALSE)</f>
        <v>299.27</v>
      </c>
      <c r="J2701" s="5">
        <f t="shared" ca="1" si="574"/>
        <v>3.7545491669477971E-4</v>
      </c>
      <c r="K2701">
        <f t="shared" ca="1" si="575"/>
        <v>0.11235400000003892</v>
      </c>
      <c r="L2701" s="6">
        <f t="shared" si="577"/>
        <v>2700</v>
      </c>
      <c r="M2701">
        <f t="shared" si="564"/>
        <v>299.78233123916596</v>
      </c>
      <c r="N2701">
        <f t="shared" si="565"/>
        <v>3.6642118448338895E-2</v>
      </c>
      <c r="O2701">
        <f t="shared" si="566"/>
        <v>-0.94533094517378735</v>
      </c>
      <c r="P2701" t="str">
        <f t="shared" si="567"/>
        <v/>
      </c>
      <c r="Q2701">
        <f t="shared" si="568"/>
        <v>2.1990854293107986E-6</v>
      </c>
      <c r="R2701" t="e">
        <f t="shared" si="576"/>
        <v>#DIV/0!</v>
      </c>
      <c r="S2701">
        <f t="shared" si="569"/>
        <v>0.66725052314990452</v>
      </c>
      <c r="T2701" t="e">
        <f t="shared" si="570"/>
        <v>#DIV/0!</v>
      </c>
      <c r="U2701" t="str">
        <f t="shared" si="571"/>
        <v/>
      </c>
      <c r="V2701" t="e">
        <f t="shared" si="572"/>
        <v>#DIV/0!</v>
      </c>
      <c r="X2701">
        <f t="shared" ca="1" si="573"/>
        <v>-8.7531211544999223</v>
      </c>
    </row>
    <row r="2702" spans="1:24" x14ac:dyDescent="0.25">
      <c r="A2702" s="2">
        <v>43332.241719641213</v>
      </c>
      <c r="B2702">
        <v>299.26</v>
      </c>
      <c r="C2702">
        <v>1</v>
      </c>
      <c r="H2702">
        <f>VLOOKUP(A2702,[1]Sheet1!$A$2:$F$10004,5,FALSE)</f>
        <v>299.24764599999997</v>
      </c>
      <c r="I2702">
        <f>VLOOKUP(A2702,[1]Sheet1!$A$2:$F$10004,6,FALSE)</f>
        <v>299.27</v>
      </c>
      <c r="J2702" s="5">
        <f t="shared" ca="1" si="574"/>
        <v>3.7545491669477971E-4</v>
      </c>
      <c r="K2702">
        <f t="shared" ca="1" si="575"/>
        <v>0.11235400000003892</v>
      </c>
      <c r="L2702" s="6">
        <f t="shared" si="577"/>
        <v>2701</v>
      </c>
      <c r="M2702">
        <f t="shared" si="564"/>
        <v>299.78618836679414</v>
      </c>
      <c r="N2702">
        <f t="shared" si="565"/>
        <v>3.7066066852745237E-2</v>
      </c>
      <c r="O2702">
        <f t="shared" si="566"/>
        <v>-14.195959039424585</v>
      </c>
      <c r="P2702" t="str">
        <f t="shared" si="567"/>
        <v/>
      </c>
      <c r="Q2702">
        <f t="shared" si="568"/>
        <v>0</v>
      </c>
      <c r="R2702">
        <f t="shared" si="576"/>
        <v>-0.1690308509457033</v>
      </c>
      <c r="S2702">
        <f t="shared" si="569"/>
        <v>-0.50706668274792455</v>
      </c>
      <c r="T2702" t="str">
        <f t="shared" si="570"/>
        <v/>
      </c>
      <c r="U2702" t="str">
        <f t="shared" si="571"/>
        <v/>
      </c>
      <c r="V2702" t="str">
        <f t="shared" si="572"/>
        <v/>
      </c>
      <c r="X2702">
        <f t="shared" ca="1" si="573"/>
        <v>-8.7531211544999223</v>
      </c>
    </row>
    <row r="2703" spans="1:24" x14ac:dyDescent="0.25">
      <c r="A2703" s="2">
        <v>43332.242469594908</v>
      </c>
      <c r="B2703">
        <v>299.26049509569998</v>
      </c>
      <c r="C2703">
        <v>3</v>
      </c>
      <c r="H2703">
        <f>VLOOKUP(A2703,[1]Sheet1!$A$2:$F$10004,5,FALSE)</f>
        <v>299.24764599999997</v>
      </c>
      <c r="I2703">
        <f>VLOOKUP(A2703,[1]Sheet1!$A$2:$F$10004,6,FALSE)</f>
        <v>299.24921119639998</v>
      </c>
      <c r="J2703" s="5">
        <f t="shared" ca="1" si="574"/>
        <v>3.7545491669477971E-4</v>
      </c>
      <c r="K2703">
        <f t="shared" ca="1" si="575"/>
        <v>0.11235400000003892</v>
      </c>
      <c r="L2703" s="6">
        <f t="shared" si="577"/>
        <v>2702</v>
      </c>
      <c r="M2703">
        <f t="shared" si="564"/>
        <v>299.73441106927982</v>
      </c>
      <c r="N2703">
        <f t="shared" si="565"/>
        <v>9.4110617785395603E-2</v>
      </c>
      <c r="O2703">
        <f t="shared" si="566"/>
        <v>-5.0357333182162911</v>
      </c>
      <c r="P2703" t="str">
        <f t="shared" si="567"/>
        <v/>
      </c>
      <c r="Q2703">
        <f t="shared" si="568"/>
        <v>7.4995369504904374E-4</v>
      </c>
      <c r="R2703">
        <f t="shared" si="576"/>
        <v>2017.3905575143899</v>
      </c>
      <c r="S2703">
        <f t="shared" si="569"/>
        <v>2.6352313834736494</v>
      </c>
      <c r="T2703" t="str">
        <f t="shared" si="570"/>
        <v/>
      </c>
      <c r="U2703" t="str">
        <f t="shared" si="571"/>
        <v/>
      </c>
      <c r="V2703" t="str">
        <f t="shared" si="572"/>
        <v/>
      </c>
      <c r="X2703">
        <f t="shared" ca="1" si="573"/>
        <v>-8.7531211544999223</v>
      </c>
    </row>
    <row r="2704" spans="1:24" x14ac:dyDescent="0.25">
      <c r="A2704" s="2">
        <v>43332.244269224539</v>
      </c>
      <c r="B2704">
        <v>299.16958951902029</v>
      </c>
      <c r="C2704">
        <v>38</v>
      </c>
      <c r="H2704">
        <f>VLOOKUP(A2704,[1]Sheet1!$A$2:$F$10004,5,FALSE)</f>
        <v>299.08999999999997</v>
      </c>
      <c r="I2704">
        <f>VLOOKUP(A2704,[1]Sheet1!$A$2:$F$10004,6,FALSE)</f>
        <v>299.10000000000002</v>
      </c>
      <c r="J2704" s="5">
        <f t="shared" ca="1" si="574"/>
        <v>9.0273830619558889E-4</v>
      </c>
      <c r="K2704">
        <f t="shared" ca="1" si="575"/>
        <v>0.27000000000003865</v>
      </c>
      <c r="L2704" s="6">
        <f t="shared" si="577"/>
        <v>2703</v>
      </c>
      <c r="M2704">
        <f t="shared" si="564"/>
        <v>299.68415347920381</v>
      </c>
      <c r="N2704">
        <f t="shared" si="565"/>
        <v>0.12188862529634517</v>
      </c>
      <c r="O2704">
        <f t="shared" si="566"/>
        <v>-4.2215913005210668</v>
      </c>
      <c r="P2704" t="str">
        <f t="shared" si="567"/>
        <v/>
      </c>
      <c r="Q2704">
        <f t="shared" si="568"/>
        <v>1.7996296301134862E-3</v>
      </c>
      <c r="R2704">
        <f t="shared" si="576"/>
        <v>14.028169539509946</v>
      </c>
      <c r="S2704">
        <f t="shared" si="569"/>
        <v>57.975090436420281</v>
      </c>
      <c r="T2704" t="str">
        <f t="shared" si="570"/>
        <v/>
      </c>
      <c r="U2704" t="str">
        <f t="shared" si="571"/>
        <v/>
      </c>
      <c r="V2704" t="str">
        <f t="shared" si="572"/>
        <v/>
      </c>
      <c r="X2704">
        <f t="shared" ca="1" si="573"/>
        <v>-8.7531211544999223</v>
      </c>
    </row>
    <row r="2705" spans="1:24" x14ac:dyDescent="0.25">
      <c r="A2705" s="2">
        <v>43332.245006481477</v>
      </c>
      <c r="B2705">
        <v>299.09828278601998</v>
      </c>
      <c r="C2705">
        <v>11</v>
      </c>
      <c r="H2705">
        <f>VLOOKUP(A2705,[1]Sheet1!$A$2:$F$10004,5,FALSE)</f>
        <v>299.08999999999997</v>
      </c>
      <c r="I2705">
        <f>VLOOKUP(A2705,[1]Sheet1!$A$2:$F$10004,6,FALSE)</f>
        <v>299.02999999999997</v>
      </c>
      <c r="J2705" s="5">
        <f t="shared" ca="1" si="574"/>
        <v>9.0273830619558889E-4</v>
      </c>
      <c r="K2705">
        <f t="shared" ca="1" si="575"/>
        <v>0.27000000000003865</v>
      </c>
      <c r="L2705" s="6">
        <f t="shared" si="577"/>
        <v>2704</v>
      </c>
      <c r="M2705">
        <f t="shared" si="564"/>
        <v>299.62481510845339</v>
      </c>
      <c r="N2705">
        <f t="shared" si="565"/>
        <v>0.14760355211655563</v>
      </c>
      <c r="O2705">
        <f t="shared" si="566"/>
        <v>-3.5672063096261608</v>
      </c>
      <c r="P2705" t="str">
        <f t="shared" si="567"/>
        <v/>
      </c>
      <c r="Q2705">
        <f t="shared" si="568"/>
        <v>7.3725693800952286E-4</v>
      </c>
      <c r="R2705">
        <f t="shared" si="576"/>
        <v>2.0374084565390094</v>
      </c>
      <c r="S2705">
        <f t="shared" si="569"/>
        <v>1.4065484131018267</v>
      </c>
      <c r="T2705" t="str">
        <f t="shared" si="570"/>
        <v/>
      </c>
      <c r="U2705" t="str">
        <f t="shared" si="571"/>
        <v/>
      </c>
      <c r="V2705" t="str">
        <f t="shared" si="572"/>
        <v/>
      </c>
      <c r="X2705">
        <f t="shared" ca="1" si="573"/>
        <v>-8.7531211544999223</v>
      </c>
    </row>
    <row r="2706" spans="1:24" x14ac:dyDescent="0.25">
      <c r="A2706" s="2">
        <v>43332.245166689812</v>
      </c>
      <c r="B2706">
        <v>299.07186652048</v>
      </c>
      <c r="C2706">
        <v>14</v>
      </c>
      <c r="H2706">
        <f>VLOOKUP(A2706,[1]Sheet1!$A$2:$F$10004,5,FALSE)</f>
        <v>299.0197048</v>
      </c>
      <c r="I2706">
        <f>VLOOKUP(A2706,[1]Sheet1!$A$2:$F$10004,6,FALSE)</f>
        <v>298.72847576549998</v>
      </c>
      <c r="J2706" s="5">
        <f t="shared" ca="1" si="574"/>
        <v>1.138036037550172E-3</v>
      </c>
      <c r="K2706">
        <f t="shared" ca="1" si="575"/>
        <v>0.34029520000001412</v>
      </c>
      <c r="L2706" s="6">
        <f t="shared" si="577"/>
        <v>2705</v>
      </c>
      <c r="M2706">
        <f t="shared" si="564"/>
        <v>299.55909417232294</v>
      </c>
      <c r="N2706">
        <f t="shared" si="565"/>
        <v>0.16969330621009182</v>
      </c>
      <c r="O2706">
        <f t="shared" si="566"/>
        <v>-2.8712249335263831</v>
      </c>
      <c r="P2706" t="str">
        <f t="shared" si="567"/>
        <v/>
      </c>
      <c r="Q2706">
        <f t="shared" si="568"/>
        <v>1.6020833572838455E-4</v>
      </c>
      <c r="R2706">
        <f t="shared" si="576"/>
        <v>0.19225589285738864</v>
      </c>
      <c r="S2706">
        <f t="shared" si="569"/>
        <v>1.8026013846450213</v>
      </c>
      <c r="T2706" t="str">
        <f t="shared" si="570"/>
        <v/>
      </c>
      <c r="U2706" t="str">
        <f t="shared" si="571"/>
        <v/>
      </c>
      <c r="V2706" t="str">
        <f t="shared" si="572"/>
        <v/>
      </c>
      <c r="X2706">
        <f t="shared" ca="1" si="573"/>
        <v>-8.7531211544999223</v>
      </c>
    </row>
    <row r="2707" spans="1:24" x14ac:dyDescent="0.25">
      <c r="A2707" s="2">
        <v>43332.246230023149</v>
      </c>
      <c r="B2707">
        <v>298.81858731988012</v>
      </c>
      <c r="C2707">
        <v>34</v>
      </c>
      <c r="H2707">
        <f>VLOOKUP(A2707,[1]Sheet1!$A$2:$F$10004,5,FALSE)</f>
        <v>298.68</v>
      </c>
      <c r="I2707">
        <f>VLOOKUP(A2707,[1]Sheet1!$A$2:$F$10004,6,FALSE)</f>
        <v>298.60000000000002</v>
      </c>
      <c r="J2707" s="5">
        <f t="shared" ca="1" si="574"/>
        <v>2.2766840766037457E-3</v>
      </c>
      <c r="K2707">
        <f t="shared" ca="1" si="575"/>
        <v>0.68000000000000682</v>
      </c>
      <c r="L2707" s="6">
        <f t="shared" si="577"/>
        <v>2706</v>
      </c>
      <c r="M2707">
        <f t="shared" si="564"/>
        <v>299.49248053969711</v>
      </c>
      <c r="N2707">
        <f t="shared" si="565"/>
        <v>0.18541821933509403</v>
      </c>
      <c r="O2707">
        <f t="shared" si="566"/>
        <v>-3.6344498519808708</v>
      </c>
      <c r="P2707" t="str">
        <f t="shared" si="567"/>
        <v/>
      </c>
      <c r="Q2707">
        <f t="shared" si="568"/>
        <v>1.063333336787764E-3</v>
      </c>
      <c r="R2707">
        <f t="shared" si="576"/>
        <v>2.8021769363071356</v>
      </c>
      <c r="S2707">
        <f t="shared" si="569"/>
        <v>4.71649980073893</v>
      </c>
      <c r="T2707" t="str">
        <f t="shared" si="570"/>
        <v/>
      </c>
      <c r="U2707" t="str">
        <f t="shared" si="571"/>
        <v/>
      </c>
      <c r="V2707" t="str">
        <f t="shared" si="572"/>
        <v/>
      </c>
      <c r="X2707">
        <f t="shared" ca="1" si="573"/>
        <v>-8.7531211544999223</v>
      </c>
    </row>
    <row r="2708" spans="1:24" x14ac:dyDescent="0.25">
      <c r="A2708" s="2">
        <v>43332.246431597217</v>
      </c>
      <c r="B2708">
        <v>298.62640161247998</v>
      </c>
      <c r="C2708">
        <v>5</v>
      </c>
      <c r="H2708">
        <f>VLOOKUP(A2708,[1]Sheet1!$A$2:$F$10004,5,FALSE)</f>
        <v>298.35321390000001</v>
      </c>
      <c r="I2708">
        <f>VLOOKUP(A2708,[1]Sheet1!$A$2:$F$10004,6,FALSE)</f>
        <v>298.60000000000002</v>
      </c>
      <c r="J2708" s="5">
        <f t="shared" ca="1" si="574"/>
        <v>3.3744771401639636E-3</v>
      </c>
      <c r="K2708">
        <f t="shared" ca="1" si="575"/>
        <v>1.0067860999999994</v>
      </c>
      <c r="L2708" s="6">
        <f t="shared" si="577"/>
        <v>2707</v>
      </c>
      <c r="M2708">
        <f t="shared" si="564"/>
        <v>299.39918020925228</v>
      </c>
      <c r="N2708">
        <f t="shared" si="565"/>
        <v>0.2127126758458516</v>
      </c>
      <c r="O2708">
        <f t="shared" si="566"/>
        <v>-3.6329691857776938</v>
      </c>
      <c r="P2708" t="str">
        <f t="shared" si="567"/>
        <v/>
      </c>
      <c r="Q2708">
        <f t="shared" si="568"/>
        <v>2.0157406834186986E-4</v>
      </c>
      <c r="R2708">
        <f t="shared" si="576"/>
        <v>0.19097996553344826</v>
      </c>
      <c r="S2708">
        <f t="shared" si="569"/>
        <v>0.12978140970899443</v>
      </c>
      <c r="T2708" t="str">
        <f t="shared" si="570"/>
        <v/>
      </c>
      <c r="U2708" t="str">
        <f t="shared" si="571"/>
        <v/>
      </c>
      <c r="V2708" t="str">
        <f t="shared" si="572"/>
        <v/>
      </c>
      <c r="X2708">
        <f t="shared" ca="1" si="573"/>
        <v>-8.7531211544999223</v>
      </c>
    </row>
    <row r="2709" spans="1:24" x14ac:dyDescent="0.25">
      <c r="A2709" s="2">
        <v>43332.247175520832</v>
      </c>
      <c r="B2709">
        <v>298.52731132458001</v>
      </c>
      <c r="C2709">
        <v>23</v>
      </c>
      <c r="H2709">
        <f>VLOOKUP(A2709,[1]Sheet1!$A$2:$F$10004,5,FALSE)</f>
        <v>298.33999999999997</v>
      </c>
      <c r="I2709">
        <f>VLOOKUP(A2709,[1]Sheet1!$A$2:$F$10004,6,FALSE)</f>
        <v>298.35000000000002</v>
      </c>
      <c r="J2709" s="5">
        <f t="shared" ca="1" si="574"/>
        <v>3.4189180130054257E-3</v>
      </c>
      <c r="K2709">
        <f t="shared" ca="1" si="575"/>
        <v>1.0200000000000387</v>
      </c>
      <c r="L2709" s="6">
        <f t="shared" si="577"/>
        <v>2708</v>
      </c>
      <c r="M2709">
        <f t="shared" si="564"/>
        <v>299.28745233248344</v>
      </c>
      <c r="N2709">
        <f t="shared" si="565"/>
        <v>0.24317142893083871</v>
      </c>
      <c r="O2709">
        <f t="shared" si="566"/>
        <v>-3.1259470376333671</v>
      </c>
      <c r="P2709" t="str">
        <f t="shared" si="567"/>
        <v/>
      </c>
      <c r="Q2709">
        <f t="shared" si="568"/>
        <v>7.4392361420905218E-4</v>
      </c>
      <c r="R2709">
        <f t="shared" si="576"/>
        <v>1.6037235483176489</v>
      </c>
      <c r="S2709">
        <f t="shared" si="569"/>
        <v>2.2764715488957363</v>
      </c>
      <c r="T2709" t="str">
        <f t="shared" si="570"/>
        <v/>
      </c>
      <c r="U2709" t="str">
        <f t="shared" si="571"/>
        <v/>
      </c>
      <c r="V2709" t="str">
        <f t="shared" si="572"/>
        <v/>
      </c>
      <c r="X2709">
        <f t="shared" ca="1" si="573"/>
        <v>-8.7531211544999223</v>
      </c>
    </row>
    <row r="2710" spans="1:24" x14ac:dyDescent="0.25">
      <c r="A2710" s="2">
        <v>43332.24831920139</v>
      </c>
      <c r="B2710">
        <v>298.34800000000013</v>
      </c>
      <c r="C2710">
        <v>8</v>
      </c>
      <c r="H2710">
        <f>VLOOKUP(A2710,[1]Sheet1!$A$2:$F$10004,5,FALSE)</f>
        <v>298.33999999999997</v>
      </c>
      <c r="I2710">
        <f>VLOOKUP(A2710,[1]Sheet1!$A$2:$F$10004,6,FALSE)</f>
        <v>298.35000000000002</v>
      </c>
      <c r="J2710" s="5">
        <f t="shared" ca="1" si="574"/>
        <v>3.4189180130054257E-3</v>
      </c>
      <c r="K2710">
        <f t="shared" ca="1" si="575"/>
        <v>1.0200000000000387</v>
      </c>
      <c r="L2710" s="6">
        <f t="shared" si="577"/>
        <v>2709</v>
      </c>
      <c r="M2710">
        <f t="shared" si="564"/>
        <v>299.16890538947143</v>
      </c>
      <c r="N2710">
        <f t="shared" si="565"/>
        <v>0.26724202823275828</v>
      </c>
      <c r="O2710">
        <f t="shared" si="566"/>
        <v>-3.0717675468183741</v>
      </c>
      <c r="P2710" t="str">
        <f t="shared" si="567"/>
        <v/>
      </c>
      <c r="Q2710">
        <f t="shared" si="568"/>
        <v>1.1436805580160581E-3</v>
      </c>
      <c r="R2710">
        <f t="shared" si="576"/>
        <v>2.5150891626616732</v>
      </c>
      <c r="S2710">
        <f t="shared" si="569"/>
        <v>0.37792870520477545</v>
      </c>
      <c r="T2710" t="str">
        <f t="shared" si="570"/>
        <v/>
      </c>
      <c r="U2710" t="str">
        <f t="shared" si="571"/>
        <v/>
      </c>
      <c r="V2710" t="str">
        <f t="shared" si="572"/>
        <v/>
      </c>
      <c r="X2710">
        <f t="shared" ca="1" si="573"/>
        <v>-8.7531211544999223</v>
      </c>
    </row>
    <row r="2711" spans="1:24" x14ac:dyDescent="0.25">
      <c r="A2711" s="2">
        <v>43332.248400706019</v>
      </c>
      <c r="B2711">
        <v>298.34498883551998</v>
      </c>
      <c r="C2711">
        <v>8</v>
      </c>
      <c r="H2711">
        <f>VLOOKUP(A2711,[1]Sheet1!$A$2:$F$10004,5,FALSE)</f>
        <v>298.33999999999997</v>
      </c>
      <c r="I2711">
        <f>VLOOKUP(A2711,[1]Sheet1!$A$2:$F$10004,6,FALSE)</f>
        <v>298.35000000000002</v>
      </c>
      <c r="J2711" s="5">
        <f t="shared" ca="1" si="574"/>
        <v>3.4189180130054257E-3</v>
      </c>
      <c r="K2711">
        <f t="shared" ca="1" si="575"/>
        <v>1.0200000000000387</v>
      </c>
      <c r="L2711" s="6">
        <f t="shared" si="577"/>
        <v>2710</v>
      </c>
      <c r="M2711">
        <f t="shared" ref="M2711:M2774" si="578">FORECAST(L2711,B2676:B2710,L2676:L2710)</f>
        <v>299.03487087663575</v>
      </c>
      <c r="N2711">
        <f t="shared" ref="N2711:N2774" si="579">STEYX(B2676:B2710,L2676:L2710)</f>
        <v>0.29138419893234824</v>
      </c>
      <c r="O2711">
        <f t="shared" ref="O2711:O2774" si="580">(B2711-M2711)/N2711</f>
        <v>-2.3676027857500204</v>
      </c>
      <c r="P2711" t="str">
        <f t="shared" ref="P2711:P2774" si="581">IF(O2711&gt;1.5,1,"")</f>
        <v/>
      </c>
      <c r="Q2711">
        <f t="shared" ref="Q2711:Q2774" si="582">A2711-A2710</f>
        <v>8.1504629633855075E-5</v>
      </c>
      <c r="R2711">
        <f t="shared" si="576"/>
        <v>-0.25170083301828017</v>
      </c>
      <c r="S2711">
        <f t="shared" ref="S2711:S2774" si="583">(C2711-AVERAGE(C2675:C2710))/_xlfn.STDEV.S(C2675:C2710)</f>
        <v>0.35627783529324092</v>
      </c>
      <c r="T2711" t="str">
        <f t="shared" ref="T2711:T2774" si="584">IF(R2711&lt;-0.5,IF(O2711&gt;1.25,1,""),"")</f>
        <v/>
      </c>
      <c r="U2711" t="str">
        <f t="shared" ref="U2711:U2774" si="585">IF(ISNUMBER(T2711),K2711,"")</f>
        <v/>
      </c>
      <c r="V2711" t="str">
        <f t="shared" ref="V2711:V2774" si="586">IF(T2711=1,IF(ISNUMBER(T2710),"",K2711),"")</f>
        <v/>
      </c>
      <c r="X2711">
        <f t="shared" ref="X2711:X2774" ca="1" si="587">IF(ISNUMBER(V2711),V2711+X2710,X2710)</f>
        <v>-8.7531211544999223</v>
      </c>
    </row>
    <row r="2712" spans="1:24" x14ac:dyDescent="0.25">
      <c r="A2712" s="2">
        <v>43332.248675567127</v>
      </c>
      <c r="B2712">
        <v>298.34039700941997</v>
      </c>
      <c r="C2712">
        <v>5</v>
      </c>
      <c r="H2712">
        <f>VLOOKUP(A2712,[1]Sheet1!$A$2:$F$10004,5,FALSE)</f>
        <v>299.33024439259992</v>
      </c>
      <c r="I2712">
        <f>VLOOKUP(A2712,[1]Sheet1!$A$2:$F$10004,6,FALSE)</f>
        <v>298.35000000000002</v>
      </c>
      <c r="J2712" s="5">
        <f t="shared" ca="1" si="574"/>
        <v>9.940728662574963E-5</v>
      </c>
      <c r="K2712">
        <f t="shared" ca="1" si="575"/>
        <v>2.9755607400090867E-2</v>
      </c>
      <c r="L2712" s="6">
        <f t="shared" si="577"/>
        <v>2711</v>
      </c>
      <c r="M2712">
        <f t="shared" si="578"/>
        <v>298.906401474414</v>
      </c>
      <c r="N2712">
        <f t="shared" si="579"/>
        <v>0.30255327004763388</v>
      </c>
      <c r="O2712">
        <f t="shared" si="580"/>
        <v>-1.8707597009442725</v>
      </c>
      <c r="P2712" t="str">
        <f t="shared" si="581"/>
        <v/>
      </c>
      <c r="Q2712">
        <f t="shared" si="582"/>
        <v>2.7486110775498673E-4</v>
      </c>
      <c r="R2712">
        <f t="shared" si="576"/>
        <v>0.19756125662427831</v>
      </c>
      <c r="S2712">
        <f t="shared" si="583"/>
        <v>-3.1286563092745964E-3</v>
      </c>
      <c r="T2712" t="str">
        <f t="shared" si="584"/>
        <v/>
      </c>
      <c r="U2712" t="str">
        <f t="shared" si="585"/>
        <v/>
      </c>
      <c r="V2712" t="str">
        <f t="shared" si="586"/>
        <v/>
      </c>
      <c r="X2712">
        <f t="shared" ca="1" si="587"/>
        <v>-8.7531211544999223</v>
      </c>
    </row>
    <row r="2713" spans="1:24" x14ac:dyDescent="0.25">
      <c r="A2713" s="2">
        <v>43332.248745682868</v>
      </c>
      <c r="B2713">
        <v>298.34693651757999</v>
      </c>
      <c r="C2713">
        <v>3</v>
      </c>
      <c r="H2713">
        <f>VLOOKUP(A2713,[1]Sheet1!$A$2:$F$10004,5,FALSE)</f>
        <v>299.33024439259992</v>
      </c>
      <c r="I2713">
        <f>VLOOKUP(A2713,[1]Sheet1!$A$2:$F$10004,6,FALSE)</f>
        <v>298.35000000000002</v>
      </c>
      <c r="J2713" s="5">
        <f t="shared" ca="1" si="574"/>
        <v>9.940728662574963E-5</v>
      </c>
      <c r="K2713">
        <f t="shared" ca="1" si="575"/>
        <v>2.9755607400090867E-2</v>
      </c>
      <c r="L2713" s="6">
        <f t="shared" si="577"/>
        <v>2712</v>
      </c>
      <c r="M2713">
        <f t="shared" si="578"/>
        <v>298.7833317181059</v>
      </c>
      <c r="N2713">
        <f t="shared" si="579"/>
        <v>0.30402011433158038</v>
      </c>
      <c r="O2713">
        <f t="shared" si="580"/>
        <v>-1.4354155529655261</v>
      </c>
      <c r="P2713" t="str">
        <f t="shared" si="581"/>
        <v/>
      </c>
      <c r="Q2713">
        <f t="shared" si="582"/>
        <v>7.0115740527398884E-5</v>
      </c>
      <c r="R2713">
        <f t="shared" si="576"/>
        <v>-0.30376852379245284</v>
      </c>
      <c r="S2713">
        <f t="shared" si="583"/>
        <v>-0.24163749499241516</v>
      </c>
      <c r="T2713" t="str">
        <f t="shared" si="584"/>
        <v/>
      </c>
      <c r="U2713" t="str">
        <f t="shared" si="585"/>
        <v/>
      </c>
      <c r="V2713" t="str">
        <f t="shared" si="586"/>
        <v/>
      </c>
      <c r="X2713">
        <f t="shared" ca="1" si="587"/>
        <v>-8.7531211544999223</v>
      </c>
    </row>
    <row r="2714" spans="1:24" x14ac:dyDescent="0.25">
      <c r="A2714" s="2">
        <v>43332.248745682868</v>
      </c>
      <c r="B2714">
        <v>298.35000000000002</v>
      </c>
      <c r="C2714">
        <v>1</v>
      </c>
      <c r="H2714">
        <f>VLOOKUP(A2714,[1]Sheet1!$A$2:$F$10004,5,FALSE)</f>
        <v>299.33024439259992</v>
      </c>
      <c r="I2714">
        <f>VLOOKUP(A2714,[1]Sheet1!$A$2:$F$10004,6,FALSE)</f>
        <v>298.35000000000002</v>
      </c>
      <c r="J2714" s="5">
        <f t="shared" ca="1" si="574"/>
        <v>9.940728662574963E-5</v>
      </c>
      <c r="K2714">
        <f t="shared" ca="1" si="575"/>
        <v>2.9755607400090867E-2</v>
      </c>
      <c r="L2714" s="6">
        <f t="shared" si="577"/>
        <v>2713</v>
      </c>
      <c r="M2714">
        <f t="shared" si="578"/>
        <v>298.67261183776441</v>
      </c>
      <c r="N2714">
        <f t="shared" si="579"/>
        <v>0.30207424232177449</v>
      </c>
      <c r="O2714">
        <f t="shared" si="580"/>
        <v>-1.0679885689185402</v>
      </c>
      <c r="P2714" t="str">
        <f t="shared" si="581"/>
        <v/>
      </c>
      <c r="Q2714">
        <f t="shared" si="582"/>
        <v>0</v>
      </c>
      <c r="R2714">
        <f t="shared" si="576"/>
        <v>-0.4749059195830706</v>
      </c>
      <c r="S2714">
        <f t="shared" si="583"/>
        <v>-0.47495872519692917</v>
      </c>
      <c r="T2714" t="str">
        <f t="shared" si="584"/>
        <v/>
      </c>
      <c r="U2714" t="str">
        <f t="shared" si="585"/>
        <v/>
      </c>
      <c r="V2714" t="str">
        <f t="shared" si="586"/>
        <v/>
      </c>
      <c r="X2714">
        <f t="shared" ca="1" si="587"/>
        <v>-8.7531211544999223</v>
      </c>
    </row>
    <row r="2715" spans="1:24" x14ac:dyDescent="0.25">
      <c r="A2715" s="2">
        <v>43332.248745682868</v>
      </c>
      <c r="B2715">
        <v>298.35000000000002</v>
      </c>
      <c r="C2715">
        <v>1</v>
      </c>
      <c r="H2715">
        <f>VLOOKUP(A2715,[1]Sheet1!$A$2:$F$10004,5,FALSE)</f>
        <v>299.33024439259992</v>
      </c>
      <c r="I2715">
        <f>VLOOKUP(A2715,[1]Sheet1!$A$2:$F$10004,6,FALSE)</f>
        <v>298.35000000000002</v>
      </c>
      <c r="J2715" s="5">
        <f t="shared" ca="1" si="574"/>
        <v>9.940728662574963E-5</v>
      </c>
      <c r="K2715">
        <f t="shared" ca="1" si="575"/>
        <v>2.9755607400090867E-2</v>
      </c>
      <c r="L2715" s="6">
        <f t="shared" si="577"/>
        <v>2714</v>
      </c>
      <c r="M2715">
        <f t="shared" si="578"/>
        <v>298.57228798855715</v>
      </c>
      <c r="N2715">
        <f t="shared" si="579"/>
        <v>0.29764867009639573</v>
      </c>
      <c r="O2715">
        <f t="shared" si="580"/>
        <v>-0.74681331008513419</v>
      </c>
      <c r="P2715" t="str">
        <f t="shared" si="581"/>
        <v/>
      </c>
      <c r="Q2715">
        <f t="shared" si="582"/>
        <v>0</v>
      </c>
      <c r="R2715">
        <f t="shared" si="576"/>
        <v>-0.4749059195830706</v>
      </c>
      <c r="S2715">
        <f t="shared" si="583"/>
        <v>-0.4711784094082298</v>
      </c>
      <c r="T2715" t="str">
        <f t="shared" si="584"/>
        <v/>
      </c>
      <c r="U2715" t="str">
        <f t="shared" si="585"/>
        <v/>
      </c>
      <c r="V2715" t="str">
        <f t="shared" si="586"/>
        <v/>
      </c>
      <c r="X2715">
        <f t="shared" ca="1" si="587"/>
        <v>-8.7531211544999223</v>
      </c>
    </row>
    <row r="2716" spans="1:24" x14ac:dyDescent="0.25">
      <c r="A2716" s="2">
        <v>43332.248745682868</v>
      </c>
      <c r="B2716">
        <v>298.35000000000002</v>
      </c>
      <c r="C2716">
        <v>2</v>
      </c>
      <c r="H2716">
        <f>VLOOKUP(A2716,[1]Sheet1!$A$2:$F$10004,5,FALSE)</f>
        <v>299.33024439259992</v>
      </c>
      <c r="I2716">
        <f>VLOOKUP(A2716,[1]Sheet1!$A$2:$F$10004,6,FALSE)</f>
        <v>298.35000000000002</v>
      </c>
      <c r="J2716" s="5">
        <f t="shared" ca="1" si="574"/>
        <v>9.940728662574963E-5</v>
      </c>
      <c r="K2716">
        <f t="shared" ca="1" si="575"/>
        <v>2.9755607400090867E-2</v>
      </c>
      <c r="L2716" s="6">
        <f t="shared" si="577"/>
        <v>2715</v>
      </c>
      <c r="M2716">
        <f t="shared" si="578"/>
        <v>298.47912096631592</v>
      </c>
      <c r="N2716">
        <f t="shared" si="579"/>
        <v>0.29023100612159836</v>
      </c>
      <c r="O2716">
        <f t="shared" si="580"/>
        <v>-0.44489032388840383</v>
      </c>
      <c r="P2716" t="str">
        <f t="shared" si="581"/>
        <v/>
      </c>
      <c r="Q2716">
        <f t="shared" si="582"/>
        <v>0</v>
      </c>
      <c r="R2716">
        <f t="shared" si="576"/>
        <v>-0.4749059195830706</v>
      </c>
      <c r="S2716">
        <f t="shared" si="583"/>
        <v>-0.35809559115025469</v>
      </c>
      <c r="T2716" t="str">
        <f t="shared" si="584"/>
        <v/>
      </c>
      <c r="U2716" t="str">
        <f t="shared" si="585"/>
        <v/>
      </c>
      <c r="V2716" t="str">
        <f t="shared" si="586"/>
        <v/>
      </c>
      <c r="X2716">
        <f t="shared" ca="1" si="587"/>
        <v>-8.7531211544999223</v>
      </c>
    </row>
    <row r="2717" spans="1:24" x14ac:dyDescent="0.25">
      <c r="A2717" s="2">
        <v>43332.248745682868</v>
      </c>
      <c r="B2717">
        <v>298.35000000000002</v>
      </c>
      <c r="C2717">
        <v>1</v>
      </c>
      <c r="H2717">
        <f>VLOOKUP(A2717,[1]Sheet1!$A$2:$F$10004,5,FALSE)</f>
        <v>299.33024439259992</v>
      </c>
      <c r="I2717">
        <f>VLOOKUP(A2717,[1]Sheet1!$A$2:$F$10004,6,FALSE)</f>
        <v>298.35000000000002</v>
      </c>
      <c r="J2717" s="5">
        <f t="shared" ca="1" si="574"/>
        <v>9.940728662574963E-5</v>
      </c>
      <c r="K2717">
        <f t="shared" ca="1" si="575"/>
        <v>2.9755607400090867E-2</v>
      </c>
      <c r="L2717" s="6">
        <f t="shared" si="577"/>
        <v>2716</v>
      </c>
      <c r="M2717">
        <f t="shared" si="578"/>
        <v>298.39277054141644</v>
      </c>
      <c r="N2717">
        <f t="shared" si="579"/>
        <v>0.28067079249933291</v>
      </c>
      <c r="O2717">
        <f t="shared" si="580"/>
        <v>-0.15238686232917598</v>
      </c>
      <c r="P2717" t="str">
        <f t="shared" si="581"/>
        <v/>
      </c>
      <c r="Q2717">
        <f t="shared" si="582"/>
        <v>0</v>
      </c>
      <c r="R2717">
        <f t="shared" si="576"/>
        <v>-0.4749059195830706</v>
      </c>
      <c r="S2717">
        <f t="shared" si="583"/>
        <v>-0.4711784094082298</v>
      </c>
      <c r="T2717" t="str">
        <f t="shared" si="584"/>
        <v/>
      </c>
      <c r="U2717" t="str">
        <f t="shared" si="585"/>
        <v/>
      </c>
      <c r="V2717" t="str">
        <f t="shared" si="586"/>
        <v/>
      </c>
      <c r="X2717">
        <f t="shared" ca="1" si="587"/>
        <v>-8.7531211544999223</v>
      </c>
    </row>
    <row r="2718" spans="1:24" x14ac:dyDescent="0.25">
      <c r="A2718" s="2">
        <v>43332.248745682868</v>
      </c>
      <c r="B2718">
        <v>298.35000000000002</v>
      </c>
      <c r="C2718">
        <v>1</v>
      </c>
      <c r="H2718">
        <f>VLOOKUP(A2718,[1]Sheet1!$A$2:$F$10004,5,FALSE)</f>
        <v>299.33024439259992</v>
      </c>
      <c r="I2718">
        <f>VLOOKUP(A2718,[1]Sheet1!$A$2:$F$10004,6,FALSE)</f>
        <v>298.35000000000002</v>
      </c>
      <c r="J2718" s="5">
        <f t="shared" ca="1" si="574"/>
        <v>9.940728662574963E-5</v>
      </c>
      <c r="K2718">
        <f t="shared" ca="1" si="575"/>
        <v>2.9755607400090867E-2</v>
      </c>
      <c r="L2718" s="6">
        <f t="shared" si="577"/>
        <v>2717</v>
      </c>
      <c r="M2718">
        <f t="shared" si="578"/>
        <v>298.31312599886974</v>
      </c>
      <c r="N2718">
        <f t="shared" si="579"/>
        <v>0.26985878059682444</v>
      </c>
      <c r="O2718">
        <f t="shared" si="580"/>
        <v>0.13664184299927157</v>
      </c>
      <c r="P2718" t="str">
        <f t="shared" si="581"/>
        <v/>
      </c>
      <c r="Q2718">
        <f t="shared" si="582"/>
        <v>0</v>
      </c>
      <c r="R2718">
        <f t="shared" si="576"/>
        <v>-0.4749059195830706</v>
      </c>
      <c r="S2718">
        <f t="shared" si="583"/>
        <v>-0.4711784094082298</v>
      </c>
      <c r="T2718" t="str">
        <f t="shared" si="584"/>
        <v/>
      </c>
      <c r="U2718" t="str">
        <f t="shared" si="585"/>
        <v/>
      </c>
      <c r="V2718" t="str">
        <f t="shared" si="586"/>
        <v/>
      </c>
      <c r="X2718">
        <f t="shared" ca="1" si="587"/>
        <v>-8.7531211544999223</v>
      </c>
    </row>
    <row r="2719" spans="1:24" x14ac:dyDescent="0.25">
      <c r="A2719" s="2">
        <v>43332.248745682868</v>
      </c>
      <c r="B2719">
        <v>298.35000000000002</v>
      </c>
      <c r="C2719">
        <v>1</v>
      </c>
      <c r="H2719">
        <f>VLOOKUP(A2719,[1]Sheet1!$A$2:$F$10004,5,FALSE)</f>
        <v>299.33024439259992</v>
      </c>
      <c r="I2719">
        <f>VLOOKUP(A2719,[1]Sheet1!$A$2:$F$10004,6,FALSE)</f>
        <v>298.35000000000002</v>
      </c>
      <c r="J2719" s="5">
        <f t="shared" ca="1" si="574"/>
        <v>9.940728662574963E-5</v>
      </c>
      <c r="K2719">
        <f t="shared" ca="1" si="575"/>
        <v>2.9755607400090867E-2</v>
      </c>
      <c r="L2719" s="6">
        <f t="shared" si="577"/>
        <v>2718</v>
      </c>
      <c r="M2719">
        <f t="shared" si="578"/>
        <v>298.24018733867604</v>
      </c>
      <c r="N2719">
        <f t="shared" si="579"/>
        <v>0.25872090582343221</v>
      </c>
      <c r="O2719">
        <f t="shared" si="580"/>
        <v>0.42444448381349137</v>
      </c>
      <c r="P2719" t="str">
        <f t="shared" si="581"/>
        <v/>
      </c>
      <c r="Q2719">
        <f t="shared" si="582"/>
        <v>0</v>
      </c>
      <c r="R2719">
        <f t="shared" si="576"/>
        <v>-0.4749059195830706</v>
      </c>
      <c r="S2719">
        <f t="shared" si="583"/>
        <v>-0.4711784094082298</v>
      </c>
      <c r="T2719" t="str">
        <f t="shared" si="584"/>
        <v/>
      </c>
      <c r="U2719" t="str">
        <f t="shared" si="585"/>
        <v/>
      </c>
      <c r="V2719" t="str">
        <f t="shared" si="586"/>
        <v/>
      </c>
      <c r="X2719">
        <f t="shared" ca="1" si="587"/>
        <v>-8.7531211544999223</v>
      </c>
    </row>
    <row r="2720" spans="1:24" x14ac:dyDescent="0.25">
      <c r="A2720" s="2">
        <v>43332.248745682868</v>
      </c>
      <c r="B2720">
        <v>298.35000000000002</v>
      </c>
      <c r="C2720">
        <v>1</v>
      </c>
      <c r="H2720">
        <f>VLOOKUP(A2720,[1]Sheet1!$A$2:$F$10004,5,FALSE)</f>
        <v>299.33024439259992</v>
      </c>
      <c r="I2720">
        <f>VLOOKUP(A2720,[1]Sheet1!$A$2:$F$10004,6,FALSE)</f>
        <v>298.35000000000002</v>
      </c>
      <c r="J2720" s="5">
        <f t="shared" ca="1" si="574"/>
        <v>9.940728662574963E-5</v>
      </c>
      <c r="K2720">
        <f t="shared" ca="1" si="575"/>
        <v>2.9755607400090867E-2</v>
      </c>
      <c r="L2720" s="6">
        <f t="shared" si="577"/>
        <v>2719</v>
      </c>
      <c r="M2720">
        <f t="shared" si="578"/>
        <v>298.17395456083517</v>
      </c>
      <c r="N2720">
        <f t="shared" si="579"/>
        <v>0.24816065090392261</v>
      </c>
      <c r="O2720">
        <f t="shared" si="580"/>
        <v>0.70940110176052718</v>
      </c>
      <c r="P2720" t="str">
        <f t="shared" si="581"/>
        <v/>
      </c>
      <c r="Q2720">
        <f t="shared" si="582"/>
        <v>0</v>
      </c>
      <c r="R2720">
        <f t="shared" si="576"/>
        <v>-0.4749059195830706</v>
      </c>
      <c r="S2720">
        <f t="shared" si="583"/>
        <v>-0.4711784094082298</v>
      </c>
      <c r="T2720" t="str">
        <f t="shared" si="584"/>
        <v/>
      </c>
      <c r="U2720" t="str">
        <f t="shared" si="585"/>
        <v/>
      </c>
      <c r="V2720" t="str">
        <f t="shared" si="586"/>
        <v/>
      </c>
      <c r="X2720">
        <f t="shared" ca="1" si="587"/>
        <v>-8.7531211544999223</v>
      </c>
    </row>
    <row r="2721" spans="1:24" x14ac:dyDescent="0.25">
      <c r="A2721" s="2">
        <v>43332.24874584491</v>
      </c>
      <c r="B2721">
        <v>298.35000000000002</v>
      </c>
      <c r="C2721">
        <v>2</v>
      </c>
      <c r="H2721">
        <f>VLOOKUP(A2721,[1]Sheet1!$A$2:$F$10004,5,FALSE)</f>
        <v>299.33024439259992</v>
      </c>
      <c r="I2721">
        <f>VLOOKUP(A2721,[1]Sheet1!$A$2:$F$10004,6,FALSE)</f>
        <v>298.35000000000002</v>
      </c>
      <c r="J2721" s="5">
        <f t="shared" ca="1" si="574"/>
        <v>9.940728662574963E-5</v>
      </c>
      <c r="K2721">
        <f t="shared" ca="1" si="575"/>
        <v>2.9755607400090867E-2</v>
      </c>
      <c r="L2721" s="6">
        <f t="shared" si="577"/>
        <v>2720</v>
      </c>
      <c r="M2721">
        <f t="shared" si="578"/>
        <v>298.11442766534742</v>
      </c>
      <c r="N2721">
        <f t="shared" si="579"/>
        <v>0.23904948219920386</v>
      </c>
      <c r="O2721">
        <f t="shared" si="580"/>
        <v>0.98545427701991706</v>
      </c>
      <c r="P2721" t="str">
        <f t="shared" si="581"/>
        <v/>
      </c>
      <c r="Q2721">
        <f t="shared" si="582"/>
        <v>1.6204285202547908E-7</v>
      </c>
      <c r="R2721">
        <f t="shared" si="576"/>
        <v>-0.47452269013239468</v>
      </c>
      <c r="S2721">
        <f t="shared" si="583"/>
        <v>-0.35809559115025469</v>
      </c>
      <c r="T2721" t="str">
        <f t="shared" si="584"/>
        <v/>
      </c>
      <c r="U2721" t="str">
        <f t="shared" si="585"/>
        <v/>
      </c>
      <c r="V2721" t="str">
        <f t="shared" si="586"/>
        <v/>
      </c>
      <c r="X2721">
        <f t="shared" ca="1" si="587"/>
        <v>-8.7531211544999223</v>
      </c>
    </row>
    <row r="2722" spans="1:24" x14ac:dyDescent="0.25">
      <c r="A2722" s="2">
        <v>43332.248747349528</v>
      </c>
      <c r="B2722">
        <v>298.35000000000002</v>
      </c>
      <c r="C2722">
        <v>4</v>
      </c>
      <c r="H2722">
        <f>VLOOKUP(A2722,[1]Sheet1!$A$2:$F$10004,5,FALSE)</f>
        <v>299.33024439259992</v>
      </c>
      <c r="I2722">
        <f>VLOOKUP(A2722,[1]Sheet1!$A$2:$F$10004,6,FALSE)</f>
        <v>298.35000000000002</v>
      </c>
      <c r="J2722" s="5">
        <f t="shared" ca="1" si="574"/>
        <v>9.940728662574963E-5</v>
      </c>
      <c r="K2722">
        <f t="shared" ca="1" si="575"/>
        <v>2.9755607400090867E-2</v>
      </c>
      <c r="L2722" s="6">
        <f t="shared" si="577"/>
        <v>2721</v>
      </c>
      <c r="M2722">
        <f t="shared" si="578"/>
        <v>298.06160665221239</v>
      </c>
      <c r="N2722">
        <f t="shared" si="579"/>
        <v>0.23218213898812951</v>
      </c>
      <c r="O2722">
        <f t="shared" si="580"/>
        <v>1.2420996250808807</v>
      </c>
      <c r="P2722" t="str">
        <f t="shared" si="581"/>
        <v/>
      </c>
      <c r="Q2722">
        <f t="shared" si="582"/>
        <v>1.5046171029098332E-6</v>
      </c>
      <c r="R2722">
        <f t="shared" si="576"/>
        <v>-0.47136098929412895</v>
      </c>
      <c r="S2722">
        <f t="shared" si="583"/>
        <v>-0.13525314691038381</v>
      </c>
      <c r="T2722" t="str">
        <f t="shared" si="584"/>
        <v/>
      </c>
      <c r="U2722" t="str">
        <f t="shared" si="585"/>
        <v/>
      </c>
      <c r="V2722" t="str">
        <f t="shared" si="586"/>
        <v/>
      </c>
      <c r="X2722">
        <f t="shared" ca="1" si="587"/>
        <v>-8.7531211544999223</v>
      </c>
    </row>
    <row r="2723" spans="1:24" x14ac:dyDescent="0.25">
      <c r="A2723" s="2">
        <v>43332.248747349528</v>
      </c>
      <c r="B2723">
        <v>298.35000000000002</v>
      </c>
      <c r="C2723">
        <v>1</v>
      </c>
      <c r="H2723">
        <f>VLOOKUP(A2723,[1]Sheet1!$A$2:$F$10004,5,FALSE)</f>
        <v>299.33024439259992</v>
      </c>
      <c r="I2723">
        <f>VLOOKUP(A2723,[1]Sheet1!$A$2:$F$10004,6,FALSE)</f>
        <v>298.35000000000002</v>
      </c>
      <c r="J2723" s="5">
        <f t="shared" ca="1" si="574"/>
        <v>9.940728662574963E-5</v>
      </c>
      <c r="K2723">
        <f t="shared" ca="1" si="575"/>
        <v>2.9755607400090867E-2</v>
      </c>
      <c r="L2723" s="6">
        <f t="shared" si="577"/>
        <v>2722</v>
      </c>
      <c r="M2723">
        <f t="shared" si="578"/>
        <v>298.01565562827045</v>
      </c>
      <c r="N2723">
        <f t="shared" si="579"/>
        <v>0.22833394141058519</v>
      </c>
      <c r="O2723">
        <f t="shared" si="580"/>
        <v>1.4642780204470804</v>
      </c>
      <c r="P2723" t="str">
        <f t="shared" si="581"/>
        <v/>
      </c>
      <c r="Q2723">
        <f t="shared" si="582"/>
        <v>0</v>
      </c>
      <c r="R2723">
        <f t="shared" si="576"/>
        <v>-0.47504460600955029</v>
      </c>
      <c r="S2723">
        <f t="shared" si="583"/>
        <v>-0.48585822535192835</v>
      </c>
      <c r="T2723" t="str">
        <f t="shared" si="584"/>
        <v/>
      </c>
      <c r="U2723" t="str">
        <f t="shared" si="585"/>
        <v/>
      </c>
      <c r="V2723" t="str">
        <f t="shared" si="586"/>
        <v/>
      </c>
      <c r="X2723">
        <f t="shared" ca="1" si="587"/>
        <v>-8.7531211544999223</v>
      </c>
    </row>
    <row r="2724" spans="1:24" x14ac:dyDescent="0.25">
      <c r="A2724" s="2">
        <v>43332.248747349528</v>
      </c>
      <c r="B2724">
        <v>298.35000000000002</v>
      </c>
      <c r="C2724">
        <v>1</v>
      </c>
      <c r="H2724">
        <f>VLOOKUP(A2724,[1]Sheet1!$A$2:$F$10004,5,FALSE)</f>
        <v>299.33024439259992</v>
      </c>
      <c r="I2724">
        <f>VLOOKUP(A2724,[1]Sheet1!$A$2:$F$10004,6,FALSE)</f>
        <v>298.35000000000002</v>
      </c>
      <c r="J2724" s="5">
        <f t="shared" ca="1" si="574"/>
        <v>9.940728662574963E-5</v>
      </c>
      <c r="K2724">
        <f t="shared" ca="1" si="575"/>
        <v>2.9755607400090867E-2</v>
      </c>
      <c r="L2724" s="6">
        <f t="shared" si="577"/>
        <v>2723</v>
      </c>
      <c r="M2724">
        <f t="shared" si="578"/>
        <v>297.97784512745005</v>
      </c>
      <c r="N2724">
        <f t="shared" si="579"/>
        <v>0.22877471424268439</v>
      </c>
      <c r="O2724">
        <f t="shared" si="580"/>
        <v>1.626730794012436</v>
      </c>
      <c r="P2724">
        <f t="shared" si="581"/>
        <v>1</v>
      </c>
      <c r="Q2724">
        <f t="shared" si="582"/>
        <v>0</v>
      </c>
      <c r="R2724">
        <f t="shared" si="576"/>
        <v>-0.47504460600955029</v>
      </c>
      <c r="S2724">
        <f t="shared" si="583"/>
        <v>-0.48203506693195097</v>
      </c>
      <c r="T2724" t="str">
        <f t="shared" si="584"/>
        <v/>
      </c>
      <c r="U2724" t="str">
        <f t="shared" si="585"/>
        <v/>
      </c>
      <c r="V2724" t="str">
        <f t="shared" si="586"/>
        <v/>
      </c>
      <c r="X2724">
        <f t="shared" ca="1" si="587"/>
        <v>-8.7531211544999223</v>
      </c>
    </row>
    <row r="2725" spans="1:24" x14ac:dyDescent="0.25">
      <c r="A2725" s="2">
        <v>43332.248747465281</v>
      </c>
      <c r="B2725">
        <v>298.35000000000002</v>
      </c>
      <c r="C2725">
        <v>2</v>
      </c>
      <c r="H2725">
        <f>VLOOKUP(A2725,[1]Sheet1!$A$2:$F$10004,5,FALSE)</f>
        <v>299.33024439259992</v>
      </c>
      <c r="I2725">
        <f>VLOOKUP(A2725,[1]Sheet1!$A$2:$F$10004,6,FALSE)</f>
        <v>298.35000000000002</v>
      </c>
      <c r="J2725" s="5">
        <f t="shared" ca="1" si="574"/>
        <v>6.5737694030608754E-4</v>
      </c>
      <c r="K2725">
        <f t="shared" ca="1" si="575"/>
        <v>0.19677280019988075</v>
      </c>
      <c r="L2725" s="6">
        <f t="shared" si="577"/>
        <v>2724</v>
      </c>
      <c r="M2725">
        <f t="shared" si="578"/>
        <v>297.94736031880961</v>
      </c>
      <c r="N2725">
        <f t="shared" si="579"/>
        <v>0.23269571322052518</v>
      </c>
      <c r="O2725">
        <f t="shared" si="580"/>
        <v>1.7303270250141098</v>
      </c>
      <c r="P2725">
        <f t="shared" si="581"/>
        <v>1</v>
      </c>
      <c r="Q2725">
        <f t="shared" si="582"/>
        <v>1.1575320968404412E-7</v>
      </c>
      <c r="R2725">
        <f t="shared" si="576"/>
        <v>-0.47477083599855047</v>
      </c>
      <c r="S2725">
        <f t="shared" si="583"/>
        <v>-0.3614587893818953</v>
      </c>
      <c r="T2725" t="str">
        <f t="shared" si="584"/>
        <v/>
      </c>
      <c r="U2725" t="str">
        <f t="shared" si="585"/>
        <v/>
      </c>
      <c r="V2725" t="str">
        <f t="shared" si="586"/>
        <v/>
      </c>
      <c r="X2725">
        <f t="shared" ca="1" si="587"/>
        <v>-8.7531211544999223</v>
      </c>
    </row>
    <row r="2726" spans="1:24" x14ac:dyDescent="0.25">
      <c r="A2726" s="2">
        <v>43332.248747465281</v>
      </c>
      <c r="B2726">
        <v>298.35000000000002</v>
      </c>
      <c r="C2726">
        <v>1</v>
      </c>
      <c r="H2726">
        <f>VLOOKUP(A2726,[1]Sheet1!$A$2:$F$10004,5,FALSE)</f>
        <v>299.33024439259992</v>
      </c>
      <c r="I2726">
        <f>VLOOKUP(A2726,[1]Sheet1!$A$2:$F$10004,6,FALSE)</f>
        <v>298.35000000000002</v>
      </c>
      <c r="J2726" s="5">
        <f t="shared" ref="J2726:J2789" ca="1" si="588">(OFFSET(I2726,$AA$2,0)-H2726)/H2726</f>
        <v>1.2940298017197552E-3</v>
      </c>
      <c r="K2726">
        <f t="shared" ref="K2726:K2789" ca="1" si="589">IF(ISNUMBER(J2726),H2726*J2726,"")</f>
        <v>0.38734225680008194</v>
      </c>
      <c r="L2726" s="6">
        <f t="shared" si="577"/>
        <v>2725</v>
      </c>
      <c r="M2726">
        <f t="shared" si="578"/>
        <v>297.92416046658298</v>
      </c>
      <c r="N2726">
        <f t="shared" si="579"/>
        <v>0.23955647527158483</v>
      </c>
      <c r="O2726">
        <f t="shared" si="580"/>
        <v>1.7776164594769297</v>
      </c>
      <c r="P2726">
        <f t="shared" si="581"/>
        <v>1</v>
      </c>
      <c r="Q2726">
        <f t="shared" si="582"/>
        <v>0</v>
      </c>
      <c r="R2726">
        <f t="shared" si="576"/>
        <v>-0.47505424462863205</v>
      </c>
      <c r="S2726">
        <f t="shared" si="583"/>
        <v>-0.47100635228750015</v>
      </c>
      <c r="T2726" t="str">
        <f t="shared" si="584"/>
        <v/>
      </c>
      <c r="U2726" t="str">
        <f t="shared" si="585"/>
        <v/>
      </c>
      <c r="V2726" t="str">
        <f t="shared" si="586"/>
        <v/>
      </c>
      <c r="X2726">
        <f t="shared" ca="1" si="587"/>
        <v>-8.7531211544999223</v>
      </c>
    </row>
    <row r="2727" spans="1:24" x14ac:dyDescent="0.25">
      <c r="A2727" s="2">
        <v>43332.248747465281</v>
      </c>
      <c r="B2727">
        <v>298.35000000000002</v>
      </c>
      <c r="C2727">
        <v>1</v>
      </c>
      <c r="H2727">
        <f>VLOOKUP(A2727,[1]Sheet1!$A$2:$F$10004,5,FALSE)</f>
        <v>299.33024439259992</v>
      </c>
      <c r="I2727">
        <f>VLOOKUP(A2727,[1]Sheet1!$A$2:$F$10004,6,FALSE)</f>
        <v>298.35000000000002</v>
      </c>
      <c r="J2727" s="5">
        <f t="shared" ca="1" si="588"/>
        <v>9.940728662574963E-5</v>
      </c>
      <c r="K2727">
        <f t="shared" ca="1" si="589"/>
        <v>2.9755607400090867E-2</v>
      </c>
      <c r="L2727" s="6">
        <f t="shared" si="577"/>
        <v>2726</v>
      </c>
      <c r="M2727">
        <f t="shared" si="578"/>
        <v>297.9078681773816</v>
      </c>
      <c r="N2727">
        <f t="shared" si="579"/>
        <v>0.24846552793528237</v>
      </c>
      <c r="O2727">
        <f t="shared" si="580"/>
        <v>1.7794493517570895</v>
      </c>
      <c r="P2727">
        <f t="shared" si="581"/>
        <v>1</v>
      </c>
      <c r="Q2727">
        <f t="shared" si="582"/>
        <v>0</v>
      </c>
      <c r="R2727">
        <f t="shared" ref="R2727:R2790" si="590">(Q2727-AVERAGE(Q2692:Q2726))/_xlfn.STDEV.S(Q2692:Q2726)</f>
        <v>-0.47505424462863205</v>
      </c>
      <c r="S2727">
        <f t="shared" si="583"/>
        <v>-0.47100635228750015</v>
      </c>
      <c r="T2727" t="str">
        <f t="shared" si="584"/>
        <v/>
      </c>
      <c r="U2727" t="str">
        <f t="shared" si="585"/>
        <v/>
      </c>
      <c r="V2727" t="str">
        <f t="shared" si="586"/>
        <v/>
      </c>
      <c r="X2727">
        <f t="shared" ca="1" si="587"/>
        <v>-8.7531211544999223</v>
      </c>
    </row>
    <row r="2728" spans="1:24" x14ac:dyDescent="0.25">
      <c r="A2728" s="2">
        <v>43332.248747465281</v>
      </c>
      <c r="B2728">
        <v>298.35000000000002</v>
      </c>
      <c r="C2728">
        <v>1</v>
      </c>
      <c r="H2728">
        <f>VLOOKUP(A2728,[1]Sheet1!$A$2:$F$10004,5,FALSE)</f>
        <v>299.33024439259992</v>
      </c>
      <c r="I2728">
        <f>VLOOKUP(A2728,[1]Sheet1!$A$2:$F$10004,6,FALSE)</f>
        <v>298.35000000000002</v>
      </c>
      <c r="J2728" s="5">
        <f t="shared" ca="1" si="588"/>
        <v>9.940728662574963E-5</v>
      </c>
      <c r="K2728">
        <f t="shared" ca="1" si="589"/>
        <v>2.9755607400090867E-2</v>
      </c>
      <c r="L2728" s="6">
        <f t="shared" si="577"/>
        <v>2727</v>
      </c>
      <c r="M2728">
        <f t="shared" si="578"/>
        <v>297.89848345120538</v>
      </c>
      <c r="N2728">
        <f t="shared" si="579"/>
        <v>0.25860108507883328</v>
      </c>
      <c r="O2728">
        <f t="shared" si="580"/>
        <v>1.7459963428111707</v>
      </c>
      <c r="P2728">
        <f t="shared" si="581"/>
        <v>1</v>
      </c>
      <c r="Q2728">
        <f t="shared" si="582"/>
        <v>0</v>
      </c>
      <c r="R2728">
        <f t="shared" si="590"/>
        <v>-0.47505424462863211</v>
      </c>
      <c r="S2728">
        <f t="shared" si="583"/>
        <v>-0.47100635228750015</v>
      </c>
      <c r="T2728" t="str">
        <f t="shared" si="584"/>
        <v/>
      </c>
      <c r="U2728" t="str">
        <f t="shared" si="585"/>
        <v/>
      </c>
      <c r="V2728" t="str">
        <f t="shared" si="586"/>
        <v/>
      </c>
      <c r="X2728">
        <f t="shared" ca="1" si="587"/>
        <v>-8.7531211544999223</v>
      </c>
    </row>
    <row r="2729" spans="1:24" x14ac:dyDescent="0.25">
      <c r="A2729" s="2">
        <v>43332.248747465281</v>
      </c>
      <c r="B2729">
        <v>298.35000000000002</v>
      </c>
      <c r="C2729">
        <v>1</v>
      </c>
      <c r="H2729">
        <f>VLOOKUP(A2729,[1]Sheet1!$A$2:$F$10004,5,FALSE)</f>
        <v>299.33024439259992</v>
      </c>
      <c r="I2729">
        <f>VLOOKUP(A2729,[1]Sheet1!$A$2:$F$10004,6,FALSE)</f>
        <v>298.35000000000002</v>
      </c>
      <c r="J2729" s="5">
        <f t="shared" ca="1" si="588"/>
        <v>9.940728662574963E-5</v>
      </c>
      <c r="K2729">
        <f t="shared" ca="1" si="589"/>
        <v>2.9755607400090867E-2</v>
      </c>
      <c r="L2729" s="6">
        <f t="shared" si="577"/>
        <v>2728</v>
      </c>
      <c r="M2729">
        <f t="shared" si="578"/>
        <v>297.89600628805431</v>
      </c>
      <c r="N2729">
        <f t="shared" si="579"/>
        <v>0.26906078923040927</v>
      </c>
      <c r="O2729">
        <f t="shared" si="580"/>
        <v>1.6873276602074399</v>
      </c>
      <c r="P2729">
        <f t="shared" si="581"/>
        <v>1</v>
      </c>
      <c r="Q2729">
        <f t="shared" si="582"/>
        <v>0</v>
      </c>
      <c r="R2729">
        <f t="shared" si="590"/>
        <v>-0.47505424462863211</v>
      </c>
      <c r="S2729">
        <f t="shared" si="583"/>
        <v>-0.47100635228750015</v>
      </c>
      <c r="T2729" t="str">
        <f t="shared" si="584"/>
        <v/>
      </c>
      <c r="U2729" t="str">
        <f t="shared" si="585"/>
        <v/>
      </c>
      <c r="V2729" t="str">
        <f t="shared" si="586"/>
        <v/>
      </c>
      <c r="X2729">
        <f t="shared" ca="1" si="587"/>
        <v>-8.7531211544999223</v>
      </c>
    </row>
    <row r="2730" spans="1:24" x14ac:dyDescent="0.25">
      <c r="A2730" s="2">
        <v>43332.248747465281</v>
      </c>
      <c r="B2730">
        <v>298.35000000000002</v>
      </c>
      <c r="C2730">
        <v>1</v>
      </c>
      <c r="H2730">
        <f>VLOOKUP(A2730,[1]Sheet1!$A$2:$F$10004,5,FALSE)</f>
        <v>299.33024439259992</v>
      </c>
      <c r="I2730">
        <f>VLOOKUP(A2730,[1]Sheet1!$A$2:$F$10004,6,FALSE)</f>
        <v>298.35000000000002</v>
      </c>
      <c r="J2730" s="5">
        <f t="shared" ca="1" si="588"/>
        <v>-2.4056256709118391E-5</v>
      </c>
      <c r="K2730">
        <f t="shared" ca="1" si="589"/>
        <v>-7.2007651999115296E-3</v>
      </c>
      <c r="L2730" s="6">
        <f t="shared" si="577"/>
        <v>2729</v>
      </c>
      <c r="M2730">
        <f t="shared" si="578"/>
        <v>297.9004366879285</v>
      </c>
      <c r="N2730">
        <f t="shared" si="579"/>
        <v>0.27890013610075909</v>
      </c>
      <c r="O2730">
        <f t="shared" si="580"/>
        <v>1.6119149970909417</v>
      </c>
      <c r="P2730">
        <f t="shared" si="581"/>
        <v>1</v>
      </c>
      <c r="Q2730">
        <f t="shared" si="582"/>
        <v>0</v>
      </c>
      <c r="R2730">
        <f t="shared" si="590"/>
        <v>-0.47505424462863211</v>
      </c>
      <c r="S2730">
        <f t="shared" si="583"/>
        <v>-0.47100635228750015</v>
      </c>
      <c r="T2730" t="str">
        <f t="shared" si="584"/>
        <v/>
      </c>
      <c r="U2730" t="str">
        <f t="shared" si="585"/>
        <v/>
      </c>
      <c r="V2730" t="str">
        <f t="shared" si="586"/>
        <v/>
      </c>
      <c r="X2730">
        <f t="shared" ca="1" si="587"/>
        <v>-8.7531211544999223</v>
      </c>
    </row>
    <row r="2731" spans="1:24" x14ac:dyDescent="0.25">
      <c r="A2731" s="2">
        <v>43332.248747465281</v>
      </c>
      <c r="B2731">
        <v>298.35000000000002</v>
      </c>
      <c r="C2731">
        <v>1</v>
      </c>
      <c r="H2731">
        <f>VLOOKUP(A2731,[1]Sheet1!$A$2:$F$10004,5,FALSE)</f>
        <v>299.33024439259992</v>
      </c>
      <c r="I2731">
        <f>VLOOKUP(A2731,[1]Sheet1!$A$2:$F$10004,6,FALSE)</f>
        <v>298.35000000000002</v>
      </c>
      <c r="J2731" s="5">
        <f t="shared" ca="1" si="588"/>
        <v>-1.3444813330362295E-4</v>
      </c>
      <c r="K2731">
        <f t="shared" ca="1" si="589"/>
        <v>-4.0244392599902312E-2</v>
      </c>
      <c r="L2731" s="6">
        <f t="shared" si="577"/>
        <v>2730</v>
      </c>
      <c r="M2731">
        <f t="shared" si="578"/>
        <v>297.91177465082791</v>
      </c>
      <c r="N2731">
        <f t="shared" si="579"/>
        <v>0.28713458620558319</v>
      </c>
      <c r="O2731">
        <f t="shared" si="580"/>
        <v>1.5262018935550765</v>
      </c>
      <c r="P2731">
        <f t="shared" si="581"/>
        <v>1</v>
      </c>
      <c r="Q2731">
        <f t="shared" si="582"/>
        <v>0</v>
      </c>
      <c r="R2731">
        <f t="shared" si="590"/>
        <v>-0.47505424462863211</v>
      </c>
      <c r="S2731">
        <f t="shared" si="583"/>
        <v>-0.47100635228750015</v>
      </c>
      <c r="T2731" t="str">
        <f t="shared" si="584"/>
        <v/>
      </c>
      <c r="U2731" t="str">
        <f t="shared" si="585"/>
        <v/>
      </c>
      <c r="V2731" t="str">
        <f t="shared" si="586"/>
        <v/>
      </c>
      <c r="X2731">
        <f t="shared" ca="1" si="587"/>
        <v>-8.7531211544999223</v>
      </c>
    </row>
    <row r="2732" spans="1:24" x14ac:dyDescent="0.25">
      <c r="A2732" s="2">
        <v>43332.248747465281</v>
      </c>
      <c r="B2732">
        <v>298.35000000000002</v>
      </c>
      <c r="C2732">
        <v>1</v>
      </c>
      <c r="H2732">
        <f>VLOOKUP(A2732,[1]Sheet1!$A$2:$F$10004,5,FALSE)</f>
        <v>299.33024439259992</v>
      </c>
      <c r="I2732">
        <f>VLOOKUP(A2732,[1]Sheet1!$A$2:$F$10004,6,FALSE)</f>
        <v>298.35000000000002</v>
      </c>
      <c r="J2732" s="5">
        <f t="shared" ca="1" si="588"/>
        <v>-1.3444813330362295E-4</v>
      </c>
      <c r="K2732">
        <f t="shared" ca="1" si="589"/>
        <v>-4.0244392599902312E-2</v>
      </c>
      <c r="L2732" s="6">
        <f t="shared" si="577"/>
        <v>2731</v>
      </c>
      <c r="M2732">
        <f t="shared" si="578"/>
        <v>297.93002017675246</v>
      </c>
      <c r="N2732">
        <f t="shared" si="579"/>
        <v>0.29270819833472417</v>
      </c>
      <c r="O2732">
        <f t="shared" si="580"/>
        <v>1.4348071753265141</v>
      </c>
      <c r="P2732" t="str">
        <f t="shared" si="581"/>
        <v/>
      </c>
      <c r="Q2732">
        <f t="shared" si="582"/>
        <v>0</v>
      </c>
      <c r="R2732">
        <f t="shared" si="590"/>
        <v>-0.47505424462863211</v>
      </c>
      <c r="S2732">
        <f t="shared" si="583"/>
        <v>-0.47100635228750015</v>
      </c>
      <c r="T2732" t="str">
        <f t="shared" si="584"/>
        <v/>
      </c>
      <c r="U2732" t="str">
        <f t="shared" si="585"/>
        <v/>
      </c>
      <c r="V2732" t="str">
        <f t="shared" si="586"/>
        <v/>
      </c>
      <c r="X2732">
        <f t="shared" ca="1" si="587"/>
        <v>-8.7531211544999223</v>
      </c>
    </row>
    <row r="2733" spans="1:24" x14ac:dyDescent="0.25">
      <c r="A2733" s="2">
        <v>43332.248747465281</v>
      </c>
      <c r="B2733">
        <v>298.35000000000002</v>
      </c>
      <c r="C2733">
        <v>1</v>
      </c>
      <c r="H2733">
        <f>VLOOKUP(A2733,[1]Sheet1!$A$2:$F$10004,5,FALSE)</f>
        <v>299.33024439259992</v>
      </c>
      <c r="I2733">
        <f>VLOOKUP(A2733,[1]Sheet1!$A$2:$F$10004,6,FALSE)</f>
        <v>298.35000000000002</v>
      </c>
      <c r="J2733" s="5">
        <f t="shared" ca="1" si="588"/>
        <v>-1.3444813330362295E-4</v>
      </c>
      <c r="K2733">
        <f t="shared" ca="1" si="589"/>
        <v>-4.0244392599902312E-2</v>
      </c>
      <c r="L2733" s="6">
        <f t="shared" si="577"/>
        <v>2732</v>
      </c>
      <c r="M2733">
        <f t="shared" si="578"/>
        <v>297.95517326570234</v>
      </c>
      <c r="N2733">
        <f t="shared" si="579"/>
        <v>0.29442584766795721</v>
      </c>
      <c r="O2733">
        <f t="shared" si="580"/>
        <v>1.3410056808020192</v>
      </c>
      <c r="P2733" t="str">
        <f t="shared" si="581"/>
        <v/>
      </c>
      <c r="Q2733">
        <f t="shared" si="582"/>
        <v>0</v>
      </c>
      <c r="R2733">
        <f t="shared" si="590"/>
        <v>-0.47505424462863211</v>
      </c>
      <c r="S2733">
        <f t="shared" si="583"/>
        <v>-0.47100635228750015</v>
      </c>
      <c r="T2733" t="str">
        <f t="shared" si="584"/>
        <v/>
      </c>
      <c r="U2733" t="str">
        <f t="shared" si="585"/>
        <v/>
      </c>
      <c r="V2733" t="str">
        <f t="shared" si="586"/>
        <v/>
      </c>
      <c r="X2733">
        <f t="shared" ca="1" si="587"/>
        <v>-8.7531211544999223</v>
      </c>
    </row>
    <row r="2734" spans="1:24" x14ac:dyDescent="0.25">
      <c r="A2734" s="2">
        <v>43332.248747465281</v>
      </c>
      <c r="B2734">
        <v>298.35000000000002</v>
      </c>
      <c r="C2734">
        <v>1</v>
      </c>
      <c r="H2734">
        <f>VLOOKUP(A2734,[1]Sheet1!$A$2:$F$10004,5,FALSE)</f>
        <v>299.33024439259992</v>
      </c>
      <c r="I2734">
        <f>VLOOKUP(A2734,[1]Sheet1!$A$2:$F$10004,6,FALSE)</f>
        <v>298.35000000000002</v>
      </c>
      <c r="J2734" s="5">
        <f t="shared" ca="1" si="588"/>
        <v>-1.3444813330362295E-4</v>
      </c>
      <c r="K2734">
        <f t="shared" ca="1" si="589"/>
        <v>-4.0244392599902312E-2</v>
      </c>
      <c r="L2734" s="6">
        <f t="shared" si="577"/>
        <v>2733</v>
      </c>
      <c r="M2734">
        <f t="shared" si="578"/>
        <v>297.98723391767737</v>
      </c>
      <c r="N2734">
        <f t="shared" si="579"/>
        <v>0.29082982966345566</v>
      </c>
      <c r="O2734">
        <f t="shared" si="580"/>
        <v>1.2473482611547744</v>
      </c>
      <c r="P2734" t="str">
        <f t="shared" si="581"/>
        <v/>
      </c>
      <c r="Q2734">
        <f t="shared" si="582"/>
        <v>0</v>
      </c>
      <c r="R2734">
        <f t="shared" si="590"/>
        <v>-0.47505424462863211</v>
      </c>
      <c r="S2734">
        <f t="shared" si="583"/>
        <v>-0.47100635228750015</v>
      </c>
      <c r="T2734" t="str">
        <f t="shared" si="584"/>
        <v/>
      </c>
      <c r="U2734" t="str">
        <f t="shared" si="585"/>
        <v/>
      </c>
      <c r="V2734" t="str">
        <f t="shared" si="586"/>
        <v/>
      </c>
      <c r="X2734">
        <f t="shared" ca="1" si="587"/>
        <v>-8.7531211544999223</v>
      </c>
    </row>
    <row r="2735" spans="1:24" x14ac:dyDescent="0.25">
      <c r="A2735" s="2">
        <v>43332.248747465281</v>
      </c>
      <c r="B2735">
        <v>298.35000000000002</v>
      </c>
      <c r="C2735">
        <v>1</v>
      </c>
      <c r="H2735">
        <f>VLOOKUP(A2735,[1]Sheet1!$A$2:$F$10004,5,FALSE)</f>
        <v>299.33024439259992</v>
      </c>
      <c r="I2735">
        <f>VLOOKUP(A2735,[1]Sheet1!$A$2:$F$10004,6,FALSE)</f>
        <v>298.35000000000002</v>
      </c>
      <c r="J2735" s="5">
        <f t="shared" ca="1" si="588"/>
        <v>-1.3444813330362295E-4</v>
      </c>
      <c r="K2735">
        <f t="shared" ca="1" si="589"/>
        <v>-4.0244392599902312E-2</v>
      </c>
      <c r="L2735" s="6">
        <f t="shared" si="577"/>
        <v>2734</v>
      </c>
      <c r="M2735">
        <f t="shared" si="578"/>
        <v>298.02620213267761</v>
      </c>
      <c r="N2735">
        <f t="shared" si="579"/>
        <v>0.27996245824000149</v>
      </c>
      <c r="O2735">
        <f t="shared" si="580"/>
        <v>1.1565760257928299</v>
      </c>
      <c r="P2735" t="str">
        <f t="shared" si="581"/>
        <v/>
      </c>
      <c r="Q2735">
        <f t="shared" si="582"/>
        <v>0</v>
      </c>
      <c r="R2735">
        <f t="shared" si="590"/>
        <v>-0.47505424462863222</v>
      </c>
      <c r="S2735">
        <f t="shared" si="583"/>
        <v>-0.46724360074220267</v>
      </c>
      <c r="T2735" t="str">
        <f t="shared" si="584"/>
        <v/>
      </c>
      <c r="U2735" t="str">
        <f t="shared" si="585"/>
        <v/>
      </c>
      <c r="V2735" t="str">
        <f t="shared" si="586"/>
        <v/>
      </c>
      <c r="X2735">
        <f t="shared" ca="1" si="587"/>
        <v>-8.7531211544999223</v>
      </c>
    </row>
    <row r="2736" spans="1:24" x14ac:dyDescent="0.25">
      <c r="A2736" s="2">
        <v>43332.248747465281</v>
      </c>
      <c r="B2736">
        <v>298.35000000000002</v>
      </c>
      <c r="C2736">
        <v>1</v>
      </c>
      <c r="H2736">
        <f>VLOOKUP(A2736,[1]Sheet1!$A$2:$F$10004,5,FALSE)</f>
        <v>299.33024439259992</v>
      </c>
      <c r="I2736">
        <f>VLOOKUP(A2736,[1]Sheet1!$A$2:$F$10004,6,FALSE)</f>
        <v>298.35000000000002</v>
      </c>
      <c r="J2736" s="5">
        <f t="shared" ca="1" si="588"/>
        <v>-1.3444813330362295E-4</v>
      </c>
      <c r="K2736">
        <f t="shared" ca="1" si="589"/>
        <v>-4.0244392599902312E-2</v>
      </c>
      <c r="L2736" s="6">
        <f t="shared" si="577"/>
        <v>2735</v>
      </c>
      <c r="M2736">
        <f t="shared" si="578"/>
        <v>298.07316128564236</v>
      </c>
      <c r="N2736">
        <f t="shared" si="579"/>
        <v>0.25733453125050143</v>
      </c>
      <c r="O2736">
        <f t="shared" si="580"/>
        <v>1.075793104844442</v>
      </c>
      <c r="P2736" t="str">
        <f t="shared" si="581"/>
        <v/>
      </c>
      <c r="Q2736">
        <f t="shared" si="582"/>
        <v>0</v>
      </c>
      <c r="R2736">
        <f t="shared" si="590"/>
        <v>-0.47505424462863222</v>
      </c>
      <c r="S2736">
        <f t="shared" si="583"/>
        <v>-0.46724360074220267</v>
      </c>
      <c r="T2736" t="str">
        <f t="shared" si="584"/>
        <v/>
      </c>
      <c r="U2736" t="str">
        <f t="shared" si="585"/>
        <v/>
      </c>
      <c r="V2736" t="str">
        <f t="shared" si="586"/>
        <v/>
      </c>
      <c r="X2736">
        <f t="shared" ca="1" si="587"/>
        <v>-8.7531211544999223</v>
      </c>
    </row>
    <row r="2737" spans="1:24" x14ac:dyDescent="0.25">
      <c r="A2737" s="2">
        <v>43332.248747465281</v>
      </c>
      <c r="B2737">
        <v>298.35000000000002</v>
      </c>
      <c r="C2737">
        <v>3</v>
      </c>
      <c r="H2737">
        <f>VLOOKUP(A2737,[1]Sheet1!$A$2:$F$10004,5,FALSE)</f>
        <v>299.33024439259992</v>
      </c>
      <c r="I2737">
        <f>VLOOKUP(A2737,[1]Sheet1!$A$2:$F$10004,6,FALSE)</f>
        <v>298.35000000000002</v>
      </c>
      <c r="J2737" s="5">
        <f t="shared" ca="1" si="588"/>
        <v>-1.3444813330362295E-4</v>
      </c>
      <c r="K2737">
        <f t="shared" ca="1" si="589"/>
        <v>-4.0244392599902312E-2</v>
      </c>
      <c r="L2737" s="6">
        <f t="shared" si="577"/>
        <v>2736</v>
      </c>
      <c r="M2737">
        <f t="shared" si="578"/>
        <v>298.12775451075458</v>
      </c>
      <c r="N2737">
        <f t="shared" si="579"/>
        <v>0.21656409253087144</v>
      </c>
      <c r="O2737">
        <f t="shared" si="580"/>
        <v>1.0262342507853957</v>
      </c>
      <c r="P2737" t="str">
        <f t="shared" si="581"/>
        <v/>
      </c>
      <c r="Q2737">
        <f t="shared" si="582"/>
        <v>0</v>
      </c>
      <c r="R2737">
        <f t="shared" si="590"/>
        <v>-0.47487132749197553</v>
      </c>
      <c r="S2737">
        <f t="shared" si="583"/>
        <v>-0.23801163740529024</v>
      </c>
      <c r="T2737" t="str">
        <f t="shared" si="584"/>
        <v/>
      </c>
      <c r="U2737" t="str">
        <f t="shared" si="585"/>
        <v/>
      </c>
      <c r="V2737" t="str">
        <f t="shared" si="586"/>
        <v/>
      </c>
      <c r="X2737">
        <f t="shared" ca="1" si="587"/>
        <v>-8.7531211544999223</v>
      </c>
    </row>
    <row r="2738" spans="1:24" x14ac:dyDescent="0.25">
      <c r="A2738" s="2">
        <v>43332.248747465281</v>
      </c>
      <c r="B2738">
        <v>298.35000000000002</v>
      </c>
      <c r="C2738">
        <v>1</v>
      </c>
      <c r="H2738">
        <f>VLOOKUP(A2738,[1]Sheet1!$A$2:$F$10004,5,FALSE)</f>
        <v>299.33024439259992</v>
      </c>
      <c r="I2738">
        <f>VLOOKUP(A2738,[1]Sheet1!$A$2:$F$10004,6,FALSE)</f>
        <v>298.35000000000002</v>
      </c>
      <c r="J2738" s="5">
        <f t="shared" ca="1" si="588"/>
        <v>-1.3444813330362295E-4</v>
      </c>
      <c r="K2738">
        <f t="shared" ca="1" si="589"/>
        <v>-4.0244392599902312E-2</v>
      </c>
      <c r="L2738" s="6">
        <f t="shared" si="577"/>
        <v>2737</v>
      </c>
      <c r="M2738">
        <f t="shared" si="578"/>
        <v>298.15906783912084</v>
      </c>
      <c r="N2738">
        <f t="shared" si="579"/>
        <v>0.20464376346751212</v>
      </c>
      <c r="O2738">
        <f t="shared" si="580"/>
        <v>0.93299770119550574</v>
      </c>
      <c r="P2738" t="str">
        <f t="shared" si="581"/>
        <v/>
      </c>
      <c r="Q2738">
        <f t="shared" si="582"/>
        <v>0</v>
      </c>
      <c r="R2738">
        <f t="shared" si="590"/>
        <v>-0.47487132749197547</v>
      </c>
      <c r="S2738">
        <f t="shared" si="583"/>
        <v>-0.46707355828222186</v>
      </c>
      <c r="T2738" t="str">
        <f t="shared" si="584"/>
        <v/>
      </c>
      <c r="U2738" t="str">
        <f t="shared" si="585"/>
        <v/>
      </c>
      <c r="V2738" t="str">
        <f t="shared" si="586"/>
        <v/>
      </c>
      <c r="X2738">
        <f t="shared" ca="1" si="587"/>
        <v>-8.7531211544999223</v>
      </c>
    </row>
    <row r="2739" spans="1:24" x14ac:dyDescent="0.25">
      <c r="A2739" s="2">
        <v>43332.249202800929</v>
      </c>
      <c r="B2739">
        <v>298.73980123910007</v>
      </c>
      <c r="C2739">
        <v>12</v>
      </c>
      <c r="H2739">
        <f>VLOOKUP(A2739,[1]Sheet1!$A$2:$F$10004,5,FALSE)</f>
        <v>299.31464439259997</v>
      </c>
      <c r="I2739">
        <f>VLOOKUP(A2739,[1]Sheet1!$A$2:$F$10004,6,FALSE)</f>
        <v>299.35000000000002</v>
      </c>
      <c r="J2739" s="5">
        <f t="shared" ca="1" si="588"/>
        <v>-8.2336073632360401E-5</v>
      </c>
      <c r="K2739">
        <f t="shared" ca="1" si="589"/>
        <v>-2.464439259995288E-2</v>
      </c>
      <c r="L2739" s="6">
        <f t="shared" si="577"/>
        <v>2738</v>
      </c>
      <c r="M2739">
        <f t="shared" si="578"/>
        <v>298.19500019024503</v>
      </c>
      <c r="N2739">
        <f t="shared" si="579"/>
        <v>0.18432305873630539</v>
      </c>
      <c r="O2739">
        <f t="shared" si="580"/>
        <v>2.955685808330947</v>
      </c>
      <c r="P2739">
        <f t="shared" si="581"/>
        <v>1</v>
      </c>
      <c r="Q2739">
        <f t="shared" si="582"/>
        <v>4.5533564843935892E-4</v>
      </c>
      <c r="R2739">
        <f t="shared" si="590"/>
        <v>0.66806869144062087</v>
      </c>
      <c r="S2739">
        <f t="shared" si="583"/>
        <v>0.77427630131348169</v>
      </c>
      <c r="T2739" t="str">
        <f t="shared" si="584"/>
        <v/>
      </c>
      <c r="U2739" t="str">
        <f t="shared" si="585"/>
        <v/>
      </c>
      <c r="V2739" t="str">
        <f t="shared" si="586"/>
        <v/>
      </c>
      <c r="X2739">
        <f t="shared" ca="1" si="587"/>
        <v>-8.7531211544999223</v>
      </c>
    </row>
    <row r="2740" spans="1:24" x14ac:dyDescent="0.25">
      <c r="A2740" s="2">
        <v>43332.249202800929</v>
      </c>
      <c r="B2740">
        <v>299.35000000000002</v>
      </c>
      <c r="C2740">
        <v>2</v>
      </c>
      <c r="H2740">
        <f>VLOOKUP(A2740,[1]Sheet1!$A$2:$F$10004,5,FALSE)</f>
        <v>299.31464439259997</v>
      </c>
      <c r="I2740">
        <f>VLOOKUP(A2740,[1]Sheet1!$A$2:$F$10004,6,FALSE)</f>
        <v>299.35000000000002</v>
      </c>
      <c r="J2740" s="5">
        <f t="shared" ca="1" si="588"/>
        <v>-8.2336073632360401E-5</v>
      </c>
      <c r="K2740">
        <f t="shared" ca="1" si="589"/>
        <v>-2.464439259995288E-2</v>
      </c>
      <c r="L2740" s="6">
        <f t="shared" si="577"/>
        <v>2739</v>
      </c>
      <c r="M2740">
        <f t="shared" si="578"/>
        <v>298.27441903415695</v>
      </c>
      <c r="N2740">
        <f t="shared" si="579"/>
        <v>0.18085648456668257</v>
      </c>
      <c r="O2740">
        <f t="shared" si="580"/>
        <v>5.947151789553347</v>
      </c>
      <c r="P2740">
        <f t="shared" si="581"/>
        <v>1</v>
      </c>
      <c r="Q2740">
        <f t="shared" si="582"/>
        <v>0</v>
      </c>
      <c r="R2740">
        <f t="shared" si="590"/>
        <v>-0.45940234882912995</v>
      </c>
      <c r="S2740">
        <f t="shared" si="583"/>
        <v>-0.3796659953637902</v>
      </c>
      <c r="T2740" t="str">
        <f t="shared" si="584"/>
        <v/>
      </c>
      <c r="U2740" t="str">
        <f t="shared" si="585"/>
        <v/>
      </c>
      <c r="V2740" t="str">
        <f t="shared" si="586"/>
        <v/>
      </c>
      <c r="X2740">
        <f t="shared" ca="1" si="587"/>
        <v>-8.7531211544999223</v>
      </c>
    </row>
    <row r="2741" spans="1:24" x14ac:dyDescent="0.25">
      <c r="A2741" s="2">
        <v>43332.250088171299</v>
      </c>
      <c r="B2741">
        <v>299.30829969284002</v>
      </c>
      <c r="C2741">
        <v>9</v>
      </c>
      <c r="H2741">
        <f>VLOOKUP(A2741,[1]Sheet1!$A$2:$F$10004,5,FALSE)</f>
        <v>299.21825439259999</v>
      </c>
      <c r="I2741">
        <f>VLOOKUP(A2741,[1]Sheet1!$A$2:$F$10004,6,FALSE)</f>
        <v>299.07</v>
      </c>
      <c r="J2741" s="5">
        <f t="shared" ca="1" si="588"/>
        <v>2.3977683963744036E-4</v>
      </c>
      <c r="K2741">
        <f t="shared" ca="1" si="589"/>
        <v>7.1745607400089284E-2</v>
      </c>
      <c r="L2741" s="6">
        <f t="shared" si="577"/>
        <v>2740</v>
      </c>
      <c r="M2741">
        <f t="shared" si="578"/>
        <v>298.42130767884197</v>
      </c>
      <c r="N2741">
        <f t="shared" si="579"/>
        <v>0.22952925452216447</v>
      </c>
      <c r="O2741">
        <f t="shared" si="580"/>
        <v>3.8643963526331295</v>
      </c>
      <c r="P2741">
        <f t="shared" si="581"/>
        <v>1</v>
      </c>
      <c r="Q2741">
        <f t="shared" si="582"/>
        <v>8.8537036936031654E-4</v>
      </c>
      <c r="R2741">
        <f t="shared" si="590"/>
        <v>2.6440464398436037</v>
      </c>
      <c r="S2741">
        <f t="shared" si="583"/>
        <v>0.66152185569302879</v>
      </c>
      <c r="T2741" t="str">
        <f t="shared" si="584"/>
        <v/>
      </c>
      <c r="U2741" t="str">
        <f t="shared" si="585"/>
        <v/>
      </c>
      <c r="V2741" t="str">
        <f t="shared" si="586"/>
        <v/>
      </c>
      <c r="X2741">
        <f t="shared" ca="1" si="587"/>
        <v>-8.7531211544999223</v>
      </c>
    </row>
    <row r="2742" spans="1:24" x14ac:dyDescent="0.25">
      <c r="A2742" s="2">
        <v>43332.250692141213</v>
      </c>
      <c r="B2742">
        <v>299.12121444540003</v>
      </c>
      <c r="C2742">
        <v>13</v>
      </c>
      <c r="H2742">
        <f>VLOOKUP(A2742,[1]Sheet1!$A$2:$F$10004,5,FALSE)</f>
        <v>299.18000868310003</v>
      </c>
      <c r="I2742">
        <f>VLOOKUP(A2742,[1]Sheet1!$A$2:$F$10004,6,FALSE)</f>
        <v>299.17817994540002</v>
      </c>
      <c r="J2742" s="5">
        <f t="shared" ca="1" si="588"/>
        <v>-2.9028800651581385E-3</v>
      </c>
      <c r="K2742">
        <f t="shared" ca="1" si="589"/>
        <v>-0.8684836831000099</v>
      </c>
      <c r="L2742" s="6">
        <f t="shared" si="577"/>
        <v>2741</v>
      </c>
      <c r="M2742">
        <f t="shared" si="578"/>
        <v>298.56051871957095</v>
      </c>
      <c r="N2742">
        <f t="shared" si="579"/>
        <v>0.24267546993012928</v>
      </c>
      <c r="O2742">
        <f t="shared" si="580"/>
        <v>2.3104754921892692</v>
      </c>
      <c r="P2742">
        <f t="shared" si="581"/>
        <v>1</v>
      </c>
      <c r="Q2742">
        <f t="shared" si="582"/>
        <v>6.039699146640487E-4</v>
      </c>
      <c r="R2742">
        <f t="shared" si="590"/>
        <v>1.4611772032751089</v>
      </c>
      <c r="S2742">
        <f t="shared" si="583"/>
        <v>1.2516708472860198</v>
      </c>
      <c r="T2742" t="str">
        <f t="shared" si="584"/>
        <v/>
      </c>
      <c r="U2742" t="str">
        <f t="shared" si="585"/>
        <v/>
      </c>
      <c r="V2742" t="str">
        <f t="shared" si="586"/>
        <v/>
      </c>
      <c r="X2742">
        <f t="shared" ca="1" si="587"/>
        <v>-8.7531211544999223</v>
      </c>
    </row>
    <row r="2743" spans="1:24" x14ac:dyDescent="0.25">
      <c r="A2743" s="2">
        <v>43332.250692141213</v>
      </c>
      <c r="B2743">
        <v>299.24</v>
      </c>
      <c r="C2743">
        <v>1</v>
      </c>
      <c r="H2743">
        <f>VLOOKUP(A2743,[1]Sheet1!$A$2:$F$10004,5,FALSE)</f>
        <v>299.18000868310003</v>
      </c>
      <c r="I2743">
        <f>VLOOKUP(A2743,[1]Sheet1!$A$2:$F$10004,6,FALSE)</f>
        <v>299.17817994540002</v>
      </c>
      <c r="J2743" s="5">
        <f t="shared" ca="1" si="588"/>
        <v>-2.9028800651581385E-3</v>
      </c>
      <c r="K2743">
        <f t="shared" ca="1" si="589"/>
        <v>-0.8684836831000099</v>
      </c>
      <c r="L2743" s="6">
        <f t="shared" si="577"/>
        <v>2742</v>
      </c>
      <c r="M2743">
        <f t="shared" si="578"/>
        <v>298.66140635397193</v>
      </c>
      <c r="N2743">
        <f t="shared" si="579"/>
        <v>0.24164213915902175</v>
      </c>
      <c r="O2743">
        <f t="shared" si="580"/>
        <v>2.394423621814227</v>
      </c>
      <c r="P2743">
        <f t="shared" si="581"/>
        <v>1</v>
      </c>
      <c r="Q2743">
        <f t="shared" si="582"/>
        <v>0</v>
      </c>
      <c r="R2743">
        <f t="shared" si="590"/>
        <v>-0.44614918793316866</v>
      </c>
      <c r="S2743">
        <f t="shared" si="583"/>
        <v>-0.48003364920064379</v>
      </c>
      <c r="T2743" t="str">
        <f t="shared" si="584"/>
        <v/>
      </c>
      <c r="U2743" t="str">
        <f t="shared" si="585"/>
        <v/>
      </c>
      <c r="V2743" t="str">
        <f t="shared" si="586"/>
        <v/>
      </c>
      <c r="X2743">
        <f t="shared" ca="1" si="587"/>
        <v>-8.7531211544999223</v>
      </c>
    </row>
    <row r="2744" spans="1:24" x14ac:dyDescent="0.25">
      <c r="A2744" s="2">
        <v>43332.252275439823</v>
      </c>
      <c r="B2744">
        <v>299.21029137272001</v>
      </c>
      <c r="C2744">
        <v>24</v>
      </c>
      <c r="H2744">
        <f>VLOOKUP(A2744,[1]Sheet1!$A$2:$F$10004,5,FALSE)</f>
        <v>299.18</v>
      </c>
      <c r="I2744">
        <f>VLOOKUP(A2744,[1]Sheet1!$A$2:$F$10004,6,FALSE)</f>
        <v>299.19</v>
      </c>
      <c r="J2744" s="5">
        <f t="shared" ca="1" si="588"/>
        <v>-2.9028511264121582E-3</v>
      </c>
      <c r="K2744">
        <f t="shared" ca="1" si="589"/>
        <v>-0.86847499999998956</v>
      </c>
      <c r="L2744" s="6">
        <f t="shared" si="577"/>
        <v>2743</v>
      </c>
      <c r="M2744">
        <f t="shared" si="578"/>
        <v>298.76239258528449</v>
      </c>
      <c r="N2744">
        <f t="shared" si="579"/>
        <v>0.24890796136033455</v>
      </c>
      <c r="O2744">
        <f t="shared" si="580"/>
        <v>1.799455449265899</v>
      </c>
      <c r="P2744">
        <f t="shared" si="581"/>
        <v>1</v>
      </c>
      <c r="Q2744">
        <f t="shared" si="582"/>
        <v>1.5832986100576818E-3</v>
      </c>
      <c r="R2744">
        <f t="shared" si="590"/>
        <v>5.1059490282864415</v>
      </c>
      <c r="S2744">
        <f t="shared" si="583"/>
        <v>4.4273283258651484</v>
      </c>
      <c r="T2744" t="str">
        <f t="shared" si="584"/>
        <v/>
      </c>
      <c r="U2744" t="str">
        <f t="shared" si="585"/>
        <v/>
      </c>
      <c r="V2744" t="str">
        <f t="shared" si="586"/>
        <v/>
      </c>
      <c r="X2744">
        <f t="shared" ca="1" si="587"/>
        <v>-8.7531211544999223</v>
      </c>
    </row>
    <row r="2745" spans="1:24" x14ac:dyDescent="0.25">
      <c r="A2745" s="2">
        <v>43332.253393101862</v>
      </c>
      <c r="B2745">
        <v>299.19683188402001</v>
      </c>
      <c r="C2745">
        <v>12</v>
      </c>
      <c r="H2745">
        <f>VLOOKUP(A2745,[1]Sheet1!$A$2:$F$10004,5,FALSE)</f>
        <v>299.24</v>
      </c>
      <c r="I2745">
        <f>VLOOKUP(A2745,[1]Sheet1!$A$2:$F$10004,6,FALSE)</f>
        <v>299.21598573239999</v>
      </c>
      <c r="J2745" s="5">
        <f t="shared" ca="1" si="588"/>
        <v>-3.1027770351557001E-3</v>
      </c>
      <c r="K2745">
        <f t="shared" ca="1" si="589"/>
        <v>-0.92847499999999172</v>
      </c>
      <c r="L2745" s="6">
        <f t="shared" si="577"/>
        <v>2744</v>
      </c>
      <c r="M2745">
        <f t="shared" si="578"/>
        <v>298.85072785446266</v>
      </c>
      <c r="N2745">
        <f t="shared" si="579"/>
        <v>0.25106803121840565</v>
      </c>
      <c r="O2745">
        <f t="shared" si="580"/>
        <v>1.378526879259568</v>
      </c>
      <c r="P2745" t="str">
        <f t="shared" si="581"/>
        <v/>
      </c>
      <c r="Q2745">
        <f t="shared" si="582"/>
        <v>1.1176620391779579E-3</v>
      </c>
      <c r="R2745">
        <f t="shared" si="590"/>
        <v>2.6672462922464728</v>
      </c>
      <c r="S2745">
        <f t="shared" si="583"/>
        <v>1.3976306854702158</v>
      </c>
      <c r="T2745" t="str">
        <f t="shared" si="584"/>
        <v/>
      </c>
      <c r="U2745" t="str">
        <f t="shared" si="585"/>
        <v/>
      </c>
      <c r="V2745" t="str">
        <f t="shared" si="586"/>
        <v/>
      </c>
      <c r="X2745">
        <f t="shared" ca="1" si="587"/>
        <v>-8.7531211544999223</v>
      </c>
    </row>
    <row r="2746" spans="1:24" x14ac:dyDescent="0.25">
      <c r="A2746" s="2">
        <v>43332.254589097232</v>
      </c>
      <c r="B2746">
        <v>299.24592499999989</v>
      </c>
      <c r="C2746">
        <v>7</v>
      </c>
      <c r="H2746">
        <f>VLOOKUP(A2746,[1]Sheet1!$A$2:$F$10004,5,FALSE)</f>
        <v>299.88</v>
      </c>
      <c r="I2746">
        <f>VLOOKUP(A2746,[1]Sheet1!$A$2:$F$10004,6,FALSE)</f>
        <v>299.25</v>
      </c>
      <c r="J2746" s="5">
        <f t="shared" ca="1" si="588"/>
        <v>-5.2303421368546689E-3</v>
      </c>
      <c r="K2746">
        <f t="shared" ca="1" si="589"/>
        <v>-1.5684749999999781</v>
      </c>
      <c r="L2746" s="6">
        <f t="shared" si="577"/>
        <v>2745</v>
      </c>
      <c r="M2746">
        <f t="shared" si="578"/>
        <v>298.92293084736292</v>
      </c>
      <c r="N2746">
        <f t="shared" si="579"/>
        <v>0.25426222187071201</v>
      </c>
      <c r="O2746">
        <f t="shared" si="580"/>
        <v>1.270319083427198</v>
      </c>
      <c r="P2746" t="str">
        <f t="shared" si="581"/>
        <v/>
      </c>
      <c r="Q2746">
        <f t="shared" si="582"/>
        <v>1.195995369926095E-3</v>
      </c>
      <c r="R2746">
        <f t="shared" si="590"/>
        <v>2.9007690111726077</v>
      </c>
      <c r="S2746">
        <f t="shared" si="583"/>
        <v>0.68028759362551527</v>
      </c>
      <c r="T2746" t="str">
        <f t="shared" si="584"/>
        <v/>
      </c>
      <c r="U2746" t="str">
        <f t="shared" si="585"/>
        <v/>
      </c>
      <c r="V2746" t="str">
        <f t="shared" si="586"/>
        <v/>
      </c>
      <c r="X2746">
        <f t="shared" ca="1" si="587"/>
        <v>-8.7531211544999223</v>
      </c>
    </row>
    <row r="2747" spans="1:24" x14ac:dyDescent="0.25">
      <c r="A2747" s="2">
        <v>43332.254692141207</v>
      </c>
      <c r="B2747">
        <v>299.25</v>
      </c>
      <c r="C2747">
        <v>2</v>
      </c>
      <c r="H2747">
        <f>VLOOKUP(A2747,[1]Sheet1!$A$2:$F$10004,5,FALSE)</f>
        <v>299.88</v>
      </c>
      <c r="I2747">
        <f>VLOOKUP(A2747,[1]Sheet1!$A$2:$F$10004,6,FALSE)</f>
        <v>299.25</v>
      </c>
      <c r="J2747" s="5">
        <f t="shared" ca="1" si="588"/>
        <v>-5.2303421368546689E-3</v>
      </c>
      <c r="K2747">
        <f t="shared" ca="1" si="589"/>
        <v>-1.5684749999999781</v>
      </c>
      <c r="L2747" s="6">
        <f t="shared" si="577"/>
        <v>2746</v>
      </c>
      <c r="M2747">
        <f t="shared" si="578"/>
        <v>298.99627740858045</v>
      </c>
      <c r="N2747">
        <f t="shared" si="579"/>
        <v>0.25609522917990318</v>
      </c>
      <c r="O2747">
        <f t="shared" si="580"/>
        <v>0.99073533010374659</v>
      </c>
      <c r="P2747" t="str">
        <f t="shared" si="581"/>
        <v/>
      </c>
      <c r="Q2747">
        <f t="shared" si="582"/>
        <v>1.0304397437721491E-4</v>
      </c>
      <c r="R2747">
        <f t="shared" si="590"/>
        <v>-0.18293284536026763</v>
      </c>
      <c r="S2747">
        <f t="shared" si="583"/>
        <v>-0.31927716712270032</v>
      </c>
      <c r="T2747" t="str">
        <f t="shared" si="584"/>
        <v/>
      </c>
      <c r="U2747" t="str">
        <f t="shared" si="585"/>
        <v/>
      </c>
      <c r="V2747" t="str">
        <f t="shared" si="586"/>
        <v/>
      </c>
      <c r="X2747">
        <f t="shared" ca="1" si="587"/>
        <v>-8.7531211544999223</v>
      </c>
    </row>
    <row r="2748" spans="1:24" x14ac:dyDescent="0.25">
      <c r="A2748" s="2">
        <v>43332.254815671287</v>
      </c>
      <c r="B2748">
        <v>299.25</v>
      </c>
      <c r="C2748">
        <v>4</v>
      </c>
      <c r="H2748">
        <f>VLOOKUP(A2748,[1]Sheet1!$A$2:$F$10004,5,FALSE)</f>
        <v>299.88</v>
      </c>
      <c r="I2748">
        <f>VLOOKUP(A2748,[1]Sheet1!$A$2:$F$10004,6,FALSE)</f>
        <v>299.25</v>
      </c>
      <c r="J2748" s="5">
        <f t="shared" ca="1" si="588"/>
        <v>-5.2303421368546689E-3</v>
      </c>
      <c r="K2748">
        <f t="shared" ca="1" si="589"/>
        <v>-1.5684749999999781</v>
      </c>
      <c r="L2748" s="6">
        <f t="shared" si="577"/>
        <v>2747</v>
      </c>
      <c r="M2748">
        <f t="shared" si="578"/>
        <v>299.0652616066734</v>
      </c>
      <c r="N2748">
        <f t="shared" si="579"/>
        <v>0.25545444634282322</v>
      </c>
      <c r="O2748">
        <f t="shared" si="580"/>
        <v>0.72317548577203472</v>
      </c>
      <c r="P2748" t="str">
        <f t="shared" si="581"/>
        <v/>
      </c>
      <c r="Q2748">
        <f t="shared" si="582"/>
        <v>1.2353008060017601E-4</v>
      </c>
      <c r="R2748">
        <f t="shared" si="590"/>
        <v>-0.12001066029456656</v>
      </c>
      <c r="S2748">
        <f t="shared" si="583"/>
        <v>0.11887798511610626</v>
      </c>
      <c r="T2748" t="str">
        <f t="shared" si="584"/>
        <v/>
      </c>
      <c r="U2748" t="str">
        <f t="shared" si="585"/>
        <v/>
      </c>
      <c r="V2748" t="str">
        <f t="shared" si="586"/>
        <v/>
      </c>
      <c r="X2748">
        <f t="shared" ca="1" si="587"/>
        <v>-8.7531211544999223</v>
      </c>
    </row>
    <row r="2749" spans="1:24" x14ac:dyDescent="0.25">
      <c r="A2749" s="2">
        <v>43332.254827777782</v>
      </c>
      <c r="B2749">
        <v>299.25000000000011</v>
      </c>
      <c r="C2749">
        <v>2</v>
      </c>
      <c r="H2749">
        <f>VLOOKUP(A2749,[1]Sheet1!$A$2:$F$10004,5,FALSE)</f>
        <v>299.88</v>
      </c>
      <c r="I2749">
        <f>VLOOKUP(A2749,[1]Sheet1!$A$2:$F$10004,6,FALSE)</f>
        <v>299.25000000000011</v>
      </c>
      <c r="J2749" s="5">
        <f t="shared" ca="1" si="588"/>
        <v>-5.8276634887288988E-3</v>
      </c>
      <c r="K2749">
        <f t="shared" ca="1" si="589"/>
        <v>-1.7475997270000221</v>
      </c>
      <c r="L2749" s="6">
        <f t="shared" si="577"/>
        <v>2748</v>
      </c>
      <c r="M2749">
        <f t="shared" si="578"/>
        <v>299.13006622969101</v>
      </c>
      <c r="N2749">
        <f t="shared" si="579"/>
        <v>0.25259488479978481</v>
      </c>
      <c r="O2749">
        <f t="shared" si="580"/>
        <v>0.47480680538787146</v>
      </c>
      <c r="P2749" t="str">
        <f t="shared" si="581"/>
        <v/>
      </c>
      <c r="Q2749">
        <f t="shared" si="582"/>
        <v>1.2106494978070259E-5</v>
      </c>
      <c r="R2749">
        <f t="shared" si="590"/>
        <v>-0.400531905177617</v>
      </c>
      <c r="S2749">
        <f t="shared" si="583"/>
        <v>-0.28341205184101842</v>
      </c>
      <c r="T2749" t="str">
        <f t="shared" si="584"/>
        <v/>
      </c>
      <c r="U2749" t="str">
        <f t="shared" si="585"/>
        <v/>
      </c>
      <c r="V2749" t="str">
        <f t="shared" si="586"/>
        <v/>
      </c>
      <c r="X2749">
        <f t="shared" ca="1" si="587"/>
        <v>-8.7531211544999223</v>
      </c>
    </row>
    <row r="2750" spans="1:24" x14ac:dyDescent="0.25">
      <c r="A2750" s="2">
        <v>43332.255057372677</v>
      </c>
      <c r="B2750">
        <v>299.25</v>
      </c>
      <c r="C2750">
        <v>7</v>
      </c>
      <c r="H2750">
        <f>VLOOKUP(A2750,[1]Sheet1!$A$2:$F$10004,5,FALSE)</f>
        <v>299.88</v>
      </c>
      <c r="I2750">
        <f>VLOOKUP(A2750,[1]Sheet1!$A$2:$F$10004,6,FALSE)</f>
        <v>299.25</v>
      </c>
      <c r="J2750" s="5">
        <f t="shared" ca="1" si="588"/>
        <v>-5.8276634887288988E-3</v>
      </c>
      <c r="K2750">
        <f t="shared" ca="1" si="589"/>
        <v>-1.7475997270000221</v>
      </c>
      <c r="L2750" s="6">
        <f t="shared" si="577"/>
        <v>2749</v>
      </c>
      <c r="M2750">
        <f t="shared" si="578"/>
        <v>299.19050809372084</v>
      </c>
      <c r="N2750">
        <f t="shared" si="579"/>
        <v>0.24823206311110607</v>
      </c>
      <c r="O2750">
        <f t="shared" si="580"/>
        <v>0.2396624575147461</v>
      </c>
      <c r="P2750" t="str">
        <f t="shared" si="581"/>
        <v/>
      </c>
      <c r="Q2750">
        <f t="shared" si="582"/>
        <v>2.295948943356052E-4</v>
      </c>
      <c r="R2750">
        <f t="shared" si="590"/>
        <v>0.13864355232663789</v>
      </c>
      <c r="S2750">
        <f t="shared" si="583"/>
        <v>0.7417678131937826</v>
      </c>
      <c r="T2750" t="str">
        <f t="shared" si="584"/>
        <v/>
      </c>
      <c r="U2750" t="str">
        <f t="shared" si="585"/>
        <v/>
      </c>
      <c r="V2750" t="str">
        <f t="shared" si="586"/>
        <v/>
      </c>
      <c r="X2750">
        <f t="shared" ca="1" si="587"/>
        <v>-8.7531211544999223</v>
      </c>
    </row>
    <row r="2751" spans="1:24" x14ac:dyDescent="0.25">
      <c r="A2751" s="2">
        <v>43332.255057372677</v>
      </c>
      <c r="B2751">
        <v>299.25</v>
      </c>
      <c r="C2751">
        <v>5</v>
      </c>
      <c r="H2751">
        <f>VLOOKUP(A2751,[1]Sheet1!$A$2:$F$10004,5,FALSE)</f>
        <v>299.88</v>
      </c>
      <c r="I2751">
        <f>VLOOKUP(A2751,[1]Sheet1!$A$2:$F$10004,6,FALSE)</f>
        <v>299.25</v>
      </c>
      <c r="J2751" s="5">
        <f t="shared" ca="1" si="588"/>
        <v>-5.8276634887288988E-3</v>
      </c>
      <c r="K2751">
        <f t="shared" ca="1" si="589"/>
        <v>-1.7475997270000221</v>
      </c>
      <c r="L2751" s="6">
        <f t="shared" si="577"/>
        <v>2750</v>
      </c>
      <c r="M2751">
        <f t="shared" si="578"/>
        <v>299.24641214262465</v>
      </c>
      <c r="N2751">
        <f t="shared" si="579"/>
        <v>0.24303348122047888</v>
      </c>
      <c r="O2751">
        <f t="shared" si="580"/>
        <v>1.4762811104597701E-2</v>
      </c>
      <c r="P2751" t="str">
        <f t="shared" si="581"/>
        <v/>
      </c>
      <c r="Q2751">
        <f t="shared" si="582"/>
        <v>0</v>
      </c>
      <c r="R2751">
        <f t="shared" si="590"/>
        <v>-0.44906667943272793</v>
      </c>
      <c r="S2751">
        <f t="shared" si="583"/>
        <v>0.29892390750419778</v>
      </c>
      <c r="T2751" t="str">
        <f t="shared" si="584"/>
        <v/>
      </c>
      <c r="U2751" t="str">
        <f t="shared" si="585"/>
        <v/>
      </c>
      <c r="V2751" t="str">
        <f t="shared" si="586"/>
        <v/>
      </c>
      <c r="X2751">
        <f t="shared" ca="1" si="587"/>
        <v>-8.7531211544999223</v>
      </c>
    </row>
    <row r="2752" spans="1:24" x14ac:dyDescent="0.25">
      <c r="A2752" s="2">
        <v>43332.255057372677</v>
      </c>
      <c r="B2752">
        <v>299.72651877625998</v>
      </c>
      <c r="C2752">
        <v>8</v>
      </c>
      <c r="H2752">
        <f>VLOOKUP(A2752,[1]Sheet1!$A$2:$F$10004,5,FALSE)</f>
        <v>299.88</v>
      </c>
      <c r="I2752">
        <f>VLOOKUP(A2752,[1]Sheet1!$A$2:$F$10004,6,FALSE)</f>
        <v>299.25</v>
      </c>
      <c r="J2752" s="5">
        <f t="shared" ca="1" si="588"/>
        <v>-5.7689742563692753E-3</v>
      </c>
      <c r="K2752">
        <f t="shared" ca="1" si="589"/>
        <v>-1.7300000000000182</v>
      </c>
      <c r="L2752" s="6">
        <f t="shared" si="577"/>
        <v>2751</v>
      </c>
      <c r="M2752">
        <f t="shared" si="578"/>
        <v>299.29777837640239</v>
      </c>
      <c r="N2752">
        <f t="shared" si="579"/>
        <v>0.23752257941697988</v>
      </c>
      <c r="O2752">
        <f t="shared" si="580"/>
        <v>1.8050511278126458</v>
      </c>
      <c r="P2752">
        <f t="shared" si="581"/>
        <v>1</v>
      </c>
      <c r="Q2752">
        <f t="shared" si="582"/>
        <v>0</v>
      </c>
      <c r="R2752">
        <f t="shared" si="590"/>
        <v>-0.44906667943272793</v>
      </c>
      <c r="S2752">
        <f t="shared" si="583"/>
        <v>0.88793535840689486</v>
      </c>
      <c r="T2752" t="str">
        <f t="shared" si="584"/>
        <v/>
      </c>
      <c r="U2752" t="str">
        <f t="shared" si="585"/>
        <v/>
      </c>
      <c r="V2752" t="str">
        <f t="shared" si="586"/>
        <v/>
      </c>
      <c r="X2752">
        <f t="shared" ca="1" si="587"/>
        <v>-8.7531211544999223</v>
      </c>
    </row>
    <row r="2753" spans="1:24" x14ac:dyDescent="0.25">
      <c r="A2753" s="2">
        <v>43332.255057372677</v>
      </c>
      <c r="B2753">
        <v>299.76</v>
      </c>
      <c r="C2753">
        <v>1</v>
      </c>
      <c r="H2753">
        <f>VLOOKUP(A2753,[1]Sheet1!$A$2:$F$10004,5,FALSE)</f>
        <v>299.88</v>
      </c>
      <c r="I2753">
        <f>VLOOKUP(A2753,[1]Sheet1!$A$2:$F$10004,6,FALSE)</f>
        <v>299.25</v>
      </c>
      <c r="J2753" s="5">
        <f t="shared" ca="1" si="588"/>
        <v>-5.7689742563692753E-3</v>
      </c>
      <c r="K2753">
        <f t="shared" ca="1" si="589"/>
        <v>-1.7300000000000182</v>
      </c>
      <c r="L2753" s="6">
        <f t="shared" si="577"/>
        <v>2752</v>
      </c>
      <c r="M2753">
        <f t="shared" si="578"/>
        <v>299.39906608376953</v>
      </c>
      <c r="N2753">
        <f t="shared" si="579"/>
        <v>0.24155256972218522</v>
      </c>
      <c r="O2753">
        <f t="shared" si="580"/>
        <v>1.4942251148293839</v>
      </c>
      <c r="P2753" t="str">
        <f t="shared" si="581"/>
        <v/>
      </c>
      <c r="Q2753">
        <f t="shared" si="582"/>
        <v>0</v>
      </c>
      <c r="R2753">
        <f t="shared" si="590"/>
        <v>-0.44906667943272793</v>
      </c>
      <c r="S2753">
        <f t="shared" si="583"/>
        <v>-0.56610223318775765</v>
      </c>
      <c r="T2753" t="str">
        <f t="shared" si="584"/>
        <v/>
      </c>
      <c r="U2753" t="str">
        <f t="shared" si="585"/>
        <v/>
      </c>
      <c r="V2753" t="str">
        <f t="shared" si="586"/>
        <v/>
      </c>
      <c r="X2753">
        <f t="shared" ca="1" si="587"/>
        <v>-8.7531211544999223</v>
      </c>
    </row>
    <row r="2754" spans="1:24" x14ac:dyDescent="0.25">
      <c r="A2754" s="2">
        <v>43332.255057372677</v>
      </c>
      <c r="B2754">
        <v>299.76</v>
      </c>
      <c r="C2754">
        <v>1</v>
      </c>
      <c r="H2754">
        <f>VLOOKUP(A2754,[1]Sheet1!$A$2:$F$10004,5,FALSE)</f>
        <v>299.88</v>
      </c>
      <c r="I2754">
        <f>VLOOKUP(A2754,[1]Sheet1!$A$2:$F$10004,6,FALSE)</f>
        <v>299.25</v>
      </c>
      <c r="J2754" s="5">
        <f t="shared" ca="1" si="588"/>
        <v>-5.7689742563692753E-3</v>
      </c>
      <c r="K2754">
        <f t="shared" ca="1" si="589"/>
        <v>-1.7300000000000182</v>
      </c>
      <c r="L2754" s="6">
        <f t="shared" si="577"/>
        <v>2753</v>
      </c>
      <c r="M2754">
        <f t="shared" si="578"/>
        <v>299.49723978590225</v>
      </c>
      <c r="N2754">
        <f t="shared" si="579"/>
        <v>0.24186907171472152</v>
      </c>
      <c r="O2754">
        <f t="shared" si="580"/>
        <v>1.0863737650908001</v>
      </c>
      <c r="P2754" t="str">
        <f t="shared" si="581"/>
        <v/>
      </c>
      <c r="Q2754">
        <f t="shared" si="582"/>
        <v>0</v>
      </c>
      <c r="R2754">
        <f t="shared" si="590"/>
        <v>-0.44906667943272793</v>
      </c>
      <c r="S2754">
        <f t="shared" si="583"/>
        <v>-0.56610223318775765</v>
      </c>
      <c r="T2754" t="str">
        <f t="shared" si="584"/>
        <v/>
      </c>
      <c r="U2754" t="str">
        <f t="shared" si="585"/>
        <v/>
      </c>
      <c r="V2754" t="str">
        <f t="shared" si="586"/>
        <v/>
      </c>
      <c r="X2754">
        <f t="shared" ca="1" si="587"/>
        <v>-8.7531211544999223</v>
      </c>
    </row>
    <row r="2755" spans="1:24" x14ac:dyDescent="0.25">
      <c r="A2755" s="2">
        <v>43332.255057372677</v>
      </c>
      <c r="B2755">
        <v>299.76</v>
      </c>
      <c r="C2755">
        <v>1</v>
      </c>
      <c r="H2755">
        <f>VLOOKUP(A2755,[1]Sheet1!$A$2:$F$10004,5,FALSE)</f>
        <v>299.88</v>
      </c>
      <c r="I2755">
        <f>VLOOKUP(A2755,[1]Sheet1!$A$2:$F$10004,6,FALSE)</f>
        <v>299.25</v>
      </c>
      <c r="J2755" s="5">
        <f t="shared" ca="1" si="588"/>
        <v>-5.7689742563692753E-3</v>
      </c>
      <c r="K2755">
        <f t="shared" ca="1" si="589"/>
        <v>-1.7300000000000182</v>
      </c>
      <c r="L2755" s="6">
        <f t="shared" si="577"/>
        <v>2754</v>
      </c>
      <c r="M2755">
        <f t="shared" si="578"/>
        <v>299.58830424433745</v>
      </c>
      <c r="N2755">
        <f t="shared" si="579"/>
        <v>0.23831165465159973</v>
      </c>
      <c r="O2755">
        <f t="shared" si="580"/>
        <v>0.72046730535924164</v>
      </c>
      <c r="P2755" t="str">
        <f t="shared" si="581"/>
        <v/>
      </c>
      <c r="Q2755">
        <f t="shared" si="582"/>
        <v>0</v>
      </c>
      <c r="R2755">
        <f t="shared" si="590"/>
        <v>-0.44906667943272793</v>
      </c>
      <c r="S2755">
        <f t="shared" si="583"/>
        <v>-0.56610223318775765</v>
      </c>
      <c r="T2755" t="str">
        <f t="shared" si="584"/>
        <v/>
      </c>
      <c r="U2755" t="str">
        <f t="shared" si="585"/>
        <v/>
      </c>
      <c r="V2755" t="str">
        <f t="shared" si="586"/>
        <v/>
      </c>
      <c r="X2755">
        <f t="shared" ca="1" si="587"/>
        <v>-8.7531211544999223</v>
      </c>
    </row>
    <row r="2756" spans="1:24" x14ac:dyDescent="0.25">
      <c r="A2756" s="2">
        <v>43332.255057372677</v>
      </c>
      <c r="B2756">
        <v>299.76</v>
      </c>
      <c r="C2756">
        <v>1</v>
      </c>
      <c r="H2756">
        <f>VLOOKUP(A2756,[1]Sheet1!$A$2:$F$10004,5,FALSE)</f>
        <v>299.88</v>
      </c>
      <c r="I2756">
        <f>VLOOKUP(A2756,[1]Sheet1!$A$2:$F$10004,6,FALSE)</f>
        <v>299.25</v>
      </c>
      <c r="J2756" s="5">
        <f t="shared" ca="1" si="588"/>
        <v>-5.0902959517140677E-3</v>
      </c>
      <c r="K2756">
        <f t="shared" ca="1" si="589"/>
        <v>-1.5264779500000145</v>
      </c>
      <c r="L2756" s="6">
        <f t="shared" ref="L2756:L2819" si="591">L2755+1</f>
        <v>2755</v>
      </c>
      <c r="M2756">
        <f t="shared" si="578"/>
        <v>299.67225945907524</v>
      </c>
      <c r="N2756">
        <f t="shared" si="579"/>
        <v>0.2322633139951146</v>
      </c>
      <c r="O2756">
        <f t="shared" si="580"/>
        <v>0.37776323525032168</v>
      </c>
      <c r="P2756" t="str">
        <f t="shared" si="581"/>
        <v/>
      </c>
      <c r="Q2756">
        <f t="shared" si="582"/>
        <v>0</v>
      </c>
      <c r="R2756">
        <f t="shared" si="590"/>
        <v>-0.44906667943272793</v>
      </c>
      <c r="S2756">
        <f t="shared" si="583"/>
        <v>-0.56610223318775765</v>
      </c>
      <c r="T2756" t="str">
        <f t="shared" si="584"/>
        <v/>
      </c>
      <c r="U2756" t="str">
        <f t="shared" si="585"/>
        <v/>
      </c>
      <c r="V2756" t="str">
        <f t="shared" si="586"/>
        <v/>
      </c>
      <c r="X2756">
        <f t="shared" ca="1" si="587"/>
        <v>-8.7531211544999223</v>
      </c>
    </row>
    <row r="2757" spans="1:24" x14ac:dyDescent="0.25">
      <c r="A2757" s="2">
        <v>43332.255058298608</v>
      </c>
      <c r="B2757">
        <v>299.86902146028001</v>
      </c>
      <c r="C2757">
        <v>4</v>
      </c>
      <c r="H2757">
        <f>VLOOKUP(A2757,[1]Sheet1!$A$2:$F$10004,5,FALSE)</f>
        <v>299.60000000000002</v>
      </c>
      <c r="I2757">
        <f>VLOOKUP(A2757,[1]Sheet1!$A$2:$F$10004,6,FALSE)</f>
        <v>299.29000000000002</v>
      </c>
      <c r="J2757" s="5">
        <f t="shared" ca="1" si="588"/>
        <v>-4.1604737983980027E-3</v>
      </c>
      <c r="K2757">
        <f t="shared" ca="1" si="589"/>
        <v>-1.2464779500000418</v>
      </c>
      <c r="L2757" s="6">
        <f t="shared" si="591"/>
        <v>2756</v>
      </c>
      <c r="M2757">
        <f t="shared" si="578"/>
        <v>299.74910543011561</v>
      </c>
      <c r="N2757">
        <f t="shared" si="579"/>
        <v>0.22490890213520631</v>
      </c>
      <c r="O2757">
        <f t="shared" si="580"/>
        <v>0.53317600604495174</v>
      </c>
      <c r="P2757" t="str">
        <f t="shared" si="581"/>
        <v/>
      </c>
      <c r="Q2757">
        <f t="shared" si="582"/>
        <v>9.259310900233686E-7</v>
      </c>
      <c r="R2757">
        <f t="shared" si="590"/>
        <v>-0.44674702217094386</v>
      </c>
      <c r="S2757">
        <f t="shared" si="583"/>
        <v>3.9234808240735719E-2</v>
      </c>
      <c r="T2757" t="str">
        <f t="shared" si="584"/>
        <v/>
      </c>
      <c r="U2757" t="str">
        <f t="shared" si="585"/>
        <v/>
      </c>
      <c r="V2757" t="str">
        <f t="shared" si="586"/>
        <v/>
      </c>
      <c r="X2757">
        <f t="shared" ca="1" si="587"/>
        <v>-8.7531211544999223</v>
      </c>
    </row>
    <row r="2758" spans="1:24" x14ac:dyDescent="0.25">
      <c r="A2758" s="2">
        <v>43332.255058298608</v>
      </c>
      <c r="B2758">
        <v>299.88</v>
      </c>
      <c r="C2758">
        <v>1</v>
      </c>
      <c r="H2758">
        <f>VLOOKUP(A2758,[1]Sheet1!$A$2:$F$10004,5,FALSE)</f>
        <v>299.60000000000002</v>
      </c>
      <c r="I2758">
        <f>VLOOKUP(A2758,[1]Sheet1!$A$2:$F$10004,6,FALSE)</f>
        <v>299.29000000000002</v>
      </c>
      <c r="J2758" s="5">
        <f t="shared" ca="1" si="588"/>
        <v>-4.1604737983980027E-3</v>
      </c>
      <c r="K2758">
        <f t="shared" ca="1" si="589"/>
        <v>-1.2464779500000418</v>
      </c>
      <c r="L2758" s="6">
        <f t="shared" si="591"/>
        <v>2757</v>
      </c>
      <c r="M2758">
        <f t="shared" si="578"/>
        <v>299.83130175291893</v>
      </c>
      <c r="N2758">
        <f t="shared" si="579"/>
        <v>0.217928064270558</v>
      </c>
      <c r="O2758">
        <f t="shared" si="580"/>
        <v>0.22346019198612313</v>
      </c>
      <c r="P2758" t="str">
        <f t="shared" si="581"/>
        <v/>
      </c>
      <c r="Q2758">
        <f t="shared" si="582"/>
        <v>0</v>
      </c>
      <c r="R2758">
        <f t="shared" si="590"/>
        <v>-0.44900309829079343</v>
      </c>
      <c r="S2758">
        <f t="shared" si="583"/>
        <v>-0.57843473611445662</v>
      </c>
      <c r="T2758" t="str">
        <f t="shared" si="584"/>
        <v/>
      </c>
      <c r="U2758" t="str">
        <f t="shared" si="585"/>
        <v/>
      </c>
      <c r="V2758" t="str">
        <f t="shared" si="586"/>
        <v/>
      </c>
      <c r="X2758">
        <f t="shared" ca="1" si="587"/>
        <v>-8.7531211544999223</v>
      </c>
    </row>
    <row r="2759" spans="1:24" x14ac:dyDescent="0.25">
      <c r="A2759" s="2">
        <v>43332.255058298608</v>
      </c>
      <c r="B2759">
        <v>299.88</v>
      </c>
      <c r="C2759">
        <v>1</v>
      </c>
      <c r="H2759">
        <f>VLOOKUP(A2759,[1]Sheet1!$A$2:$F$10004,5,FALSE)</f>
        <v>299.60000000000002</v>
      </c>
      <c r="I2759">
        <f>VLOOKUP(A2759,[1]Sheet1!$A$2:$F$10004,6,FALSE)</f>
        <v>299.29000000000002</v>
      </c>
      <c r="J2759" s="5">
        <f t="shared" ca="1" si="588"/>
        <v>-4.1604737983980027E-3</v>
      </c>
      <c r="K2759">
        <f t="shared" ca="1" si="589"/>
        <v>-1.2464779500000418</v>
      </c>
      <c r="L2759" s="6">
        <f t="shared" si="591"/>
        <v>2758</v>
      </c>
      <c r="M2759">
        <f t="shared" si="578"/>
        <v>299.90709383424348</v>
      </c>
      <c r="N2759">
        <f t="shared" si="579"/>
        <v>0.21047190507310509</v>
      </c>
      <c r="O2759">
        <f t="shared" si="580"/>
        <v>-0.12872898277837458</v>
      </c>
      <c r="P2759" t="str">
        <f t="shared" si="581"/>
        <v/>
      </c>
      <c r="Q2759">
        <f t="shared" si="582"/>
        <v>0</v>
      </c>
      <c r="R2759">
        <f t="shared" si="590"/>
        <v>-0.44900309829079332</v>
      </c>
      <c r="S2759">
        <f t="shared" si="583"/>
        <v>-0.55900900858900848</v>
      </c>
      <c r="T2759" t="str">
        <f t="shared" si="584"/>
        <v/>
      </c>
      <c r="U2759" t="str">
        <f t="shared" si="585"/>
        <v/>
      </c>
      <c r="V2759" t="str">
        <f t="shared" si="586"/>
        <v/>
      </c>
      <c r="X2759">
        <f t="shared" ca="1" si="587"/>
        <v>-8.7531211544999223</v>
      </c>
    </row>
    <row r="2760" spans="1:24" x14ac:dyDescent="0.25">
      <c r="A2760" s="2">
        <v>43332.255384108787</v>
      </c>
      <c r="B2760">
        <v>299.77041138809989</v>
      </c>
      <c r="C2760">
        <v>6</v>
      </c>
      <c r="H2760">
        <f>VLOOKUP(A2760,[1]Sheet1!$A$2:$F$10004,5,FALSE)</f>
        <v>299.60000000000002</v>
      </c>
      <c r="I2760">
        <f>VLOOKUP(A2760,[1]Sheet1!$A$2:$F$10004,6,FALSE)</f>
        <v>299.29000000000002</v>
      </c>
      <c r="J2760" s="5">
        <f t="shared" ca="1" si="588"/>
        <v>-4.1604737983980027E-3</v>
      </c>
      <c r="K2760">
        <f t="shared" ca="1" si="589"/>
        <v>-1.2464779500000418</v>
      </c>
      <c r="L2760" s="6">
        <f t="shared" si="591"/>
        <v>2759</v>
      </c>
      <c r="M2760">
        <f t="shared" si="578"/>
        <v>299.97517162985378</v>
      </c>
      <c r="N2760">
        <f t="shared" si="579"/>
        <v>0.20350240941416589</v>
      </c>
      <c r="O2760">
        <f t="shared" si="580"/>
        <v>-1.0061809211170689</v>
      </c>
      <c r="P2760" t="str">
        <f t="shared" si="581"/>
        <v/>
      </c>
      <c r="Q2760">
        <f t="shared" si="582"/>
        <v>3.2581017876509577E-4</v>
      </c>
      <c r="R2760">
        <f t="shared" si="590"/>
        <v>0.362307882851167</v>
      </c>
      <c r="S2760">
        <f t="shared" si="583"/>
        <v>0.4472072068712068</v>
      </c>
      <c r="T2760" t="str">
        <f t="shared" si="584"/>
        <v/>
      </c>
      <c r="U2760" t="str">
        <f t="shared" si="585"/>
        <v/>
      </c>
      <c r="V2760" t="str">
        <f t="shared" si="586"/>
        <v/>
      </c>
      <c r="X2760">
        <f t="shared" ca="1" si="587"/>
        <v>-8.7531211544999223</v>
      </c>
    </row>
    <row r="2761" spans="1:24" x14ac:dyDescent="0.25">
      <c r="A2761" s="2">
        <v>43332.255771192133</v>
      </c>
      <c r="B2761">
        <v>299.49713720306011</v>
      </c>
      <c r="C2761">
        <v>5</v>
      </c>
      <c r="H2761">
        <f>VLOOKUP(A2761,[1]Sheet1!$A$2:$F$10004,5,FALSE)</f>
        <v>299.60000000000002</v>
      </c>
      <c r="I2761">
        <f>VLOOKUP(A2761,[1]Sheet1!$A$2:$F$10004,6,FALSE)</f>
        <v>299.61</v>
      </c>
      <c r="J2761" s="5">
        <f t="shared" ca="1" si="588"/>
        <v>-4.1604737983980027E-3</v>
      </c>
      <c r="K2761">
        <f t="shared" ca="1" si="589"/>
        <v>-1.2464779500000418</v>
      </c>
      <c r="L2761" s="6">
        <f t="shared" si="591"/>
        <v>2760</v>
      </c>
      <c r="M2761">
        <f t="shared" si="578"/>
        <v>300.02301072696116</v>
      </c>
      <c r="N2761">
        <f t="shared" si="579"/>
        <v>0.20051003440385828</v>
      </c>
      <c r="O2761">
        <f t="shared" si="580"/>
        <v>-2.6226793360469132</v>
      </c>
      <c r="P2761" t="str">
        <f t="shared" si="581"/>
        <v/>
      </c>
      <c r="Q2761">
        <f t="shared" si="582"/>
        <v>3.8708334614057094E-4</v>
      </c>
      <c r="R2761">
        <f t="shared" si="590"/>
        <v>0.49235809530751706</v>
      </c>
      <c r="S2761">
        <f t="shared" si="583"/>
        <v>0.21845279855763708</v>
      </c>
      <c r="T2761" t="str">
        <f t="shared" si="584"/>
        <v/>
      </c>
      <c r="U2761" t="str">
        <f t="shared" si="585"/>
        <v/>
      </c>
      <c r="V2761" t="str">
        <f t="shared" si="586"/>
        <v/>
      </c>
      <c r="X2761">
        <f t="shared" ca="1" si="587"/>
        <v>-8.7531211544999223</v>
      </c>
    </row>
    <row r="2762" spans="1:24" x14ac:dyDescent="0.25">
      <c r="A2762" s="2">
        <v>43332.256190405089</v>
      </c>
      <c r="B2762">
        <v>299.60483159777999</v>
      </c>
      <c r="C2762">
        <v>16</v>
      </c>
      <c r="H2762">
        <f>VLOOKUP(A2762,[1]Sheet1!$A$2:$F$10004,5,FALSE)</f>
        <v>299.60000000000002</v>
      </c>
      <c r="I2762">
        <f>VLOOKUP(A2762,[1]Sheet1!$A$2:$F$10004,6,FALSE)</f>
        <v>299.61</v>
      </c>
      <c r="J2762" s="5">
        <f t="shared" ca="1" si="588"/>
        <v>-4.1244747663552227E-3</v>
      </c>
      <c r="K2762">
        <f t="shared" ca="1" si="589"/>
        <v>-1.2356926400000248</v>
      </c>
      <c r="L2762" s="6">
        <f t="shared" si="591"/>
        <v>2761</v>
      </c>
      <c r="M2762">
        <f t="shared" si="578"/>
        <v>300.03245675054416</v>
      </c>
      <c r="N2762">
        <f t="shared" si="579"/>
        <v>0.21483859773491407</v>
      </c>
      <c r="O2762">
        <f t="shared" si="580"/>
        <v>-1.9904484448916608</v>
      </c>
      <c r="P2762" t="str">
        <f t="shared" si="581"/>
        <v/>
      </c>
      <c r="Q2762">
        <f t="shared" si="582"/>
        <v>4.1921295633073896E-4</v>
      </c>
      <c r="R2762">
        <f t="shared" si="590"/>
        <v>0.54495610521465476</v>
      </c>
      <c r="S2762">
        <f t="shared" si="583"/>
        <v>2.4236596036006941</v>
      </c>
      <c r="T2762" t="str">
        <f t="shared" si="584"/>
        <v/>
      </c>
      <c r="U2762" t="str">
        <f t="shared" si="585"/>
        <v/>
      </c>
      <c r="V2762" t="str">
        <f t="shared" si="586"/>
        <v/>
      </c>
      <c r="X2762">
        <f t="shared" ca="1" si="587"/>
        <v>-8.7531211544999223</v>
      </c>
    </row>
    <row r="2763" spans="1:24" x14ac:dyDescent="0.25">
      <c r="A2763" s="2">
        <v>43332.256873124999</v>
      </c>
      <c r="B2763">
        <v>299.6025356735401</v>
      </c>
      <c r="C2763">
        <v>9</v>
      </c>
      <c r="H2763">
        <f>VLOOKUP(A2763,[1]Sheet1!$A$2:$F$10004,5,FALSE)</f>
        <v>299.88</v>
      </c>
      <c r="I2763">
        <f>VLOOKUP(A2763,[1]Sheet1!$A$2:$F$10004,6,FALSE)</f>
        <v>299.61</v>
      </c>
      <c r="J2763" s="5">
        <f t="shared" ca="1" si="588"/>
        <v>-5.0543305322128772E-3</v>
      </c>
      <c r="K2763">
        <f t="shared" ca="1" si="589"/>
        <v>-1.5156926399999975</v>
      </c>
      <c r="L2763" s="6">
        <f t="shared" si="591"/>
        <v>2762</v>
      </c>
      <c r="M2763">
        <f t="shared" si="578"/>
        <v>300.04842681989498</v>
      </c>
      <c r="N2763">
        <f t="shared" si="579"/>
        <v>0.22406559952538399</v>
      </c>
      <c r="O2763">
        <f t="shared" si="580"/>
        <v>-1.9900026925122318</v>
      </c>
      <c r="P2763" t="str">
        <f t="shared" si="581"/>
        <v/>
      </c>
      <c r="Q2763">
        <f t="shared" si="582"/>
        <v>6.8271991040091962E-4</v>
      </c>
      <c r="R2763">
        <f t="shared" si="590"/>
        <v>1.1719254934413457</v>
      </c>
      <c r="S2763">
        <f t="shared" si="583"/>
        <v>0.86320092703924045</v>
      </c>
      <c r="T2763" t="str">
        <f t="shared" si="584"/>
        <v/>
      </c>
      <c r="U2763" t="str">
        <f t="shared" si="585"/>
        <v/>
      </c>
      <c r="V2763" t="str">
        <f t="shared" si="586"/>
        <v/>
      </c>
      <c r="X2763">
        <f t="shared" ca="1" si="587"/>
        <v>-8.7531211544999223</v>
      </c>
    </row>
    <row r="2764" spans="1:24" x14ac:dyDescent="0.25">
      <c r="A2764" s="2">
        <v>43332.257090706022</v>
      </c>
      <c r="B2764">
        <v>299.75240770085998</v>
      </c>
      <c r="C2764">
        <v>7</v>
      </c>
      <c r="H2764">
        <f>VLOOKUP(A2764,[1]Sheet1!$A$2:$F$10004,5,FALSE)</f>
        <v>299.88</v>
      </c>
      <c r="I2764">
        <f>VLOOKUP(A2764,[1]Sheet1!$A$2:$F$10004,6,FALSE)</f>
        <v>299.89</v>
      </c>
      <c r="J2764" s="5">
        <f t="shared" ca="1" si="588"/>
        <v>-4.968654128318024E-3</v>
      </c>
      <c r="K2764">
        <f t="shared" ca="1" si="589"/>
        <v>-1.4900000000000091</v>
      </c>
      <c r="L2764" s="6">
        <f t="shared" si="591"/>
        <v>2763</v>
      </c>
      <c r="M2764">
        <f t="shared" si="578"/>
        <v>300.05780761589847</v>
      </c>
      <c r="N2764">
        <f t="shared" si="579"/>
        <v>0.23493969814257842</v>
      </c>
      <c r="O2764">
        <f t="shared" si="580"/>
        <v>-1.2999076675971284</v>
      </c>
      <c r="P2764" t="str">
        <f t="shared" si="581"/>
        <v/>
      </c>
      <c r="Q2764">
        <f t="shared" si="582"/>
        <v>2.175810222979635E-4</v>
      </c>
      <c r="R2764">
        <f t="shared" si="590"/>
        <v>-3.5823388193574175E-2</v>
      </c>
      <c r="S2764">
        <f t="shared" si="583"/>
        <v>0.44298652327176563</v>
      </c>
      <c r="T2764" t="str">
        <f t="shared" si="584"/>
        <v/>
      </c>
      <c r="U2764" t="str">
        <f t="shared" si="585"/>
        <v/>
      </c>
      <c r="V2764" t="str">
        <f t="shared" si="586"/>
        <v/>
      </c>
      <c r="X2764">
        <f t="shared" ca="1" si="587"/>
        <v>-8.7531211544999223</v>
      </c>
    </row>
    <row r="2765" spans="1:24" x14ac:dyDescent="0.25">
      <c r="A2765" s="2">
        <v>43332.25761734954</v>
      </c>
      <c r="B2765">
        <v>299.88112679753999</v>
      </c>
      <c r="C2765">
        <v>6</v>
      </c>
      <c r="H2765">
        <f>VLOOKUP(A2765,[1]Sheet1!$A$2:$F$10004,5,FALSE)</f>
        <v>299.89</v>
      </c>
      <c r="I2765">
        <f>VLOOKUP(A2765,[1]Sheet1!$A$2:$F$10004,6,FALSE)</f>
        <v>299.89</v>
      </c>
      <c r="J2765" s="5">
        <f t="shared" ca="1" si="588"/>
        <v>-5.001834005802128E-3</v>
      </c>
      <c r="K2765">
        <f t="shared" ca="1" si="589"/>
        <v>-1.5</v>
      </c>
      <c r="L2765" s="6">
        <f t="shared" si="591"/>
        <v>2764</v>
      </c>
      <c r="M2765">
        <f t="shared" si="578"/>
        <v>300.07800133767859</v>
      </c>
      <c r="N2765">
        <f t="shared" si="579"/>
        <v>0.24004861749444009</v>
      </c>
      <c r="O2765">
        <f t="shared" si="580"/>
        <v>-0.82014444487752336</v>
      </c>
      <c r="P2765" t="str">
        <f t="shared" si="581"/>
        <v/>
      </c>
      <c r="Q2765">
        <f t="shared" si="582"/>
        <v>5.2664351824205369E-4</v>
      </c>
      <c r="R2765">
        <f t="shared" si="590"/>
        <v>0.71172681360508749</v>
      </c>
      <c r="S2765">
        <f t="shared" si="583"/>
        <v>0.22508215354500588</v>
      </c>
      <c r="T2765" t="str">
        <f t="shared" si="584"/>
        <v/>
      </c>
      <c r="U2765" t="str">
        <f t="shared" si="585"/>
        <v/>
      </c>
      <c r="V2765" t="str">
        <f t="shared" si="586"/>
        <v/>
      </c>
      <c r="X2765">
        <f t="shared" ca="1" si="587"/>
        <v>-8.7531211544999223</v>
      </c>
    </row>
    <row r="2766" spans="1:24" x14ac:dyDescent="0.25">
      <c r="A2766" s="2">
        <v>43332.25761734954</v>
      </c>
      <c r="B2766">
        <v>299.89</v>
      </c>
      <c r="C2766">
        <v>3</v>
      </c>
      <c r="H2766">
        <f>VLOOKUP(A2766,[1]Sheet1!$A$2:$F$10004,5,FALSE)</f>
        <v>299.89</v>
      </c>
      <c r="I2766">
        <f>VLOOKUP(A2766,[1]Sheet1!$A$2:$F$10004,6,FALSE)</f>
        <v>299.89</v>
      </c>
      <c r="J2766" s="5">
        <f t="shared" ca="1" si="588"/>
        <v>-5.001834005802128E-3</v>
      </c>
      <c r="K2766">
        <f t="shared" ca="1" si="589"/>
        <v>-1.5</v>
      </c>
      <c r="L2766" s="6">
        <f t="shared" si="591"/>
        <v>2765</v>
      </c>
      <c r="M2766">
        <f t="shared" si="578"/>
        <v>300.10583485016741</v>
      </c>
      <c r="N2766">
        <f t="shared" si="579"/>
        <v>0.242224376223167</v>
      </c>
      <c r="O2766">
        <f t="shared" si="580"/>
        <v>-0.89105338419190194</v>
      </c>
      <c r="P2766" t="str">
        <f t="shared" si="581"/>
        <v/>
      </c>
      <c r="Q2766">
        <f t="shared" si="582"/>
        <v>0</v>
      </c>
      <c r="R2766">
        <f t="shared" si="590"/>
        <v>-0.62468031950825831</v>
      </c>
      <c r="S2766">
        <f t="shared" si="583"/>
        <v>-0.36899565550730457</v>
      </c>
      <c r="T2766" t="str">
        <f t="shared" si="584"/>
        <v/>
      </c>
      <c r="U2766" t="str">
        <f t="shared" si="585"/>
        <v/>
      </c>
      <c r="V2766" t="str">
        <f t="shared" si="586"/>
        <v/>
      </c>
      <c r="X2766">
        <f t="shared" ca="1" si="587"/>
        <v>-8.7531211544999223</v>
      </c>
    </row>
    <row r="2767" spans="1:24" x14ac:dyDescent="0.25">
      <c r="A2767" s="2">
        <v>43332.25761734954</v>
      </c>
      <c r="B2767">
        <v>299.89</v>
      </c>
      <c r="C2767">
        <v>1</v>
      </c>
      <c r="H2767">
        <f>VLOOKUP(A2767,[1]Sheet1!$A$2:$F$10004,5,FALSE)</f>
        <v>299.89</v>
      </c>
      <c r="I2767">
        <f>VLOOKUP(A2767,[1]Sheet1!$A$2:$F$10004,6,FALSE)</f>
        <v>299.89</v>
      </c>
      <c r="J2767" s="5">
        <f t="shared" ca="1" si="588"/>
        <v>-4.4089817796524261E-3</v>
      </c>
      <c r="K2767">
        <f t="shared" ca="1" si="589"/>
        <v>-1.3222095458999661</v>
      </c>
      <c r="L2767" s="6">
        <f t="shared" si="591"/>
        <v>2766</v>
      </c>
      <c r="M2767">
        <f t="shared" si="578"/>
        <v>300.12696247589099</v>
      </c>
      <c r="N2767">
        <f t="shared" si="579"/>
        <v>0.24457097669993597</v>
      </c>
      <c r="O2767">
        <f t="shared" si="580"/>
        <v>-0.96889041818618615</v>
      </c>
      <c r="P2767" t="str">
        <f t="shared" si="581"/>
        <v/>
      </c>
      <c r="Q2767">
        <f t="shared" si="582"/>
        <v>0</v>
      </c>
      <c r="R2767">
        <f t="shared" si="590"/>
        <v>-0.62468031950825831</v>
      </c>
      <c r="S2767">
        <f t="shared" si="583"/>
        <v>-0.76376261582597338</v>
      </c>
      <c r="T2767" t="str">
        <f t="shared" si="584"/>
        <v/>
      </c>
      <c r="U2767" t="str">
        <f t="shared" si="585"/>
        <v/>
      </c>
      <c r="V2767" t="str">
        <f t="shared" si="586"/>
        <v/>
      </c>
      <c r="X2767">
        <f t="shared" ca="1" si="587"/>
        <v>-8.7531211544999223</v>
      </c>
    </row>
    <row r="2768" spans="1:24" x14ac:dyDescent="0.25">
      <c r="A2768" s="2">
        <v>43332.25761734954</v>
      </c>
      <c r="B2768">
        <v>299.89</v>
      </c>
      <c r="C2768">
        <v>1</v>
      </c>
      <c r="H2768">
        <f>VLOOKUP(A2768,[1]Sheet1!$A$2:$F$10004,5,FALSE)</f>
        <v>299.89</v>
      </c>
      <c r="I2768">
        <f>VLOOKUP(A2768,[1]Sheet1!$A$2:$F$10004,6,FALSE)</f>
        <v>299.89</v>
      </c>
      <c r="J2768" s="5">
        <f t="shared" ca="1" si="588"/>
        <v>-4.4089817796524261E-3</v>
      </c>
      <c r="K2768">
        <f t="shared" ca="1" si="589"/>
        <v>-1.3222095458999661</v>
      </c>
      <c r="L2768" s="6">
        <f t="shared" si="591"/>
        <v>2767</v>
      </c>
      <c r="M2768">
        <f t="shared" si="578"/>
        <v>300.14032539573213</v>
      </c>
      <c r="N2768">
        <f t="shared" si="579"/>
        <v>0.24657187900145405</v>
      </c>
      <c r="O2768">
        <f t="shared" si="580"/>
        <v>-1.0152228094537554</v>
      </c>
      <c r="P2768" t="str">
        <f t="shared" si="581"/>
        <v/>
      </c>
      <c r="Q2768">
        <f t="shared" si="582"/>
        <v>0</v>
      </c>
      <c r="R2768">
        <f t="shared" si="590"/>
        <v>-0.62468031950825831</v>
      </c>
      <c r="S2768">
        <f t="shared" si="583"/>
        <v>-0.76376261582597338</v>
      </c>
      <c r="T2768" t="str">
        <f t="shared" si="584"/>
        <v/>
      </c>
      <c r="U2768" t="str">
        <f t="shared" si="585"/>
        <v/>
      </c>
      <c r="V2768" t="str">
        <f t="shared" si="586"/>
        <v/>
      </c>
      <c r="X2768">
        <f t="shared" ca="1" si="587"/>
        <v>-8.7531211544999223</v>
      </c>
    </row>
    <row r="2769" spans="1:24" x14ac:dyDescent="0.25">
      <c r="A2769" s="2">
        <v>43332.25761734954</v>
      </c>
      <c r="B2769">
        <v>299.89</v>
      </c>
      <c r="C2769">
        <v>1</v>
      </c>
      <c r="H2769">
        <f>VLOOKUP(A2769,[1]Sheet1!$A$2:$F$10004,5,FALSE)</f>
        <v>299.89</v>
      </c>
      <c r="I2769">
        <f>VLOOKUP(A2769,[1]Sheet1!$A$2:$F$10004,6,FALSE)</f>
        <v>299.89</v>
      </c>
      <c r="J2769" s="5">
        <f t="shared" ca="1" si="588"/>
        <v>-4.4089817796524261E-3</v>
      </c>
      <c r="K2769">
        <f t="shared" ca="1" si="589"/>
        <v>-1.3222095458999661</v>
      </c>
      <c r="L2769" s="6">
        <f t="shared" si="591"/>
        <v>2768</v>
      </c>
      <c r="M2769">
        <f t="shared" si="578"/>
        <v>300.14592360969101</v>
      </c>
      <c r="N2769">
        <f t="shared" si="579"/>
        <v>0.24727365052765551</v>
      </c>
      <c r="O2769">
        <f t="shared" si="580"/>
        <v>-1.034981321887352</v>
      </c>
      <c r="P2769" t="str">
        <f t="shared" si="581"/>
        <v/>
      </c>
      <c r="Q2769">
        <f t="shared" si="582"/>
        <v>0</v>
      </c>
      <c r="R2769">
        <f t="shared" si="590"/>
        <v>-0.62468031950825831</v>
      </c>
      <c r="S2769">
        <f t="shared" si="583"/>
        <v>-0.76376261582597338</v>
      </c>
      <c r="T2769" t="str">
        <f t="shared" si="584"/>
        <v/>
      </c>
      <c r="U2769" t="str">
        <f t="shared" si="585"/>
        <v/>
      </c>
      <c r="V2769" t="str">
        <f t="shared" si="586"/>
        <v/>
      </c>
      <c r="X2769">
        <f t="shared" ca="1" si="587"/>
        <v>-8.7531211544999223</v>
      </c>
    </row>
    <row r="2770" spans="1:24" x14ac:dyDescent="0.25">
      <c r="A2770" s="2">
        <v>43332.25836565972</v>
      </c>
      <c r="B2770">
        <v>299.89421924563999</v>
      </c>
      <c r="C2770">
        <v>7</v>
      </c>
      <c r="H2770">
        <f>VLOOKUP(A2770,[1]Sheet1!$A$2:$F$10004,5,FALSE)</f>
        <v>299.89</v>
      </c>
      <c r="I2770">
        <f>VLOOKUP(A2770,[1]Sheet1!$A$2:$F$10004,6,FALSE)</f>
        <v>299.89999999999998</v>
      </c>
      <c r="J2770" s="5">
        <f t="shared" ca="1" si="588"/>
        <v>-4.8017606455700353E-3</v>
      </c>
      <c r="K2770">
        <f t="shared" ca="1" si="589"/>
        <v>-1.4399999999999977</v>
      </c>
      <c r="L2770" s="6">
        <f t="shared" si="591"/>
        <v>2769</v>
      </c>
      <c r="M2770">
        <f t="shared" si="578"/>
        <v>300.14375711776745</v>
      </c>
      <c r="N2770">
        <f t="shared" si="579"/>
        <v>0.24547362734245193</v>
      </c>
      <c r="O2770">
        <f t="shared" si="580"/>
        <v>-1.0165567471708075</v>
      </c>
      <c r="P2770" t="str">
        <f t="shared" si="581"/>
        <v/>
      </c>
      <c r="Q2770">
        <f t="shared" si="582"/>
        <v>7.4831017991527915E-4</v>
      </c>
      <c r="R2770">
        <f t="shared" si="590"/>
        <v>1.2198660129747669</v>
      </c>
      <c r="S2770">
        <f t="shared" si="583"/>
        <v>0.38188130791298669</v>
      </c>
      <c r="T2770" t="str">
        <f t="shared" si="584"/>
        <v/>
      </c>
      <c r="U2770" t="str">
        <f t="shared" si="585"/>
        <v/>
      </c>
      <c r="V2770" t="str">
        <f t="shared" si="586"/>
        <v/>
      </c>
      <c r="X2770">
        <f t="shared" ca="1" si="587"/>
        <v>-8.7531211544999223</v>
      </c>
    </row>
    <row r="2771" spans="1:24" x14ac:dyDescent="0.25">
      <c r="A2771" s="2">
        <v>43332.258371215277</v>
      </c>
      <c r="B2771">
        <v>299.89596976335997</v>
      </c>
      <c r="C2771">
        <v>2</v>
      </c>
      <c r="H2771">
        <f>VLOOKUP(A2771,[1]Sheet1!$A$2:$F$10004,5,FALSE)</f>
        <v>299.89</v>
      </c>
      <c r="I2771">
        <f>VLOOKUP(A2771,[1]Sheet1!$A$2:$F$10004,6,FALSE)</f>
        <v>299.89999999999998</v>
      </c>
      <c r="J2771" s="5">
        <f t="shared" ca="1" si="588"/>
        <v>-4.8017606455700353E-3</v>
      </c>
      <c r="K2771">
        <f t="shared" ca="1" si="589"/>
        <v>-1.4399999999999977</v>
      </c>
      <c r="L2771" s="6">
        <f t="shared" si="591"/>
        <v>2770</v>
      </c>
      <c r="M2771">
        <f t="shared" si="578"/>
        <v>300.13430811946324</v>
      </c>
      <c r="N2771">
        <f t="shared" si="579"/>
        <v>0.23951316505110901</v>
      </c>
      <c r="O2771">
        <f t="shared" si="580"/>
        <v>-0.99509501305455095</v>
      </c>
      <c r="P2771" t="str">
        <f t="shared" si="581"/>
        <v/>
      </c>
      <c r="Q2771">
        <f t="shared" si="582"/>
        <v>5.5555574363097548E-6</v>
      </c>
      <c r="R2771">
        <f t="shared" si="590"/>
        <v>-0.65413156251048088</v>
      </c>
      <c r="S2771">
        <f t="shared" si="583"/>
        <v>-0.6087814115040332</v>
      </c>
      <c r="T2771" t="str">
        <f t="shared" si="584"/>
        <v/>
      </c>
      <c r="U2771" t="str">
        <f t="shared" si="585"/>
        <v/>
      </c>
      <c r="V2771" t="str">
        <f t="shared" si="586"/>
        <v/>
      </c>
      <c r="X2771">
        <f t="shared" ca="1" si="587"/>
        <v>-8.7531211544999223</v>
      </c>
    </row>
    <row r="2772" spans="1:24" x14ac:dyDescent="0.25">
      <c r="A2772" s="2">
        <v>43332.258495868053</v>
      </c>
      <c r="B2772">
        <v>299.89487683663998</v>
      </c>
      <c r="C2772">
        <v>3</v>
      </c>
      <c r="H2772">
        <f>VLOOKUP(A2772,[1]Sheet1!$A$2:$F$10004,5,FALSE)</f>
        <v>299.89</v>
      </c>
      <c r="I2772">
        <f>VLOOKUP(A2772,[1]Sheet1!$A$2:$F$10004,6,FALSE)</f>
        <v>299.72372930659998</v>
      </c>
      <c r="J2772" s="5">
        <f t="shared" ca="1" si="588"/>
        <v>-4.8017606455700353E-3</v>
      </c>
      <c r="K2772">
        <f t="shared" ca="1" si="589"/>
        <v>-1.4399999999999977</v>
      </c>
      <c r="L2772" s="6">
        <f t="shared" si="591"/>
        <v>2771</v>
      </c>
      <c r="M2772">
        <f t="shared" si="578"/>
        <v>300.11727320093729</v>
      </c>
      <c r="N2772">
        <f t="shared" si="579"/>
        <v>0.22733543112500865</v>
      </c>
      <c r="O2772">
        <f t="shared" si="580"/>
        <v>-0.97827410006765569</v>
      </c>
      <c r="P2772" t="str">
        <f t="shared" si="581"/>
        <v/>
      </c>
      <c r="Q2772">
        <f t="shared" si="582"/>
        <v>1.2465277541195974E-4</v>
      </c>
      <c r="R2772">
        <f t="shared" si="590"/>
        <v>-0.36527137090382561</v>
      </c>
      <c r="S2772">
        <f t="shared" si="583"/>
        <v>-0.42352409330225788</v>
      </c>
      <c r="T2772" t="str">
        <f t="shared" si="584"/>
        <v/>
      </c>
      <c r="U2772" t="str">
        <f t="shared" si="585"/>
        <v/>
      </c>
      <c r="V2772" t="str">
        <f t="shared" si="586"/>
        <v/>
      </c>
      <c r="X2772">
        <f t="shared" ca="1" si="587"/>
        <v>-8.7531211544999223</v>
      </c>
    </row>
    <row r="2773" spans="1:24" x14ac:dyDescent="0.25">
      <c r="A2773" s="2">
        <v>43332.259458645844</v>
      </c>
      <c r="B2773">
        <v>299.89707152845978</v>
      </c>
      <c r="C2773">
        <v>10</v>
      </c>
      <c r="H2773">
        <f>VLOOKUP(A2773,[1]Sheet1!$A$2:$F$10004,5,FALSE)</f>
        <v>299.89</v>
      </c>
      <c r="I2773">
        <f>VLOOKUP(A2773,[1]Sheet1!$A$2:$F$10004,6,FALSE)</f>
        <v>299.5091427296</v>
      </c>
      <c r="J2773" s="5">
        <f t="shared" ca="1" si="588"/>
        <v>-3.8013938444095715E-3</v>
      </c>
      <c r="K2773">
        <f t="shared" ca="1" si="589"/>
        <v>-1.1399999999999864</v>
      </c>
      <c r="L2773" s="6">
        <f t="shared" si="591"/>
        <v>2772</v>
      </c>
      <c r="M2773">
        <f t="shared" si="578"/>
        <v>300.09231857097092</v>
      </c>
      <c r="N2773">
        <f t="shared" si="579"/>
        <v>0.20562932823711302</v>
      </c>
      <c r="O2773">
        <f t="shared" si="580"/>
        <v>-0.94950970362554665</v>
      </c>
      <c r="P2773" t="str">
        <f t="shared" si="581"/>
        <v/>
      </c>
      <c r="Q2773">
        <f t="shared" si="582"/>
        <v>9.6277779084630311E-4</v>
      </c>
      <c r="R2773">
        <f t="shared" si="590"/>
        <v>1.670571274389655</v>
      </c>
      <c r="S2773">
        <f t="shared" si="583"/>
        <v>0.9230948636660693</v>
      </c>
      <c r="T2773" t="str">
        <f t="shared" si="584"/>
        <v/>
      </c>
      <c r="U2773" t="str">
        <f t="shared" si="585"/>
        <v/>
      </c>
      <c r="V2773" t="str">
        <f t="shared" si="586"/>
        <v/>
      </c>
      <c r="X2773">
        <f t="shared" ca="1" si="587"/>
        <v>-8.7531211544999223</v>
      </c>
    </row>
    <row r="2774" spans="1:24" x14ac:dyDescent="0.25">
      <c r="A2774" s="2">
        <v>43332.260135370372</v>
      </c>
      <c r="B2774">
        <v>299.89055238048007</v>
      </c>
      <c r="C2774">
        <v>9</v>
      </c>
      <c r="H2774">
        <f>VLOOKUP(A2774,[1]Sheet1!$A$2:$F$10004,5,FALSE)</f>
        <v>299.88260530000002</v>
      </c>
      <c r="I2774">
        <f>VLOOKUP(A2774,[1]Sheet1!$A$2:$F$10004,6,FALSE)</f>
        <v>299.36</v>
      </c>
      <c r="J2774" s="5">
        <f t="shared" ca="1" si="588"/>
        <v>-3.7768289323316172E-3</v>
      </c>
      <c r="K2774">
        <f t="shared" ca="1" si="589"/>
        <v>-1.1326053000000229</v>
      </c>
      <c r="L2774" s="6">
        <f t="shared" si="591"/>
        <v>2773</v>
      </c>
      <c r="M2774">
        <f t="shared" si="578"/>
        <v>300.05982546795224</v>
      </c>
      <c r="N2774">
        <f t="shared" si="579"/>
        <v>0.16751227681027178</v>
      </c>
      <c r="O2774">
        <f t="shared" si="580"/>
        <v>-1.0105115320227296</v>
      </c>
      <c r="P2774" t="str">
        <f t="shared" si="581"/>
        <v/>
      </c>
      <c r="Q2774">
        <f t="shared" si="582"/>
        <v>6.7672452860279009E-4</v>
      </c>
      <c r="R2774">
        <f t="shared" si="590"/>
        <v>0.87745073919569949</v>
      </c>
      <c r="S2774">
        <f t="shared" si="583"/>
        <v>0.68503258808498935</v>
      </c>
      <c r="T2774" t="str">
        <f t="shared" si="584"/>
        <v/>
      </c>
      <c r="U2774" t="str">
        <f t="shared" si="585"/>
        <v/>
      </c>
      <c r="V2774" t="str">
        <f t="shared" si="586"/>
        <v/>
      </c>
      <c r="X2774">
        <f t="shared" ca="1" si="587"/>
        <v>-8.7531211544999223</v>
      </c>
    </row>
    <row r="2775" spans="1:24" x14ac:dyDescent="0.25">
      <c r="A2775" s="2">
        <v>43332.26060872685</v>
      </c>
      <c r="B2775">
        <v>299.88046212836002</v>
      </c>
      <c r="C2775">
        <v>9</v>
      </c>
      <c r="H2775">
        <f>VLOOKUP(A2775,[1]Sheet1!$A$2:$F$10004,5,FALSE)</f>
        <v>299.88</v>
      </c>
      <c r="I2775">
        <f>VLOOKUP(A2775,[1]Sheet1!$A$2:$F$10004,6,FALSE)</f>
        <v>299.36</v>
      </c>
      <c r="J2775" s="5">
        <f t="shared" ca="1" si="588"/>
        <v>-3.7681739362411481E-3</v>
      </c>
      <c r="K2775">
        <f t="shared" ca="1" si="589"/>
        <v>-1.1299999999999955</v>
      </c>
      <c r="L2775" s="6">
        <f t="shared" si="591"/>
        <v>2774</v>
      </c>
      <c r="M2775">
        <f t="shared" ref="M2775:M2838" si="592">FORECAST(L2775,B2740:B2774,L2740:L2774)</f>
        <v>300.04302669972122</v>
      </c>
      <c r="N2775">
        <f t="shared" ref="N2775:N2838" si="593">STEYX(B2740:B2774,L2740:L2774)</f>
        <v>0.15334007572628702</v>
      </c>
      <c r="O2775">
        <f t="shared" ref="O2775:O2838" si="594">(B2775-M2775)/N2775</f>
        <v>-1.0601571089046569</v>
      </c>
      <c r="P2775" t="str">
        <f t="shared" ref="P2775:P2838" si="595">IF(O2775&gt;1.5,1,"")</f>
        <v/>
      </c>
      <c r="Q2775">
        <f t="shared" ref="Q2775:Q2838" si="596">A2775-A2774</f>
        <v>4.7335647832369432E-4</v>
      </c>
      <c r="R2775">
        <f t="shared" si="590"/>
        <v>0.37757035514478987</v>
      </c>
      <c r="S2775">
        <f t="shared" ref="S2775:S2838" si="597">(C2775-AVERAGE(C2739:C2774))/_xlfn.STDEV.S(C2739:C2774)</f>
        <v>0.64526681307219225</v>
      </c>
      <c r="T2775" t="str">
        <f t="shared" ref="T2775:T2838" si="598">IF(R2775&lt;-0.5,IF(O2775&gt;1.25,1,""),"")</f>
        <v/>
      </c>
      <c r="U2775" t="str">
        <f t="shared" ref="U2775:U2838" si="599">IF(ISNUMBER(T2775),K2775,"")</f>
        <v/>
      </c>
      <c r="V2775" t="str">
        <f t="shared" ref="V2775:V2838" si="600">IF(T2775=1,IF(ISNUMBER(T2774),"",K2775),"")</f>
        <v/>
      </c>
      <c r="X2775">
        <f t="shared" ref="X2775:X2838" ca="1" si="601">IF(ISNUMBER(V2775),V2775+X2774,X2774)</f>
        <v>-8.7531211544999223</v>
      </c>
    </row>
    <row r="2776" spans="1:24" x14ac:dyDescent="0.25">
      <c r="A2776" s="2">
        <v>43332.26063300926</v>
      </c>
      <c r="B2776">
        <v>299.88</v>
      </c>
      <c r="C2776">
        <v>3</v>
      </c>
      <c r="H2776">
        <f>VLOOKUP(A2776,[1]Sheet1!$A$2:$F$10004,5,FALSE)</f>
        <v>299.88</v>
      </c>
      <c r="I2776">
        <f>VLOOKUP(A2776,[1]Sheet1!$A$2:$F$10004,6,FALSE)</f>
        <v>299.36</v>
      </c>
      <c r="J2776" s="5">
        <f t="shared" ca="1" si="588"/>
        <v>-3.7681739362411481E-3</v>
      </c>
      <c r="K2776">
        <f t="shared" ca="1" si="589"/>
        <v>-1.1299999999999955</v>
      </c>
      <c r="L2776" s="6">
        <f t="shared" si="591"/>
        <v>2775</v>
      </c>
      <c r="M2776">
        <f t="shared" si="592"/>
        <v>300.05721778625491</v>
      </c>
      <c r="N2776">
        <f t="shared" si="593"/>
        <v>0.15366880195652544</v>
      </c>
      <c r="O2776">
        <f t="shared" si="594"/>
        <v>-1.1532450568922317</v>
      </c>
      <c r="P2776" t="str">
        <f t="shared" si="595"/>
        <v/>
      </c>
      <c r="Q2776">
        <f t="shared" si="596"/>
        <v>2.4282409867737442E-5</v>
      </c>
      <c r="R2776">
        <f t="shared" si="590"/>
        <v>-0.7118217831082394</v>
      </c>
      <c r="S2776">
        <f t="shared" si="597"/>
        <v>-0.50810114556475938</v>
      </c>
      <c r="T2776" t="str">
        <f t="shared" si="598"/>
        <v/>
      </c>
      <c r="U2776" t="str">
        <f t="shared" si="599"/>
        <v/>
      </c>
      <c r="V2776" t="str">
        <f t="shared" si="600"/>
        <v/>
      </c>
      <c r="X2776">
        <f t="shared" ca="1" si="601"/>
        <v>-8.7531211544999223</v>
      </c>
    </row>
    <row r="2777" spans="1:24" x14ac:dyDescent="0.25">
      <c r="A2777" s="2">
        <v>43332.26063300926</v>
      </c>
      <c r="B2777">
        <v>299.88</v>
      </c>
      <c r="C2777">
        <v>1</v>
      </c>
      <c r="H2777">
        <f>VLOOKUP(A2777,[1]Sheet1!$A$2:$F$10004,5,FALSE)</f>
        <v>299.88</v>
      </c>
      <c r="I2777">
        <f>VLOOKUP(A2777,[1]Sheet1!$A$2:$F$10004,6,FALSE)</f>
        <v>299.36</v>
      </c>
      <c r="J2777" s="5">
        <f t="shared" ca="1" si="588"/>
        <v>-3.7681739362411481E-3</v>
      </c>
      <c r="K2777">
        <f t="shared" ca="1" si="589"/>
        <v>-1.1299999999999955</v>
      </c>
      <c r="L2777" s="6">
        <f t="shared" si="591"/>
        <v>2776</v>
      </c>
      <c r="M2777">
        <f t="shared" si="592"/>
        <v>300.06608833080799</v>
      </c>
      <c r="N2777">
        <f t="shared" si="593"/>
        <v>0.1557818533730366</v>
      </c>
      <c r="O2777">
        <f t="shared" si="594"/>
        <v>-1.1945443373457743</v>
      </c>
      <c r="P2777" t="str">
        <f t="shared" si="595"/>
        <v/>
      </c>
      <c r="Q2777">
        <f t="shared" si="596"/>
        <v>0</v>
      </c>
      <c r="R2777">
        <f t="shared" si="590"/>
        <v>-0.72567289149101177</v>
      </c>
      <c r="S2777">
        <f t="shared" si="597"/>
        <v>-0.91005395753490337</v>
      </c>
      <c r="T2777" t="str">
        <f t="shared" si="598"/>
        <v/>
      </c>
      <c r="U2777" t="str">
        <f t="shared" si="599"/>
        <v/>
      </c>
      <c r="V2777" t="str">
        <f t="shared" si="600"/>
        <v/>
      </c>
      <c r="X2777">
        <f t="shared" ca="1" si="601"/>
        <v>-8.7531211544999223</v>
      </c>
    </row>
    <row r="2778" spans="1:24" x14ac:dyDescent="0.25">
      <c r="A2778" s="2">
        <v>43332.26063300926</v>
      </c>
      <c r="B2778">
        <v>299.88</v>
      </c>
      <c r="C2778">
        <v>1</v>
      </c>
      <c r="H2778">
        <f>VLOOKUP(A2778,[1]Sheet1!$A$2:$F$10004,5,FALSE)</f>
        <v>299.88</v>
      </c>
      <c r="I2778">
        <f>VLOOKUP(A2778,[1]Sheet1!$A$2:$F$10004,6,FALSE)</f>
        <v>299.36</v>
      </c>
      <c r="J2778" s="5">
        <f t="shared" ca="1" si="588"/>
        <v>-3.7681739362411481E-3</v>
      </c>
      <c r="K2778">
        <f t="shared" ca="1" si="589"/>
        <v>-1.1299999999999955</v>
      </c>
      <c r="L2778" s="6">
        <f t="shared" si="591"/>
        <v>2777</v>
      </c>
      <c r="M2778">
        <f t="shared" si="592"/>
        <v>300.06044248027411</v>
      </c>
      <c r="N2778">
        <f t="shared" si="593"/>
        <v>0.15680818167511165</v>
      </c>
      <c r="O2778">
        <f t="shared" si="594"/>
        <v>-1.1507210806637975</v>
      </c>
      <c r="P2778" t="str">
        <f t="shared" si="595"/>
        <v/>
      </c>
      <c r="Q2778">
        <f t="shared" si="596"/>
        <v>0</v>
      </c>
      <c r="R2778">
        <f t="shared" si="590"/>
        <v>-0.68476786489093489</v>
      </c>
      <c r="S2778">
        <f t="shared" si="597"/>
        <v>-0.86236554530446186</v>
      </c>
      <c r="T2778" t="str">
        <f t="shared" si="598"/>
        <v/>
      </c>
      <c r="U2778" t="str">
        <f t="shared" si="599"/>
        <v/>
      </c>
      <c r="V2778" t="str">
        <f t="shared" si="600"/>
        <v/>
      </c>
      <c r="X2778">
        <f t="shared" ca="1" si="601"/>
        <v>-8.7531211544999223</v>
      </c>
    </row>
    <row r="2779" spans="1:24" x14ac:dyDescent="0.25">
      <c r="A2779" s="2">
        <v>43332.26063300926</v>
      </c>
      <c r="B2779">
        <v>299.88</v>
      </c>
      <c r="C2779">
        <v>1</v>
      </c>
      <c r="H2779">
        <f>VLOOKUP(A2779,[1]Sheet1!$A$2:$F$10004,5,FALSE)</f>
        <v>299.88</v>
      </c>
      <c r="I2779">
        <f>VLOOKUP(A2779,[1]Sheet1!$A$2:$F$10004,6,FALSE)</f>
        <v>299.36</v>
      </c>
      <c r="J2779" s="5">
        <f t="shared" ca="1" si="588"/>
        <v>-3.7681739362411481E-3</v>
      </c>
      <c r="K2779">
        <f t="shared" ca="1" si="589"/>
        <v>-1.1299999999999955</v>
      </c>
      <c r="L2779" s="6">
        <f t="shared" si="591"/>
        <v>2778</v>
      </c>
      <c r="M2779">
        <f t="shared" si="592"/>
        <v>300.05835748496094</v>
      </c>
      <c r="N2779">
        <f t="shared" si="593"/>
        <v>0.15916841062232073</v>
      </c>
      <c r="O2779">
        <f t="shared" si="594"/>
        <v>-1.1205583084205852</v>
      </c>
      <c r="P2779" t="str">
        <f t="shared" si="595"/>
        <v/>
      </c>
      <c r="Q2779">
        <f t="shared" si="596"/>
        <v>0</v>
      </c>
      <c r="R2779">
        <f t="shared" si="590"/>
        <v>-0.684767864890935</v>
      </c>
      <c r="S2779">
        <f t="shared" si="597"/>
        <v>-0.81631059455393151</v>
      </c>
      <c r="T2779" t="str">
        <f t="shared" si="598"/>
        <v/>
      </c>
      <c r="U2779" t="str">
        <f t="shared" si="599"/>
        <v/>
      </c>
      <c r="V2779" t="str">
        <f t="shared" si="600"/>
        <v/>
      </c>
      <c r="X2779">
        <f t="shared" ca="1" si="601"/>
        <v>-8.7531211544999223</v>
      </c>
    </row>
    <row r="2780" spans="1:24" x14ac:dyDescent="0.25">
      <c r="A2780" s="2">
        <v>43332.26063300926</v>
      </c>
      <c r="B2780">
        <v>299.88</v>
      </c>
      <c r="C2780">
        <v>1</v>
      </c>
      <c r="H2780">
        <f>VLOOKUP(A2780,[1]Sheet1!$A$2:$F$10004,5,FALSE)</f>
        <v>299.88</v>
      </c>
      <c r="I2780">
        <f>VLOOKUP(A2780,[1]Sheet1!$A$2:$F$10004,6,FALSE)</f>
        <v>299.36</v>
      </c>
      <c r="J2780" s="5">
        <f t="shared" ca="1" si="588"/>
        <v>-3.7681739362411481E-3</v>
      </c>
      <c r="K2780">
        <f t="shared" ca="1" si="589"/>
        <v>-1.1299999999999955</v>
      </c>
      <c r="L2780" s="6">
        <f t="shared" si="591"/>
        <v>2779</v>
      </c>
      <c r="M2780">
        <f t="shared" si="592"/>
        <v>300.05119817164882</v>
      </c>
      <c r="N2780">
        <f t="shared" si="593"/>
        <v>0.16006013581473102</v>
      </c>
      <c r="O2780">
        <f t="shared" si="594"/>
        <v>-1.0695865699313571</v>
      </c>
      <c r="P2780" t="str">
        <f t="shared" si="595"/>
        <v/>
      </c>
      <c r="Q2780">
        <f t="shared" si="596"/>
        <v>0</v>
      </c>
      <c r="R2780">
        <f t="shared" si="590"/>
        <v>-0.68182141628788007</v>
      </c>
      <c r="S2780">
        <f t="shared" si="597"/>
        <v>-0.81631059455393151</v>
      </c>
      <c r="T2780" t="str">
        <f t="shared" si="598"/>
        <v/>
      </c>
      <c r="U2780" t="str">
        <f t="shared" si="599"/>
        <v/>
      </c>
      <c r="V2780" t="str">
        <f t="shared" si="600"/>
        <v/>
      </c>
      <c r="X2780">
        <f t="shared" ca="1" si="601"/>
        <v>-8.7531211544999223</v>
      </c>
    </row>
    <row r="2781" spans="1:24" x14ac:dyDescent="0.25">
      <c r="A2781" s="2">
        <v>43332.26064659722</v>
      </c>
      <c r="B2781">
        <v>299.88</v>
      </c>
      <c r="C2781">
        <v>2</v>
      </c>
      <c r="H2781">
        <f>VLOOKUP(A2781,[1]Sheet1!$A$2:$F$10004,5,FALSE)</f>
        <v>299.88</v>
      </c>
      <c r="I2781">
        <f>VLOOKUP(A2781,[1]Sheet1!$A$2:$F$10004,6,FALSE)</f>
        <v>299.36</v>
      </c>
      <c r="J2781" s="5">
        <f t="shared" ca="1" si="588"/>
        <v>-3.7681739362411481E-3</v>
      </c>
      <c r="K2781">
        <f t="shared" ca="1" si="589"/>
        <v>-1.1299999999999955</v>
      </c>
      <c r="L2781" s="6">
        <f t="shared" si="591"/>
        <v>2780</v>
      </c>
      <c r="M2781">
        <f t="shared" si="592"/>
        <v>300.03982519957418</v>
      </c>
      <c r="N2781">
        <f t="shared" si="593"/>
        <v>0.15881133720781937</v>
      </c>
      <c r="O2781">
        <f t="shared" si="594"/>
        <v>-1.0063840679399361</v>
      </c>
      <c r="P2781" t="str">
        <f t="shared" si="595"/>
        <v/>
      </c>
      <c r="Q2781">
        <f t="shared" si="596"/>
        <v>1.3587959983851761E-5</v>
      </c>
      <c r="R2781">
        <f t="shared" si="590"/>
        <v>-0.60944822496120254</v>
      </c>
      <c r="S2781">
        <f t="shared" si="597"/>
        <v>-0.6351172307827454</v>
      </c>
      <c r="T2781" t="str">
        <f t="shared" si="598"/>
        <v/>
      </c>
      <c r="U2781" t="str">
        <f t="shared" si="599"/>
        <v/>
      </c>
      <c r="V2781" t="str">
        <f t="shared" si="600"/>
        <v/>
      </c>
      <c r="X2781">
        <f t="shared" ca="1" si="601"/>
        <v>-8.7531211544999223</v>
      </c>
    </row>
    <row r="2782" spans="1:24" x14ac:dyDescent="0.25">
      <c r="A2782" s="2">
        <v>43332.26064659722</v>
      </c>
      <c r="B2782">
        <v>299.88</v>
      </c>
      <c r="C2782">
        <v>1</v>
      </c>
      <c r="H2782">
        <f>VLOOKUP(A2782,[1]Sheet1!$A$2:$F$10004,5,FALSE)</f>
        <v>299.88</v>
      </c>
      <c r="I2782">
        <f>VLOOKUP(A2782,[1]Sheet1!$A$2:$F$10004,6,FALSE)</f>
        <v>299.36</v>
      </c>
      <c r="J2782" s="5">
        <f t="shared" ca="1" si="588"/>
        <v>-3.7681739362411481E-3</v>
      </c>
      <c r="K2782">
        <f t="shared" ca="1" si="589"/>
        <v>-1.1299999999999955</v>
      </c>
      <c r="L2782" s="6">
        <f t="shared" si="591"/>
        <v>2781</v>
      </c>
      <c r="M2782">
        <f t="shared" si="592"/>
        <v>300.02806053160589</v>
      </c>
      <c r="N2782">
        <f t="shared" si="593"/>
        <v>0.15726832913330235</v>
      </c>
      <c r="O2782">
        <f t="shared" si="594"/>
        <v>-0.94145167321257028</v>
      </c>
      <c r="P2782" t="str">
        <f t="shared" si="595"/>
        <v/>
      </c>
      <c r="Q2782">
        <f t="shared" si="596"/>
        <v>0</v>
      </c>
      <c r="R2782">
        <f t="shared" si="590"/>
        <v>-0.64629929928711038</v>
      </c>
      <c r="S2782">
        <f t="shared" si="597"/>
        <v>-0.87316034509285867</v>
      </c>
      <c r="T2782" t="str">
        <f t="shared" si="598"/>
        <v/>
      </c>
      <c r="U2782" t="str">
        <f t="shared" si="599"/>
        <v/>
      </c>
      <c r="V2782" t="str">
        <f t="shared" si="600"/>
        <v/>
      </c>
      <c r="X2782">
        <f t="shared" ca="1" si="601"/>
        <v>-8.7531211544999223</v>
      </c>
    </row>
    <row r="2783" spans="1:24" x14ac:dyDescent="0.25">
      <c r="A2783" s="2">
        <v>43332.26064659722</v>
      </c>
      <c r="B2783">
        <v>299.88</v>
      </c>
      <c r="C2783">
        <v>1</v>
      </c>
      <c r="H2783">
        <f>VLOOKUP(A2783,[1]Sheet1!$A$2:$F$10004,5,FALSE)</f>
        <v>299.88</v>
      </c>
      <c r="I2783">
        <f>VLOOKUP(A2783,[1]Sheet1!$A$2:$F$10004,6,FALSE)</f>
        <v>299.36</v>
      </c>
      <c r="J2783" s="5">
        <f t="shared" ca="1" si="588"/>
        <v>-3.7681739362411481E-3</v>
      </c>
      <c r="K2783">
        <f t="shared" ca="1" si="589"/>
        <v>-1.1299999999999955</v>
      </c>
      <c r="L2783" s="6">
        <f t="shared" si="591"/>
        <v>2782</v>
      </c>
      <c r="M2783">
        <f t="shared" si="592"/>
        <v>300.01335225019227</v>
      </c>
      <c r="N2783">
        <f t="shared" si="593"/>
        <v>0.15349820314488871</v>
      </c>
      <c r="O2783">
        <f t="shared" si="594"/>
        <v>-0.8687544704767759</v>
      </c>
      <c r="P2783" t="str">
        <f t="shared" si="595"/>
        <v/>
      </c>
      <c r="Q2783">
        <f t="shared" si="596"/>
        <v>0</v>
      </c>
      <c r="R2783">
        <f t="shared" si="590"/>
        <v>-0.63210538976303965</v>
      </c>
      <c r="S2783">
        <f t="shared" si="597"/>
        <v>-0.82618920061820034</v>
      </c>
      <c r="T2783" t="str">
        <f t="shared" si="598"/>
        <v/>
      </c>
      <c r="U2783" t="str">
        <f t="shared" si="599"/>
        <v/>
      </c>
      <c r="V2783" t="str">
        <f t="shared" si="600"/>
        <v/>
      </c>
      <c r="X2783">
        <f t="shared" ca="1" si="601"/>
        <v>-8.7531211544999223</v>
      </c>
    </row>
    <row r="2784" spans="1:24" x14ac:dyDescent="0.25">
      <c r="A2784" s="2">
        <v>43332.26064659722</v>
      </c>
      <c r="B2784">
        <v>299.88</v>
      </c>
      <c r="C2784">
        <v>1</v>
      </c>
      <c r="H2784">
        <f>VLOOKUP(A2784,[1]Sheet1!$A$2:$F$10004,5,FALSE)</f>
        <v>299.88</v>
      </c>
      <c r="I2784">
        <f>VLOOKUP(A2784,[1]Sheet1!$A$2:$F$10004,6,FALSE)</f>
        <v>299.36</v>
      </c>
      <c r="J2784" s="5">
        <f t="shared" ca="1" si="588"/>
        <v>-3.7681739362411481E-3</v>
      </c>
      <c r="K2784">
        <f t="shared" ca="1" si="589"/>
        <v>-1.1299999999999955</v>
      </c>
      <c r="L2784" s="6">
        <f t="shared" si="591"/>
        <v>2783</v>
      </c>
      <c r="M2784">
        <f t="shared" si="592"/>
        <v>299.99546749819046</v>
      </c>
      <c r="N2784">
        <f t="shared" si="593"/>
        <v>0.14647328704843571</v>
      </c>
      <c r="O2784">
        <f t="shared" si="594"/>
        <v>-0.78831779170959926</v>
      </c>
      <c r="P2784" t="str">
        <f t="shared" si="595"/>
        <v/>
      </c>
      <c r="Q2784">
        <f t="shared" si="596"/>
        <v>0</v>
      </c>
      <c r="R2784">
        <f t="shared" si="590"/>
        <v>-0.61570869304228992</v>
      </c>
      <c r="S2784">
        <f t="shared" si="597"/>
        <v>-0.81406172175639058</v>
      </c>
      <c r="T2784" t="str">
        <f t="shared" si="598"/>
        <v/>
      </c>
      <c r="U2784" t="str">
        <f t="shared" si="599"/>
        <v/>
      </c>
      <c r="V2784" t="str">
        <f t="shared" si="600"/>
        <v/>
      </c>
      <c r="X2784">
        <f t="shared" ca="1" si="601"/>
        <v>-8.7531211544999223</v>
      </c>
    </row>
    <row r="2785" spans="1:24" x14ac:dyDescent="0.25">
      <c r="A2785" s="2">
        <v>43332.26064659722</v>
      </c>
      <c r="B2785">
        <v>299.88</v>
      </c>
      <c r="C2785">
        <v>1</v>
      </c>
      <c r="H2785">
        <f>VLOOKUP(A2785,[1]Sheet1!$A$2:$F$10004,5,FALSE)</f>
        <v>299.88</v>
      </c>
      <c r="I2785">
        <f>VLOOKUP(A2785,[1]Sheet1!$A$2:$F$10004,6,FALSE)</f>
        <v>299.36</v>
      </c>
      <c r="J2785" s="5">
        <f t="shared" ca="1" si="588"/>
        <v>-3.7681739362411481E-3</v>
      </c>
      <c r="K2785">
        <f t="shared" ca="1" si="589"/>
        <v>-1.1299999999999955</v>
      </c>
      <c r="L2785" s="6">
        <f t="shared" si="591"/>
        <v>2784</v>
      </c>
      <c r="M2785">
        <f t="shared" si="592"/>
        <v>299.97440627560042</v>
      </c>
      <c r="N2785">
        <f t="shared" si="593"/>
        <v>0.13484489677342681</v>
      </c>
      <c r="O2785">
        <f t="shared" si="594"/>
        <v>-0.70011011064843043</v>
      </c>
      <c r="P2785" t="str">
        <f t="shared" si="595"/>
        <v/>
      </c>
      <c r="Q2785">
        <f t="shared" si="596"/>
        <v>0</v>
      </c>
      <c r="R2785">
        <f t="shared" si="590"/>
        <v>-0.61395164590114581</v>
      </c>
      <c r="S2785">
        <f t="shared" si="597"/>
        <v>-0.78385088187303742</v>
      </c>
      <c r="T2785" t="str">
        <f t="shared" si="598"/>
        <v/>
      </c>
      <c r="U2785" t="str">
        <f t="shared" si="599"/>
        <v/>
      </c>
      <c r="V2785" t="str">
        <f t="shared" si="600"/>
        <v/>
      </c>
      <c r="X2785">
        <f t="shared" ca="1" si="601"/>
        <v>-8.7531211544999223</v>
      </c>
    </row>
    <row r="2786" spans="1:24" x14ac:dyDescent="0.25">
      <c r="A2786" s="2">
        <v>43332.26064659722</v>
      </c>
      <c r="B2786">
        <v>299.88</v>
      </c>
      <c r="C2786">
        <v>1</v>
      </c>
      <c r="H2786">
        <f>VLOOKUP(A2786,[1]Sheet1!$A$2:$F$10004,5,FALSE)</f>
        <v>299.88</v>
      </c>
      <c r="I2786">
        <f>VLOOKUP(A2786,[1]Sheet1!$A$2:$F$10004,6,FALSE)</f>
        <v>299.36</v>
      </c>
      <c r="J2786" s="5">
        <f t="shared" ca="1" si="588"/>
        <v>-6.0839362411632065E-3</v>
      </c>
      <c r="K2786">
        <f t="shared" ca="1" si="589"/>
        <v>-1.8244508000000224</v>
      </c>
      <c r="L2786" s="6">
        <f t="shared" si="591"/>
        <v>2785</v>
      </c>
      <c r="M2786">
        <f t="shared" si="592"/>
        <v>299.95016858242212</v>
      </c>
      <c r="N2786">
        <f t="shared" si="593"/>
        <v>0.11618646243608087</v>
      </c>
      <c r="O2786">
        <f t="shared" si="594"/>
        <v>-0.6039307932344522</v>
      </c>
      <c r="P2786" t="str">
        <f t="shared" si="595"/>
        <v/>
      </c>
      <c r="Q2786">
        <f t="shared" si="596"/>
        <v>0</v>
      </c>
      <c r="R2786">
        <f t="shared" si="590"/>
        <v>-0.58712775868221934</v>
      </c>
      <c r="S2786">
        <f t="shared" si="597"/>
        <v>-0.77236260669812662</v>
      </c>
      <c r="T2786" t="str">
        <f t="shared" si="598"/>
        <v/>
      </c>
      <c r="U2786" t="str">
        <f t="shared" si="599"/>
        <v/>
      </c>
      <c r="V2786" t="str">
        <f t="shared" si="600"/>
        <v/>
      </c>
      <c r="X2786">
        <f t="shared" ca="1" si="601"/>
        <v>-8.7531211544999223</v>
      </c>
    </row>
    <row r="2787" spans="1:24" x14ac:dyDescent="0.25">
      <c r="A2787" s="2">
        <v>43332.260710150462</v>
      </c>
      <c r="B2787">
        <v>299.88</v>
      </c>
      <c r="C2787">
        <v>2</v>
      </c>
      <c r="H2787">
        <f>VLOOKUP(A2787,[1]Sheet1!$A$2:$F$10004,5,FALSE)</f>
        <v>299.88</v>
      </c>
      <c r="I2787">
        <f>VLOOKUP(A2787,[1]Sheet1!$A$2:$F$10004,6,FALSE)</f>
        <v>299.36</v>
      </c>
      <c r="J2787" s="5">
        <f t="shared" ca="1" si="588"/>
        <v>-6.0839362411632065E-3</v>
      </c>
      <c r="K2787">
        <f t="shared" ca="1" si="589"/>
        <v>-1.8244508000000224</v>
      </c>
      <c r="L2787" s="6">
        <f t="shared" si="591"/>
        <v>2786</v>
      </c>
      <c r="M2787">
        <f t="shared" si="592"/>
        <v>299.92275441865564</v>
      </c>
      <c r="N2787">
        <f t="shared" si="593"/>
        <v>8.4463495672830402E-2</v>
      </c>
      <c r="O2787">
        <f t="shared" si="594"/>
        <v>-0.50618812677676528</v>
      </c>
      <c r="P2787" t="str">
        <f t="shared" si="595"/>
        <v/>
      </c>
      <c r="Q2787">
        <f t="shared" si="596"/>
        <v>6.3553241488989443E-5</v>
      </c>
      <c r="R2787">
        <f t="shared" si="590"/>
        <v>-0.35346644879313643</v>
      </c>
      <c r="S2787">
        <f t="shared" si="597"/>
        <v>-0.45578480785687053</v>
      </c>
      <c r="T2787" t="str">
        <f t="shared" si="598"/>
        <v/>
      </c>
      <c r="U2787" t="str">
        <f t="shared" si="599"/>
        <v/>
      </c>
      <c r="V2787" t="str">
        <f t="shared" si="600"/>
        <v/>
      </c>
      <c r="X2787">
        <f t="shared" ca="1" si="601"/>
        <v>-8.7531211544999223</v>
      </c>
    </row>
    <row r="2788" spans="1:24" x14ac:dyDescent="0.25">
      <c r="A2788" s="2">
        <v>43332.260710150462</v>
      </c>
      <c r="B2788">
        <v>299.88</v>
      </c>
      <c r="C2788">
        <v>1</v>
      </c>
      <c r="H2788">
        <f>VLOOKUP(A2788,[1]Sheet1!$A$2:$F$10004,5,FALSE)</f>
        <v>299.88</v>
      </c>
      <c r="I2788">
        <f>VLOOKUP(A2788,[1]Sheet1!$A$2:$F$10004,6,FALSE)</f>
        <v>299.36</v>
      </c>
      <c r="J2788" s="5">
        <f t="shared" ca="1" si="588"/>
        <v>-6.4477913261970958E-3</v>
      </c>
      <c r="K2788">
        <f t="shared" ca="1" si="589"/>
        <v>-1.933563662899985</v>
      </c>
      <c r="L2788" s="6">
        <f t="shared" si="591"/>
        <v>2787</v>
      </c>
      <c r="M2788">
        <f t="shared" si="592"/>
        <v>299.92179604433721</v>
      </c>
      <c r="N2788">
        <f t="shared" si="593"/>
        <v>8.4670307970396833E-2</v>
      </c>
      <c r="O2788">
        <f t="shared" si="594"/>
        <v>-0.49363283704874628</v>
      </c>
      <c r="P2788" t="str">
        <f t="shared" si="595"/>
        <v/>
      </c>
      <c r="Q2788">
        <f t="shared" si="596"/>
        <v>0</v>
      </c>
      <c r="R2788">
        <f t="shared" si="590"/>
        <v>-0.59574611958478518</v>
      </c>
      <c r="S2788">
        <f t="shared" si="597"/>
        <v>-0.70590105276610571</v>
      </c>
      <c r="T2788" t="str">
        <f t="shared" si="598"/>
        <v/>
      </c>
      <c r="U2788" t="str">
        <f t="shared" si="599"/>
        <v/>
      </c>
      <c r="V2788" t="str">
        <f t="shared" si="600"/>
        <v/>
      </c>
      <c r="X2788">
        <f t="shared" ca="1" si="601"/>
        <v>-8.7531211544999223</v>
      </c>
    </row>
    <row r="2789" spans="1:24" x14ac:dyDescent="0.25">
      <c r="A2789" s="2">
        <v>43332.260710150462</v>
      </c>
      <c r="B2789">
        <v>299.88</v>
      </c>
      <c r="C2789">
        <v>1</v>
      </c>
      <c r="H2789">
        <f>VLOOKUP(A2789,[1]Sheet1!$A$2:$F$10004,5,FALSE)</f>
        <v>299.88</v>
      </c>
      <c r="I2789">
        <f>VLOOKUP(A2789,[1]Sheet1!$A$2:$F$10004,6,FALSE)</f>
        <v>299.36</v>
      </c>
      <c r="J2789" s="5">
        <f t="shared" ca="1" si="588"/>
        <v>-6.4477913261970958E-3</v>
      </c>
      <c r="K2789">
        <f t="shared" ca="1" si="589"/>
        <v>-1.933563662899985</v>
      </c>
      <c r="L2789" s="6">
        <f t="shared" si="591"/>
        <v>2788</v>
      </c>
      <c r="M2789">
        <f t="shared" si="592"/>
        <v>299.9221458407871</v>
      </c>
      <c r="N2789">
        <f t="shared" si="593"/>
        <v>8.4946796997413171E-2</v>
      </c>
      <c r="O2789">
        <f t="shared" si="594"/>
        <v>-0.49614396630379698</v>
      </c>
      <c r="P2789" t="str">
        <f t="shared" si="595"/>
        <v/>
      </c>
      <c r="Q2789">
        <f t="shared" si="596"/>
        <v>0</v>
      </c>
      <c r="R2789">
        <f t="shared" si="590"/>
        <v>-0.59574611958478518</v>
      </c>
      <c r="S2789">
        <f t="shared" si="597"/>
        <v>-0.66288239889981837</v>
      </c>
      <c r="T2789" t="str">
        <f t="shared" si="598"/>
        <v/>
      </c>
      <c r="U2789" t="str">
        <f t="shared" si="599"/>
        <v/>
      </c>
      <c r="V2789" t="str">
        <f t="shared" si="600"/>
        <v/>
      </c>
      <c r="X2789">
        <f t="shared" ca="1" si="601"/>
        <v>-8.7531211544999223</v>
      </c>
    </row>
    <row r="2790" spans="1:24" x14ac:dyDescent="0.25">
      <c r="A2790" s="2">
        <v>43332.260710150462</v>
      </c>
      <c r="B2790">
        <v>299.88</v>
      </c>
      <c r="C2790">
        <v>1</v>
      </c>
      <c r="H2790">
        <f>VLOOKUP(A2790,[1]Sheet1!$A$2:$F$10004,5,FALSE)</f>
        <v>299.88</v>
      </c>
      <c r="I2790">
        <f>VLOOKUP(A2790,[1]Sheet1!$A$2:$F$10004,6,FALSE)</f>
        <v>299.36</v>
      </c>
      <c r="J2790" s="5">
        <f t="shared" ref="J2790:J2853" ca="1" si="602">(OFFSET(I2790,$AA$2,0)-H2790)/H2790</f>
        <v>-6.4477913261970958E-3</v>
      </c>
      <c r="K2790">
        <f t="shared" ref="K2790:K2853" ca="1" si="603">IF(ISNUMBER(J2790),H2790*J2790,"")</f>
        <v>-1.933563662899985</v>
      </c>
      <c r="L2790" s="6">
        <f t="shared" si="591"/>
        <v>2789</v>
      </c>
      <c r="M2790">
        <f t="shared" si="592"/>
        <v>299.92189059522019</v>
      </c>
      <c r="N2790">
        <f t="shared" si="593"/>
        <v>8.5227658814189602E-2</v>
      </c>
      <c r="O2790">
        <f t="shared" si="594"/>
        <v>-0.49151409064894958</v>
      </c>
      <c r="P2790" t="str">
        <f t="shared" si="595"/>
        <v/>
      </c>
      <c r="Q2790">
        <f t="shared" si="596"/>
        <v>0</v>
      </c>
      <c r="R2790">
        <f t="shared" si="590"/>
        <v>-0.59574611958478529</v>
      </c>
      <c r="S2790">
        <f t="shared" si="597"/>
        <v>-0.66288239889981837</v>
      </c>
      <c r="T2790" t="str">
        <f t="shared" si="598"/>
        <v/>
      </c>
      <c r="U2790" t="str">
        <f t="shared" si="599"/>
        <v/>
      </c>
      <c r="V2790" t="str">
        <f t="shared" si="600"/>
        <v/>
      </c>
      <c r="X2790">
        <f t="shared" ca="1" si="601"/>
        <v>-8.7531211544999223</v>
      </c>
    </row>
    <row r="2791" spans="1:24" x14ac:dyDescent="0.25">
      <c r="A2791" s="2">
        <v>43332.260710150462</v>
      </c>
      <c r="B2791">
        <v>299.88</v>
      </c>
      <c r="C2791">
        <v>1</v>
      </c>
      <c r="H2791">
        <f>VLOOKUP(A2791,[1]Sheet1!$A$2:$F$10004,5,FALSE)</f>
        <v>299.88</v>
      </c>
      <c r="I2791">
        <f>VLOOKUP(A2791,[1]Sheet1!$A$2:$F$10004,6,FALSE)</f>
        <v>299.36</v>
      </c>
      <c r="J2791" s="5">
        <f t="shared" ca="1" si="602"/>
        <v>-6.4477913261970958E-3</v>
      </c>
      <c r="K2791">
        <f t="shared" ca="1" si="603"/>
        <v>-1.933563662899985</v>
      </c>
      <c r="L2791" s="6">
        <f t="shared" si="591"/>
        <v>2790</v>
      </c>
      <c r="M2791">
        <f t="shared" si="592"/>
        <v>299.9210303076365</v>
      </c>
      <c r="N2791">
        <f t="shared" si="593"/>
        <v>8.5486737799290266E-2</v>
      </c>
      <c r="O2791">
        <f t="shared" si="594"/>
        <v>-0.47996108744770227</v>
      </c>
      <c r="P2791" t="str">
        <f t="shared" si="595"/>
        <v/>
      </c>
      <c r="Q2791">
        <f t="shared" si="596"/>
        <v>0</v>
      </c>
      <c r="R2791">
        <f t="shared" ref="R2791:R2854" si="604">(Q2791-AVERAGE(Q2756:Q2790))/_xlfn.STDEV.S(Q2756:Q2790)</f>
        <v>-0.59574611958478529</v>
      </c>
      <c r="S2791">
        <f t="shared" si="597"/>
        <v>-0.66288239889981837</v>
      </c>
      <c r="T2791" t="str">
        <f t="shared" si="598"/>
        <v/>
      </c>
      <c r="U2791" t="str">
        <f t="shared" si="599"/>
        <v/>
      </c>
      <c r="V2791" t="str">
        <f t="shared" si="600"/>
        <v/>
      </c>
      <c r="X2791">
        <f t="shared" ca="1" si="601"/>
        <v>-8.7531211544999223</v>
      </c>
    </row>
    <row r="2792" spans="1:24" x14ac:dyDescent="0.25">
      <c r="A2792" s="2">
        <v>43332.260710150462</v>
      </c>
      <c r="B2792">
        <v>299.88</v>
      </c>
      <c r="C2792">
        <v>1</v>
      </c>
      <c r="H2792">
        <f>VLOOKUP(A2792,[1]Sheet1!$A$2:$F$10004,5,FALSE)</f>
        <v>299.88</v>
      </c>
      <c r="I2792">
        <f>VLOOKUP(A2792,[1]Sheet1!$A$2:$F$10004,6,FALSE)</f>
        <v>299.36</v>
      </c>
      <c r="J2792" s="5">
        <f t="shared" ca="1" si="602"/>
        <v>-6.4477913261970958E-3</v>
      </c>
      <c r="K2792">
        <f t="shared" ca="1" si="603"/>
        <v>-1.933563662899985</v>
      </c>
      <c r="L2792" s="6">
        <f t="shared" si="591"/>
        <v>2791</v>
      </c>
      <c r="M2792">
        <f t="shared" si="592"/>
        <v>299.91956497803596</v>
      </c>
      <c r="N2792">
        <f t="shared" si="593"/>
        <v>8.5693904339721044E-2</v>
      </c>
      <c r="O2792">
        <f t="shared" si="594"/>
        <v>-0.46170119497787637</v>
      </c>
      <c r="P2792" t="str">
        <f t="shared" si="595"/>
        <v/>
      </c>
      <c r="Q2792">
        <f t="shared" si="596"/>
        <v>0</v>
      </c>
      <c r="R2792">
        <f t="shared" si="604"/>
        <v>-0.59574611958478529</v>
      </c>
      <c r="S2792">
        <f t="shared" si="597"/>
        <v>-0.66288239889981837</v>
      </c>
      <c r="T2792" t="str">
        <f t="shared" si="598"/>
        <v/>
      </c>
      <c r="U2792" t="str">
        <f t="shared" si="599"/>
        <v/>
      </c>
      <c r="V2792" t="str">
        <f t="shared" si="600"/>
        <v/>
      </c>
      <c r="X2792">
        <f t="shared" ca="1" si="601"/>
        <v>-8.7531211544999223</v>
      </c>
    </row>
    <row r="2793" spans="1:24" x14ac:dyDescent="0.25">
      <c r="A2793" s="2">
        <v>43332.260710150462</v>
      </c>
      <c r="B2793">
        <v>299.88</v>
      </c>
      <c r="C2793">
        <v>1</v>
      </c>
      <c r="H2793">
        <f>VLOOKUP(A2793,[1]Sheet1!$A$2:$F$10004,5,FALSE)</f>
        <v>299.88</v>
      </c>
      <c r="I2793">
        <f>VLOOKUP(A2793,[1]Sheet1!$A$2:$F$10004,6,FALSE)</f>
        <v>299.36</v>
      </c>
      <c r="J2793" s="5">
        <f t="shared" ca="1" si="602"/>
        <v>-7.1695344804587743E-3</v>
      </c>
      <c r="K2793">
        <f t="shared" ca="1" si="603"/>
        <v>-2.1499999999999773</v>
      </c>
      <c r="L2793" s="6">
        <f t="shared" si="591"/>
        <v>2792</v>
      </c>
      <c r="M2793">
        <f t="shared" si="592"/>
        <v>299.92427409218402</v>
      </c>
      <c r="N2793">
        <f t="shared" si="593"/>
        <v>8.454438497114046E-2</v>
      </c>
      <c r="O2793">
        <f t="shared" si="594"/>
        <v>-0.52367868308626975</v>
      </c>
      <c r="P2793" t="str">
        <f t="shared" si="595"/>
        <v/>
      </c>
      <c r="Q2793">
        <f t="shared" si="596"/>
        <v>0</v>
      </c>
      <c r="R2793">
        <f t="shared" si="604"/>
        <v>-0.59561299738678186</v>
      </c>
      <c r="S2793">
        <f t="shared" si="597"/>
        <v>-0.66288239889981837</v>
      </c>
      <c r="T2793" t="str">
        <f t="shared" si="598"/>
        <v/>
      </c>
      <c r="U2793" t="str">
        <f t="shared" si="599"/>
        <v/>
      </c>
      <c r="V2793" t="str">
        <f t="shared" si="600"/>
        <v/>
      </c>
      <c r="X2793">
        <f t="shared" ca="1" si="601"/>
        <v>-8.7531211544999223</v>
      </c>
    </row>
    <row r="2794" spans="1:24" x14ac:dyDescent="0.25">
      <c r="A2794" s="2">
        <v>43332.260710150462</v>
      </c>
      <c r="B2794">
        <v>299.88</v>
      </c>
      <c r="C2794">
        <v>1</v>
      </c>
      <c r="H2794">
        <f>VLOOKUP(A2794,[1]Sheet1!$A$2:$F$10004,5,FALSE)</f>
        <v>299.88</v>
      </c>
      <c r="I2794">
        <f>VLOOKUP(A2794,[1]Sheet1!$A$2:$F$10004,6,FALSE)</f>
        <v>299.36</v>
      </c>
      <c r="J2794" s="5">
        <f t="shared" ca="1" si="602"/>
        <v>-7.1695344804587743E-3</v>
      </c>
      <c r="K2794">
        <f t="shared" ca="1" si="603"/>
        <v>-2.1499999999999773</v>
      </c>
      <c r="L2794" s="6">
        <f t="shared" si="591"/>
        <v>2793</v>
      </c>
      <c r="M2794">
        <f t="shared" si="592"/>
        <v>299.92961055145889</v>
      </c>
      <c r="N2794">
        <f t="shared" si="593"/>
        <v>8.2901773883582594E-2</v>
      </c>
      <c r="O2794">
        <f t="shared" si="594"/>
        <v>-0.59842569265845569</v>
      </c>
      <c r="P2794" t="str">
        <f t="shared" si="595"/>
        <v/>
      </c>
      <c r="Q2794">
        <f t="shared" si="596"/>
        <v>0</v>
      </c>
      <c r="R2794">
        <f t="shared" si="604"/>
        <v>-0.59561299738678186</v>
      </c>
      <c r="S2794">
        <f t="shared" si="597"/>
        <v>-0.63621108348588229</v>
      </c>
      <c r="T2794" t="str">
        <f t="shared" si="598"/>
        <v/>
      </c>
      <c r="U2794" t="str">
        <f t="shared" si="599"/>
        <v/>
      </c>
      <c r="V2794" t="str">
        <f t="shared" si="600"/>
        <v/>
      </c>
      <c r="X2794">
        <f t="shared" ca="1" si="601"/>
        <v>-8.7531211544999223</v>
      </c>
    </row>
    <row r="2795" spans="1:24" x14ac:dyDescent="0.25">
      <c r="A2795" s="2">
        <v>43332.260710150462</v>
      </c>
      <c r="B2795">
        <v>299.88</v>
      </c>
      <c r="C2795">
        <v>1</v>
      </c>
      <c r="H2795">
        <f>VLOOKUP(A2795,[1]Sheet1!$A$2:$F$10004,5,FALSE)</f>
        <v>299.88</v>
      </c>
      <c r="I2795">
        <f>VLOOKUP(A2795,[1]Sheet1!$A$2:$F$10004,6,FALSE)</f>
        <v>299.36</v>
      </c>
      <c r="J2795" s="5">
        <f t="shared" ca="1" si="602"/>
        <v>-6.9694544484459617E-3</v>
      </c>
      <c r="K2795">
        <f t="shared" ca="1" si="603"/>
        <v>-2.089999999999975</v>
      </c>
      <c r="L2795" s="6">
        <f t="shared" si="591"/>
        <v>2794</v>
      </c>
      <c r="M2795">
        <f t="shared" si="592"/>
        <v>299.93494701073371</v>
      </c>
      <c r="N2795">
        <f t="shared" si="593"/>
        <v>8.110880368944326E-2</v>
      </c>
      <c r="O2795">
        <f t="shared" si="594"/>
        <v>-0.67744817127495782</v>
      </c>
      <c r="P2795" t="str">
        <f t="shared" si="595"/>
        <v/>
      </c>
      <c r="Q2795">
        <f t="shared" si="596"/>
        <v>0</v>
      </c>
      <c r="R2795">
        <f t="shared" si="604"/>
        <v>-0.59561299738678186</v>
      </c>
      <c r="S2795">
        <f t="shared" si="597"/>
        <v>-0.63621108348588229</v>
      </c>
      <c r="T2795" t="str">
        <f t="shared" si="598"/>
        <v/>
      </c>
      <c r="U2795" t="str">
        <f t="shared" si="599"/>
        <v/>
      </c>
      <c r="V2795" t="str">
        <f t="shared" si="600"/>
        <v/>
      </c>
      <c r="X2795">
        <f t="shared" ca="1" si="601"/>
        <v>-8.7531211544999223</v>
      </c>
    </row>
    <row r="2796" spans="1:24" x14ac:dyDescent="0.25">
      <c r="A2796" s="2">
        <v>43332.260710150462</v>
      </c>
      <c r="B2796">
        <v>299.88</v>
      </c>
      <c r="C2796">
        <v>1</v>
      </c>
      <c r="H2796">
        <f>VLOOKUP(A2796,[1]Sheet1!$A$2:$F$10004,5,FALSE)</f>
        <v>299.88</v>
      </c>
      <c r="I2796">
        <f>VLOOKUP(A2796,[1]Sheet1!$A$2:$F$10004,6,FALSE)</f>
        <v>299.36</v>
      </c>
      <c r="J2796" s="5">
        <f t="shared" ca="1" si="602"/>
        <v>-6.972015139389099E-3</v>
      </c>
      <c r="K2796">
        <f t="shared" ca="1" si="603"/>
        <v>-2.090767900000003</v>
      </c>
      <c r="L2796" s="6">
        <f t="shared" si="591"/>
        <v>2795</v>
      </c>
      <c r="M2796">
        <f t="shared" si="592"/>
        <v>299.9334687159913</v>
      </c>
      <c r="N2796">
        <f t="shared" si="593"/>
        <v>8.1610518587078185E-2</v>
      </c>
      <c r="O2796">
        <f t="shared" si="594"/>
        <v>-0.65516941831768383</v>
      </c>
      <c r="P2796" t="str">
        <f t="shared" si="595"/>
        <v/>
      </c>
      <c r="Q2796">
        <f t="shared" si="596"/>
        <v>0</v>
      </c>
      <c r="R2796">
        <f t="shared" si="604"/>
        <v>-0.56172319213143396</v>
      </c>
      <c r="S2796">
        <f t="shared" si="597"/>
        <v>-0.63621108348588229</v>
      </c>
      <c r="T2796" t="str">
        <f t="shared" si="598"/>
        <v/>
      </c>
      <c r="U2796" t="str">
        <f t="shared" si="599"/>
        <v/>
      </c>
      <c r="V2796" t="str">
        <f t="shared" si="600"/>
        <v/>
      </c>
      <c r="X2796">
        <f t="shared" ca="1" si="601"/>
        <v>-8.7531211544999223</v>
      </c>
    </row>
    <row r="2797" spans="1:24" x14ac:dyDescent="0.25">
      <c r="A2797" s="2">
        <v>43332.260710150462</v>
      </c>
      <c r="B2797">
        <v>299.88</v>
      </c>
      <c r="C2797">
        <v>1</v>
      </c>
      <c r="H2797">
        <f>VLOOKUP(A2797,[1]Sheet1!$A$2:$F$10004,5,FALSE)</f>
        <v>299.88</v>
      </c>
      <c r="I2797">
        <f>VLOOKUP(A2797,[1]Sheet1!$A$2:$F$10004,6,FALSE)</f>
        <v>299.36</v>
      </c>
      <c r="J2797" s="5">
        <f t="shared" ca="1" si="602"/>
        <v>-6.972015139389099E-3</v>
      </c>
      <c r="K2797">
        <f t="shared" ca="1" si="603"/>
        <v>-2.090767900000003</v>
      </c>
      <c r="L2797" s="6">
        <f t="shared" si="591"/>
        <v>2796</v>
      </c>
      <c r="M2797">
        <f t="shared" si="592"/>
        <v>299.91444435287542</v>
      </c>
      <c r="N2797">
        <f t="shared" si="593"/>
        <v>6.350570306410061E-2</v>
      </c>
      <c r="O2797">
        <f t="shared" si="594"/>
        <v>-0.54238204150985381</v>
      </c>
      <c r="P2797" t="str">
        <f t="shared" si="595"/>
        <v/>
      </c>
      <c r="Q2797">
        <f t="shared" si="596"/>
        <v>0</v>
      </c>
      <c r="R2797">
        <f t="shared" si="604"/>
        <v>-0.52473019114884312</v>
      </c>
      <c r="S2797">
        <f t="shared" si="597"/>
        <v>-0.59960883594145875</v>
      </c>
      <c r="T2797" t="str">
        <f t="shared" si="598"/>
        <v/>
      </c>
      <c r="U2797" t="str">
        <f t="shared" si="599"/>
        <v/>
      </c>
      <c r="V2797" t="str">
        <f t="shared" si="600"/>
        <v/>
      </c>
      <c r="X2797">
        <f t="shared" ca="1" si="601"/>
        <v>-8.7531211544999223</v>
      </c>
    </row>
    <row r="2798" spans="1:24" x14ac:dyDescent="0.25">
      <c r="A2798" s="2">
        <v>43332.260710150462</v>
      </c>
      <c r="B2798">
        <v>299.88</v>
      </c>
      <c r="C2798">
        <v>1</v>
      </c>
      <c r="H2798">
        <f>VLOOKUP(A2798,[1]Sheet1!$A$2:$F$10004,5,FALSE)</f>
        <v>299.88</v>
      </c>
      <c r="I2798">
        <f>VLOOKUP(A2798,[1]Sheet1!$A$2:$F$10004,6,FALSE)</f>
        <v>299.36</v>
      </c>
      <c r="J2798" s="5">
        <f t="shared" ca="1" si="602"/>
        <v>-6.972015139389099E-3</v>
      </c>
      <c r="K2798">
        <f t="shared" ca="1" si="603"/>
        <v>-2.090767900000003</v>
      </c>
      <c r="L2798" s="6">
        <f t="shared" si="591"/>
        <v>2797</v>
      </c>
      <c r="M2798">
        <f t="shared" si="592"/>
        <v>299.90018655146349</v>
      </c>
      <c r="N2798">
        <f t="shared" si="593"/>
        <v>5.0268057701481905E-2</v>
      </c>
      <c r="O2798">
        <f t="shared" si="594"/>
        <v>-0.40157810718238501</v>
      </c>
      <c r="P2798" t="str">
        <f t="shared" si="595"/>
        <v/>
      </c>
      <c r="Q2798">
        <f t="shared" si="596"/>
        <v>0</v>
      </c>
      <c r="R2798">
        <f t="shared" si="604"/>
        <v>-0.48640798524461104</v>
      </c>
      <c r="S2798">
        <f t="shared" si="597"/>
        <v>-0.56830723971672537</v>
      </c>
      <c r="T2798" t="str">
        <f t="shared" si="598"/>
        <v/>
      </c>
      <c r="U2798" t="str">
        <f t="shared" si="599"/>
        <v/>
      </c>
      <c r="V2798" t="str">
        <f t="shared" si="600"/>
        <v/>
      </c>
      <c r="X2798">
        <f t="shared" ca="1" si="601"/>
        <v>-8.7531211544999223</v>
      </c>
    </row>
    <row r="2799" spans="1:24" x14ac:dyDescent="0.25">
      <c r="A2799" s="2">
        <v>43332.260710150462</v>
      </c>
      <c r="B2799">
        <v>299.88</v>
      </c>
      <c r="C2799">
        <v>1</v>
      </c>
      <c r="H2799">
        <f>VLOOKUP(A2799,[1]Sheet1!$A$2:$F$10004,5,FALSE)</f>
        <v>299.88</v>
      </c>
      <c r="I2799">
        <f>VLOOKUP(A2799,[1]Sheet1!$A$2:$F$10004,6,FALSE)</f>
        <v>299.36</v>
      </c>
      <c r="J2799" s="5">
        <f t="shared" ca="1" si="602"/>
        <v>-5.2687741763367693E-3</v>
      </c>
      <c r="K2799">
        <f t="shared" ca="1" si="603"/>
        <v>-1.5799999999998704</v>
      </c>
      <c r="L2799" s="6">
        <f t="shared" si="591"/>
        <v>2798</v>
      </c>
      <c r="M2799">
        <f t="shared" si="592"/>
        <v>299.88439857458343</v>
      </c>
      <c r="N2799">
        <f t="shared" si="593"/>
        <v>2.3032189389115044E-2</v>
      </c>
      <c r="O2799">
        <f t="shared" si="594"/>
        <v>-0.19097509616311842</v>
      </c>
      <c r="P2799" t="str">
        <f t="shared" si="595"/>
        <v/>
      </c>
      <c r="Q2799">
        <f t="shared" si="596"/>
        <v>0</v>
      </c>
      <c r="R2799">
        <f t="shared" si="604"/>
        <v>-0.44181889075123232</v>
      </c>
      <c r="S2799">
        <f t="shared" si="597"/>
        <v>-0.57102750474222497</v>
      </c>
      <c r="T2799" t="str">
        <f t="shared" si="598"/>
        <v/>
      </c>
      <c r="U2799" t="str">
        <f t="shared" si="599"/>
        <v/>
      </c>
      <c r="V2799" t="str">
        <f t="shared" si="600"/>
        <v/>
      </c>
      <c r="X2799">
        <f t="shared" ca="1" si="601"/>
        <v>-8.7531211544999223</v>
      </c>
    </row>
    <row r="2800" spans="1:24" x14ac:dyDescent="0.25">
      <c r="A2800" s="2">
        <v>43332.260710150462</v>
      </c>
      <c r="B2800">
        <v>299.88</v>
      </c>
      <c r="C2800">
        <v>1</v>
      </c>
      <c r="H2800">
        <f>VLOOKUP(A2800,[1]Sheet1!$A$2:$F$10004,5,FALSE)</f>
        <v>299.88</v>
      </c>
      <c r="I2800">
        <f>VLOOKUP(A2800,[1]Sheet1!$A$2:$F$10004,6,FALSE)</f>
        <v>299.36</v>
      </c>
      <c r="J2800" s="5">
        <f t="shared" ca="1" si="602"/>
        <v>-5.735627584366792E-3</v>
      </c>
      <c r="K2800">
        <f t="shared" ca="1" si="603"/>
        <v>-1.7199999999999136</v>
      </c>
      <c r="L2800" s="6">
        <f t="shared" si="591"/>
        <v>2799</v>
      </c>
      <c r="M2800">
        <f t="shared" si="592"/>
        <v>299.8765313910335</v>
      </c>
      <c r="N2800">
        <f t="shared" si="593"/>
        <v>4.2996478103658909E-3</v>
      </c>
      <c r="O2800">
        <f t="shared" si="594"/>
        <v>0.80671932201930063</v>
      </c>
      <c r="P2800" t="str">
        <f t="shared" si="595"/>
        <v/>
      </c>
      <c r="Q2800">
        <f t="shared" si="596"/>
        <v>0</v>
      </c>
      <c r="R2800">
        <f t="shared" si="604"/>
        <v>-0.41686360909702552</v>
      </c>
      <c r="S2800">
        <f t="shared" si="597"/>
        <v>-0.53139829030295782</v>
      </c>
      <c r="T2800" t="str">
        <f t="shared" si="598"/>
        <v/>
      </c>
      <c r="U2800" t="str">
        <f t="shared" si="599"/>
        <v/>
      </c>
      <c r="V2800" t="str">
        <f t="shared" si="600"/>
        <v/>
      </c>
      <c r="X2800">
        <f t="shared" ca="1" si="601"/>
        <v>-8.7531211544999223</v>
      </c>
    </row>
    <row r="2801" spans="1:24" x14ac:dyDescent="0.25">
      <c r="A2801" s="2">
        <v>43332.260710150462</v>
      </c>
      <c r="B2801">
        <v>299.88</v>
      </c>
      <c r="C2801">
        <v>1</v>
      </c>
      <c r="H2801">
        <f>VLOOKUP(A2801,[1]Sheet1!$A$2:$F$10004,5,FALSE)</f>
        <v>299.88</v>
      </c>
      <c r="I2801">
        <f>VLOOKUP(A2801,[1]Sheet1!$A$2:$F$10004,6,FALSE)</f>
        <v>299.36</v>
      </c>
      <c r="J2801" s="5">
        <f t="shared" ca="1" si="602"/>
        <v>-5.735627584366792E-3</v>
      </c>
      <c r="K2801">
        <f t="shared" ca="1" si="603"/>
        <v>-1.7199999999999136</v>
      </c>
      <c r="L2801" s="6">
        <f t="shared" si="591"/>
        <v>2800</v>
      </c>
      <c r="M2801">
        <f t="shared" si="592"/>
        <v>299.87602526576887</v>
      </c>
      <c r="N2801">
        <f t="shared" si="593"/>
        <v>4.0576164773910763E-3</v>
      </c>
      <c r="O2801">
        <f t="shared" si="594"/>
        <v>0.97957366184525019</v>
      </c>
      <c r="P2801" t="str">
        <f t="shared" si="595"/>
        <v/>
      </c>
      <c r="Q2801">
        <f t="shared" si="596"/>
        <v>0</v>
      </c>
      <c r="R2801">
        <f t="shared" si="604"/>
        <v>-0.37224061962344279</v>
      </c>
      <c r="S2801">
        <f t="shared" si="597"/>
        <v>-0.48894891169872351</v>
      </c>
      <c r="T2801" t="str">
        <f t="shared" si="598"/>
        <v/>
      </c>
      <c r="U2801" t="str">
        <f t="shared" si="599"/>
        <v/>
      </c>
      <c r="V2801" t="str">
        <f t="shared" si="600"/>
        <v/>
      </c>
      <c r="X2801">
        <f t="shared" ca="1" si="601"/>
        <v>-8.7531211544999223</v>
      </c>
    </row>
    <row r="2802" spans="1:24" x14ac:dyDescent="0.25">
      <c r="A2802" s="2">
        <v>43332.260710150462</v>
      </c>
      <c r="B2802">
        <v>299.88</v>
      </c>
      <c r="C2802">
        <v>1</v>
      </c>
      <c r="H2802">
        <f>VLOOKUP(A2802,[1]Sheet1!$A$2:$F$10004,5,FALSE)</f>
        <v>299.88</v>
      </c>
      <c r="I2802">
        <f>VLOOKUP(A2802,[1]Sheet1!$A$2:$F$10004,6,FALSE)</f>
        <v>299.36</v>
      </c>
      <c r="J2802" s="5">
        <f t="shared" ca="1" si="602"/>
        <v>-1.2304921968787508E-2</v>
      </c>
      <c r="K2802">
        <f t="shared" ca="1" si="603"/>
        <v>-3.6899999999999982</v>
      </c>
      <c r="L2802" s="6">
        <f t="shared" si="591"/>
        <v>2801</v>
      </c>
      <c r="M2802">
        <f t="shared" si="592"/>
        <v>299.87607660081289</v>
      </c>
      <c r="N2802">
        <f t="shared" si="593"/>
        <v>4.1098732742835516E-3</v>
      </c>
      <c r="O2802">
        <f t="shared" si="594"/>
        <v>0.95462777688332412</v>
      </c>
      <c r="P2802" t="str">
        <f t="shared" si="595"/>
        <v/>
      </c>
      <c r="Q2802">
        <f t="shared" si="596"/>
        <v>0</v>
      </c>
      <c r="R2802">
        <f t="shared" si="604"/>
        <v>-0.37224061962344279</v>
      </c>
      <c r="S2802">
        <f t="shared" si="597"/>
        <v>-0.44772557459777951</v>
      </c>
      <c r="T2802" t="str">
        <f t="shared" si="598"/>
        <v/>
      </c>
      <c r="U2802" t="str">
        <f t="shared" si="599"/>
        <v/>
      </c>
      <c r="V2802" t="str">
        <f t="shared" si="600"/>
        <v/>
      </c>
      <c r="X2802">
        <f t="shared" ca="1" si="601"/>
        <v>-8.7531211544999223</v>
      </c>
    </row>
    <row r="2803" spans="1:24" x14ac:dyDescent="0.25">
      <c r="A2803" s="2">
        <v>43332.260710150462</v>
      </c>
      <c r="B2803">
        <v>299.88</v>
      </c>
      <c r="C2803">
        <v>1</v>
      </c>
      <c r="H2803">
        <f>VLOOKUP(A2803,[1]Sheet1!$A$2:$F$10004,5,FALSE)</f>
        <v>299.88</v>
      </c>
      <c r="I2803">
        <f>VLOOKUP(A2803,[1]Sheet1!$A$2:$F$10004,6,FALSE)</f>
        <v>299.36</v>
      </c>
      <c r="J2803" s="5">
        <f t="shared" ca="1" si="602"/>
        <v>-1.2304921968787508E-2</v>
      </c>
      <c r="K2803">
        <f t="shared" ca="1" si="603"/>
        <v>-3.6899999999999982</v>
      </c>
      <c r="L2803" s="6">
        <f t="shared" si="591"/>
        <v>2802</v>
      </c>
      <c r="M2803">
        <f t="shared" si="592"/>
        <v>299.87617835602498</v>
      </c>
      <c r="N2803">
        <f t="shared" si="593"/>
        <v>4.1578815018925974E-3</v>
      </c>
      <c r="O2803">
        <f t="shared" si="594"/>
        <v>0.91913248929203095</v>
      </c>
      <c r="P2803" t="str">
        <f t="shared" si="595"/>
        <v/>
      </c>
      <c r="Q2803">
        <f t="shared" si="596"/>
        <v>0</v>
      </c>
      <c r="R2803">
        <f t="shared" si="604"/>
        <v>-0.37224061962344279</v>
      </c>
      <c r="S2803">
        <f t="shared" si="597"/>
        <v>-0.42501080620951831</v>
      </c>
      <c r="T2803" t="str">
        <f t="shared" si="598"/>
        <v/>
      </c>
      <c r="U2803" t="str">
        <f t="shared" si="599"/>
        <v/>
      </c>
      <c r="V2803" t="str">
        <f t="shared" si="600"/>
        <v/>
      </c>
      <c r="X2803">
        <f t="shared" ca="1" si="601"/>
        <v>-8.7531211544999223</v>
      </c>
    </row>
    <row r="2804" spans="1:24" x14ac:dyDescent="0.25">
      <c r="A2804" s="2">
        <v>43332.260710150462</v>
      </c>
      <c r="B2804">
        <v>299.88</v>
      </c>
      <c r="C2804">
        <v>1</v>
      </c>
      <c r="H2804">
        <f>VLOOKUP(A2804,[1]Sheet1!$A$2:$F$10004,5,FALSE)</f>
        <v>299.88</v>
      </c>
      <c r="I2804">
        <f>VLOOKUP(A2804,[1]Sheet1!$A$2:$F$10004,6,FALSE)</f>
        <v>299.36</v>
      </c>
      <c r="J2804" s="5">
        <f t="shared" ca="1" si="602"/>
        <v>-1.2304921968787508E-2</v>
      </c>
      <c r="K2804">
        <f t="shared" ca="1" si="603"/>
        <v>-3.6899999999999982</v>
      </c>
      <c r="L2804" s="6">
        <f t="shared" si="591"/>
        <v>2803</v>
      </c>
      <c r="M2804">
        <f t="shared" si="592"/>
        <v>299.87633053140507</v>
      </c>
      <c r="N2804">
        <f t="shared" si="593"/>
        <v>4.1971268629644341E-3</v>
      </c>
      <c r="O2804">
        <f t="shared" si="594"/>
        <v>0.87428107720568304</v>
      </c>
      <c r="P2804" t="str">
        <f t="shared" si="595"/>
        <v/>
      </c>
      <c r="Q2804">
        <f t="shared" si="596"/>
        <v>0</v>
      </c>
      <c r="R2804">
        <f t="shared" si="604"/>
        <v>-0.37224061962344279</v>
      </c>
      <c r="S2804">
        <f t="shared" si="597"/>
        <v>-0.42501080620951831</v>
      </c>
      <c r="T2804" t="str">
        <f t="shared" si="598"/>
        <v/>
      </c>
      <c r="U2804" t="str">
        <f t="shared" si="599"/>
        <v/>
      </c>
      <c r="V2804" t="str">
        <f t="shared" si="600"/>
        <v/>
      </c>
      <c r="X2804">
        <f t="shared" ca="1" si="601"/>
        <v>-8.7531211544999223</v>
      </c>
    </row>
    <row r="2805" spans="1:24" x14ac:dyDescent="0.25">
      <c r="A2805" s="2">
        <v>43332.260710150462</v>
      </c>
      <c r="B2805">
        <v>299.88</v>
      </c>
      <c r="C2805">
        <v>1</v>
      </c>
      <c r="H2805">
        <f>VLOOKUP(A2805,[1]Sheet1!$A$2:$F$10004,5,FALSE)</f>
        <v>299.88</v>
      </c>
      <c r="I2805">
        <f>VLOOKUP(A2805,[1]Sheet1!$A$2:$F$10004,6,FALSE)</f>
        <v>299.36</v>
      </c>
      <c r="J2805" s="5">
        <f t="shared" ca="1" si="602"/>
        <v>-1.2304921968787508E-2</v>
      </c>
      <c r="K2805">
        <f t="shared" ca="1" si="603"/>
        <v>-3.6899999999999982</v>
      </c>
      <c r="L2805" s="6">
        <f t="shared" si="591"/>
        <v>2804</v>
      </c>
      <c r="M2805">
        <f t="shared" si="592"/>
        <v>299.87653312695323</v>
      </c>
      <c r="N2805">
        <f t="shared" si="593"/>
        <v>4.2226192122192044E-3</v>
      </c>
      <c r="O2805">
        <f t="shared" si="594"/>
        <v>0.8210243151286899</v>
      </c>
      <c r="P2805" t="str">
        <f t="shared" si="595"/>
        <v/>
      </c>
      <c r="Q2805">
        <f t="shared" si="596"/>
        <v>0</v>
      </c>
      <c r="R2805">
        <f t="shared" si="604"/>
        <v>-0.37224061962344279</v>
      </c>
      <c r="S2805">
        <f t="shared" si="597"/>
        <v>-0.42501080620951831</v>
      </c>
      <c r="T2805" t="str">
        <f t="shared" si="598"/>
        <v/>
      </c>
      <c r="U2805" t="str">
        <f t="shared" si="599"/>
        <v/>
      </c>
      <c r="V2805" t="str">
        <f t="shared" si="600"/>
        <v/>
      </c>
      <c r="X2805">
        <f t="shared" ca="1" si="601"/>
        <v>-8.7531211544999223</v>
      </c>
    </row>
    <row r="2806" spans="1:24" x14ac:dyDescent="0.25">
      <c r="A2806" s="2">
        <v>43332.260710150462</v>
      </c>
      <c r="B2806">
        <v>299.88</v>
      </c>
      <c r="C2806">
        <v>1</v>
      </c>
      <c r="H2806">
        <f>VLOOKUP(A2806,[1]Sheet1!$A$2:$F$10004,5,FALSE)</f>
        <v>299.88</v>
      </c>
      <c r="I2806">
        <f>VLOOKUP(A2806,[1]Sheet1!$A$2:$F$10004,6,FALSE)</f>
        <v>299.36</v>
      </c>
      <c r="J2806" s="5">
        <f t="shared" ca="1" si="602"/>
        <v>-1.2304921968787508E-2</v>
      </c>
      <c r="K2806">
        <f t="shared" ca="1" si="603"/>
        <v>-3.6899999999999982</v>
      </c>
      <c r="L2806" s="6">
        <f t="shared" si="591"/>
        <v>2805</v>
      </c>
      <c r="M2806">
        <f t="shared" si="592"/>
        <v>299.87704851592787</v>
      </c>
      <c r="N2806">
        <f t="shared" si="593"/>
        <v>4.0578601471756275E-3</v>
      </c>
      <c r="O2806">
        <f t="shared" si="594"/>
        <v>0.72734987532331496</v>
      </c>
      <c r="P2806" t="str">
        <f t="shared" si="595"/>
        <v/>
      </c>
      <c r="Q2806">
        <f t="shared" si="596"/>
        <v>0</v>
      </c>
      <c r="R2806">
        <f t="shared" si="604"/>
        <v>-0.32190068172859981</v>
      </c>
      <c r="S2806">
        <f t="shared" si="597"/>
        <v>-0.42501080620951831</v>
      </c>
      <c r="T2806" t="str">
        <f t="shared" si="598"/>
        <v/>
      </c>
      <c r="U2806" t="str">
        <f t="shared" si="599"/>
        <v/>
      </c>
      <c r="V2806" t="str">
        <f t="shared" si="600"/>
        <v/>
      </c>
      <c r="X2806">
        <f t="shared" ca="1" si="601"/>
        <v>-8.7531211544999223</v>
      </c>
    </row>
    <row r="2807" spans="1:24" x14ac:dyDescent="0.25">
      <c r="A2807" s="2">
        <v>43332.260711076393</v>
      </c>
      <c r="B2807">
        <v>299.88</v>
      </c>
      <c r="C2807">
        <v>2</v>
      </c>
      <c r="H2807">
        <f>VLOOKUP(A2807,[1]Sheet1!$A$2:$F$10004,5,FALSE)</f>
        <v>299.88</v>
      </c>
      <c r="I2807">
        <f>VLOOKUP(A2807,[1]Sheet1!$A$2:$F$10004,6,FALSE)</f>
        <v>299.36</v>
      </c>
      <c r="J2807" s="5">
        <f t="shared" ca="1" si="602"/>
        <v>-1.2304921968787508E-2</v>
      </c>
      <c r="K2807">
        <f t="shared" ca="1" si="603"/>
        <v>-3.6899999999999982</v>
      </c>
      <c r="L2807" s="6">
        <f t="shared" si="591"/>
        <v>2806</v>
      </c>
      <c r="M2807">
        <f t="shared" si="592"/>
        <v>299.87774445430159</v>
      </c>
      <c r="N2807">
        <f t="shared" si="593"/>
        <v>3.6428140215425862E-3</v>
      </c>
      <c r="O2807">
        <f t="shared" si="594"/>
        <v>0.61917673673841855</v>
      </c>
      <c r="P2807" t="str">
        <f t="shared" si="595"/>
        <v/>
      </c>
      <c r="Q2807">
        <f t="shared" si="596"/>
        <v>9.259310900233686E-7</v>
      </c>
      <c r="R2807">
        <f t="shared" si="604"/>
        <v>-0.3166117030287699</v>
      </c>
      <c r="S2807">
        <f t="shared" si="597"/>
        <v>4.749458931748661E-2</v>
      </c>
      <c r="T2807" t="str">
        <f t="shared" si="598"/>
        <v/>
      </c>
      <c r="U2807" t="str">
        <f t="shared" si="599"/>
        <v/>
      </c>
      <c r="V2807" t="str">
        <f t="shared" si="600"/>
        <v/>
      </c>
      <c r="X2807">
        <f t="shared" ca="1" si="601"/>
        <v>-8.7531211544999223</v>
      </c>
    </row>
    <row r="2808" spans="1:24" x14ac:dyDescent="0.25">
      <c r="A2808" s="2">
        <v>43332.260711076393</v>
      </c>
      <c r="B2808">
        <v>299.88</v>
      </c>
      <c r="C2808">
        <v>1</v>
      </c>
      <c r="H2808">
        <f>VLOOKUP(A2808,[1]Sheet1!$A$2:$F$10004,5,FALSE)</f>
        <v>299.88</v>
      </c>
      <c r="I2808">
        <f>VLOOKUP(A2808,[1]Sheet1!$A$2:$F$10004,6,FALSE)</f>
        <v>299.36</v>
      </c>
      <c r="J2808" s="5">
        <f t="shared" ca="1" si="602"/>
        <v>-1.2304921968787508E-2</v>
      </c>
      <c r="K2808">
        <f t="shared" ca="1" si="603"/>
        <v>-3.6899999999999982</v>
      </c>
      <c r="L2808" s="6">
        <f t="shared" si="591"/>
        <v>2807</v>
      </c>
      <c r="M2808">
        <f t="shared" si="592"/>
        <v>299.8784529489804</v>
      </c>
      <c r="N2808">
        <f t="shared" si="593"/>
        <v>3.1122492774544462E-3</v>
      </c>
      <c r="O2808">
        <f t="shared" si="594"/>
        <v>0.49708454615337777</v>
      </c>
      <c r="P2808" t="str">
        <f t="shared" si="595"/>
        <v/>
      </c>
      <c r="Q2808">
        <f t="shared" si="596"/>
        <v>0</v>
      </c>
      <c r="R2808">
        <f t="shared" si="604"/>
        <v>-0.30401856238834241</v>
      </c>
      <c r="S2808">
        <f t="shared" si="597"/>
        <v>-0.37995671453989271</v>
      </c>
      <c r="T2808" t="str">
        <f t="shared" si="598"/>
        <v/>
      </c>
      <c r="U2808" t="str">
        <f t="shared" si="599"/>
        <v/>
      </c>
      <c r="V2808" t="str">
        <f t="shared" si="600"/>
        <v/>
      </c>
      <c r="X2808">
        <f t="shared" ca="1" si="601"/>
        <v>-8.7531211544999223</v>
      </c>
    </row>
    <row r="2809" spans="1:24" x14ac:dyDescent="0.25">
      <c r="A2809" s="2">
        <v>43332.260711076393</v>
      </c>
      <c r="B2809">
        <v>299.88</v>
      </c>
      <c r="C2809">
        <v>1</v>
      </c>
      <c r="H2809">
        <f>VLOOKUP(A2809,[1]Sheet1!$A$2:$F$10004,5,FALSE)</f>
        <v>299.88</v>
      </c>
      <c r="I2809">
        <f>VLOOKUP(A2809,[1]Sheet1!$A$2:$F$10004,6,FALSE)</f>
        <v>299.36</v>
      </c>
      <c r="J2809" s="5">
        <f t="shared" ca="1" si="602"/>
        <v>-1.2304921968787508E-2</v>
      </c>
      <c r="K2809">
        <f t="shared" ca="1" si="603"/>
        <v>-3.6899999999999982</v>
      </c>
      <c r="L2809" s="6">
        <f t="shared" si="591"/>
        <v>2808</v>
      </c>
      <c r="M2809">
        <f t="shared" si="592"/>
        <v>299.87937292955365</v>
      </c>
      <c r="N2809">
        <f t="shared" si="593"/>
        <v>1.7261566214303423E-3</v>
      </c>
      <c r="O2809">
        <f t="shared" si="594"/>
        <v>0.36327552121092921</v>
      </c>
      <c r="P2809" t="str">
        <f t="shared" si="595"/>
        <v/>
      </c>
      <c r="Q2809">
        <f t="shared" si="596"/>
        <v>0</v>
      </c>
      <c r="R2809">
        <f t="shared" si="604"/>
        <v>-0.26040589174774698</v>
      </c>
      <c r="S2809">
        <f t="shared" si="597"/>
        <v>-0.35672709116123164</v>
      </c>
      <c r="T2809" t="str">
        <f t="shared" si="598"/>
        <v/>
      </c>
      <c r="U2809" t="str">
        <f t="shared" si="599"/>
        <v/>
      </c>
      <c r="V2809" t="str">
        <f t="shared" si="600"/>
        <v/>
      </c>
      <c r="X2809">
        <f t="shared" ca="1" si="601"/>
        <v>-8.7531211544999223</v>
      </c>
    </row>
    <row r="2810" spans="1:24" x14ac:dyDescent="0.25">
      <c r="A2810" s="2">
        <v>43332.260711076393</v>
      </c>
      <c r="B2810">
        <v>299.88</v>
      </c>
      <c r="C2810">
        <v>1</v>
      </c>
      <c r="H2810">
        <f>VLOOKUP(A2810,[1]Sheet1!$A$2:$F$10004,5,FALSE)</f>
        <v>299.88</v>
      </c>
      <c r="I2810">
        <f>VLOOKUP(A2810,[1]Sheet1!$A$2:$F$10004,6,FALSE)</f>
        <v>299.36</v>
      </c>
      <c r="J2810" s="5">
        <f t="shared" ca="1" si="602"/>
        <v>-1.2304921968787508E-2</v>
      </c>
      <c r="K2810">
        <f t="shared" ca="1" si="603"/>
        <v>-3.6899999999999982</v>
      </c>
      <c r="L2810" s="6">
        <f t="shared" si="591"/>
        <v>2809</v>
      </c>
      <c r="M2810">
        <f t="shared" si="592"/>
        <v>299.87997359266501</v>
      </c>
      <c r="N2810">
        <f t="shared" si="593"/>
        <v>7.5913114070918228E-5</v>
      </c>
      <c r="O2810">
        <f t="shared" si="594"/>
        <v>0.34786262306021376</v>
      </c>
      <c r="P2810" t="str">
        <f t="shared" si="595"/>
        <v/>
      </c>
      <c r="Q2810">
        <f t="shared" si="596"/>
        <v>0</v>
      </c>
      <c r="R2810">
        <f t="shared" si="604"/>
        <v>-0.2047590617012264</v>
      </c>
      <c r="S2810">
        <f t="shared" si="597"/>
        <v>-0.31148710025134524</v>
      </c>
      <c r="T2810" t="str">
        <f t="shared" si="598"/>
        <v/>
      </c>
      <c r="U2810" t="str">
        <f t="shared" si="599"/>
        <v/>
      </c>
      <c r="V2810" t="str">
        <f t="shared" si="600"/>
        <v/>
      </c>
      <c r="X2810">
        <f t="shared" ca="1" si="601"/>
        <v>-8.7531211544999223</v>
      </c>
    </row>
    <row r="2811" spans="1:24" x14ac:dyDescent="0.25">
      <c r="A2811" s="2">
        <v>43332.260711435178</v>
      </c>
      <c r="B2811">
        <v>299.88</v>
      </c>
      <c r="C2811">
        <v>2</v>
      </c>
      <c r="H2811">
        <f>VLOOKUP(A2811,[1]Sheet1!$A$2:$F$10004,5,FALSE)</f>
        <v>299.85031709999998</v>
      </c>
      <c r="I2811">
        <f>VLOOKUP(A2811,[1]Sheet1!$A$2:$F$10004,6,FALSE)</f>
        <v>299.36</v>
      </c>
      <c r="J2811" s="5">
        <f t="shared" ca="1" si="602"/>
        <v>-1.2207147670880306E-2</v>
      </c>
      <c r="K2811">
        <f t="shared" ca="1" si="603"/>
        <v>-3.6603170999999861</v>
      </c>
      <c r="L2811" s="6">
        <f t="shared" si="591"/>
        <v>2810</v>
      </c>
      <c r="M2811">
        <f t="shared" si="592"/>
        <v>299.87999999999988</v>
      </c>
      <c r="N2811">
        <f t="shared" si="593"/>
        <v>1.1708121986531234E-13</v>
      </c>
      <c r="O2811">
        <f t="shared" si="594"/>
        <v>0.97100831245522445</v>
      </c>
      <c r="P2811" t="str">
        <f t="shared" si="595"/>
        <v/>
      </c>
      <c r="Q2811">
        <f t="shared" si="596"/>
        <v>3.5878474591299891E-7</v>
      </c>
      <c r="R2811">
        <f t="shared" si="604"/>
        <v>-0.22263228897512083</v>
      </c>
      <c r="S2811">
        <f t="shared" si="597"/>
        <v>0.46417783470912927</v>
      </c>
      <c r="T2811" t="str">
        <f t="shared" si="598"/>
        <v/>
      </c>
      <c r="U2811" t="str">
        <f t="shared" si="599"/>
        <v/>
      </c>
      <c r="V2811" t="str">
        <f t="shared" si="600"/>
        <v/>
      </c>
      <c r="X2811">
        <f t="shared" ca="1" si="601"/>
        <v>-8.7531211544999223</v>
      </c>
    </row>
    <row r="2812" spans="1:24" x14ac:dyDescent="0.25">
      <c r="A2812" s="2">
        <v>43332.260711435178</v>
      </c>
      <c r="B2812">
        <v>299.88</v>
      </c>
      <c r="C2812">
        <v>1</v>
      </c>
      <c r="H2812">
        <f>VLOOKUP(A2812,[1]Sheet1!$A$2:$F$10004,5,FALSE)</f>
        <v>299.85031709999998</v>
      </c>
      <c r="I2812">
        <f>VLOOKUP(A2812,[1]Sheet1!$A$2:$F$10004,6,FALSE)</f>
        <v>299.36</v>
      </c>
      <c r="J2812" s="5">
        <f t="shared" ca="1" si="602"/>
        <v>-1.2207147670880306E-2</v>
      </c>
      <c r="K2812">
        <f t="shared" ca="1" si="603"/>
        <v>-3.6603170999999861</v>
      </c>
      <c r="L2812" s="6">
        <f t="shared" si="591"/>
        <v>2811</v>
      </c>
      <c r="M2812">
        <f t="shared" si="592"/>
        <v>299.87999999999988</v>
      </c>
      <c r="N2812">
        <f t="shared" si="593"/>
        <v>1.1708121986531234E-13</v>
      </c>
      <c r="O2812">
        <f t="shared" si="594"/>
        <v>0.97100831245522445</v>
      </c>
      <c r="P2812" t="str">
        <f t="shared" si="595"/>
        <v/>
      </c>
      <c r="Q2812">
        <f t="shared" si="596"/>
        <v>0</v>
      </c>
      <c r="R2812">
        <f t="shared" si="604"/>
        <v>-0.20533474188642742</v>
      </c>
      <c r="S2812">
        <f t="shared" si="597"/>
        <v>-0.37267799624996512</v>
      </c>
      <c r="T2812" t="str">
        <f t="shared" si="598"/>
        <v/>
      </c>
      <c r="U2812" t="str">
        <f t="shared" si="599"/>
        <v/>
      </c>
      <c r="V2812" t="str">
        <f t="shared" si="600"/>
        <v/>
      </c>
      <c r="X2812">
        <f t="shared" ca="1" si="601"/>
        <v>-8.7531211544999223</v>
      </c>
    </row>
    <row r="2813" spans="1:24" x14ac:dyDescent="0.25">
      <c r="A2813" s="2">
        <v>43332.260711435178</v>
      </c>
      <c r="B2813">
        <v>299.88</v>
      </c>
      <c r="C2813">
        <v>1</v>
      </c>
      <c r="H2813">
        <f>VLOOKUP(A2813,[1]Sheet1!$A$2:$F$10004,5,FALSE)</f>
        <v>299.85031709999998</v>
      </c>
      <c r="I2813">
        <f>VLOOKUP(A2813,[1]Sheet1!$A$2:$F$10004,6,FALSE)</f>
        <v>299.36</v>
      </c>
      <c r="J2813" s="5">
        <f t="shared" ca="1" si="602"/>
        <v>-1.2207147670880306E-2</v>
      </c>
      <c r="K2813">
        <f t="shared" ca="1" si="603"/>
        <v>-3.6603170999999861</v>
      </c>
      <c r="L2813" s="6">
        <f t="shared" si="591"/>
        <v>2812</v>
      </c>
      <c r="M2813">
        <f t="shared" si="592"/>
        <v>299.87999999999988</v>
      </c>
      <c r="N2813">
        <f t="shared" si="593"/>
        <v>1.1708121986531234E-13</v>
      </c>
      <c r="O2813">
        <f t="shared" si="594"/>
        <v>0.97100831245522445</v>
      </c>
      <c r="P2813" t="str">
        <f t="shared" si="595"/>
        <v/>
      </c>
      <c r="Q2813">
        <f t="shared" si="596"/>
        <v>0</v>
      </c>
      <c r="R2813">
        <f t="shared" si="604"/>
        <v>-0.20533474188642742</v>
      </c>
      <c r="S2813">
        <f t="shared" si="597"/>
        <v>-0.34860834438919824</v>
      </c>
      <c r="T2813" t="str">
        <f t="shared" si="598"/>
        <v/>
      </c>
      <c r="U2813" t="str">
        <f t="shared" si="599"/>
        <v/>
      </c>
      <c r="V2813" t="str">
        <f t="shared" si="600"/>
        <v/>
      </c>
      <c r="X2813">
        <f t="shared" ca="1" si="601"/>
        <v>-8.7531211544999223</v>
      </c>
    </row>
    <row r="2814" spans="1:24" x14ac:dyDescent="0.25">
      <c r="A2814" s="2">
        <v>43332.260711435178</v>
      </c>
      <c r="B2814">
        <v>299.88</v>
      </c>
      <c r="C2814">
        <v>1</v>
      </c>
      <c r="H2814">
        <f>VLOOKUP(A2814,[1]Sheet1!$A$2:$F$10004,5,FALSE)</f>
        <v>299.85031709999998</v>
      </c>
      <c r="I2814">
        <f>VLOOKUP(A2814,[1]Sheet1!$A$2:$F$10004,6,FALSE)</f>
        <v>299.36</v>
      </c>
      <c r="J2814" s="5">
        <f t="shared" ca="1" si="602"/>
        <v>-1.2207147670880306E-2</v>
      </c>
      <c r="K2814">
        <f t="shared" ca="1" si="603"/>
        <v>-3.6603170999999861</v>
      </c>
      <c r="L2814" s="6">
        <f t="shared" si="591"/>
        <v>2813</v>
      </c>
      <c r="M2814">
        <f t="shared" si="592"/>
        <v>299.87999999999988</v>
      </c>
      <c r="N2814">
        <f t="shared" si="593"/>
        <v>1.1708121986531234E-13</v>
      </c>
      <c r="O2814">
        <f t="shared" si="594"/>
        <v>0.97100831245522445</v>
      </c>
      <c r="P2814" t="str">
        <f t="shared" si="595"/>
        <v/>
      </c>
      <c r="Q2814">
        <f t="shared" si="596"/>
        <v>0</v>
      </c>
      <c r="R2814">
        <f t="shared" si="604"/>
        <v>-0.20533474188642742</v>
      </c>
      <c r="S2814">
        <f t="shared" si="597"/>
        <v>-0.34860834438919824</v>
      </c>
      <c r="T2814" t="str">
        <f t="shared" si="598"/>
        <v/>
      </c>
      <c r="U2814" t="str">
        <f t="shared" si="599"/>
        <v/>
      </c>
      <c r="V2814" t="str">
        <f t="shared" si="600"/>
        <v/>
      </c>
      <c r="X2814">
        <f t="shared" ca="1" si="601"/>
        <v>-8.7531211544999223</v>
      </c>
    </row>
    <row r="2815" spans="1:24" x14ac:dyDescent="0.25">
      <c r="A2815" s="2">
        <v>43332.260711435178</v>
      </c>
      <c r="B2815">
        <v>299.88</v>
      </c>
      <c r="C2815">
        <v>1</v>
      </c>
      <c r="H2815">
        <f>VLOOKUP(A2815,[1]Sheet1!$A$2:$F$10004,5,FALSE)</f>
        <v>299.85031709999998</v>
      </c>
      <c r="I2815">
        <f>VLOOKUP(A2815,[1]Sheet1!$A$2:$F$10004,6,FALSE)</f>
        <v>299.36</v>
      </c>
      <c r="J2815" s="5">
        <f t="shared" ca="1" si="602"/>
        <v>-1.2207147670880306E-2</v>
      </c>
      <c r="K2815">
        <f t="shared" ca="1" si="603"/>
        <v>-3.6603170999999861</v>
      </c>
      <c r="L2815" s="6">
        <f t="shared" si="591"/>
        <v>2814</v>
      </c>
      <c r="M2815">
        <f t="shared" si="592"/>
        <v>299.87999999999988</v>
      </c>
      <c r="N2815">
        <f t="shared" si="593"/>
        <v>1.1708121986531234E-13</v>
      </c>
      <c r="O2815">
        <f t="shared" si="594"/>
        <v>0.97100831245522445</v>
      </c>
      <c r="P2815" t="str">
        <f t="shared" si="595"/>
        <v/>
      </c>
      <c r="Q2815">
        <f t="shared" si="596"/>
        <v>0</v>
      </c>
      <c r="R2815">
        <f t="shared" si="604"/>
        <v>-0.20533474188642742</v>
      </c>
      <c r="S2815">
        <f t="shared" si="597"/>
        <v>-0.34860834438919824</v>
      </c>
      <c r="T2815" t="str">
        <f t="shared" si="598"/>
        <v/>
      </c>
      <c r="U2815" t="str">
        <f t="shared" si="599"/>
        <v/>
      </c>
      <c r="V2815" t="str">
        <f t="shared" si="600"/>
        <v/>
      </c>
      <c r="X2815">
        <f t="shared" ca="1" si="601"/>
        <v>-8.7531211544999223</v>
      </c>
    </row>
    <row r="2816" spans="1:24" x14ac:dyDescent="0.25">
      <c r="A2816" s="2">
        <v>43332.260711435178</v>
      </c>
      <c r="B2816">
        <v>299.88</v>
      </c>
      <c r="C2816">
        <v>1</v>
      </c>
      <c r="H2816">
        <f>VLOOKUP(A2816,[1]Sheet1!$A$2:$F$10004,5,FALSE)</f>
        <v>299.85031709999998</v>
      </c>
      <c r="I2816">
        <f>VLOOKUP(A2816,[1]Sheet1!$A$2:$F$10004,6,FALSE)</f>
        <v>299.36</v>
      </c>
      <c r="J2816" s="5">
        <f t="shared" ca="1" si="602"/>
        <v>-1.2207147670880306E-2</v>
      </c>
      <c r="K2816">
        <f t="shared" ca="1" si="603"/>
        <v>-3.6603170999999861</v>
      </c>
      <c r="L2816" s="6">
        <f t="shared" si="591"/>
        <v>2815</v>
      </c>
      <c r="M2816">
        <f t="shared" si="592"/>
        <v>299.87999999999988</v>
      </c>
      <c r="N2816">
        <f t="shared" si="593"/>
        <v>1.1708121986531234E-13</v>
      </c>
      <c r="O2816">
        <f t="shared" si="594"/>
        <v>0.97100831245522445</v>
      </c>
      <c r="P2816" t="str">
        <f t="shared" si="595"/>
        <v/>
      </c>
      <c r="Q2816">
        <f t="shared" si="596"/>
        <v>0</v>
      </c>
      <c r="R2816">
        <f t="shared" si="604"/>
        <v>-0.20533474188642742</v>
      </c>
      <c r="S2816">
        <f t="shared" si="597"/>
        <v>-0.34860834438919824</v>
      </c>
      <c r="T2816" t="str">
        <f t="shared" si="598"/>
        <v/>
      </c>
      <c r="U2816" t="str">
        <f t="shared" si="599"/>
        <v/>
      </c>
      <c r="V2816" t="str">
        <f t="shared" si="600"/>
        <v/>
      </c>
      <c r="X2816">
        <f t="shared" ca="1" si="601"/>
        <v>-8.7531211544999223</v>
      </c>
    </row>
    <row r="2817" spans="1:24" x14ac:dyDescent="0.25">
      <c r="A2817" s="2">
        <v>43332.260711435178</v>
      </c>
      <c r="B2817">
        <v>299.88</v>
      </c>
      <c r="C2817">
        <v>1</v>
      </c>
      <c r="H2817">
        <f>VLOOKUP(A2817,[1]Sheet1!$A$2:$F$10004,5,FALSE)</f>
        <v>299.85031709999998</v>
      </c>
      <c r="I2817">
        <f>VLOOKUP(A2817,[1]Sheet1!$A$2:$F$10004,6,FALSE)</f>
        <v>299.36</v>
      </c>
      <c r="J2817" s="5">
        <f t="shared" ca="1" si="602"/>
        <v>-1.2207147670880306E-2</v>
      </c>
      <c r="K2817">
        <f t="shared" ca="1" si="603"/>
        <v>-3.6603170999999861</v>
      </c>
      <c r="L2817" s="6">
        <f t="shared" si="591"/>
        <v>2816</v>
      </c>
      <c r="M2817">
        <f t="shared" si="592"/>
        <v>299.87999999999988</v>
      </c>
      <c r="N2817">
        <f t="shared" si="593"/>
        <v>1.1708121986531234E-13</v>
      </c>
      <c r="O2817">
        <f t="shared" si="594"/>
        <v>0.97100831245522445</v>
      </c>
      <c r="P2817" t="str">
        <f t="shared" si="595"/>
        <v/>
      </c>
      <c r="Q2817">
        <f t="shared" si="596"/>
        <v>0</v>
      </c>
      <c r="R2817">
        <f t="shared" si="604"/>
        <v>-0.17252972956708404</v>
      </c>
      <c r="S2817">
        <f t="shared" si="597"/>
        <v>-0.34860834438919824</v>
      </c>
      <c r="T2817" t="str">
        <f t="shared" si="598"/>
        <v/>
      </c>
      <c r="U2817" t="str">
        <f t="shared" si="599"/>
        <v/>
      </c>
      <c r="V2817" t="str">
        <f t="shared" si="600"/>
        <v/>
      </c>
      <c r="X2817">
        <f t="shared" ca="1" si="601"/>
        <v>-8.7531211544999223</v>
      </c>
    </row>
    <row r="2818" spans="1:24" x14ac:dyDescent="0.25">
      <c r="A2818" s="2">
        <v>43332.260711435178</v>
      </c>
      <c r="B2818">
        <v>299.88</v>
      </c>
      <c r="C2818">
        <v>1</v>
      </c>
      <c r="H2818">
        <f>VLOOKUP(A2818,[1]Sheet1!$A$2:$F$10004,5,FALSE)</f>
        <v>299.85031709999998</v>
      </c>
      <c r="I2818">
        <f>VLOOKUP(A2818,[1]Sheet1!$A$2:$F$10004,6,FALSE)</f>
        <v>299.36</v>
      </c>
      <c r="J2818" s="5">
        <f t="shared" ca="1" si="602"/>
        <v>-1.2207147670880306E-2</v>
      </c>
      <c r="K2818">
        <f t="shared" ca="1" si="603"/>
        <v>-3.6603170999999861</v>
      </c>
      <c r="L2818" s="6">
        <f t="shared" si="591"/>
        <v>2817</v>
      </c>
      <c r="M2818">
        <f t="shared" si="592"/>
        <v>299.87999999999988</v>
      </c>
      <c r="N2818">
        <f t="shared" si="593"/>
        <v>1.1708121986531234E-13</v>
      </c>
      <c r="O2818">
        <f t="shared" si="594"/>
        <v>0.97100831245522445</v>
      </c>
      <c r="P2818" t="str">
        <f t="shared" si="595"/>
        <v/>
      </c>
      <c r="Q2818">
        <f t="shared" si="596"/>
        <v>0</v>
      </c>
      <c r="R2818">
        <f t="shared" si="604"/>
        <v>-0.17252972956708404</v>
      </c>
      <c r="S2818">
        <f t="shared" si="597"/>
        <v>-0.29729419500528131</v>
      </c>
      <c r="T2818" t="str">
        <f t="shared" si="598"/>
        <v/>
      </c>
      <c r="U2818" t="str">
        <f t="shared" si="599"/>
        <v/>
      </c>
      <c r="V2818" t="str">
        <f t="shared" si="600"/>
        <v/>
      </c>
      <c r="X2818">
        <f t="shared" ca="1" si="601"/>
        <v>-8.7531211544999223</v>
      </c>
    </row>
    <row r="2819" spans="1:24" x14ac:dyDescent="0.25">
      <c r="A2819" s="2">
        <v>43332.260711435178</v>
      </c>
      <c r="B2819">
        <v>299.88</v>
      </c>
      <c r="C2819">
        <v>1</v>
      </c>
      <c r="H2819">
        <f>VLOOKUP(A2819,[1]Sheet1!$A$2:$F$10004,5,FALSE)</f>
        <v>299.85031709999998</v>
      </c>
      <c r="I2819">
        <f>VLOOKUP(A2819,[1]Sheet1!$A$2:$F$10004,6,FALSE)</f>
        <v>299.36</v>
      </c>
      <c r="J2819" s="5">
        <f t="shared" ca="1" si="602"/>
        <v>-1.2207147670880306E-2</v>
      </c>
      <c r="K2819">
        <f t="shared" ca="1" si="603"/>
        <v>-3.6603170999999861</v>
      </c>
      <c r="L2819" s="6">
        <f t="shared" si="591"/>
        <v>2818</v>
      </c>
      <c r="M2819">
        <f t="shared" si="592"/>
        <v>299.87999999999988</v>
      </c>
      <c r="N2819">
        <f t="shared" si="593"/>
        <v>1.1708121986531234E-13</v>
      </c>
      <c r="O2819">
        <f t="shared" si="594"/>
        <v>0.97100831245522445</v>
      </c>
      <c r="P2819" t="str">
        <f t="shared" si="595"/>
        <v/>
      </c>
      <c r="Q2819">
        <f t="shared" si="596"/>
        <v>0</v>
      </c>
      <c r="R2819">
        <f t="shared" si="604"/>
        <v>-0.17252972956708404</v>
      </c>
      <c r="S2819">
        <f t="shared" si="597"/>
        <v>-0.29729419500528131</v>
      </c>
      <c r="T2819" t="str">
        <f t="shared" si="598"/>
        <v/>
      </c>
      <c r="U2819" t="str">
        <f t="shared" si="599"/>
        <v/>
      </c>
      <c r="V2819" t="str">
        <f t="shared" si="600"/>
        <v/>
      </c>
      <c r="X2819">
        <f t="shared" ca="1" si="601"/>
        <v>-8.7531211544999223</v>
      </c>
    </row>
    <row r="2820" spans="1:24" x14ac:dyDescent="0.25">
      <c r="A2820" s="2">
        <v>43332.260711435178</v>
      </c>
      <c r="B2820">
        <v>299.88</v>
      </c>
      <c r="C2820">
        <v>1</v>
      </c>
      <c r="H2820">
        <f>VLOOKUP(A2820,[1]Sheet1!$A$2:$F$10004,5,FALSE)</f>
        <v>299.85031709999998</v>
      </c>
      <c r="I2820">
        <f>VLOOKUP(A2820,[1]Sheet1!$A$2:$F$10004,6,FALSE)</f>
        <v>299.36</v>
      </c>
      <c r="J2820" s="5">
        <f t="shared" ca="1" si="602"/>
        <v>-1.2207147670880306E-2</v>
      </c>
      <c r="K2820">
        <f t="shared" ca="1" si="603"/>
        <v>-3.6603170999999861</v>
      </c>
      <c r="L2820" s="6">
        <f t="shared" ref="L2820:L2883" si="605">L2819+1</f>
        <v>2819</v>
      </c>
      <c r="M2820">
        <f t="shared" si="592"/>
        <v>299.87999999999988</v>
      </c>
      <c r="N2820">
        <f t="shared" si="593"/>
        <v>1.1708121986531234E-13</v>
      </c>
      <c r="O2820">
        <f t="shared" si="594"/>
        <v>0.97100831245522445</v>
      </c>
      <c r="P2820" t="str">
        <f t="shared" si="595"/>
        <v/>
      </c>
      <c r="Q2820">
        <f t="shared" si="596"/>
        <v>0</v>
      </c>
      <c r="R2820">
        <f t="shared" si="604"/>
        <v>-0.17252972956708404</v>
      </c>
      <c r="S2820">
        <f t="shared" si="597"/>
        <v>-0.29729419500528131</v>
      </c>
      <c r="T2820" t="str">
        <f t="shared" si="598"/>
        <v/>
      </c>
      <c r="U2820" t="str">
        <f t="shared" si="599"/>
        <v/>
      </c>
      <c r="V2820" t="str">
        <f t="shared" si="600"/>
        <v/>
      </c>
      <c r="X2820">
        <f t="shared" ca="1" si="601"/>
        <v>-8.7531211544999223</v>
      </c>
    </row>
    <row r="2821" spans="1:24" x14ac:dyDescent="0.25">
      <c r="A2821" s="2">
        <v>43332.260826400459</v>
      </c>
      <c r="B2821">
        <v>299.75824996272007</v>
      </c>
      <c r="C2821">
        <v>16</v>
      </c>
      <c r="H2821">
        <f>VLOOKUP(A2821,[1]Sheet1!$A$2:$F$10004,5,FALSE)</f>
        <v>299.35000000000002</v>
      </c>
      <c r="I2821">
        <f>VLOOKUP(A2821,[1]Sheet1!$A$2:$F$10004,6,FALSE)</f>
        <v>299.36</v>
      </c>
      <c r="J2821" s="5">
        <f t="shared" ca="1" si="602"/>
        <v>-1.0556205111074076E-2</v>
      </c>
      <c r="K2821">
        <f t="shared" ca="1" si="603"/>
        <v>-3.160000000000025</v>
      </c>
      <c r="L2821" s="6">
        <f t="shared" si="605"/>
        <v>2820</v>
      </c>
      <c r="M2821">
        <f t="shared" si="592"/>
        <v>299.87999999999988</v>
      </c>
      <c r="N2821">
        <f t="shared" si="593"/>
        <v>1.1708121986531234E-13</v>
      </c>
      <c r="O2821">
        <f t="shared" si="594"/>
        <v>-1039876740435.9854</v>
      </c>
      <c r="P2821" t="str">
        <f t="shared" si="595"/>
        <v/>
      </c>
      <c r="Q2821">
        <f t="shared" si="596"/>
        <v>1.1496528168208897E-4</v>
      </c>
      <c r="R2821">
        <f t="shared" si="604"/>
        <v>10.534508896873792</v>
      </c>
      <c r="S2821">
        <f t="shared" si="597"/>
        <v>53.215660905945406</v>
      </c>
      <c r="T2821" t="str">
        <f t="shared" si="598"/>
        <v/>
      </c>
      <c r="U2821" t="str">
        <f t="shared" si="599"/>
        <v/>
      </c>
      <c r="V2821" t="str">
        <f t="shared" si="600"/>
        <v/>
      </c>
      <c r="X2821">
        <f t="shared" ca="1" si="601"/>
        <v>-8.7531211544999223</v>
      </c>
    </row>
    <row r="2822" spans="1:24" x14ac:dyDescent="0.25">
      <c r="A2822" s="2">
        <v>43332.261629884262</v>
      </c>
      <c r="B2822">
        <v>299.3554454897199</v>
      </c>
      <c r="C2822">
        <v>19</v>
      </c>
      <c r="H2822">
        <f>VLOOKUP(A2822,[1]Sheet1!$A$2:$F$10004,5,FALSE)</f>
        <v>299.50375250000002</v>
      </c>
      <c r="I2822">
        <f>VLOOKUP(A2822,[1]Sheet1!$A$2:$F$10004,6,FALSE)</f>
        <v>299.36</v>
      </c>
      <c r="J2822" s="5">
        <f t="shared" ca="1" si="602"/>
        <v>-1.1064143511858072E-2</v>
      </c>
      <c r="K2822">
        <f t="shared" ca="1" si="603"/>
        <v>-3.313752500000021</v>
      </c>
      <c r="L2822" s="6">
        <f t="shared" si="605"/>
        <v>2821</v>
      </c>
      <c r="M2822">
        <f t="shared" si="592"/>
        <v>299.86608571002506</v>
      </c>
      <c r="N2822">
        <f t="shared" si="593"/>
        <v>1.9999691141276563E-2</v>
      </c>
      <c r="O2822">
        <f t="shared" si="594"/>
        <v>-25.532405310563675</v>
      </c>
      <c r="P2822" t="str">
        <f t="shared" si="595"/>
        <v/>
      </c>
      <c r="Q2822">
        <f t="shared" si="596"/>
        <v>8.0348380288342014E-4</v>
      </c>
      <c r="R2822">
        <f t="shared" si="604"/>
        <v>36.424501679687332</v>
      </c>
      <c r="S2822">
        <f t="shared" si="597"/>
        <v>6.9960034253093841</v>
      </c>
      <c r="T2822" t="str">
        <f t="shared" si="598"/>
        <v/>
      </c>
      <c r="U2822" t="str">
        <f t="shared" si="599"/>
        <v/>
      </c>
      <c r="V2822" t="str">
        <f t="shared" si="600"/>
        <v/>
      </c>
      <c r="X2822">
        <f t="shared" ca="1" si="601"/>
        <v>-8.7531211544999223</v>
      </c>
    </row>
    <row r="2823" spans="1:24" x14ac:dyDescent="0.25">
      <c r="A2823" s="2">
        <v>43332.261629884262</v>
      </c>
      <c r="B2823">
        <v>299.36</v>
      </c>
      <c r="C2823">
        <v>1</v>
      </c>
      <c r="H2823">
        <f>VLOOKUP(A2823,[1]Sheet1!$A$2:$F$10004,5,FALSE)</f>
        <v>299.50375250000002</v>
      </c>
      <c r="I2823">
        <f>VLOOKUP(A2823,[1]Sheet1!$A$2:$F$10004,6,FALSE)</f>
        <v>299.36</v>
      </c>
      <c r="J2823" s="5">
        <f t="shared" ca="1" si="602"/>
        <v>-1.1064143511858072E-2</v>
      </c>
      <c r="K2823">
        <f t="shared" ca="1" si="603"/>
        <v>-3.313752500000021</v>
      </c>
      <c r="L2823" s="6">
        <f t="shared" si="605"/>
        <v>2822</v>
      </c>
      <c r="M2823">
        <f t="shared" si="592"/>
        <v>299.80675048887014</v>
      </c>
      <c r="N2823">
        <f t="shared" si="593"/>
        <v>8.6159931675551513E-2</v>
      </c>
      <c r="O2823">
        <f t="shared" si="594"/>
        <v>-5.1851304914264622</v>
      </c>
      <c r="P2823" t="str">
        <f t="shared" si="595"/>
        <v/>
      </c>
      <c r="Q2823">
        <f t="shared" si="596"/>
        <v>0</v>
      </c>
      <c r="R2823">
        <f t="shared" si="604"/>
        <v>-0.19234080471713105</v>
      </c>
      <c r="S2823">
        <f t="shared" si="597"/>
        <v>-0.26044089034623785</v>
      </c>
      <c r="T2823" t="str">
        <f t="shared" si="598"/>
        <v/>
      </c>
      <c r="U2823" t="str">
        <f t="shared" si="599"/>
        <v/>
      </c>
      <c r="V2823" t="str">
        <f t="shared" si="600"/>
        <v/>
      </c>
      <c r="X2823">
        <f t="shared" ca="1" si="601"/>
        <v>-8.7531211544999223</v>
      </c>
    </row>
    <row r="2824" spans="1:24" x14ac:dyDescent="0.25">
      <c r="A2824" s="2">
        <v>43332.261629884262</v>
      </c>
      <c r="B2824">
        <v>299.36</v>
      </c>
      <c r="C2824">
        <v>1</v>
      </c>
      <c r="H2824">
        <f>VLOOKUP(A2824,[1]Sheet1!$A$2:$F$10004,5,FALSE)</f>
        <v>299.50375250000002</v>
      </c>
      <c r="I2824">
        <f>VLOOKUP(A2824,[1]Sheet1!$A$2:$F$10004,6,FALSE)</f>
        <v>299.36</v>
      </c>
      <c r="J2824" s="5">
        <f t="shared" ca="1" si="602"/>
        <v>-1.1064143511858072E-2</v>
      </c>
      <c r="K2824">
        <f t="shared" ca="1" si="603"/>
        <v>-3.313752500000021</v>
      </c>
      <c r="L2824" s="6">
        <f t="shared" si="605"/>
        <v>2823</v>
      </c>
      <c r="M2824">
        <f t="shared" si="592"/>
        <v>299.75058059583262</v>
      </c>
      <c r="N2824">
        <f t="shared" si="593"/>
        <v>0.11278365044502124</v>
      </c>
      <c r="O2824">
        <f t="shared" si="594"/>
        <v>-3.4630958857197078</v>
      </c>
      <c r="P2824" t="str">
        <f t="shared" si="595"/>
        <v/>
      </c>
      <c r="Q2824">
        <f t="shared" si="596"/>
        <v>0</v>
      </c>
      <c r="R2824">
        <f t="shared" si="604"/>
        <v>-0.19234080471713105</v>
      </c>
      <c r="S2824">
        <f t="shared" si="597"/>
        <v>-0.25296821808423409</v>
      </c>
      <c r="T2824" t="str">
        <f t="shared" si="598"/>
        <v/>
      </c>
      <c r="U2824" t="str">
        <f t="shared" si="599"/>
        <v/>
      </c>
      <c r="V2824" t="str">
        <f t="shared" si="600"/>
        <v/>
      </c>
      <c r="X2824">
        <f t="shared" ca="1" si="601"/>
        <v>-8.7531211544999223</v>
      </c>
    </row>
    <row r="2825" spans="1:24" x14ac:dyDescent="0.25">
      <c r="A2825" s="2">
        <v>43332.261817719896</v>
      </c>
      <c r="B2825">
        <v>299.35908239999998</v>
      </c>
      <c r="C2825">
        <v>10</v>
      </c>
      <c r="H2825">
        <f>VLOOKUP(A2825,[1]Sheet1!$A$2:$F$10004,5,FALSE)</f>
        <v>299.63221650000003</v>
      </c>
      <c r="I2825">
        <f>VLOOKUP(A2825,[1]Sheet1!$A$2:$F$10004,6,FALSE)</f>
        <v>299.5270171927998</v>
      </c>
      <c r="J2825" s="5">
        <f t="shared" ca="1" si="602"/>
        <v>-1.1488138826353571E-2</v>
      </c>
      <c r="K2825">
        <f t="shared" ca="1" si="603"/>
        <v>-3.4422165000000295</v>
      </c>
      <c r="L2825" s="6">
        <f t="shared" si="605"/>
        <v>2824</v>
      </c>
      <c r="M2825">
        <f t="shared" si="592"/>
        <v>299.69703255153468</v>
      </c>
      <c r="N2825">
        <f t="shared" si="593"/>
        <v>0.12902358987767401</v>
      </c>
      <c r="O2825">
        <f t="shared" si="594"/>
        <v>-2.6192896342064729</v>
      </c>
      <c r="P2825" t="str">
        <f t="shared" si="595"/>
        <v/>
      </c>
      <c r="Q2825">
        <f t="shared" si="596"/>
        <v>1.8783563427859917E-4</v>
      </c>
      <c r="R2825">
        <f t="shared" si="604"/>
        <v>1.1825091749808205</v>
      </c>
      <c r="S2825">
        <f t="shared" si="597"/>
        <v>2.0887947150383903</v>
      </c>
      <c r="T2825" t="str">
        <f t="shared" si="598"/>
        <v/>
      </c>
      <c r="U2825" t="str">
        <f t="shared" si="599"/>
        <v/>
      </c>
      <c r="V2825" t="str">
        <f t="shared" si="600"/>
        <v/>
      </c>
      <c r="X2825">
        <f t="shared" ca="1" si="601"/>
        <v>-8.7531211544999223</v>
      </c>
    </row>
    <row r="2826" spans="1:24" x14ac:dyDescent="0.25">
      <c r="A2826" s="2">
        <v>43332.263477916669</v>
      </c>
      <c r="B2826">
        <v>299.65921113595999</v>
      </c>
      <c r="C2826">
        <v>38</v>
      </c>
      <c r="H2826">
        <f>VLOOKUP(A2826,[1]Sheet1!$A$2:$F$10004,5,FALSE)</f>
        <v>299.64946900000001</v>
      </c>
      <c r="I2826">
        <f>VLOOKUP(A2826,[1]Sheet1!$A$2:$F$10004,6,FALSE)</f>
        <v>299.7175866494</v>
      </c>
      <c r="J2826" s="5">
        <f t="shared" ca="1" si="602"/>
        <v>-1.1545052996573182E-2</v>
      </c>
      <c r="K2826">
        <f t="shared" ca="1" si="603"/>
        <v>-3.4594690000000128</v>
      </c>
      <c r="L2826" s="6">
        <f t="shared" si="605"/>
        <v>2825</v>
      </c>
      <c r="M2826">
        <f t="shared" si="592"/>
        <v>299.6460014874047</v>
      </c>
      <c r="N2826">
        <f t="shared" si="593"/>
        <v>0.13937010134156527</v>
      </c>
      <c r="O2826">
        <f t="shared" si="594"/>
        <v>9.4781078783284747E-2</v>
      </c>
      <c r="P2826" t="str">
        <f t="shared" si="595"/>
        <v/>
      </c>
      <c r="Q2826">
        <f t="shared" si="596"/>
        <v>1.6601967727183364E-3</v>
      </c>
      <c r="R2826">
        <f t="shared" si="604"/>
        <v>11.697309394593416</v>
      </c>
      <c r="S2826">
        <f t="shared" si="597"/>
        <v>8.8023776087583609</v>
      </c>
      <c r="T2826" t="str">
        <f t="shared" si="598"/>
        <v/>
      </c>
      <c r="U2826" t="str">
        <f t="shared" si="599"/>
        <v/>
      </c>
      <c r="V2826" t="str">
        <f t="shared" si="600"/>
        <v/>
      </c>
      <c r="X2826">
        <f t="shared" ca="1" si="601"/>
        <v>-8.7531211544999223</v>
      </c>
    </row>
    <row r="2827" spans="1:24" x14ac:dyDescent="0.25">
      <c r="A2827" s="2">
        <v>43332.265459641203</v>
      </c>
      <c r="B2827">
        <v>299.65568247919998</v>
      </c>
      <c r="C2827">
        <v>22</v>
      </c>
      <c r="H2827">
        <f>VLOOKUP(A2827,[1]Sheet1!$A$2:$F$10004,5,FALSE)</f>
        <v>299.35550000000012</v>
      </c>
      <c r="I2827">
        <f>VLOOKUP(A2827,[1]Sheet1!$A$2:$F$10004,6,FALSE)</f>
        <v>299.36</v>
      </c>
      <c r="J2827" s="5">
        <f t="shared" ca="1" si="602"/>
        <v>-1.0574383968225475E-2</v>
      </c>
      <c r="K2827">
        <f t="shared" ca="1" si="603"/>
        <v>-3.1655000000001223</v>
      </c>
      <c r="L2827" s="6">
        <f t="shared" si="605"/>
        <v>2826</v>
      </c>
      <c r="M2827">
        <f t="shared" si="592"/>
        <v>299.63189732553582</v>
      </c>
      <c r="N2827">
        <f t="shared" si="593"/>
        <v>0.13822075501331765</v>
      </c>
      <c r="O2827">
        <f t="shared" si="594"/>
        <v>0.17208091260876496</v>
      </c>
      <c r="P2827" t="str">
        <f t="shared" si="595"/>
        <v/>
      </c>
      <c r="Q2827">
        <f t="shared" si="596"/>
        <v>1.9817245338344947E-3</v>
      </c>
      <c r="R2827">
        <f t="shared" si="604"/>
        <v>6.1715953174017137</v>
      </c>
      <c r="S2827">
        <f t="shared" si="597"/>
        <v>2.6010505411325195</v>
      </c>
      <c r="T2827" t="str">
        <f t="shared" si="598"/>
        <v/>
      </c>
      <c r="U2827" t="str">
        <f t="shared" si="599"/>
        <v/>
      </c>
      <c r="V2827" t="str">
        <f t="shared" si="600"/>
        <v/>
      </c>
      <c r="X2827">
        <f t="shared" ca="1" si="601"/>
        <v>-8.7531211544999223</v>
      </c>
    </row>
    <row r="2828" spans="1:24" x14ac:dyDescent="0.25">
      <c r="A2828" s="2">
        <v>43332.266771875002</v>
      </c>
      <c r="B2828">
        <v>299.35920669813999</v>
      </c>
      <c r="C2828">
        <v>8</v>
      </c>
      <c r="H2828">
        <f>VLOOKUP(A2828,[1]Sheet1!$A$2:$F$10004,5,FALSE)</f>
        <v>299.35000000000002</v>
      </c>
      <c r="I2828">
        <f>VLOOKUP(A2828,[1]Sheet1!$A$2:$F$10004,6,FALSE)</f>
        <v>299.36</v>
      </c>
      <c r="J2828" s="5">
        <f t="shared" ca="1" si="602"/>
        <v>-1.0556205111074076E-2</v>
      </c>
      <c r="K2828">
        <f t="shared" ca="1" si="603"/>
        <v>-3.160000000000025</v>
      </c>
      <c r="L2828" s="6">
        <f t="shared" si="605"/>
        <v>2827</v>
      </c>
      <c r="M2828">
        <f t="shared" si="592"/>
        <v>299.61850310977184</v>
      </c>
      <c r="N2828">
        <f t="shared" si="593"/>
        <v>0.13708793109384218</v>
      </c>
      <c r="O2828">
        <f t="shared" si="594"/>
        <v>-1.8914605360434862</v>
      </c>
      <c r="P2828" t="str">
        <f t="shared" si="595"/>
        <v/>
      </c>
      <c r="Q2828">
        <f t="shared" si="596"/>
        <v>1.3122337986715138E-3</v>
      </c>
      <c r="R2828">
        <f t="shared" si="604"/>
        <v>2.6438541139986214</v>
      </c>
      <c r="S2828">
        <f t="shared" si="597"/>
        <v>0.53125222936671157</v>
      </c>
      <c r="T2828" t="str">
        <f t="shared" si="598"/>
        <v/>
      </c>
      <c r="U2828" t="str">
        <f t="shared" si="599"/>
        <v/>
      </c>
      <c r="V2828" t="str">
        <f t="shared" si="600"/>
        <v/>
      </c>
      <c r="X2828">
        <f t="shared" ca="1" si="601"/>
        <v>-8.7531211544999223</v>
      </c>
    </row>
    <row r="2829" spans="1:24" x14ac:dyDescent="0.25">
      <c r="A2829" s="2">
        <v>43332.267294999998</v>
      </c>
      <c r="B2829">
        <v>299.36</v>
      </c>
      <c r="C2829">
        <v>4</v>
      </c>
      <c r="H2829">
        <f>VLOOKUP(A2829,[1]Sheet1!$A$2:$F$10004,5,FALSE)</f>
        <v>299.35000000000002</v>
      </c>
      <c r="I2829">
        <f>VLOOKUP(A2829,[1]Sheet1!$A$2:$F$10004,6,FALSE)</f>
        <v>299.36</v>
      </c>
      <c r="J2829" s="5">
        <f t="shared" ca="1" si="602"/>
        <v>-9.4538197334224066E-3</v>
      </c>
      <c r="K2829">
        <f t="shared" ca="1" si="603"/>
        <v>-2.8300009371999977</v>
      </c>
      <c r="L2829" s="6">
        <f t="shared" si="605"/>
        <v>2828</v>
      </c>
      <c r="M2829">
        <f t="shared" si="592"/>
        <v>299.57235696031086</v>
      </c>
      <c r="N2829">
        <f t="shared" si="593"/>
        <v>0.14206093963619862</v>
      </c>
      <c r="O2829">
        <f t="shared" si="594"/>
        <v>-1.4948300416332836</v>
      </c>
      <c r="P2829" t="str">
        <f t="shared" si="595"/>
        <v/>
      </c>
      <c r="Q2829">
        <f t="shared" si="596"/>
        <v>5.2312499610707164E-4</v>
      </c>
      <c r="R2829">
        <f t="shared" si="604"/>
        <v>0.71917521254197925</v>
      </c>
      <c r="S2829">
        <f t="shared" si="597"/>
        <v>-3.5351425368157401E-3</v>
      </c>
      <c r="T2829" t="str">
        <f t="shared" si="598"/>
        <v/>
      </c>
      <c r="U2829" t="str">
        <f t="shared" si="599"/>
        <v/>
      </c>
      <c r="V2829" t="str">
        <f t="shared" si="600"/>
        <v/>
      </c>
      <c r="X2829">
        <f t="shared" ca="1" si="601"/>
        <v>-8.7531211544999223</v>
      </c>
    </row>
    <row r="2830" spans="1:24" x14ac:dyDescent="0.25">
      <c r="A2830" s="2">
        <v>43332.267790763894</v>
      </c>
      <c r="B2830">
        <v>299.3576736</v>
      </c>
      <c r="C2830">
        <v>4</v>
      </c>
      <c r="H2830">
        <f>VLOOKUP(A2830,[1]Sheet1!$A$2:$F$10004,5,FALSE)</f>
        <v>299.35000000000002</v>
      </c>
      <c r="I2830">
        <f>VLOOKUP(A2830,[1]Sheet1!$A$2:$F$10004,6,FALSE)</f>
        <v>299.32304362740001</v>
      </c>
      <c r="J2830" s="5">
        <f t="shared" ca="1" si="602"/>
        <v>-9.4538197334224066E-3</v>
      </c>
      <c r="K2830">
        <f t="shared" ca="1" si="603"/>
        <v>-2.8300009371999977</v>
      </c>
      <c r="L2830" s="6">
        <f t="shared" si="605"/>
        <v>2829</v>
      </c>
      <c r="M2830">
        <f t="shared" si="592"/>
        <v>299.52892732250041</v>
      </c>
      <c r="N2830">
        <f t="shared" si="593"/>
        <v>0.14446887555312107</v>
      </c>
      <c r="O2830">
        <f t="shared" si="594"/>
        <v>-1.1854021971496551</v>
      </c>
      <c r="P2830" t="str">
        <f t="shared" si="595"/>
        <v/>
      </c>
      <c r="Q2830">
        <f t="shared" si="596"/>
        <v>4.9576389574212953E-4</v>
      </c>
      <c r="R2830">
        <f t="shared" si="604"/>
        <v>0.62892780993224184</v>
      </c>
      <c r="S2830">
        <f t="shared" si="597"/>
        <v>-1.4171480726539929E-2</v>
      </c>
      <c r="T2830" t="str">
        <f t="shared" si="598"/>
        <v/>
      </c>
      <c r="U2830" t="str">
        <f t="shared" si="599"/>
        <v/>
      </c>
      <c r="V2830" t="str">
        <f t="shared" si="600"/>
        <v/>
      </c>
      <c r="X2830">
        <f t="shared" ca="1" si="601"/>
        <v>-8.7531211544999223</v>
      </c>
    </row>
    <row r="2831" spans="1:24" x14ac:dyDescent="0.25">
      <c r="A2831" s="2">
        <v>43332.267933622687</v>
      </c>
      <c r="B2831">
        <v>299.35289612878012</v>
      </c>
      <c r="C2831">
        <v>8</v>
      </c>
      <c r="H2831">
        <f>VLOOKUP(A2831,[1]Sheet1!$A$2:$F$10004,5,FALSE)</f>
        <v>299.35000000000002</v>
      </c>
      <c r="I2831">
        <f>VLOOKUP(A2831,[1]Sheet1!$A$2:$F$10004,6,FALSE)</f>
        <v>299.29000000000002</v>
      </c>
      <c r="J2831" s="5">
        <f t="shared" ca="1" si="602"/>
        <v>-9.4538166026391871E-3</v>
      </c>
      <c r="K2831">
        <f t="shared" ca="1" si="603"/>
        <v>-2.8300000000000409</v>
      </c>
      <c r="L2831" s="6">
        <f t="shared" si="605"/>
        <v>2830</v>
      </c>
      <c r="M2831">
        <f t="shared" si="592"/>
        <v>299.4878536591437</v>
      </c>
      <c r="N2831">
        <f t="shared" si="593"/>
        <v>0.14507169629016162</v>
      </c>
      <c r="O2831">
        <f t="shared" si="594"/>
        <v>-0.93028160430168827</v>
      </c>
      <c r="P2831" t="str">
        <f t="shared" si="595"/>
        <v/>
      </c>
      <c r="Q2831">
        <f t="shared" si="596"/>
        <v>1.4285879296949133E-4</v>
      </c>
      <c r="R2831">
        <f t="shared" si="604"/>
        <v>-0.12114362431524422</v>
      </c>
      <c r="S2831">
        <f t="shared" si="597"/>
        <v>0.48649565559945551</v>
      </c>
      <c r="T2831" t="str">
        <f t="shared" si="598"/>
        <v/>
      </c>
      <c r="U2831" t="str">
        <f t="shared" si="599"/>
        <v/>
      </c>
      <c r="V2831" t="str">
        <f t="shared" si="600"/>
        <v/>
      </c>
      <c r="X2831">
        <f t="shared" ca="1" si="601"/>
        <v>-8.7531211544999223</v>
      </c>
    </row>
    <row r="2832" spans="1:24" x14ac:dyDescent="0.25">
      <c r="A2832" s="2">
        <v>43332.267933622687</v>
      </c>
      <c r="B2832">
        <v>299.24681965036001</v>
      </c>
      <c r="C2832">
        <v>6</v>
      </c>
      <c r="H2832">
        <f>VLOOKUP(A2832,[1]Sheet1!$A$2:$F$10004,5,FALSE)</f>
        <v>299.35000000000002</v>
      </c>
      <c r="I2832">
        <f>VLOOKUP(A2832,[1]Sheet1!$A$2:$F$10004,6,FALSE)</f>
        <v>299.29000000000002</v>
      </c>
      <c r="J2832" s="5">
        <f t="shared" ca="1" si="602"/>
        <v>-1.1798462250876968E-2</v>
      </c>
      <c r="K2832">
        <f t="shared" ca="1" si="603"/>
        <v>-3.5318696748000207</v>
      </c>
      <c r="L2832" s="6">
        <f t="shared" si="605"/>
        <v>2831</v>
      </c>
      <c r="M2832">
        <f t="shared" si="592"/>
        <v>299.44886757756359</v>
      </c>
      <c r="N2832">
        <f t="shared" si="593"/>
        <v>0.14437695428414804</v>
      </c>
      <c r="O2832">
        <f t="shared" si="594"/>
        <v>-1.3994472192974081</v>
      </c>
      <c r="P2832" t="str">
        <f t="shared" si="595"/>
        <v/>
      </c>
      <c r="Q2832">
        <f t="shared" si="596"/>
        <v>0</v>
      </c>
      <c r="R2832">
        <f t="shared" si="604"/>
        <v>-0.42157697432675795</v>
      </c>
      <c r="S2832">
        <f t="shared" si="597"/>
        <v>0.20582155941476546</v>
      </c>
      <c r="T2832" t="str">
        <f t="shared" si="598"/>
        <v/>
      </c>
      <c r="U2832" t="str">
        <f t="shared" si="599"/>
        <v/>
      </c>
      <c r="V2832" t="str">
        <f t="shared" si="600"/>
        <v/>
      </c>
      <c r="X2832">
        <f t="shared" ca="1" si="601"/>
        <v>-8.7531211544999223</v>
      </c>
    </row>
    <row r="2833" spans="1:24" x14ac:dyDescent="0.25">
      <c r="A2833" s="2">
        <v>43332.268793043979</v>
      </c>
      <c r="B2833">
        <v>299.18741707060002</v>
      </c>
      <c r="C2833">
        <v>4</v>
      </c>
      <c r="H2833">
        <f>VLOOKUP(A2833,[1]Sheet1!$A$2:$F$10004,5,FALSE)</f>
        <v>299.27999999999997</v>
      </c>
      <c r="I2833">
        <f>VLOOKUP(A2833,[1]Sheet1!$A$2:$F$10004,6,FALSE)</f>
        <v>299.29000000000002</v>
      </c>
      <c r="J2833" s="5">
        <f t="shared" ca="1" si="602"/>
        <v>-1.1567327167869457E-2</v>
      </c>
      <c r="K2833">
        <f t="shared" ca="1" si="603"/>
        <v>-3.4618696747999707</v>
      </c>
      <c r="L2833" s="6">
        <f t="shared" si="605"/>
        <v>2832</v>
      </c>
      <c r="M2833">
        <f t="shared" si="592"/>
        <v>299.40041613645582</v>
      </c>
      <c r="N2833">
        <f t="shared" si="593"/>
        <v>0.14541410297699317</v>
      </c>
      <c r="O2833">
        <f t="shared" si="594"/>
        <v>-1.4647758470132504</v>
      </c>
      <c r="P2833" t="str">
        <f t="shared" si="595"/>
        <v/>
      </c>
      <c r="Q2833">
        <f t="shared" si="596"/>
        <v>8.5942129226168618E-4</v>
      </c>
      <c r="R2833">
        <f t="shared" si="604"/>
        <v>1.3339399831312913</v>
      </c>
      <c r="S2833">
        <f t="shared" si="597"/>
        <v>-6.7575459566973833E-2</v>
      </c>
      <c r="T2833" t="str">
        <f t="shared" si="598"/>
        <v/>
      </c>
      <c r="U2833" t="str">
        <f t="shared" si="599"/>
        <v/>
      </c>
      <c r="V2833" t="str">
        <f t="shared" si="600"/>
        <v/>
      </c>
      <c r="X2833">
        <f t="shared" ca="1" si="601"/>
        <v>-8.7531211544999223</v>
      </c>
    </row>
    <row r="2834" spans="1:24" x14ac:dyDescent="0.25">
      <c r="A2834" s="2">
        <v>43332.268793043979</v>
      </c>
      <c r="B2834">
        <v>299.29000000000002</v>
      </c>
      <c r="C2834">
        <v>1</v>
      </c>
      <c r="H2834">
        <f>VLOOKUP(A2834,[1]Sheet1!$A$2:$F$10004,5,FALSE)</f>
        <v>299.27999999999997</v>
      </c>
      <c r="I2834">
        <f>VLOOKUP(A2834,[1]Sheet1!$A$2:$F$10004,6,FALSE)</f>
        <v>299.29000000000002</v>
      </c>
      <c r="J2834" s="5">
        <f t="shared" ca="1" si="602"/>
        <v>-1.1567327167869457E-2</v>
      </c>
      <c r="K2834">
        <f t="shared" ca="1" si="603"/>
        <v>-3.4618696747999707</v>
      </c>
      <c r="L2834" s="6">
        <f t="shared" si="605"/>
        <v>2833</v>
      </c>
      <c r="M2834">
        <f t="shared" si="592"/>
        <v>299.34836833505437</v>
      </c>
      <c r="N2834">
        <f t="shared" si="593"/>
        <v>0.14645217880913905</v>
      </c>
      <c r="O2834">
        <f t="shared" si="594"/>
        <v>-0.39854876539884865</v>
      </c>
      <c r="P2834" t="str">
        <f t="shared" si="595"/>
        <v/>
      </c>
      <c r="Q2834">
        <f t="shared" si="596"/>
        <v>0</v>
      </c>
      <c r="R2834">
        <f t="shared" si="604"/>
        <v>-0.46157230552459733</v>
      </c>
      <c r="S2834">
        <f t="shared" si="597"/>
        <v>-0.46370880301776968</v>
      </c>
      <c r="T2834" t="str">
        <f t="shared" si="598"/>
        <v/>
      </c>
      <c r="U2834" t="str">
        <f t="shared" si="599"/>
        <v/>
      </c>
      <c r="V2834" t="str">
        <f t="shared" si="600"/>
        <v/>
      </c>
      <c r="X2834">
        <f t="shared" ca="1" si="601"/>
        <v>-8.7531211544999223</v>
      </c>
    </row>
    <row r="2835" spans="1:24" x14ac:dyDescent="0.25">
      <c r="A2835" s="2">
        <v>43332.27032009259</v>
      </c>
      <c r="B2835">
        <v>299.28982239999999</v>
      </c>
      <c r="C2835">
        <v>11</v>
      </c>
      <c r="H2835">
        <f>VLOOKUP(A2835,[1]Sheet1!$A$2:$F$10004,5,FALSE)</f>
        <v>299.27999999999997</v>
      </c>
      <c r="I2835">
        <f>VLOOKUP(A2835,[1]Sheet1!$A$2:$F$10004,6,FALSE)</f>
        <v>299.29000000000002</v>
      </c>
      <c r="J2835" s="5">
        <f t="shared" ca="1" si="602"/>
        <v>-1.1567327167869457E-2</v>
      </c>
      <c r="K2835">
        <f t="shared" ca="1" si="603"/>
        <v>-3.4618696747999707</v>
      </c>
      <c r="L2835" s="6">
        <f t="shared" si="605"/>
        <v>2834</v>
      </c>
      <c r="M2835">
        <f t="shared" si="592"/>
        <v>299.31153631178302</v>
      </c>
      <c r="N2835">
        <f t="shared" si="593"/>
        <v>0.14347034006837264</v>
      </c>
      <c r="O2835">
        <f t="shared" si="594"/>
        <v>-0.1513477403948178</v>
      </c>
      <c r="P2835" t="str">
        <f t="shared" si="595"/>
        <v/>
      </c>
      <c r="Q2835">
        <f t="shared" si="596"/>
        <v>1.527048611023929E-3</v>
      </c>
      <c r="R2835">
        <f t="shared" si="604"/>
        <v>2.5904927909049293</v>
      </c>
      <c r="S2835">
        <f t="shared" si="597"/>
        <v>0.82040788226220807</v>
      </c>
      <c r="T2835" t="str">
        <f t="shared" si="598"/>
        <v/>
      </c>
      <c r="U2835" t="str">
        <f t="shared" si="599"/>
        <v/>
      </c>
      <c r="V2835" t="str">
        <f t="shared" si="600"/>
        <v/>
      </c>
      <c r="X2835">
        <f t="shared" ca="1" si="601"/>
        <v>-8.7531211544999223</v>
      </c>
    </row>
    <row r="2836" spans="1:24" x14ac:dyDescent="0.25">
      <c r="A2836" s="2">
        <v>43332.27032009259</v>
      </c>
      <c r="B2836">
        <v>299.29000000000002</v>
      </c>
      <c r="C2836">
        <v>1</v>
      </c>
      <c r="H2836">
        <f>VLOOKUP(A2836,[1]Sheet1!$A$2:$F$10004,5,FALSE)</f>
        <v>299.27999999999997</v>
      </c>
      <c r="I2836">
        <f>VLOOKUP(A2836,[1]Sheet1!$A$2:$F$10004,6,FALSE)</f>
        <v>299.29000000000002</v>
      </c>
      <c r="J2836" s="5">
        <f t="shared" ca="1" si="602"/>
        <v>-1.1567327167869457E-2</v>
      </c>
      <c r="K2836">
        <f t="shared" ca="1" si="603"/>
        <v>-3.4618696747999707</v>
      </c>
      <c r="L2836" s="6">
        <f t="shared" si="605"/>
        <v>2835</v>
      </c>
      <c r="M2836">
        <f t="shared" si="592"/>
        <v>299.2776587812848</v>
      </c>
      <c r="N2836">
        <f t="shared" si="593"/>
        <v>0.14013639601643377</v>
      </c>
      <c r="O2836">
        <f t="shared" si="594"/>
        <v>8.8065763542070477E-2</v>
      </c>
      <c r="P2836" t="str">
        <f t="shared" si="595"/>
        <v/>
      </c>
      <c r="Q2836">
        <f t="shared" si="596"/>
        <v>0</v>
      </c>
      <c r="R2836">
        <f t="shared" si="604"/>
        <v>-0.50448729068730036</v>
      </c>
      <c r="S2836">
        <f t="shared" si="597"/>
        <v>-0.49646353276668947</v>
      </c>
      <c r="T2836" t="str">
        <f t="shared" si="598"/>
        <v/>
      </c>
      <c r="U2836" t="str">
        <f t="shared" si="599"/>
        <v/>
      </c>
      <c r="V2836" t="str">
        <f t="shared" si="600"/>
        <v/>
      </c>
      <c r="X2836">
        <f t="shared" ca="1" si="601"/>
        <v>-8.7531211544999223</v>
      </c>
    </row>
    <row r="2837" spans="1:24" x14ac:dyDescent="0.25">
      <c r="A2837" s="2">
        <v>43332.27032009259</v>
      </c>
      <c r="B2837">
        <v>299.29000000000002</v>
      </c>
      <c r="C2837">
        <v>1</v>
      </c>
      <c r="H2837">
        <f>VLOOKUP(A2837,[1]Sheet1!$A$2:$F$10004,5,FALSE)</f>
        <v>299.27999999999997</v>
      </c>
      <c r="I2837">
        <f>VLOOKUP(A2837,[1]Sheet1!$A$2:$F$10004,6,FALSE)</f>
        <v>299.29000000000002</v>
      </c>
      <c r="J2837" s="5">
        <f t="shared" ca="1" si="602"/>
        <v>-1.1567327167869457E-2</v>
      </c>
      <c r="K2837">
        <f t="shared" ca="1" si="603"/>
        <v>-3.4618696747999707</v>
      </c>
      <c r="L2837" s="6">
        <f t="shared" si="605"/>
        <v>2836</v>
      </c>
      <c r="M2837">
        <f t="shared" si="592"/>
        <v>299.24677723330757</v>
      </c>
      <c r="N2837">
        <f t="shared" si="593"/>
        <v>0.13679429427959258</v>
      </c>
      <c r="O2837">
        <f t="shared" si="594"/>
        <v>0.31596907546530584</v>
      </c>
      <c r="P2837" t="str">
        <f t="shared" si="595"/>
        <v/>
      </c>
      <c r="Q2837">
        <f t="shared" si="596"/>
        <v>0</v>
      </c>
      <c r="R2837">
        <f t="shared" si="604"/>
        <v>-0.50448729068730036</v>
      </c>
      <c r="S2837">
        <f t="shared" si="597"/>
        <v>-0.49646353276668947</v>
      </c>
      <c r="T2837" t="str">
        <f t="shared" si="598"/>
        <v/>
      </c>
      <c r="U2837" t="str">
        <f t="shared" si="599"/>
        <v/>
      </c>
      <c r="V2837" t="str">
        <f t="shared" si="600"/>
        <v/>
      </c>
      <c r="X2837">
        <f t="shared" ca="1" si="601"/>
        <v>-8.7531211544999223</v>
      </c>
    </row>
    <row r="2838" spans="1:24" x14ac:dyDescent="0.25">
      <c r="A2838" s="2">
        <v>43332.27032009259</v>
      </c>
      <c r="B2838">
        <v>299.29000000000002</v>
      </c>
      <c r="C2838">
        <v>2</v>
      </c>
      <c r="H2838">
        <f>VLOOKUP(A2838,[1]Sheet1!$A$2:$F$10004,5,FALSE)</f>
        <v>299.27999999999997</v>
      </c>
      <c r="I2838">
        <f>VLOOKUP(A2838,[1]Sheet1!$A$2:$F$10004,6,FALSE)</f>
        <v>299.29000000000002</v>
      </c>
      <c r="J2838" s="5">
        <f t="shared" ca="1" si="602"/>
        <v>-1.1567327167869457E-2</v>
      </c>
      <c r="K2838">
        <f t="shared" ca="1" si="603"/>
        <v>-3.4618696747999707</v>
      </c>
      <c r="L2838" s="6">
        <f t="shared" si="605"/>
        <v>2837</v>
      </c>
      <c r="M2838">
        <f t="shared" si="592"/>
        <v>299.21887047524643</v>
      </c>
      <c r="N2838">
        <f t="shared" si="593"/>
        <v>0.1337570906350001</v>
      </c>
      <c r="O2838">
        <f t="shared" si="594"/>
        <v>0.5317813389623387</v>
      </c>
      <c r="P2838" t="str">
        <f t="shared" si="595"/>
        <v/>
      </c>
      <c r="Q2838">
        <f t="shared" si="596"/>
        <v>0</v>
      </c>
      <c r="R2838">
        <f t="shared" si="604"/>
        <v>-0.50448729068730036</v>
      </c>
      <c r="S2838">
        <f t="shared" si="597"/>
        <v>-0.36880148148382652</v>
      </c>
      <c r="T2838" t="str">
        <f t="shared" si="598"/>
        <v/>
      </c>
      <c r="U2838" t="str">
        <f t="shared" si="599"/>
        <v/>
      </c>
      <c r="V2838" t="str">
        <f t="shared" si="600"/>
        <v/>
      </c>
      <c r="X2838">
        <f t="shared" ca="1" si="601"/>
        <v>-8.7531211544999223</v>
      </c>
    </row>
    <row r="2839" spans="1:24" x14ac:dyDescent="0.25">
      <c r="A2839" s="2">
        <v>43332.270325740741</v>
      </c>
      <c r="B2839">
        <v>299.29000000000008</v>
      </c>
      <c r="C2839">
        <v>10</v>
      </c>
      <c r="H2839">
        <f>VLOOKUP(A2839,[1]Sheet1!$A$2:$F$10004,5,FALSE)</f>
        <v>299.27999999999997</v>
      </c>
      <c r="I2839">
        <f>VLOOKUP(A2839,[1]Sheet1!$A$2:$F$10004,6,FALSE)</f>
        <v>299.29000000000002</v>
      </c>
      <c r="J2839" s="5">
        <f t="shared" ca="1" si="602"/>
        <v>-1.1567327167869457E-2</v>
      </c>
      <c r="K2839">
        <f t="shared" ca="1" si="603"/>
        <v>-3.4618696747999707</v>
      </c>
      <c r="L2839" s="6">
        <f t="shared" si="605"/>
        <v>2838</v>
      </c>
      <c r="M2839">
        <f t="shared" ref="M2839:M2902" si="606">FORECAST(L2839,B2804:B2838,L2804:L2838)</f>
        <v>299.19393850710117</v>
      </c>
      <c r="N2839">
        <f t="shared" ref="N2839:N2902" si="607">STEYX(B2804:B2838,L2804:L2838)</f>
        <v>0.13129699834217001</v>
      </c>
      <c r="O2839">
        <f t="shared" ref="O2839:O2902" si="608">(B2839-M2839)/N2839</f>
        <v>0.73163510294856893</v>
      </c>
      <c r="P2839" t="str">
        <f t="shared" ref="P2839:P2902" si="609">IF(O2839&gt;1.5,1,"")</f>
        <v/>
      </c>
      <c r="Q2839">
        <f t="shared" ref="Q2839:Q2902" si="610">A2839-A2838</f>
        <v>5.6481512729078531E-6</v>
      </c>
      <c r="R2839">
        <f t="shared" si="604"/>
        <v>-0.49410952593817892</v>
      </c>
      <c r="S2839">
        <f t="shared" ref="S2839:S2902" si="611">(C2839-AVERAGE(C2803:C2838))/_xlfn.STDEV.S(C2803:C2838)</f>
        <v>0.64997946309949972</v>
      </c>
      <c r="T2839" t="str">
        <f t="shared" ref="T2839:T2902" si="612">IF(R2839&lt;-0.5,IF(O2839&gt;1.25,1,""),"")</f>
        <v/>
      </c>
      <c r="U2839" t="str">
        <f t="shared" ref="U2839:U2902" si="613">IF(ISNUMBER(T2839),K2839,"")</f>
        <v/>
      </c>
      <c r="V2839" t="str">
        <f t="shared" ref="V2839:V2902" si="614">IF(T2839=1,IF(ISNUMBER(T2838),"",K2839),"")</f>
        <v/>
      </c>
      <c r="X2839">
        <f t="shared" ref="X2839:X2902" ca="1" si="615">IF(ISNUMBER(V2839),V2839+X2838,X2838)</f>
        <v>-8.7531211544999223</v>
      </c>
    </row>
    <row r="2840" spans="1:24" x14ac:dyDescent="0.25">
      <c r="A2840" s="2">
        <v>43332.270325740741</v>
      </c>
      <c r="B2840">
        <v>299.29000000000002</v>
      </c>
      <c r="C2840">
        <v>1</v>
      </c>
      <c r="H2840">
        <f>VLOOKUP(A2840,[1]Sheet1!$A$2:$F$10004,5,FALSE)</f>
        <v>299.27999999999997</v>
      </c>
      <c r="I2840">
        <f>VLOOKUP(A2840,[1]Sheet1!$A$2:$F$10004,6,FALSE)</f>
        <v>299.29000000000002</v>
      </c>
      <c r="J2840" s="5">
        <f t="shared" ca="1" si="602"/>
        <v>-1.1567327167869457E-2</v>
      </c>
      <c r="K2840">
        <f t="shared" ca="1" si="603"/>
        <v>-3.4618696747999707</v>
      </c>
      <c r="L2840" s="6">
        <f t="shared" si="605"/>
        <v>2839</v>
      </c>
      <c r="M2840">
        <f t="shared" si="606"/>
        <v>299.17198132887188</v>
      </c>
      <c r="N2840">
        <f t="shared" si="607"/>
        <v>0.12963266979888302</v>
      </c>
      <c r="O2840">
        <f t="shared" si="608"/>
        <v>0.91040839713661215</v>
      </c>
      <c r="P2840" t="str">
        <f t="shared" si="609"/>
        <v/>
      </c>
      <c r="Q2840">
        <f t="shared" si="610"/>
        <v>0</v>
      </c>
      <c r="R2840">
        <f t="shared" si="604"/>
        <v>-0.50486076776652378</v>
      </c>
      <c r="S2840">
        <f t="shared" si="611"/>
        <v>-0.5317464175939125</v>
      </c>
      <c r="T2840" t="str">
        <f t="shared" si="612"/>
        <v/>
      </c>
      <c r="U2840" t="str">
        <f t="shared" si="613"/>
        <v/>
      </c>
      <c r="V2840" t="str">
        <f t="shared" si="614"/>
        <v/>
      </c>
      <c r="X2840">
        <f t="shared" ca="1" si="615"/>
        <v>-8.7531211544999223</v>
      </c>
    </row>
    <row r="2841" spans="1:24" x14ac:dyDescent="0.25">
      <c r="A2841" s="2">
        <v>43332.272199444436</v>
      </c>
      <c r="B2841">
        <v>299.28924255938011</v>
      </c>
      <c r="C2841">
        <v>8</v>
      </c>
      <c r="H2841">
        <f>VLOOKUP(A2841,[1]Sheet1!$A$2:$F$10004,5,FALSE)</f>
        <v>299.27999999999997</v>
      </c>
      <c r="I2841">
        <f>VLOOKUP(A2841,[1]Sheet1!$A$2:$F$10004,6,FALSE)</f>
        <v>299.29000000000008</v>
      </c>
      <c r="J2841" s="5">
        <f t="shared" ca="1" si="602"/>
        <v>-1.1567327167869457E-2</v>
      </c>
      <c r="K2841">
        <f t="shared" ca="1" si="603"/>
        <v>-3.4618696747999707</v>
      </c>
      <c r="L2841" s="6">
        <f t="shared" si="605"/>
        <v>2840</v>
      </c>
      <c r="M2841">
        <f t="shared" si="606"/>
        <v>299.15299894055858</v>
      </c>
      <c r="N2841">
        <f t="shared" si="607"/>
        <v>0.12891289835351608</v>
      </c>
      <c r="O2841">
        <f t="shared" si="608"/>
        <v>1.0568656865344797</v>
      </c>
      <c r="P2841" t="str">
        <f t="shared" si="609"/>
        <v/>
      </c>
      <c r="Q2841">
        <f t="shared" si="610"/>
        <v>1.8737036953098141E-3</v>
      </c>
      <c r="R2841">
        <f t="shared" si="604"/>
        <v>2.938358114768016</v>
      </c>
      <c r="S2841">
        <f t="shared" si="611"/>
        <v>0.36158756396386038</v>
      </c>
      <c r="T2841" t="str">
        <f t="shared" si="612"/>
        <v/>
      </c>
      <c r="U2841" t="str">
        <f t="shared" si="613"/>
        <v/>
      </c>
      <c r="V2841" t="str">
        <f t="shared" si="614"/>
        <v/>
      </c>
      <c r="X2841">
        <f t="shared" ca="1" si="615"/>
        <v>-8.7531211544999223</v>
      </c>
    </row>
    <row r="2842" spans="1:24" x14ac:dyDescent="0.25">
      <c r="A2842" s="2">
        <v>43332.273917118058</v>
      </c>
      <c r="B2842">
        <v>299.28352271415991</v>
      </c>
      <c r="C2842">
        <v>15</v>
      </c>
      <c r="H2842">
        <f>VLOOKUP(A2842,[1]Sheet1!$A$2:$F$10004,5,FALSE)</f>
        <v>299.27999999999997</v>
      </c>
      <c r="I2842">
        <f>VLOOKUP(A2842,[1]Sheet1!$A$2:$F$10004,6,FALSE)</f>
        <v>298.31152500000002</v>
      </c>
      <c r="J2842" s="5">
        <f t="shared" ca="1" si="602"/>
        <v>-1.1567327167869457E-2</v>
      </c>
      <c r="K2842">
        <f t="shared" ca="1" si="603"/>
        <v>-3.4618696747999707</v>
      </c>
      <c r="L2842" s="6">
        <f t="shared" si="605"/>
        <v>2841</v>
      </c>
      <c r="M2842">
        <f t="shared" si="606"/>
        <v>299.13690477751891</v>
      </c>
      <c r="N2842">
        <f t="shared" si="607"/>
        <v>0.12917966773260456</v>
      </c>
      <c r="O2842">
        <f t="shared" si="608"/>
        <v>1.1349923653968457</v>
      </c>
      <c r="P2842" t="str">
        <f t="shared" si="609"/>
        <v/>
      </c>
      <c r="Q2842">
        <f t="shared" si="610"/>
        <v>1.71767362189712E-3</v>
      </c>
      <c r="R2842">
        <f t="shared" si="604"/>
        <v>2.2961483737602171</v>
      </c>
      <c r="S2842">
        <f t="shared" si="611"/>
        <v>1.2331789818272672</v>
      </c>
      <c r="T2842" t="str">
        <f t="shared" si="612"/>
        <v/>
      </c>
      <c r="U2842" t="str">
        <f t="shared" si="613"/>
        <v/>
      </c>
      <c r="V2842" t="str">
        <f t="shared" si="614"/>
        <v/>
      </c>
      <c r="X2842">
        <f t="shared" ca="1" si="615"/>
        <v>-8.7531211544999223</v>
      </c>
    </row>
    <row r="2843" spans="1:24" x14ac:dyDescent="0.25">
      <c r="A2843" s="2">
        <v>43332.273917118058</v>
      </c>
      <c r="B2843">
        <v>299.27999999999997</v>
      </c>
      <c r="C2843">
        <v>1</v>
      </c>
      <c r="H2843">
        <f>VLOOKUP(A2843,[1]Sheet1!$A$2:$F$10004,5,FALSE)</f>
        <v>299.27999999999997</v>
      </c>
      <c r="I2843">
        <f>VLOOKUP(A2843,[1]Sheet1!$A$2:$F$10004,6,FALSE)</f>
        <v>298.31152500000002</v>
      </c>
      <c r="J2843" s="5">
        <f t="shared" ca="1" si="602"/>
        <v>-1.1567327167869457E-2</v>
      </c>
      <c r="K2843">
        <f t="shared" ca="1" si="603"/>
        <v>-3.4618696747999707</v>
      </c>
      <c r="L2843" s="6">
        <f t="shared" si="605"/>
        <v>2842</v>
      </c>
      <c r="M2843">
        <f t="shared" si="606"/>
        <v>299.12313552682696</v>
      </c>
      <c r="N2843">
        <f t="shared" si="607"/>
        <v>0.13024487676412921</v>
      </c>
      <c r="O2843">
        <f t="shared" si="608"/>
        <v>1.2043811401280244</v>
      </c>
      <c r="P2843" t="str">
        <f t="shared" si="609"/>
        <v/>
      </c>
      <c r="Q2843">
        <f t="shared" si="610"/>
        <v>0</v>
      </c>
      <c r="R2843">
        <f t="shared" si="604"/>
        <v>-0.58409052241421577</v>
      </c>
      <c r="S2843">
        <f t="shared" si="611"/>
        <v>-0.59820641251546558</v>
      </c>
      <c r="T2843" t="str">
        <f t="shared" si="612"/>
        <v/>
      </c>
      <c r="U2843" t="str">
        <f t="shared" si="613"/>
        <v/>
      </c>
      <c r="V2843" t="str">
        <f t="shared" si="614"/>
        <v/>
      </c>
      <c r="X2843">
        <f t="shared" ca="1" si="615"/>
        <v>-8.7531211544999223</v>
      </c>
    </row>
    <row r="2844" spans="1:24" x14ac:dyDescent="0.25">
      <c r="A2844" s="2">
        <v>43332.273917118058</v>
      </c>
      <c r="B2844">
        <v>299.27999999999997</v>
      </c>
      <c r="C2844">
        <v>1</v>
      </c>
      <c r="H2844">
        <f>VLOOKUP(A2844,[1]Sheet1!$A$2:$F$10004,5,FALSE)</f>
        <v>299.27999999999997</v>
      </c>
      <c r="I2844">
        <f>VLOOKUP(A2844,[1]Sheet1!$A$2:$F$10004,6,FALSE)</f>
        <v>298.31152500000002</v>
      </c>
      <c r="J2844" s="5">
        <f t="shared" ca="1" si="602"/>
        <v>-1.1567327167869457E-2</v>
      </c>
      <c r="K2844">
        <f t="shared" ca="1" si="603"/>
        <v>-3.4618696747999707</v>
      </c>
      <c r="L2844" s="6">
        <f t="shared" si="605"/>
        <v>2843</v>
      </c>
      <c r="M2844">
        <f t="shared" si="606"/>
        <v>299.11197112873111</v>
      </c>
      <c r="N2844">
        <f t="shared" si="607"/>
        <v>0.1320711894529539</v>
      </c>
      <c r="O2844">
        <f t="shared" si="608"/>
        <v>1.2722598468662554</v>
      </c>
      <c r="P2844" t="str">
        <f t="shared" si="609"/>
        <v/>
      </c>
      <c r="Q2844">
        <f t="shared" si="610"/>
        <v>0</v>
      </c>
      <c r="R2844">
        <f t="shared" si="604"/>
        <v>-0.58409052241421577</v>
      </c>
      <c r="S2844">
        <f t="shared" si="611"/>
        <v>-0.59356979526303466</v>
      </c>
      <c r="T2844">
        <f t="shared" si="612"/>
        <v>1</v>
      </c>
      <c r="U2844">
        <f t="shared" ca="1" si="613"/>
        <v>-3.4618696747999707</v>
      </c>
      <c r="V2844">
        <f t="shared" ca="1" si="614"/>
        <v>-3.4618696747999707</v>
      </c>
      <c r="X2844">
        <f t="shared" ca="1" si="615"/>
        <v>-12.214990829299893</v>
      </c>
    </row>
    <row r="2845" spans="1:24" x14ac:dyDescent="0.25">
      <c r="A2845" s="2">
        <v>43332.273917118058</v>
      </c>
      <c r="B2845">
        <v>299.27999999999997</v>
      </c>
      <c r="C2845">
        <v>1</v>
      </c>
      <c r="H2845">
        <f>VLOOKUP(A2845,[1]Sheet1!$A$2:$F$10004,5,FALSE)</f>
        <v>299.27999999999997</v>
      </c>
      <c r="I2845">
        <f>VLOOKUP(A2845,[1]Sheet1!$A$2:$F$10004,6,FALSE)</f>
        <v>298.31152500000002</v>
      </c>
      <c r="J2845" s="5">
        <f t="shared" ca="1" si="602"/>
        <v>-1.1567327167869457E-2</v>
      </c>
      <c r="K2845">
        <f t="shared" ca="1" si="603"/>
        <v>-3.4618696747999707</v>
      </c>
      <c r="L2845" s="6">
        <f t="shared" si="605"/>
        <v>2844</v>
      </c>
      <c r="M2845">
        <f t="shared" si="606"/>
        <v>299.1038319407192</v>
      </c>
      <c r="N2845">
        <f t="shared" si="607"/>
        <v>0.13460775848145631</v>
      </c>
      <c r="O2845">
        <f t="shared" si="608"/>
        <v>1.3087511542288877</v>
      </c>
      <c r="P2845" t="str">
        <f t="shared" si="609"/>
        <v/>
      </c>
      <c r="Q2845">
        <f t="shared" si="610"/>
        <v>0</v>
      </c>
      <c r="R2845">
        <f t="shared" si="604"/>
        <v>-0.58409052241421577</v>
      </c>
      <c r="S2845">
        <f t="shared" si="611"/>
        <v>-0.59356979526303466</v>
      </c>
      <c r="T2845">
        <f t="shared" si="612"/>
        <v>1</v>
      </c>
      <c r="U2845">
        <f t="shared" ca="1" si="613"/>
        <v>-3.4618696747999707</v>
      </c>
      <c r="V2845" t="str">
        <f t="shared" si="614"/>
        <v/>
      </c>
      <c r="X2845">
        <f t="shared" ca="1" si="615"/>
        <v>-12.214990829299893</v>
      </c>
    </row>
    <row r="2846" spans="1:24" x14ac:dyDescent="0.25">
      <c r="A2846" s="2">
        <v>43332.273917118058</v>
      </c>
      <c r="B2846">
        <v>299.27999999999997</v>
      </c>
      <c r="C2846">
        <v>1</v>
      </c>
      <c r="H2846">
        <f>VLOOKUP(A2846,[1]Sheet1!$A$2:$F$10004,5,FALSE)</f>
        <v>299.27999999999997</v>
      </c>
      <c r="I2846">
        <f>VLOOKUP(A2846,[1]Sheet1!$A$2:$F$10004,6,FALSE)</f>
        <v>298.31152500000002</v>
      </c>
      <c r="J2846" s="5">
        <f t="shared" ca="1" si="602"/>
        <v>-1.1567327167869457E-2</v>
      </c>
      <c r="K2846">
        <f t="shared" ca="1" si="603"/>
        <v>-3.4618696747999707</v>
      </c>
      <c r="L2846" s="6">
        <f t="shared" si="605"/>
        <v>2845</v>
      </c>
      <c r="M2846">
        <f t="shared" si="606"/>
        <v>299.09871796279134</v>
      </c>
      <c r="N2846">
        <f t="shared" si="607"/>
        <v>0.13761725513631026</v>
      </c>
      <c r="O2846">
        <f t="shared" si="608"/>
        <v>1.3172914764872454</v>
      </c>
      <c r="P2846" t="str">
        <f t="shared" si="609"/>
        <v/>
      </c>
      <c r="Q2846">
        <f t="shared" si="610"/>
        <v>0</v>
      </c>
      <c r="R2846">
        <f t="shared" si="604"/>
        <v>-0.58409052241421577</v>
      </c>
      <c r="S2846">
        <f t="shared" si="611"/>
        <v>-0.59356979526303466</v>
      </c>
      <c r="T2846">
        <f t="shared" si="612"/>
        <v>1</v>
      </c>
      <c r="U2846">
        <f t="shared" ca="1" si="613"/>
        <v>-3.4618696747999707</v>
      </c>
      <c r="V2846" t="str">
        <f t="shared" si="614"/>
        <v/>
      </c>
      <c r="X2846">
        <f t="shared" ca="1" si="615"/>
        <v>-12.214990829299893</v>
      </c>
    </row>
    <row r="2847" spans="1:24" x14ac:dyDescent="0.25">
      <c r="A2847" s="2">
        <v>43332.273917118058</v>
      </c>
      <c r="B2847">
        <v>299.27999999999997</v>
      </c>
      <c r="C2847">
        <v>1</v>
      </c>
      <c r="H2847">
        <f>VLOOKUP(A2847,[1]Sheet1!$A$2:$F$10004,5,FALSE)</f>
        <v>299.27999999999997</v>
      </c>
      <c r="I2847">
        <f>VLOOKUP(A2847,[1]Sheet1!$A$2:$F$10004,6,FALSE)</f>
        <v>298.31152500000002</v>
      </c>
      <c r="J2847" s="5">
        <f t="shared" ca="1" si="602"/>
        <v>-1.1567327167869457E-2</v>
      </c>
      <c r="K2847">
        <f t="shared" ca="1" si="603"/>
        <v>-3.4618696747999707</v>
      </c>
      <c r="L2847" s="6">
        <f t="shared" si="605"/>
        <v>2846</v>
      </c>
      <c r="M2847">
        <f t="shared" si="606"/>
        <v>299.09662919494747</v>
      </c>
      <c r="N2847">
        <f t="shared" si="607"/>
        <v>0.14081078647886286</v>
      </c>
      <c r="O2847">
        <f t="shared" si="608"/>
        <v>1.3022497042868979</v>
      </c>
      <c r="P2847" t="str">
        <f t="shared" si="609"/>
        <v/>
      </c>
      <c r="Q2847">
        <f t="shared" si="610"/>
        <v>0</v>
      </c>
      <c r="R2847">
        <f t="shared" si="604"/>
        <v>-0.58406908364234422</v>
      </c>
      <c r="S2847">
        <f t="shared" si="611"/>
        <v>-0.59356979526303466</v>
      </c>
      <c r="T2847">
        <f t="shared" si="612"/>
        <v>1</v>
      </c>
      <c r="U2847">
        <f t="shared" ca="1" si="613"/>
        <v>-3.4618696747999707</v>
      </c>
      <c r="V2847" t="str">
        <f t="shared" si="614"/>
        <v/>
      </c>
      <c r="X2847">
        <f t="shared" ca="1" si="615"/>
        <v>-12.214990829299893</v>
      </c>
    </row>
    <row r="2848" spans="1:24" x14ac:dyDescent="0.25">
      <c r="A2848" s="2">
        <v>43332.273944594897</v>
      </c>
      <c r="B2848">
        <v>299.26554721360031</v>
      </c>
      <c r="C2848">
        <v>21</v>
      </c>
      <c r="H2848">
        <f>VLOOKUP(A2848,[1]Sheet1!$A$2:$F$10004,5,FALSE)</f>
        <v>298.82977189999991</v>
      </c>
      <c r="I2848">
        <f>VLOOKUP(A2848,[1]Sheet1!$A$2:$F$10004,6,FALSE)</f>
        <v>298.31152500000002</v>
      </c>
      <c r="J2848" s="5">
        <f t="shared" ca="1" si="602"/>
        <v>-1.0078117570587051E-2</v>
      </c>
      <c r="K2848">
        <f t="shared" ca="1" si="603"/>
        <v>-3.0116415747999095</v>
      </c>
      <c r="L2848" s="6">
        <f t="shared" si="605"/>
        <v>2847</v>
      </c>
      <c r="M2848">
        <f t="shared" si="606"/>
        <v>299.09756563718776</v>
      </c>
      <c r="N2848">
        <f t="shared" si="607"/>
        <v>0.14385936803416782</v>
      </c>
      <c r="O2848">
        <f t="shared" si="608"/>
        <v>1.1676790931867627</v>
      </c>
      <c r="P2848" t="str">
        <f t="shared" si="609"/>
        <v/>
      </c>
      <c r="Q2848">
        <f t="shared" si="610"/>
        <v>2.7476839022710919E-5</v>
      </c>
      <c r="R2848">
        <f t="shared" si="604"/>
        <v>-0.54153489349824113</v>
      </c>
      <c r="S2848">
        <f t="shared" si="611"/>
        <v>1.9202200049754909</v>
      </c>
      <c r="T2848" t="str">
        <f t="shared" si="612"/>
        <v/>
      </c>
      <c r="U2848" t="str">
        <f t="shared" si="613"/>
        <v/>
      </c>
      <c r="V2848" t="str">
        <f t="shared" si="614"/>
        <v/>
      </c>
      <c r="X2848">
        <f t="shared" ca="1" si="615"/>
        <v>-12.214990829299893</v>
      </c>
    </row>
    <row r="2849" spans="1:24" x14ac:dyDescent="0.25">
      <c r="A2849" s="2">
        <v>43332.27421369213</v>
      </c>
      <c r="B2849">
        <v>298.31573160314002</v>
      </c>
      <c r="C2849">
        <v>27</v>
      </c>
      <c r="H2849">
        <f>VLOOKUP(A2849,[1]Sheet1!$A$2:$F$10004,5,FALSE)</f>
        <v>298.14</v>
      </c>
      <c r="I2849">
        <f>VLOOKUP(A2849,[1]Sheet1!$A$2:$F$10004,6,FALSE)</f>
        <v>298.13240027299997</v>
      </c>
      <c r="J2849" s="5">
        <f t="shared" ca="1" si="602"/>
        <v>-7.7878502542429208E-3</v>
      </c>
      <c r="K2849">
        <f t="shared" ca="1" si="603"/>
        <v>-2.3218696747999843</v>
      </c>
      <c r="L2849" s="6">
        <f t="shared" si="605"/>
        <v>2848</v>
      </c>
      <c r="M2849">
        <f t="shared" si="606"/>
        <v>299.09987554249494</v>
      </c>
      <c r="N2849">
        <f t="shared" si="607"/>
        <v>0.14594112665321599</v>
      </c>
      <c r="O2849">
        <f t="shared" si="608"/>
        <v>-5.3730155257619421</v>
      </c>
      <c r="P2849" t="str">
        <f t="shared" si="609"/>
        <v/>
      </c>
      <c r="Q2849">
        <f t="shared" si="610"/>
        <v>2.6909723237622529E-4</v>
      </c>
      <c r="R2849">
        <f t="shared" si="604"/>
        <v>-0.16884045161947903</v>
      </c>
      <c r="S2849">
        <f t="shared" si="611"/>
        <v>2.4929791093537452</v>
      </c>
      <c r="T2849" t="str">
        <f t="shared" si="612"/>
        <v/>
      </c>
      <c r="U2849" t="str">
        <f t="shared" si="613"/>
        <v/>
      </c>
      <c r="V2849" t="str">
        <f t="shared" si="614"/>
        <v/>
      </c>
      <c r="X2849">
        <f t="shared" ca="1" si="615"/>
        <v>-12.214990829299893</v>
      </c>
    </row>
    <row r="2850" spans="1:24" x14ac:dyDescent="0.25">
      <c r="A2850" s="2">
        <v>43332.27421369213</v>
      </c>
      <c r="B2850">
        <v>298.14</v>
      </c>
      <c r="C2850">
        <v>1</v>
      </c>
      <c r="H2850">
        <f>VLOOKUP(A2850,[1]Sheet1!$A$2:$F$10004,5,FALSE)</f>
        <v>298.14</v>
      </c>
      <c r="I2850">
        <f>VLOOKUP(A2850,[1]Sheet1!$A$2:$F$10004,6,FALSE)</f>
        <v>298.13240027299997</v>
      </c>
      <c r="J2850" s="5">
        <f t="shared" ca="1" si="602"/>
        <v>-7.7878502542429208E-3</v>
      </c>
      <c r="K2850">
        <f t="shared" ca="1" si="603"/>
        <v>-2.3218696747999843</v>
      </c>
      <c r="L2850" s="6">
        <f t="shared" si="605"/>
        <v>2849</v>
      </c>
      <c r="M2850">
        <f t="shared" si="606"/>
        <v>298.99673317359685</v>
      </c>
      <c r="N2850">
        <f t="shared" si="607"/>
        <v>0.19451691417196185</v>
      </c>
      <c r="O2850">
        <f t="shared" si="608"/>
        <v>-4.4044147895512769</v>
      </c>
      <c r="P2850" t="str">
        <f t="shared" si="609"/>
        <v/>
      </c>
      <c r="Q2850">
        <f t="shared" si="610"/>
        <v>0</v>
      </c>
      <c r="R2850">
        <f t="shared" si="604"/>
        <v>-0.6004353177733831</v>
      </c>
      <c r="S2850">
        <f t="shared" si="611"/>
        <v>-0.66664750655628202</v>
      </c>
      <c r="T2850" t="str">
        <f t="shared" si="612"/>
        <v/>
      </c>
      <c r="U2850" t="str">
        <f t="shared" si="613"/>
        <v/>
      </c>
      <c r="V2850" t="str">
        <f t="shared" si="614"/>
        <v/>
      </c>
      <c r="X2850">
        <f t="shared" ca="1" si="615"/>
        <v>-12.214990829299893</v>
      </c>
    </row>
    <row r="2851" spans="1:24" x14ac:dyDescent="0.25">
      <c r="A2851" s="2">
        <v>43332.274217141203</v>
      </c>
      <c r="B2851">
        <v>298.14</v>
      </c>
      <c r="C2851">
        <v>3</v>
      </c>
      <c r="H2851">
        <f>VLOOKUP(A2851,[1]Sheet1!$A$2:$F$10004,5,FALSE)</f>
        <v>298.14</v>
      </c>
      <c r="I2851">
        <f>VLOOKUP(A2851,[1]Sheet1!$A$2:$F$10004,6,FALSE)</f>
        <v>298.13240027299997</v>
      </c>
      <c r="J2851" s="5">
        <f t="shared" ca="1" si="602"/>
        <v>-7.7878502542429208E-3</v>
      </c>
      <c r="K2851">
        <f t="shared" ca="1" si="603"/>
        <v>-2.3218696747999843</v>
      </c>
      <c r="L2851" s="6">
        <f t="shared" si="605"/>
        <v>2850</v>
      </c>
      <c r="M2851">
        <f t="shared" si="606"/>
        <v>298.88139426045859</v>
      </c>
      <c r="N2851">
        <f t="shared" si="607"/>
        <v>0.24009812774208109</v>
      </c>
      <c r="O2851">
        <f t="shared" si="608"/>
        <v>-3.0878802239350578</v>
      </c>
      <c r="P2851" t="str">
        <f t="shared" si="609"/>
        <v/>
      </c>
      <c r="Q2851">
        <f t="shared" si="610"/>
        <v>3.4490731195546687E-6</v>
      </c>
      <c r="R2851">
        <f t="shared" si="604"/>
        <v>-0.59506709775897226</v>
      </c>
      <c r="S2851">
        <f t="shared" si="611"/>
        <v>-0.44339810901185267</v>
      </c>
      <c r="T2851" t="str">
        <f t="shared" si="612"/>
        <v/>
      </c>
      <c r="U2851" t="str">
        <f t="shared" si="613"/>
        <v/>
      </c>
      <c r="V2851" t="str">
        <f t="shared" si="614"/>
        <v/>
      </c>
      <c r="X2851">
        <f t="shared" ca="1" si="615"/>
        <v>-12.214990829299893</v>
      </c>
    </row>
    <row r="2852" spans="1:24" x14ac:dyDescent="0.25">
      <c r="A2852" s="2">
        <v>43332.275094155091</v>
      </c>
      <c r="B2852">
        <v>298.14453723968001</v>
      </c>
      <c r="C2852">
        <v>21</v>
      </c>
      <c r="H2852">
        <f>VLOOKUP(A2852,[1]Sheet1!$A$2:$F$10004,5,FALSE)</f>
        <v>298.62</v>
      </c>
      <c r="I2852">
        <f>VLOOKUP(A2852,[1]Sheet1!$A$2:$F$10004,6,FALSE)</f>
        <v>298.14999999999998</v>
      </c>
      <c r="J2852" s="5">
        <f t="shared" ca="1" si="602"/>
        <v>-9.3827261228317006E-3</v>
      </c>
      <c r="K2852">
        <f t="shared" ca="1" si="603"/>
        <v>-2.8018696748000025</v>
      </c>
      <c r="L2852" s="6">
        <f t="shared" si="605"/>
        <v>2851</v>
      </c>
      <c r="M2852">
        <f t="shared" si="606"/>
        <v>298.77482845656391</v>
      </c>
      <c r="N2852">
        <f t="shared" si="607"/>
        <v>0.26922878341440931</v>
      </c>
      <c r="O2852">
        <f t="shared" si="608"/>
        <v>-2.3410989303982817</v>
      </c>
      <c r="P2852" t="str">
        <f t="shared" si="609"/>
        <v/>
      </c>
      <c r="Q2852">
        <f t="shared" si="610"/>
        <v>8.770138883846812E-4</v>
      </c>
      <c r="R2852">
        <f t="shared" si="604"/>
        <v>0.76448889013498678</v>
      </c>
      <c r="S2852">
        <f t="shared" si="611"/>
        <v>1.5652272928284299</v>
      </c>
      <c r="T2852" t="str">
        <f t="shared" si="612"/>
        <v/>
      </c>
      <c r="U2852" t="str">
        <f t="shared" si="613"/>
        <v/>
      </c>
      <c r="V2852" t="str">
        <f t="shared" si="614"/>
        <v/>
      </c>
      <c r="X2852">
        <f t="shared" ca="1" si="615"/>
        <v>-12.214990829299893</v>
      </c>
    </row>
    <row r="2853" spans="1:24" x14ac:dyDescent="0.25">
      <c r="A2853" s="2">
        <v>43332.275094155091</v>
      </c>
      <c r="B2853">
        <v>298.14999999999998</v>
      </c>
      <c r="C2853">
        <v>1</v>
      </c>
      <c r="H2853">
        <f>VLOOKUP(A2853,[1]Sheet1!$A$2:$F$10004,5,FALSE)</f>
        <v>298.62</v>
      </c>
      <c r="I2853">
        <f>VLOOKUP(A2853,[1]Sheet1!$A$2:$F$10004,6,FALSE)</f>
        <v>298.14999999999998</v>
      </c>
      <c r="J2853" s="5">
        <f t="shared" ca="1" si="602"/>
        <v>-9.3827261228317006E-3</v>
      </c>
      <c r="K2853">
        <f t="shared" ca="1" si="603"/>
        <v>-2.8018696748000025</v>
      </c>
      <c r="L2853" s="6">
        <f t="shared" si="605"/>
        <v>2852</v>
      </c>
      <c r="M2853">
        <f t="shared" si="606"/>
        <v>298.67755430359063</v>
      </c>
      <c r="N2853">
        <f t="shared" si="607"/>
        <v>0.2884287245448211</v>
      </c>
      <c r="O2853">
        <f t="shared" si="608"/>
        <v>-1.8290629840117307</v>
      </c>
      <c r="P2853" t="str">
        <f t="shared" si="609"/>
        <v/>
      </c>
      <c r="Q2853">
        <f t="shared" si="610"/>
        <v>0</v>
      </c>
      <c r="R2853">
        <f t="shared" si="604"/>
        <v>-0.6380521303499932</v>
      </c>
      <c r="S2853">
        <f t="shared" si="611"/>
        <v>-0.71869790469031969</v>
      </c>
      <c r="T2853" t="str">
        <f t="shared" si="612"/>
        <v/>
      </c>
      <c r="U2853" t="str">
        <f t="shared" si="613"/>
        <v/>
      </c>
      <c r="V2853" t="str">
        <f t="shared" si="614"/>
        <v/>
      </c>
      <c r="X2853">
        <f t="shared" ca="1" si="615"/>
        <v>-12.214990829299893</v>
      </c>
    </row>
    <row r="2854" spans="1:24" x14ac:dyDescent="0.25">
      <c r="A2854" s="2">
        <v>43332.275094155091</v>
      </c>
      <c r="B2854">
        <v>298.14999999999998</v>
      </c>
      <c r="C2854">
        <v>1</v>
      </c>
      <c r="H2854">
        <f>VLOOKUP(A2854,[1]Sheet1!$A$2:$F$10004,5,FALSE)</f>
        <v>298.62</v>
      </c>
      <c r="I2854">
        <f>VLOOKUP(A2854,[1]Sheet1!$A$2:$F$10004,6,FALSE)</f>
        <v>298.14999999999998</v>
      </c>
      <c r="J2854" s="5">
        <f t="shared" ref="J2854:J2917" ca="1" si="616">(OFFSET(I2854,$AA$2,0)-H2854)/H2854</f>
        <v>-9.3827261228317006E-3</v>
      </c>
      <c r="K2854">
        <f t="shared" ref="K2854:K2917" ca="1" si="617">IF(ISNUMBER(J2854),H2854*J2854,"")</f>
        <v>-2.8018696748000025</v>
      </c>
      <c r="L2854" s="6">
        <f t="shared" si="605"/>
        <v>2853</v>
      </c>
      <c r="M2854">
        <f t="shared" si="606"/>
        <v>298.58965469848761</v>
      </c>
      <c r="N2854">
        <f t="shared" si="607"/>
        <v>0.30108056847080783</v>
      </c>
      <c r="O2854">
        <f t="shared" si="608"/>
        <v>-1.4602559730793705</v>
      </c>
      <c r="P2854" t="str">
        <f t="shared" si="609"/>
        <v/>
      </c>
      <c r="Q2854">
        <f t="shared" si="610"/>
        <v>0</v>
      </c>
      <c r="R2854">
        <f t="shared" si="604"/>
        <v>-0.6380521303499932</v>
      </c>
      <c r="S2854">
        <f t="shared" si="611"/>
        <v>-0.71869790469031969</v>
      </c>
      <c r="T2854" t="str">
        <f t="shared" si="612"/>
        <v/>
      </c>
      <c r="U2854" t="str">
        <f t="shared" si="613"/>
        <v/>
      </c>
      <c r="V2854" t="str">
        <f t="shared" si="614"/>
        <v/>
      </c>
      <c r="X2854">
        <f t="shared" ca="1" si="615"/>
        <v>-12.214990829299893</v>
      </c>
    </row>
    <row r="2855" spans="1:24" x14ac:dyDescent="0.25">
      <c r="A2855" s="2">
        <v>43332.275094155091</v>
      </c>
      <c r="B2855">
        <v>298.14999999999998</v>
      </c>
      <c r="C2855">
        <v>1</v>
      </c>
      <c r="H2855">
        <f>VLOOKUP(A2855,[1]Sheet1!$A$2:$F$10004,5,FALSE)</f>
        <v>298.62</v>
      </c>
      <c r="I2855">
        <f>VLOOKUP(A2855,[1]Sheet1!$A$2:$F$10004,6,FALSE)</f>
        <v>298.14999999999998</v>
      </c>
      <c r="J2855" s="5">
        <f t="shared" ca="1" si="616"/>
        <v>-9.3827261228317006E-3</v>
      </c>
      <c r="K2855">
        <f t="shared" ca="1" si="617"/>
        <v>-2.8018696748000025</v>
      </c>
      <c r="L2855" s="6">
        <f t="shared" si="605"/>
        <v>2854</v>
      </c>
      <c r="M2855">
        <f t="shared" si="606"/>
        <v>298.51047778246016</v>
      </c>
      <c r="N2855">
        <f t="shared" si="607"/>
        <v>0.30941753417536827</v>
      </c>
      <c r="O2855">
        <f t="shared" si="608"/>
        <v>-1.1650205390618622</v>
      </c>
      <c r="P2855" t="str">
        <f t="shared" si="609"/>
        <v/>
      </c>
      <c r="Q2855">
        <f t="shared" si="610"/>
        <v>0</v>
      </c>
      <c r="R2855">
        <f t="shared" ref="R2855:R2918" si="618">(Q2855-AVERAGE(Q2820:Q2854))/_xlfn.STDEV.S(Q2820:Q2854)</f>
        <v>-0.6380521303499932</v>
      </c>
      <c r="S2855">
        <f t="shared" si="611"/>
        <v>-0.71869790469031969</v>
      </c>
      <c r="T2855" t="str">
        <f t="shared" si="612"/>
        <v/>
      </c>
      <c r="U2855" t="str">
        <f t="shared" si="613"/>
        <v/>
      </c>
      <c r="V2855" t="str">
        <f t="shared" si="614"/>
        <v/>
      </c>
      <c r="X2855">
        <f t="shared" ca="1" si="615"/>
        <v>-12.214990829299893</v>
      </c>
    </row>
    <row r="2856" spans="1:24" x14ac:dyDescent="0.25">
      <c r="A2856" s="2">
        <v>43332.275718182871</v>
      </c>
      <c r="B2856">
        <v>298.45228727504019</v>
      </c>
      <c r="C2856">
        <v>36</v>
      </c>
      <c r="H2856">
        <f>VLOOKUP(A2856,[1]Sheet1!$A$2:$F$10004,5,FALSE)</f>
        <v>298.54657678000001</v>
      </c>
      <c r="I2856">
        <f>VLOOKUP(A2856,[1]Sheet1!$A$2:$F$10004,6,FALSE)</f>
        <v>298.35352204999998</v>
      </c>
      <c r="J2856" s="5">
        <f t="shared" ca="1" si="616"/>
        <v>-9.1390981073301968E-3</v>
      </c>
      <c r="K2856">
        <f t="shared" ca="1" si="617"/>
        <v>-2.7284464548000074</v>
      </c>
      <c r="L2856" s="6">
        <f t="shared" si="605"/>
        <v>2855</v>
      </c>
      <c r="M2856">
        <f t="shared" si="606"/>
        <v>298.44002355550833</v>
      </c>
      <c r="N2856">
        <f t="shared" si="607"/>
        <v>0.31461099660627007</v>
      </c>
      <c r="O2856">
        <f t="shared" si="608"/>
        <v>3.8980581302460696E-2</v>
      </c>
      <c r="P2856" t="str">
        <f t="shared" si="609"/>
        <v/>
      </c>
      <c r="Q2856">
        <f t="shared" si="610"/>
        <v>6.2402777984971181E-4</v>
      </c>
      <c r="R2856">
        <f t="shared" si="618"/>
        <v>0.33086605656676266</v>
      </c>
      <c r="S2856">
        <f t="shared" si="611"/>
        <v>3.1022276645493552</v>
      </c>
      <c r="T2856" t="str">
        <f t="shared" si="612"/>
        <v/>
      </c>
      <c r="U2856" t="str">
        <f t="shared" si="613"/>
        <v/>
      </c>
      <c r="V2856" t="str">
        <f t="shared" si="614"/>
        <v/>
      </c>
      <c r="X2856">
        <f t="shared" ca="1" si="615"/>
        <v>-12.214990829299893</v>
      </c>
    </row>
    <row r="2857" spans="1:24" x14ac:dyDescent="0.25">
      <c r="A2857" s="2">
        <v>43332.275718182871</v>
      </c>
      <c r="B2857">
        <v>298.32061219008</v>
      </c>
      <c r="C2857">
        <v>6</v>
      </c>
      <c r="H2857">
        <f>VLOOKUP(A2857,[1]Sheet1!$A$2:$F$10004,5,FALSE)</f>
        <v>298.54657678000001</v>
      </c>
      <c r="I2857">
        <f>VLOOKUP(A2857,[1]Sheet1!$A$2:$F$10004,6,FALSE)</f>
        <v>298.35352204999998</v>
      </c>
      <c r="J2857" s="5">
        <f t="shared" ca="1" si="616"/>
        <v>-9.1390981073301968E-3</v>
      </c>
      <c r="K2857">
        <f t="shared" ca="1" si="617"/>
        <v>-2.7284464548000074</v>
      </c>
      <c r="L2857" s="6">
        <f t="shared" si="605"/>
        <v>2856</v>
      </c>
      <c r="M2857">
        <f t="shared" si="606"/>
        <v>298.4052681240579</v>
      </c>
      <c r="N2857">
        <f t="shared" si="607"/>
        <v>0.31460147022476942</v>
      </c>
      <c r="O2857">
        <f t="shared" si="608"/>
        <v>-0.26908944169083537</v>
      </c>
      <c r="P2857" t="str">
        <f t="shared" si="609"/>
        <v/>
      </c>
      <c r="Q2857">
        <f t="shared" si="610"/>
        <v>0</v>
      </c>
      <c r="R2857">
        <f t="shared" si="618"/>
        <v>-0.66180000954992269</v>
      </c>
      <c r="S2857">
        <f t="shared" si="611"/>
        <v>-0.24967236407567223</v>
      </c>
      <c r="T2857" t="str">
        <f t="shared" si="612"/>
        <v/>
      </c>
      <c r="U2857" t="str">
        <f t="shared" si="613"/>
        <v/>
      </c>
      <c r="V2857" t="str">
        <f t="shared" si="614"/>
        <v/>
      </c>
      <c r="X2857">
        <f t="shared" ca="1" si="615"/>
        <v>-12.214990829299893</v>
      </c>
    </row>
    <row r="2858" spans="1:24" x14ac:dyDescent="0.25">
      <c r="A2858" s="2">
        <v>43332.275718182871</v>
      </c>
      <c r="B2858">
        <v>298.19777305622</v>
      </c>
      <c r="C2858">
        <v>2</v>
      </c>
      <c r="H2858">
        <f>VLOOKUP(A2858,[1]Sheet1!$A$2:$F$10004,5,FALSE)</f>
        <v>298.54657678000001</v>
      </c>
      <c r="I2858">
        <f>VLOOKUP(A2858,[1]Sheet1!$A$2:$F$10004,6,FALSE)</f>
        <v>298.35352204999998</v>
      </c>
      <c r="J2858" s="5">
        <f t="shared" ca="1" si="616"/>
        <v>-9.1390981073301968E-3</v>
      </c>
      <c r="K2858">
        <f t="shared" ca="1" si="617"/>
        <v>-2.7284464548000074</v>
      </c>
      <c r="L2858" s="6">
        <f t="shared" si="605"/>
        <v>2857</v>
      </c>
      <c r="M2858">
        <f t="shared" si="606"/>
        <v>298.33700045190972</v>
      </c>
      <c r="N2858">
        <f t="shared" si="607"/>
        <v>0.3082111056334722</v>
      </c>
      <c r="O2858">
        <f t="shared" si="608"/>
        <v>-0.45172738147627389</v>
      </c>
      <c r="P2858" t="str">
        <f t="shared" si="609"/>
        <v/>
      </c>
      <c r="Q2858">
        <f t="shared" si="610"/>
        <v>0</v>
      </c>
      <c r="R2858">
        <f t="shared" si="618"/>
        <v>-0.62565432291793099</v>
      </c>
      <c r="S2858">
        <f t="shared" si="611"/>
        <v>-0.61769268978556302</v>
      </c>
      <c r="T2858" t="str">
        <f t="shared" si="612"/>
        <v/>
      </c>
      <c r="U2858" t="str">
        <f t="shared" si="613"/>
        <v/>
      </c>
      <c r="V2858" t="str">
        <f t="shared" si="614"/>
        <v/>
      </c>
      <c r="X2858">
        <f t="shared" ca="1" si="615"/>
        <v>-12.214990829299893</v>
      </c>
    </row>
    <row r="2859" spans="1:24" x14ac:dyDescent="0.25">
      <c r="A2859" s="2">
        <v>43332.275718182871</v>
      </c>
      <c r="B2859">
        <v>298.19</v>
      </c>
      <c r="C2859">
        <v>1</v>
      </c>
      <c r="H2859">
        <f>VLOOKUP(A2859,[1]Sheet1!$A$2:$F$10004,5,FALSE)</f>
        <v>298.54657678000001</v>
      </c>
      <c r="I2859">
        <f>VLOOKUP(A2859,[1]Sheet1!$A$2:$F$10004,6,FALSE)</f>
        <v>298.35352204999998</v>
      </c>
      <c r="J2859" s="5">
        <f t="shared" ca="1" si="616"/>
        <v>-9.1390981073301968E-3</v>
      </c>
      <c r="K2859">
        <f t="shared" ca="1" si="617"/>
        <v>-2.7284464548000074</v>
      </c>
      <c r="L2859" s="6">
        <f t="shared" si="605"/>
        <v>2858</v>
      </c>
      <c r="M2859">
        <f t="shared" si="606"/>
        <v>298.26019489014277</v>
      </c>
      <c r="N2859">
        <f t="shared" si="607"/>
        <v>0.30202616752107608</v>
      </c>
      <c r="O2859">
        <f t="shared" si="608"/>
        <v>-0.23241327305811782</v>
      </c>
      <c r="P2859" t="str">
        <f t="shared" si="609"/>
        <v/>
      </c>
      <c r="Q2859">
        <f t="shared" si="610"/>
        <v>0</v>
      </c>
      <c r="R2859">
        <f t="shared" si="618"/>
        <v>-0.62565432291793099</v>
      </c>
      <c r="S2859">
        <f t="shared" si="611"/>
        <v>-0.67750025117136303</v>
      </c>
      <c r="T2859" t="str">
        <f t="shared" si="612"/>
        <v/>
      </c>
      <c r="U2859" t="str">
        <f t="shared" si="613"/>
        <v/>
      </c>
      <c r="V2859" t="str">
        <f t="shared" si="614"/>
        <v/>
      </c>
      <c r="X2859">
        <f t="shared" ca="1" si="615"/>
        <v>-12.214990829299893</v>
      </c>
    </row>
    <row r="2860" spans="1:24" x14ac:dyDescent="0.25">
      <c r="A2860" s="2">
        <v>43332.275718182871</v>
      </c>
      <c r="B2860">
        <v>298.19</v>
      </c>
      <c r="C2860">
        <v>1</v>
      </c>
      <c r="H2860">
        <f>VLOOKUP(A2860,[1]Sheet1!$A$2:$F$10004,5,FALSE)</f>
        <v>298.54657678000001</v>
      </c>
      <c r="I2860">
        <f>VLOOKUP(A2860,[1]Sheet1!$A$2:$F$10004,6,FALSE)</f>
        <v>298.35352204999998</v>
      </c>
      <c r="J2860" s="5">
        <f t="shared" ca="1" si="616"/>
        <v>-9.1390981073301968E-3</v>
      </c>
      <c r="K2860">
        <f t="shared" ca="1" si="617"/>
        <v>-2.7284464548000074</v>
      </c>
      <c r="L2860" s="6">
        <f t="shared" si="605"/>
        <v>2859</v>
      </c>
      <c r="M2860">
        <f t="shared" si="606"/>
        <v>298.1883609468772</v>
      </c>
      <c r="N2860">
        <f t="shared" si="607"/>
        <v>0.29486621972051608</v>
      </c>
      <c r="O2860">
        <f t="shared" si="608"/>
        <v>5.5586330789425915E-3</v>
      </c>
      <c r="P2860" t="str">
        <f t="shared" si="609"/>
        <v/>
      </c>
      <c r="Q2860">
        <f t="shared" si="610"/>
        <v>0</v>
      </c>
      <c r="R2860">
        <f t="shared" si="618"/>
        <v>-0.62565432291793099</v>
      </c>
      <c r="S2860">
        <f t="shared" si="611"/>
        <v>-0.67750025117136303</v>
      </c>
      <c r="T2860" t="str">
        <f t="shared" si="612"/>
        <v/>
      </c>
      <c r="U2860" t="str">
        <f t="shared" si="613"/>
        <v/>
      </c>
      <c r="V2860" t="str">
        <f t="shared" si="614"/>
        <v/>
      </c>
      <c r="X2860">
        <f t="shared" ca="1" si="615"/>
        <v>-12.214990829299893</v>
      </c>
    </row>
    <row r="2861" spans="1:24" x14ac:dyDescent="0.25">
      <c r="A2861" s="2">
        <v>43332.275718182871</v>
      </c>
      <c r="B2861">
        <v>298.19</v>
      </c>
      <c r="C2861">
        <v>1</v>
      </c>
      <c r="H2861">
        <f>VLOOKUP(A2861,[1]Sheet1!$A$2:$F$10004,5,FALSE)</f>
        <v>298.54657678000001</v>
      </c>
      <c r="I2861">
        <f>VLOOKUP(A2861,[1]Sheet1!$A$2:$F$10004,6,FALSE)</f>
        <v>298.35352204999998</v>
      </c>
      <c r="J2861" s="5">
        <f t="shared" ca="1" si="616"/>
        <v>-9.1390981073301968E-3</v>
      </c>
      <c r="K2861">
        <f t="shared" ca="1" si="617"/>
        <v>-2.7284464548000074</v>
      </c>
      <c r="L2861" s="6">
        <f t="shared" si="605"/>
        <v>2860</v>
      </c>
      <c r="M2861">
        <f t="shared" si="606"/>
        <v>298.12236910243513</v>
      </c>
      <c r="N2861">
        <f t="shared" si="607"/>
        <v>0.28729211353282008</v>
      </c>
      <c r="O2861">
        <f t="shared" si="608"/>
        <v>0.23540812427189009</v>
      </c>
      <c r="P2861" t="str">
        <f t="shared" si="609"/>
        <v/>
      </c>
      <c r="Q2861">
        <f t="shared" si="610"/>
        <v>0</v>
      </c>
      <c r="R2861">
        <f t="shared" si="618"/>
        <v>-0.61480737901738858</v>
      </c>
      <c r="S2861">
        <f t="shared" si="611"/>
        <v>-0.67750025117136303</v>
      </c>
      <c r="T2861" t="str">
        <f t="shared" si="612"/>
        <v/>
      </c>
      <c r="U2861" t="str">
        <f t="shared" si="613"/>
        <v/>
      </c>
      <c r="V2861" t="str">
        <f t="shared" si="614"/>
        <v/>
      </c>
      <c r="X2861">
        <f t="shared" ca="1" si="615"/>
        <v>-12.214990829299893</v>
      </c>
    </row>
    <row r="2862" spans="1:24" x14ac:dyDescent="0.25">
      <c r="A2862" s="2">
        <v>43332.276113784719</v>
      </c>
      <c r="B2862">
        <v>298.24234023880001</v>
      </c>
      <c r="C2862">
        <v>17</v>
      </c>
      <c r="H2862">
        <f>VLOOKUP(A2862,[1]Sheet1!$A$2:$F$10004,5,FALSE)</f>
        <v>298.38</v>
      </c>
      <c r="I2862">
        <f>VLOOKUP(A2862,[1]Sheet1!$A$2:$F$10004,6,FALSE)</f>
        <v>298.36430736</v>
      </c>
      <c r="J2862" s="5">
        <f t="shared" ca="1" si="616"/>
        <v>-8.585929602520255E-3</v>
      </c>
      <c r="K2862">
        <f t="shared" ca="1" si="617"/>
        <v>-2.5618696747999938</v>
      </c>
      <c r="L2862" s="6">
        <f t="shared" si="605"/>
        <v>2861</v>
      </c>
      <c r="M2862">
        <f t="shared" si="606"/>
        <v>298.08093525871664</v>
      </c>
      <c r="N2862">
        <f t="shared" si="607"/>
        <v>0.28733272180328107</v>
      </c>
      <c r="O2862">
        <f t="shared" si="608"/>
        <v>0.56173546497039573</v>
      </c>
      <c r="P2862" t="str">
        <f t="shared" si="609"/>
        <v/>
      </c>
      <c r="Q2862">
        <f t="shared" si="610"/>
        <v>3.9560184814035892E-4</v>
      </c>
      <c r="R2862">
        <f t="shared" si="618"/>
        <v>7.515254395066398E-2</v>
      </c>
      <c r="S2862">
        <f t="shared" si="611"/>
        <v>0.93502294841626166</v>
      </c>
      <c r="T2862" t="str">
        <f t="shared" si="612"/>
        <v/>
      </c>
      <c r="U2862" t="str">
        <f t="shared" si="613"/>
        <v/>
      </c>
      <c r="V2862" t="str">
        <f t="shared" si="614"/>
        <v/>
      </c>
      <c r="X2862">
        <f t="shared" ca="1" si="615"/>
        <v>-12.214990829299893</v>
      </c>
    </row>
    <row r="2863" spans="1:24" x14ac:dyDescent="0.25">
      <c r="A2863" s="2">
        <v>43332.276113784719</v>
      </c>
      <c r="B2863">
        <v>298.39</v>
      </c>
      <c r="C2863">
        <v>1</v>
      </c>
      <c r="H2863">
        <f>VLOOKUP(A2863,[1]Sheet1!$A$2:$F$10004,5,FALSE)</f>
        <v>298.38</v>
      </c>
      <c r="I2863">
        <f>VLOOKUP(A2863,[1]Sheet1!$A$2:$F$10004,6,FALSE)</f>
        <v>298.36430736</v>
      </c>
      <c r="J2863" s="5">
        <f t="shared" ca="1" si="616"/>
        <v>-8.585929602520255E-3</v>
      </c>
      <c r="K2863">
        <f t="shared" ca="1" si="617"/>
        <v>-2.5618696747999938</v>
      </c>
      <c r="L2863" s="6">
        <f t="shared" si="605"/>
        <v>2862</v>
      </c>
      <c r="M2863">
        <f t="shared" si="606"/>
        <v>298.05267151473959</v>
      </c>
      <c r="N2863">
        <f t="shared" si="607"/>
        <v>0.28855069694021357</v>
      </c>
      <c r="O2863">
        <f t="shared" si="608"/>
        <v>1.169044084236931</v>
      </c>
      <c r="P2863" t="str">
        <f t="shared" si="609"/>
        <v/>
      </c>
      <c r="Q2863">
        <f t="shared" si="610"/>
        <v>0</v>
      </c>
      <c r="R2863">
        <f t="shared" si="618"/>
        <v>-0.56302541325990518</v>
      </c>
      <c r="S2863">
        <f t="shared" si="611"/>
        <v>-0.67734187749687913</v>
      </c>
      <c r="T2863" t="str">
        <f t="shared" si="612"/>
        <v/>
      </c>
      <c r="U2863" t="str">
        <f t="shared" si="613"/>
        <v/>
      </c>
      <c r="V2863" t="str">
        <f t="shared" si="614"/>
        <v/>
      </c>
      <c r="X2863">
        <f t="shared" ca="1" si="615"/>
        <v>-12.214990829299893</v>
      </c>
    </row>
    <row r="2864" spans="1:24" x14ac:dyDescent="0.25">
      <c r="A2864" s="2">
        <v>43332.276162858798</v>
      </c>
      <c r="B2864">
        <v>298.3888</v>
      </c>
      <c r="C2864">
        <v>6</v>
      </c>
      <c r="H2864">
        <f>VLOOKUP(A2864,[1]Sheet1!$A$2:$F$10004,5,FALSE)</f>
        <v>298.38</v>
      </c>
      <c r="I2864">
        <f>VLOOKUP(A2864,[1]Sheet1!$A$2:$F$10004,6,FALSE)</f>
        <v>298.39</v>
      </c>
      <c r="J2864" s="5">
        <f t="shared" ca="1" si="616"/>
        <v>-8.585929602520255E-3</v>
      </c>
      <c r="K2864">
        <f t="shared" ca="1" si="617"/>
        <v>-2.5618696747999938</v>
      </c>
      <c r="L2864" s="6">
        <f t="shared" si="605"/>
        <v>2863</v>
      </c>
      <c r="M2864">
        <f t="shared" si="606"/>
        <v>298.02997295829795</v>
      </c>
      <c r="N2864">
        <f t="shared" si="607"/>
        <v>0.29031637581455055</v>
      </c>
      <c r="O2864">
        <f t="shared" si="608"/>
        <v>1.2359862260448913</v>
      </c>
      <c r="P2864" t="str">
        <f t="shared" si="609"/>
        <v/>
      </c>
      <c r="Q2864">
        <f t="shared" si="610"/>
        <v>4.9074078560806811E-5</v>
      </c>
      <c r="R2864">
        <f t="shared" si="618"/>
        <v>-0.42419487346719409</v>
      </c>
      <c r="S2864">
        <f t="shared" si="611"/>
        <v>-4.5844135711619743E-2</v>
      </c>
      <c r="T2864" t="str">
        <f t="shared" si="612"/>
        <v/>
      </c>
      <c r="U2864" t="str">
        <f t="shared" si="613"/>
        <v/>
      </c>
      <c r="V2864" t="str">
        <f t="shared" si="614"/>
        <v/>
      </c>
      <c r="X2864">
        <f t="shared" ca="1" si="615"/>
        <v>-12.214990829299893</v>
      </c>
    </row>
    <row r="2865" spans="1:24" x14ac:dyDescent="0.25">
      <c r="A2865" s="2">
        <v>43332.278372696761</v>
      </c>
      <c r="B2865">
        <v>298.38654470514012</v>
      </c>
      <c r="C2865">
        <v>12</v>
      </c>
      <c r="H2865">
        <f>VLOOKUP(A2865,[1]Sheet1!$A$2:$F$10004,5,FALSE)</f>
        <v>298.69089455999989</v>
      </c>
      <c r="I2865">
        <f>VLOOKUP(A2865,[1]Sheet1!$A$2:$F$10004,6,FALSE)</f>
        <v>298.39</v>
      </c>
      <c r="J2865" s="5">
        <f t="shared" ca="1" si="616"/>
        <v>-9.6178500487326315E-3</v>
      </c>
      <c r="K2865">
        <f t="shared" ca="1" si="617"/>
        <v>-2.8727642347998881</v>
      </c>
      <c r="L2865" s="6">
        <f t="shared" si="605"/>
        <v>2864</v>
      </c>
      <c r="M2865">
        <f t="shared" si="606"/>
        <v>298.01207334683659</v>
      </c>
      <c r="N2865">
        <f t="shared" si="607"/>
        <v>0.29367355320034538</v>
      </c>
      <c r="O2865">
        <f t="shared" si="608"/>
        <v>1.2751279583152377</v>
      </c>
      <c r="P2865" t="str">
        <f t="shared" si="609"/>
        <v/>
      </c>
      <c r="Q2865">
        <f t="shared" si="610"/>
        <v>2.2098379631643184E-3</v>
      </c>
      <c r="R2865">
        <f t="shared" si="618"/>
        <v>3.8150719188044575</v>
      </c>
      <c r="S2865">
        <f t="shared" si="611"/>
        <v>0.66835372124100334</v>
      </c>
      <c r="T2865" t="str">
        <f t="shared" si="612"/>
        <v/>
      </c>
      <c r="U2865" t="str">
        <f t="shared" si="613"/>
        <v/>
      </c>
      <c r="V2865" t="str">
        <f t="shared" si="614"/>
        <v/>
      </c>
      <c r="X2865">
        <f t="shared" ca="1" si="615"/>
        <v>-12.214990829299893</v>
      </c>
    </row>
    <row r="2866" spans="1:24" x14ac:dyDescent="0.25">
      <c r="A2866" s="2">
        <v>43332.278503692127</v>
      </c>
      <c r="B2866">
        <v>298.38754962268001</v>
      </c>
      <c r="C2866">
        <v>6</v>
      </c>
      <c r="H2866">
        <f>VLOOKUP(A2866,[1]Sheet1!$A$2:$F$10004,5,FALSE)</f>
        <v>298.69089455999989</v>
      </c>
      <c r="I2866">
        <f>VLOOKUP(A2866,[1]Sheet1!$A$2:$F$10004,6,FALSE)</f>
        <v>298.39</v>
      </c>
      <c r="J2866" s="5">
        <f t="shared" ca="1" si="616"/>
        <v>-9.6178500487326315E-3</v>
      </c>
      <c r="K2866">
        <f t="shared" ca="1" si="617"/>
        <v>-2.8727642347998881</v>
      </c>
      <c r="L2866" s="6">
        <f t="shared" si="605"/>
        <v>2865</v>
      </c>
      <c r="M2866">
        <f t="shared" si="606"/>
        <v>297.99866812722314</v>
      </c>
      <c r="N2866">
        <f t="shared" si="607"/>
        <v>0.29830100415268396</v>
      </c>
      <c r="O2866">
        <f t="shared" si="608"/>
        <v>1.3036546643933669</v>
      </c>
      <c r="P2866" t="str">
        <f t="shared" si="609"/>
        <v/>
      </c>
      <c r="Q2866">
        <f t="shared" si="610"/>
        <v>1.309953659074381E-4</v>
      </c>
      <c r="R2866">
        <f t="shared" si="618"/>
        <v>-0.28116813206380986</v>
      </c>
      <c r="S2866">
        <f t="shared" si="611"/>
        <v>-6.520316543045053E-2</v>
      </c>
      <c r="T2866" t="str">
        <f t="shared" si="612"/>
        <v/>
      </c>
      <c r="U2866" t="str">
        <f t="shared" si="613"/>
        <v/>
      </c>
      <c r="V2866" t="str">
        <f t="shared" si="614"/>
        <v/>
      </c>
      <c r="X2866">
        <f t="shared" ca="1" si="615"/>
        <v>-12.214990829299893</v>
      </c>
    </row>
    <row r="2867" spans="1:24" x14ac:dyDescent="0.25">
      <c r="A2867" s="2">
        <v>43332.278516342587</v>
      </c>
      <c r="B2867">
        <v>298.52095807628001</v>
      </c>
      <c r="C2867">
        <v>8</v>
      </c>
      <c r="H2867">
        <f>VLOOKUP(A2867,[1]Sheet1!$A$2:$F$10004,5,FALSE)</f>
        <v>298.69089455999989</v>
      </c>
      <c r="I2867">
        <f>VLOOKUP(A2867,[1]Sheet1!$A$2:$F$10004,6,FALSE)</f>
        <v>298.56779045410002</v>
      </c>
      <c r="J2867" s="5">
        <f t="shared" ca="1" si="616"/>
        <v>-9.6178500487326315E-3</v>
      </c>
      <c r="K2867">
        <f t="shared" ca="1" si="617"/>
        <v>-2.8727642347998881</v>
      </c>
      <c r="L2867" s="6">
        <f t="shared" si="605"/>
        <v>2866</v>
      </c>
      <c r="M2867">
        <f t="shared" si="606"/>
        <v>297.98997711709234</v>
      </c>
      <c r="N2867">
        <f t="shared" si="607"/>
        <v>0.30400597875291574</v>
      </c>
      <c r="O2867">
        <f t="shared" si="608"/>
        <v>1.7466135415028583</v>
      </c>
      <c r="P2867">
        <f t="shared" si="609"/>
        <v>1</v>
      </c>
      <c r="Q2867">
        <f t="shared" si="610"/>
        <v>1.265046012122184E-5</v>
      </c>
      <c r="R2867">
        <f t="shared" si="618"/>
        <v>-0.47473534311673016</v>
      </c>
      <c r="S2867">
        <f t="shared" si="611"/>
        <v>0.1632114481418602</v>
      </c>
      <c r="T2867" t="str">
        <f t="shared" si="612"/>
        <v/>
      </c>
      <c r="U2867" t="str">
        <f t="shared" si="613"/>
        <v/>
      </c>
      <c r="V2867" t="str">
        <f t="shared" si="614"/>
        <v/>
      </c>
      <c r="X2867">
        <f t="shared" ca="1" si="615"/>
        <v>-12.214990829299893</v>
      </c>
    </row>
    <row r="2868" spans="1:24" x14ac:dyDescent="0.25">
      <c r="A2868" s="2">
        <v>43332.278516342587</v>
      </c>
      <c r="B2868">
        <v>298.60000000000002</v>
      </c>
      <c r="C2868">
        <v>1</v>
      </c>
      <c r="H2868">
        <f>VLOOKUP(A2868,[1]Sheet1!$A$2:$F$10004,5,FALSE)</f>
        <v>298.69089455999989</v>
      </c>
      <c r="I2868">
        <f>VLOOKUP(A2868,[1]Sheet1!$A$2:$F$10004,6,FALSE)</f>
        <v>298.56779045410002</v>
      </c>
      <c r="J2868" s="5">
        <f t="shared" ca="1" si="616"/>
        <v>-9.6178500487326315E-3</v>
      </c>
      <c r="K2868">
        <f t="shared" ca="1" si="617"/>
        <v>-2.8727642347998881</v>
      </c>
      <c r="L2868" s="6">
        <f t="shared" si="605"/>
        <v>2867</v>
      </c>
      <c r="M2868">
        <f t="shared" si="606"/>
        <v>297.99480372824144</v>
      </c>
      <c r="N2868">
        <f t="shared" si="607"/>
        <v>0.31431387272408057</v>
      </c>
      <c r="O2868">
        <f t="shared" si="608"/>
        <v>1.9254519901189859</v>
      </c>
      <c r="P2868">
        <f t="shared" si="609"/>
        <v>1</v>
      </c>
      <c r="Q2868">
        <f t="shared" si="610"/>
        <v>0</v>
      </c>
      <c r="R2868">
        <f t="shared" si="618"/>
        <v>-0.49623086909851416</v>
      </c>
      <c r="S2868">
        <f t="shared" si="611"/>
        <v>-0.65937425049311493</v>
      </c>
      <c r="T2868" t="str">
        <f t="shared" si="612"/>
        <v/>
      </c>
      <c r="U2868" t="str">
        <f t="shared" si="613"/>
        <v/>
      </c>
      <c r="V2868" t="str">
        <f t="shared" si="614"/>
        <v/>
      </c>
      <c r="X2868">
        <f t="shared" ca="1" si="615"/>
        <v>-12.214990829299893</v>
      </c>
    </row>
    <row r="2869" spans="1:24" x14ac:dyDescent="0.25">
      <c r="A2869" s="2">
        <v>43332.278516342587</v>
      </c>
      <c r="B2869">
        <v>298.60000000000002</v>
      </c>
      <c r="C2869">
        <v>1</v>
      </c>
      <c r="H2869">
        <f>VLOOKUP(A2869,[1]Sheet1!$A$2:$F$10004,5,FALSE)</f>
        <v>298.69089455999989</v>
      </c>
      <c r="I2869">
        <f>VLOOKUP(A2869,[1]Sheet1!$A$2:$F$10004,6,FALSE)</f>
        <v>298.56779045410002</v>
      </c>
      <c r="J2869" s="5">
        <f t="shared" ca="1" si="616"/>
        <v>-9.6178500487326315E-3</v>
      </c>
      <c r="K2869">
        <f t="shared" ca="1" si="617"/>
        <v>-2.8727642347998881</v>
      </c>
      <c r="L2869" s="6">
        <f t="shared" si="605"/>
        <v>2868</v>
      </c>
      <c r="M2869">
        <f t="shared" si="606"/>
        <v>298.0086295664226</v>
      </c>
      <c r="N2869">
        <f t="shared" si="607"/>
        <v>0.32757508302792437</v>
      </c>
      <c r="O2869">
        <f t="shared" si="608"/>
        <v>1.8052973630079561</v>
      </c>
      <c r="P2869">
        <f t="shared" si="609"/>
        <v>1</v>
      </c>
      <c r="Q2869">
        <f t="shared" si="610"/>
        <v>0</v>
      </c>
      <c r="R2869">
        <f t="shared" si="618"/>
        <v>-0.4603289166345666</v>
      </c>
      <c r="S2869">
        <f t="shared" si="611"/>
        <v>-0.63922891905614765</v>
      </c>
      <c r="T2869" t="str">
        <f t="shared" si="612"/>
        <v/>
      </c>
      <c r="U2869" t="str">
        <f t="shared" si="613"/>
        <v/>
      </c>
      <c r="V2869" t="str">
        <f t="shared" si="614"/>
        <v/>
      </c>
      <c r="X2869">
        <f t="shared" ca="1" si="615"/>
        <v>-12.214990829299893</v>
      </c>
    </row>
    <row r="2870" spans="1:24" x14ac:dyDescent="0.25">
      <c r="A2870" s="2">
        <v>43332.279745567132</v>
      </c>
      <c r="B2870">
        <v>298.63129252085997</v>
      </c>
      <c r="C2870">
        <v>22</v>
      </c>
      <c r="H2870">
        <f>VLOOKUP(A2870,[1]Sheet1!$A$2:$F$10004,5,FALSE)</f>
        <v>298.61</v>
      </c>
      <c r="I2870">
        <f>VLOOKUP(A2870,[1]Sheet1!$A$2:$F$10004,6,FALSE)</f>
        <v>298.45</v>
      </c>
      <c r="J2870" s="5">
        <f t="shared" ca="1" si="616"/>
        <v>-9.3495518395231621E-3</v>
      </c>
      <c r="K2870">
        <f t="shared" ca="1" si="617"/>
        <v>-2.7918696748000116</v>
      </c>
      <c r="L2870" s="6">
        <f t="shared" si="605"/>
        <v>2869</v>
      </c>
      <c r="M2870">
        <f t="shared" si="606"/>
        <v>298.0317962778804</v>
      </c>
      <c r="N2870">
        <f t="shared" si="607"/>
        <v>0.34156616273918322</v>
      </c>
      <c r="O2870">
        <f t="shared" si="608"/>
        <v>1.7551394382040675</v>
      </c>
      <c r="P2870">
        <f t="shared" si="609"/>
        <v>1</v>
      </c>
      <c r="Q2870">
        <f t="shared" si="610"/>
        <v>1.2292245446587913E-3</v>
      </c>
      <c r="R2870">
        <f t="shared" si="618"/>
        <v>1.5764969488610414</v>
      </c>
      <c r="S2870">
        <f t="shared" si="611"/>
        <v>1.8152610614819957</v>
      </c>
      <c r="T2870" t="str">
        <f t="shared" si="612"/>
        <v/>
      </c>
      <c r="U2870" t="str">
        <f t="shared" si="613"/>
        <v/>
      </c>
      <c r="V2870" t="str">
        <f t="shared" si="614"/>
        <v/>
      </c>
      <c r="X2870">
        <f t="shared" ca="1" si="615"/>
        <v>-12.214990829299893</v>
      </c>
    </row>
    <row r="2871" spans="1:24" x14ac:dyDescent="0.25">
      <c r="A2871" s="2">
        <v>43332.280576793979</v>
      </c>
      <c r="B2871">
        <v>298.48687092576</v>
      </c>
      <c r="C2871">
        <v>11</v>
      </c>
      <c r="H2871">
        <f>VLOOKUP(A2871,[1]Sheet1!$A$2:$F$10004,5,FALSE)</f>
        <v>298.4811972</v>
      </c>
      <c r="I2871">
        <f>VLOOKUP(A2871,[1]Sheet1!$A$2:$F$10004,6,FALSE)</f>
        <v>298.45</v>
      </c>
      <c r="J2871" s="5">
        <f t="shared" ca="1" si="616"/>
        <v>-8.9828010110915811E-3</v>
      </c>
      <c r="K2871">
        <f t="shared" ca="1" si="617"/>
        <v>-2.6811971999999855</v>
      </c>
      <c r="L2871" s="6">
        <f t="shared" si="605"/>
        <v>2870</v>
      </c>
      <c r="M2871">
        <f t="shared" si="606"/>
        <v>298.06200722499955</v>
      </c>
      <c r="N2871">
        <f t="shared" si="607"/>
        <v>0.35552281794594198</v>
      </c>
      <c r="O2871">
        <f t="shared" si="608"/>
        <v>1.1950391910570863</v>
      </c>
      <c r="P2871" t="str">
        <f t="shared" si="609"/>
        <v/>
      </c>
      <c r="Q2871">
        <f t="shared" si="610"/>
        <v>8.3122684736736119E-4</v>
      </c>
      <c r="R2871">
        <f t="shared" si="618"/>
        <v>0.95688171176612524</v>
      </c>
      <c r="S2871">
        <f t="shared" si="611"/>
        <v>0.45104696677022149</v>
      </c>
      <c r="T2871" t="str">
        <f t="shared" si="612"/>
        <v/>
      </c>
      <c r="U2871" t="str">
        <f t="shared" si="613"/>
        <v/>
      </c>
      <c r="V2871" t="str">
        <f t="shared" si="614"/>
        <v/>
      </c>
      <c r="X2871">
        <f t="shared" ca="1" si="615"/>
        <v>-12.214990829299893</v>
      </c>
    </row>
    <row r="2872" spans="1:24" x14ac:dyDescent="0.25">
      <c r="A2872" s="2">
        <v>43332.280576793979</v>
      </c>
      <c r="B2872">
        <v>298.45</v>
      </c>
      <c r="C2872">
        <v>4</v>
      </c>
      <c r="H2872">
        <f>VLOOKUP(A2872,[1]Sheet1!$A$2:$F$10004,5,FALSE)</f>
        <v>298.4811972</v>
      </c>
      <c r="I2872">
        <f>VLOOKUP(A2872,[1]Sheet1!$A$2:$F$10004,6,FALSE)</f>
        <v>298.45</v>
      </c>
      <c r="J2872" s="5">
        <f t="shared" ca="1" si="616"/>
        <v>-8.9828010110915811E-3</v>
      </c>
      <c r="K2872">
        <f t="shared" ca="1" si="617"/>
        <v>-2.6811971999999855</v>
      </c>
      <c r="L2872" s="6">
        <f t="shared" si="605"/>
        <v>2871</v>
      </c>
      <c r="M2872">
        <f t="shared" si="606"/>
        <v>298.07904420971641</v>
      </c>
      <c r="N2872">
        <f t="shared" si="607"/>
        <v>0.3621562464120926</v>
      </c>
      <c r="O2872">
        <f t="shared" si="608"/>
        <v>1.0242976448940455</v>
      </c>
      <c r="P2872" t="str">
        <f t="shared" si="609"/>
        <v/>
      </c>
      <c r="Q2872">
        <f t="shared" si="610"/>
        <v>0</v>
      </c>
      <c r="R2872">
        <f t="shared" si="618"/>
        <v>-0.49433050984137517</v>
      </c>
      <c r="S2872">
        <f t="shared" si="611"/>
        <v>-0.33284155478906002</v>
      </c>
      <c r="T2872" t="str">
        <f t="shared" si="612"/>
        <v/>
      </c>
      <c r="U2872" t="str">
        <f t="shared" si="613"/>
        <v/>
      </c>
      <c r="V2872" t="str">
        <f t="shared" si="614"/>
        <v/>
      </c>
      <c r="X2872">
        <f t="shared" ca="1" si="615"/>
        <v>-12.214990829299893</v>
      </c>
    </row>
    <row r="2873" spans="1:24" x14ac:dyDescent="0.25">
      <c r="A2873" s="2">
        <v>43332.280651168992</v>
      </c>
      <c r="B2873">
        <v>298.61555791479998</v>
      </c>
      <c r="C2873">
        <v>8</v>
      </c>
      <c r="H2873">
        <f>VLOOKUP(A2873,[1]Sheet1!$A$2:$F$10004,5,FALSE)</f>
        <v>298.4811972</v>
      </c>
      <c r="I2873">
        <f>VLOOKUP(A2873,[1]Sheet1!$A$2:$F$10004,6,FALSE)</f>
        <v>298.75</v>
      </c>
      <c r="J2873" s="5">
        <f t="shared" ca="1" si="616"/>
        <v>-8.9828010110915811E-3</v>
      </c>
      <c r="K2873">
        <f t="shared" ca="1" si="617"/>
        <v>-2.6811971999999855</v>
      </c>
      <c r="L2873" s="6">
        <f t="shared" si="605"/>
        <v>2872</v>
      </c>
      <c r="M2873">
        <f t="shared" si="606"/>
        <v>298.09591676463668</v>
      </c>
      <c r="N2873">
        <f t="shared" si="607"/>
        <v>0.36660968436331876</v>
      </c>
      <c r="O2873">
        <f t="shared" si="608"/>
        <v>1.4174234133114678</v>
      </c>
      <c r="P2873" t="str">
        <f t="shared" si="609"/>
        <v/>
      </c>
      <c r="Q2873">
        <f t="shared" si="610"/>
        <v>7.437501335516572E-5</v>
      </c>
      <c r="R2873">
        <f t="shared" si="618"/>
        <v>-0.36887064797418695</v>
      </c>
      <c r="S2873">
        <f t="shared" si="611"/>
        <v>0.10627965806059161</v>
      </c>
      <c r="T2873" t="str">
        <f t="shared" si="612"/>
        <v/>
      </c>
      <c r="U2873" t="str">
        <f t="shared" si="613"/>
        <v/>
      </c>
      <c r="V2873" t="str">
        <f t="shared" si="614"/>
        <v/>
      </c>
      <c r="X2873">
        <f t="shared" ca="1" si="615"/>
        <v>-12.214990829299893</v>
      </c>
    </row>
    <row r="2874" spans="1:24" x14ac:dyDescent="0.25">
      <c r="A2874" s="2">
        <v>43332.280651168992</v>
      </c>
      <c r="B2874">
        <v>298.75</v>
      </c>
      <c r="C2874">
        <v>1</v>
      </c>
      <c r="H2874">
        <f>VLOOKUP(A2874,[1]Sheet1!$A$2:$F$10004,5,FALSE)</f>
        <v>298.4811972</v>
      </c>
      <c r="I2874">
        <f>VLOOKUP(A2874,[1]Sheet1!$A$2:$F$10004,6,FALSE)</f>
        <v>298.75</v>
      </c>
      <c r="J2874" s="5">
        <f t="shared" ca="1" si="616"/>
        <v>-8.9828010110915811E-3</v>
      </c>
      <c r="K2874">
        <f t="shared" ca="1" si="617"/>
        <v>-2.6811971999999855</v>
      </c>
      <c r="L2874" s="6">
        <f t="shared" si="605"/>
        <v>2873</v>
      </c>
      <c r="M2874">
        <f t="shared" si="606"/>
        <v>298.13594551822314</v>
      </c>
      <c r="N2874">
        <f t="shared" si="607"/>
        <v>0.37483273753535784</v>
      </c>
      <c r="O2874">
        <f t="shared" si="608"/>
        <v>1.6382093138781344</v>
      </c>
      <c r="P2874">
        <f t="shared" si="609"/>
        <v>1</v>
      </c>
      <c r="Q2874">
        <f t="shared" si="610"/>
        <v>0</v>
      </c>
      <c r="R2874">
        <f t="shared" si="618"/>
        <v>-0.49871326725944626</v>
      </c>
      <c r="S2874">
        <f t="shared" si="611"/>
        <v>-0.70809475683135681</v>
      </c>
      <c r="T2874" t="str">
        <f t="shared" si="612"/>
        <v/>
      </c>
      <c r="U2874" t="str">
        <f t="shared" si="613"/>
        <v/>
      </c>
      <c r="V2874" t="str">
        <f t="shared" si="614"/>
        <v/>
      </c>
      <c r="X2874">
        <f t="shared" ca="1" si="615"/>
        <v>-12.214990829299893</v>
      </c>
    </row>
    <row r="2875" spans="1:24" x14ac:dyDescent="0.25">
      <c r="A2875" s="2">
        <v>43332.280651168992</v>
      </c>
      <c r="B2875">
        <v>298.75</v>
      </c>
      <c r="C2875">
        <v>1</v>
      </c>
      <c r="H2875">
        <f>VLOOKUP(A2875,[1]Sheet1!$A$2:$F$10004,5,FALSE)</f>
        <v>298.4811972</v>
      </c>
      <c r="I2875">
        <f>VLOOKUP(A2875,[1]Sheet1!$A$2:$F$10004,6,FALSE)</f>
        <v>298.75</v>
      </c>
      <c r="J2875" s="5">
        <f t="shared" ca="1" si="616"/>
        <v>-8.9828010110915811E-3</v>
      </c>
      <c r="K2875">
        <f t="shared" ca="1" si="617"/>
        <v>-2.6811971999999855</v>
      </c>
      <c r="L2875" s="6">
        <f t="shared" si="605"/>
        <v>2874</v>
      </c>
      <c r="M2875">
        <f t="shared" si="606"/>
        <v>298.19473962987547</v>
      </c>
      <c r="N2875">
        <f t="shared" si="607"/>
        <v>0.38503114272882133</v>
      </c>
      <c r="O2875">
        <f t="shared" si="608"/>
        <v>1.4421180743698974</v>
      </c>
      <c r="P2875" t="str">
        <f t="shared" si="609"/>
        <v/>
      </c>
      <c r="Q2875">
        <f t="shared" si="610"/>
        <v>0</v>
      </c>
      <c r="R2875">
        <f t="shared" si="618"/>
        <v>-0.49837154491415031</v>
      </c>
      <c r="S2875">
        <f t="shared" si="611"/>
        <v>-0.70346937321183522</v>
      </c>
      <c r="T2875" t="str">
        <f t="shared" si="612"/>
        <v/>
      </c>
      <c r="U2875" t="str">
        <f t="shared" si="613"/>
        <v/>
      </c>
      <c r="V2875" t="str">
        <f t="shared" si="614"/>
        <v/>
      </c>
      <c r="X2875">
        <f t="shared" ca="1" si="615"/>
        <v>-12.214990829299893</v>
      </c>
    </row>
    <row r="2876" spans="1:24" x14ac:dyDescent="0.25">
      <c r="A2876" s="2">
        <v>43332.280651168992</v>
      </c>
      <c r="B2876">
        <v>298.75</v>
      </c>
      <c r="C2876">
        <v>1</v>
      </c>
      <c r="H2876">
        <f>VLOOKUP(A2876,[1]Sheet1!$A$2:$F$10004,5,FALSE)</f>
        <v>298.4811972</v>
      </c>
      <c r="I2876">
        <f>VLOOKUP(A2876,[1]Sheet1!$A$2:$F$10004,6,FALSE)</f>
        <v>298.75</v>
      </c>
      <c r="J2876" s="5">
        <f t="shared" ca="1" si="616"/>
        <v>-8.9828010110915811E-3</v>
      </c>
      <c r="K2876">
        <f t="shared" ca="1" si="617"/>
        <v>-2.6811971999999855</v>
      </c>
      <c r="L2876" s="6">
        <f t="shared" si="605"/>
        <v>2875</v>
      </c>
      <c r="M2876">
        <f t="shared" si="606"/>
        <v>298.25625643060346</v>
      </c>
      <c r="N2876">
        <f t="shared" si="607"/>
        <v>0.39038301044861079</v>
      </c>
      <c r="O2876">
        <f t="shared" si="608"/>
        <v>1.2647670523088452</v>
      </c>
      <c r="P2876" t="str">
        <f t="shared" si="609"/>
        <v/>
      </c>
      <c r="Q2876">
        <f t="shared" si="610"/>
        <v>0</v>
      </c>
      <c r="R2876">
        <f t="shared" si="618"/>
        <v>-0.49837154491415031</v>
      </c>
      <c r="S2876">
        <f t="shared" si="611"/>
        <v>-0.67168798791688034</v>
      </c>
      <c r="T2876" t="str">
        <f t="shared" si="612"/>
        <v/>
      </c>
      <c r="U2876" t="str">
        <f t="shared" si="613"/>
        <v/>
      </c>
      <c r="V2876" t="str">
        <f t="shared" si="614"/>
        <v/>
      </c>
      <c r="X2876">
        <f t="shared" ca="1" si="615"/>
        <v>-12.214990829299893</v>
      </c>
    </row>
    <row r="2877" spans="1:24" x14ac:dyDescent="0.25">
      <c r="A2877" s="2">
        <v>43332.280651168992</v>
      </c>
      <c r="B2877">
        <v>298.76091719431997</v>
      </c>
      <c r="C2877">
        <v>2</v>
      </c>
      <c r="H2877">
        <f>VLOOKUP(A2877,[1]Sheet1!$A$2:$F$10004,5,FALSE)</f>
        <v>298.4811972</v>
      </c>
      <c r="I2877">
        <f>VLOOKUP(A2877,[1]Sheet1!$A$2:$F$10004,6,FALSE)</f>
        <v>298.75</v>
      </c>
      <c r="J2877" s="5">
        <f t="shared" ca="1" si="616"/>
        <v>-8.9828010110915811E-3</v>
      </c>
      <c r="K2877">
        <f t="shared" ca="1" si="617"/>
        <v>-2.6811971999999855</v>
      </c>
      <c r="L2877" s="6">
        <f t="shared" si="605"/>
        <v>2876</v>
      </c>
      <c r="M2877">
        <f t="shared" si="606"/>
        <v>298.32044881905756</v>
      </c>
      <c r="N2877">
        <f t="shared" si="607"/>
        <v>0.39057911043771731</v>
      </c>
      <c r="O2877">
        <f t="shared" si="608"/>
        <v>1.1277315235030996</v>
      </c>
      <c r="P2877" t="str">
        <f t="shared" si="609"/>
        <v/>
      </c>
      <c r="Q2877">
        <f t="shared" si="610"/>
        <v>0</v>
      </c>
      <c r="R2877">
        <f t="shared" si="618"/>
        <v>-0.4590508044508938</v>
      </c>
      <c r="S2877">
        <f t="shared" si="611"/>
        <v>-0.55921930156800737</v>
      </c>
      <c r="T2877" t="str">
        <f t="shared" si="612"/>
        <v/>
      </c>
      <c r="U2877" t="str">
        <f t="shared" si="613"/>
        <v/>
      </c>
      <c r="V2877" t="str">
        <f t="shared" si="614"/>
        <v/>
      </c>
      <c r="X2877">
        <f t="shared" ca="1" si="615"/>
        <v>-12.214990829299893</v>
      </c>
    </row>
    <row r="2878" spans="1:24" x14ac:dyDescent="0.25">
      <c r="A2878" s="2">
        <v>43332.280651168992</v>
      </c>
      <c r="B2878">
        <v>298.77</v>
      </c>
      <c r="C2878">
        <v>1</v>
      </c>
      <c r="H2878">
        <f>VLOOKUP(A2878,[1]Sheet1!$A$2:$F$10004,5,FALSE)</f>
        <v>298.4811972</v>
      </c>
      <c r="I2878">
        <f>VLOOKUP(A2878,[1]Sheet1!$A$2:$F$10004,6,FALSE)</f>
        <v>298.75</v>
      </c>
      <c r="J2878" s="5">
        <f t="shared" ca="1" si="616"/>
        <v>-8.9828010110915811E-3</v>
      </c>
      <c r="K2878">
        <f t="shared" ca="1" si="617"/>
        <v>-2.6811971999999855</v>
      </c>
      <c r="L2878" s="6">
        <f t="shared" si="605"/>
        <v>2877</v>
      </c>
      <c r="M2878">
        <f t="shared" si="606"/>
        <v>298.38825206905585</v>
      </c>
      <c r="N2878">
        <f t="shared" si="607"/>
        <v>0.38561575687514216</v>
      </c>
      <c r="O2878">
        <f t="shared" si="608"/>
        <v>0.98996974096090973</v>
      </c>
      <c r="P2878" t="str">
        <f t="shared" si="609"/>
        <v/>
      </c>
      <c r="Q2878">
        <f t="shared" si="610"/>
        <v>0</v>
      </c>
      <c r="R2878">
        <f t="shared" si="618"/>
        <v>-0.41800908810745668</v>
      </c>
      <c r="S2878">
        <f t="shared" si="611"/>
        <v>-0.65028511505960385</v>
      </c>
      <c r="T2878" t="str">
        <f t="shared" si="612"/>
        <v/>
      </c>
      <c r="U2878" t="str">
        <f t="shared" si="613"/>
        <v/>
      </c>
      <c r="V2878" t="str">
        <f t="shared" si="614"/>
        <v/>
      </c>
      <c r="X2878">
        <f t="shared" ca="1" si="615"/>
        <v>-12.214990829299893</v>
      </c>
    </row>
    <row r="2879" spans="1:24" x14ac:dyDescent="0.25">
      <c r="A2879" s="2">
        <v>43332.280651168992</v>
      </c>
      <c r="B2879">
        <v>298.77</v>
      </c>
      <c r="C2879">
        <v>1</v>
      </c>
      <c r="H2879">
        <f>VLOOKUP(A2879,[1]Sheet1!$A$2:$F$10004,5,FALSE)</f>
        <v>298.4811972</v>
      </c>
      <c r="I2879">
        <f>VLOOKUP(A2879,[1]Sheet1!$A$2:$F$10004,6,FALSE)</f>
        <v>298.75</v>
      </c>
      <c r="J2879" s="5">
        <f t="shared" ca="1" si="616"/>
        <v>-8.9828010110915811E-3</v>
      </c>
      <c r="K2879">
        <f t="shared" ca="1" si="617"/>
        <v>-2.6811971999999855</v>
      </c>
      <c r="L2879" s="6">
        <f t="shared" si="605"/>
        <v>2878</v>
      </c>
      <c r="M2879">
        <f t="shared" si="606"/>
        <v>298.45950928026724</v>
      </c>
      <c r="N2879">
        <f t="shared" si="607"/>
        <v>0.37449144635591375</v>
      </c>
      <c r="O2879">
        <f t="shared" si="608"/>
        <v>0.82909963032280509</v>
      </c>
      <c r="P2879" t="str">
        <f t="shared" si="609"/>
        <v/>
      </c>
      <c r="Q2879">
        <f t="shared" si="610"/>
        <v>0</v>
      </c>
      <c r="R2879">
        <f t="shared" si="618"/>
        <v>-0.41800908810745668</v>
      </c>
      <c r="S2879">
        <f t="shared" si="611"/>
        <v>-0.61099910200655116</v>
      </c>
      <c r="T2879" t="str">
        <f t="shared" si="612"/>
        <v/>
      </c>
      <c r="U2879" t="str">
        <f t="shared" si="613"/>
        <v/>
      </c>
      <c r="V2879" t="str">
        <f t="shared" si="614"/>
        <v/>
      </c>
      <c r="X2879">
        <f t="shared" ca="1" si="615"/>
        <v>-12.214990829299893</v>
      </c>
    </row>
    <row r="2880" spans="1:24" x14ac:dyDescent="0.25">
      <c r="A2880" s="2">
        <v>43332.280651168992</v>
      </c>
      <c r="B2880">
        <v>298.77</v>
      </c>
      <c r="C2880">
        <v>1</v>
      </c>
      <c r="H2880">
        <f>VLOOKUP(A2880,[1]Sheet1!$A$2:$F$10004,5,FALSE)</f>
        <v>298.4811972</v>
      </c>
      <c r="I2880">
        <f>VLOOKUP(A2880,[1]Sheet1!$A$2:$F$10004,6,FALSE)</f>
        <v>298.75</v>
      </c>
      <c r="J2880" s="5">
        <f t="shared" ca="1" si="616"/>
        <v>-8.9828010110915811E-3</v>
      </c>
      <c r="K2880">
        <f t="shared" ca="1" si="617"/>
        <v>-2.6811971999999855</v>
      </c>
      <c r="L2880" s="6">
        <f t="shared" si="605"/>
        <v>2879</v>
      </c>
      <c r="M2880">
        <f t="shared" si="606"/>
        <v>298.53333792005009</v>
      </c>
      <c r="N2880">
        <f t="shared" si="607"/>
        <v>0.35551688640660623</v>
      </c>
      <c r="O2880">
        <f t="shared" si="608"/>
        <v>0.6656844976956261</v>
      </c>
      <c r="P2880" t="str">
        <f t="shared" si="609"/>
        <v/>
      </c>
      <c r="Q2880">
        <f t="shared" si="610"/>
        <v>0</v>
      </c>
      <c r="R2880">
        <f t="shared" si="618"/>
        <v>-0.41800908810745668</v>
      </c>
      <c r="S2880">
        <f t="shared" si="611"/>
        <v>-0.61099910200655116</v>
      </c>
      <c r="T2880" t="str">
        <f t="shared" si="612"/>
        <v/>
      </c>
      <c r="U2880" t="str">
        <f t="shared" si="613"/>
        <v/>
      </c>
      <c r="V2880" t="str">
        <f t="shared" si="614"/>
        <v/>
      </c>
      <c r="X2880">
        <f t="shared" ca="1" si="615"/>
        <v>-12.214990829299893</v>
      </c>
    </row>
    <row r="2881" spans="1:24" x14ac:dyDescent="0.25">
      <c r="A2881" s="2">
        <v>43332.280651168992</v>
      </c>
      <c r="B2881">
        <v>298.77</v>
      </c>
      <c r="C2881">
        <v>1</v>
      </c>
      <c r="H2881">
        <f>VLOOKUP(A2881,[1]Sheet1!$A$2:$F$10004,5,FALSE)</f>
        <v>298.4811972</v>
      </c>
      <c r="I2881">
        <f>VLOOKUP(A2881,[1]Sheet1!$A$2:$F$10004,6,FALSE)</f>
        <v>298.75</v>
      </c>
      <c r="J2881" s="5">
        <f t="shared" ca="1" si="616"/>
        <v>-8.9828010110915811E-3</v>
      </c>
      <c r="K2881">
        <f t="shared" ca="1" si="617"/>
        <v>-2.6811971999999855</v>
      </c>
      <c r="L2881" s="6">
        <f t="shared" si="605"/>
        <v>2880</v>
      </c>
      <c r="M2881">
        <f t="shared" si="606"/>
        <v>298.60973798840439</v>
      </c>
      <c r="N2881">
        <f t="shared" si="607"/>
        <v>0.32663336791941111</v>
      </c>
      <c r="O2881">
        <f t="shared" si="608"/>
        <v>0.49064800885600973</v>
      </c>
      <c r="P2881" t="str">
        <f t="shared" si="609"/>
        <v/>
      </c>
      <c r="Q2881">
        <f t="shared" si="610"/>
        <v>0</v>
      </c>
      <c r="R2881">
        <f t="shared" si="618"/>
        <v>-0.41800908810745668</v>
      </c>
      <c r="S2881">
        <f t="shared" si="611"/>
        <v>-0.61099910200655116</v>
      </c>
      <c r="T2881" t="str">
        <f t="shared" si="612"/>
        <v/>
      </c>
      <c r="U2881" t="str">
        <f t="shared" si="613"/>
        <v/>
      </c>
      <c r="V2881" t="str">
        <f t="shared" si="614"/>
        <v/>
      </c>
      <c r="X2881">
        <f t="shared" ca="1" si="615"/>
        <v>-12.214990829299893</v>
      </c>
    </row>
    <row r="2882" spans="1:24" x14ac:dyDescent="0.25">
      <c r="A2882" s="2">
        <v>43332.280651168992</v>
      </c>
      <c r="B2882">
        <v>298.77</v>
      </c>
      <c r="C2882">
        <v>1</v>
      </c>
      <c r="H2882">
        <f>VLOOKUP(A2882,[1]Sheet1!$A$2:$F$10004,5,FALSE)</f>
        <v>298.4811972</v>
      </c>
      <c r="I2882">
        <f>VLOOKUP(A2882,[1]Sheet1!$A$2:$F$10004,6,FALSE)</f>
        <v>298.75</v>
      </c>
      <c r="J2882" s="5">
        <f t="shared" ca="1" si="616"/>
        <v>-8.9828010110915811E-3</v>
      </c>
      <c r="K2882">
        <f t="shared" ca="1" si="617"/>
        <v>-2.6811971999999855</v>
      </c>
      <c r="L2882" s="6">
        <f t="shared" si="605"/>
        <v>2881</v>
      </c>
      <c r="M2882">
        <f t="shared" si="606"/>
        <v>298.68870948533004</v>
      </c>
      <c r="N2882">
        <f t="shared" si="607"/>
        <v>0.28401849218556935</v>
      </c>
      <c r="O2882">
        <f t="shared" si="608"/>
        <v>0.28621557013559573</v>
      </c>
      <c r="P2882" t="str">
        <f t="shared" si="609"/>
        <v/>
      </c>
      <c r="Q2882">
        <f t="shared" si="610"/>
        <v>0</v>
      </c>
      <c r="R2882">
        <f t="shared" si="618"/>
        <v>-0.41800908810745668</v>
      </c>
      <c r="S2882">
        <f t="shared" si="611"/>
        <v>-0.61099910200655116</v>
      </c>
      <c r="T2882" t="str">
        <f t="shared" si="612"/>
        <v/>
      </c>
      <c r="U2882" t="str">
        <f t="shared" si="613"/>
        <v/>
      </c>
      <c r="V2882" t="str">
        <f t="shared" si="614"/>
        <v/>
      </c>
      <c r="X2882">
        <f t="shared" ca="1" si="615"/>
        <v>-12.214990829299893</v>
      </c>
    </row>
    <row r="2883" spans="1:24" x14ac:dyDescent="0.25">
      <c r="A2883" s="2">
        <v>43332.280651168992</v>
      </c>
      <c r="B2883">
        <v>298.77</v>
      </c>
      <c r="C2883">
        <v>1</v>
      </c>
      <c r="H2883">
        <f>VLOOKUP(A2883,[1]Sheet1!$A$2:$F$10004,5,FALSE)</f>
        <v>298.4811972</v>
      </c>
      <c r="I2883">
        <f>VLOOKUP(A2883,[1]Sheet1!$A$2:$F$10004,6,FALSE)</f>
        <v>298.75</v>
      </c>
      <c r="J2883" s="5">
        <f t="shared" ca="1" si="616"/>
        <v>-8.9828010110915811E-3</v>
      </c>
      <c r="K2883">
        <f t="shared" ca="1" si="617"/>
        <v>-2.6811971999999855</v>
      </c>
      <c r="L2883" s="6">
        <f t="shared" si="605"/>
        <v>2882</v>
      </c>
      <c r="M2883">
        <f t="shared" si="606"/>
        <v>298.77025241082725</v>
      </c>
      <c r="N2883">
        <f t="shared" si="607"/>
        <v>0.21872770587466256</v>
      </c>
      <c r="O2883">
        <f t="shared" si="608"/>
        <v>-1.1539956781560234E-3</v>
      </c>
      <c r="P2883" t="str">
        <f t="shared" si="609"/>
        <v/>
      </c>
      <c r="Q2883">
        <f t="shared" si="610"/>
        <v>0</v>
      </c>
      <c r="R2883">
        <f t="shared" si="618"/>
        <v>-0.41800908810745668</v>
      </c>
      <c r="S2883">
        <f t="shared" si="611"/>
        <v>-0.61099910200655116</v>
      </c>
      <c r="T2883" t="str">
        <f t="shared" si="612"/>
        <v/>
      </c>
      <c r="U2883" t="str">
        <f t="shared" si="613"/>
        <v/>
      </c>
      <c r="V2883" t="str">
        <f t="shared" si="614"/>
        <v/>
      </c>
      <c r="X2883">
        <f t="shared" ca="1" si="615"/>
        <v>-12.214990829299893</v>
      </c>
    </row>
    <row r="2884" spans="1:24" x14ac:dyDescent="0.25">
      <c r="A2884" s="2">
        <v>43332.280651168992</v>
      </c>
      <c r="B2884">
        <v>298.77</v>
      </c>
      <c r="C2884">
        <v>1</v>
      </c>
      <c r="H2884">
        <f>VLOOKUP(A2884,[1]Sheet1!$A$2:$F$10004,5,FALSE)</f>
        <v>298.4811972</v>
      </c>
      <c r="I2884">
        <f>VLOOKUP(A2884,[1]Sheet1!$A$2:$F$10004,6,FALSE)</f>
        <v>298.75</v>
      </c>
      <c r="J2884" s="5">
        <f t="shared" ca="1" si="616"/>
        <v>-8.9828010110915811E-3</v>
      </c>
      <c r="K2884">
        <f t="shared" ca="1" si="617"/>
        <v>-2.6811971999999855</v>
      </c>
      <c r="L2884" s="6">
        <f t="shared" ref="L2884:L2947" si="619">L2883+1</f>
        <v>2883</v>
      </c>
      <c r="M2884">
        <f t="shared" si="606"/>
        <v>298.85346802019535</v>
      </c>
      <c r="N2884">
        <f t="shared" si="607"/>
        <v>9.369837985735488E-2</v>
      </c>
      <c r="O2884">
        <f t="shared" si="608"/>
        <v>-0.89081604529810832</v>
      </c>
      <c r="P2884" t="str">
        <f t="shared" si="609"/>
        <v/>
      </c>
      <c r="Q2884">
        <f t="shared" si="610"/>
        <v>0</v>
      </c>
      <c r="R2884">
        <f t="shared" si="618"/>
        <v>-0.41602068585882584</v>
      </c>
      <c r="S2884">
        <f t="shared" si="611"/>
        <v>-0.61099910200655116</v>
      </c>
      <c r="T2884" t="str">
        <f t="shared" si="612"/>
        <v/>
      </c>
      <c r="U2884" t="str">
        <f t="shared" si="613"/>
        <v/>
      </c>
      <c r="V2884" t="str">
        <f t="shared" si="614"/>
        <v/>
      </c>
      <c r="X2884">
        <f t="shared" ca="1" si="615"/>
        <v>-12.214990829299893</v>
      </c>
    </row>
    <row r="2885" spans="1:24" x14ac:dyDescent="0.25">
      <c r="A2885" s="2">
        <v>43332.280651168992</v>
      </c>
      <c r="B2885">
        <v>298.77048459716002</v>
      </c>
      <c r="C2885">
        <v>2</v>
      </c>
      <c r="H2885">
        <f>VLOOKUP(A2885,[1]Sheet1!$A$2:$F$10004,5,FALSE)</f>
        <v>298.4811972</v>
      </c>
      <c r="I2885">
        <f>VLOOKUP(A2885,[1]Sheet1!$A$2:$F$10004,6,FALSE)</f>
        <v>298.75</v>
      </c>
      <c r="J2885" s="5">
        <f t="shared" ca="1" si="616"/>
        <v>-8.9828010110915811E-3</v>
      </c>
      <c r="K2885">
        <f t="shared" ca="1" si="617"/>
        <v>-2.6811971999999855</v>
      </c>
      <c r="L2885" s="6">
        <f t="shared" si="619"/>
        <v>2884</v>
      </c>
      <c r="M2885">
        <f t="shared" si="606"/>
        <v>298.88011802293113</v>
      </c>
      <c r="N2885">
        <f t="shared" si="607"/>
        <v>8.5133714291079604E-2</v>
      </c>
      <c r="O2885">
        <f t="shared" si="608"/>
        <v>-1.2877791916403594</v>
      </c>
      <c r="P2885" t="str">
        <f t="shared" si="609"/>
        <v/>
      </c>
      <c r="Q2885">
        <f t="shared" si="610"/>
        <v>0</v>
      </c>
      <c r="R2885">
        <f t="shared" si="618"/>
        <v>-0.39853754284449422</v>
      </c>
      <c r="S2885">
        <f t="shared" si="611"/>
        <v>-0.45179345978046981</v>
      </c>
      <c r="T2885" t="str">
        <f t="shared" si="612"/>
        <v/>
      </c>
      <c r="U2885" t="str">
        <f t="shared" si="613"/>
        <v/>
      </c>
      <c r="V2885" t="str">
        <f t="shared" si="614"/>
        <v/>
      </c>
      <c r="X2885">
        <f t="shared" ca="1" si="615"/>
        <v>-12.214990829299893</v>
      </c>
    </row>
    <row r="2886" spans="1:24" x14ac:dyDescent="0.25">
      <c r="A2886" s="2">
        <v>43332.281352881953</v>
      </c>
      <c r="B2886">
        <v>298.45859187015998</v>
      </c>
      <c r="C2886">
        <v>8</v>
      </c>
      <c r="H2886">
        <f>VLOOKUP(A2886,[1]Sheet1!$A$2:$F$10004,5,FALSE)</f>
        <v>298.44000000000011</v>
      </c>
      <c r="I2886">
        <f>VLOOKUP(A2886,[1]Sheet1!$A$2:$F$10004,6,FALSE)</f>
        <v>298.05554919999997</v>
      </c>
      <c r="J2886" s="5">
        <f t="shared" ca="1" si="616"/>
        <v>-8.8459991958185873E-3</v>
      </c>
      <c r="K2886">
        <f t="shared" ca="1" si="617"/>
        <v>-2.6400000000001</v>
      </c>
      <c r="L2886" s="6">
        <f t="shared" si="619"/>
        <v>2885</v>
      </c>
      <c r="M2886">
        <f t="shared" si="606"/>
        <v>298.89360513171749</v>
      </c>
      <c r="N2886">
        <f t="shared" si="607"/>
        <v>8.6572378529814156E-2</v>
      </c>
      <c r="O2886">
        <f t="shared" si="608"/>
        <v>-5.0248505232844352</v>
      </c>
      <c r="P2886" t="str">
        <f t="shared" si="609"/>
        <v/>
      </c>
      <c r="Q2886">
        <f t="shared" si="610"/>
        <v>7.0171296101761982E-4</v>
      </c>
      <c r="R2886">
        <f t="shared" si="618"/>
        <v>1.1219438170396345</v>
      </c>
      <c r="S2886">
        <f t="shared" si="611"/>
        <v>0.36517364407708081</v>
      </c>
      <c r="T2886" t="str">
        <f t="shared" si="612"/>
        <v/>
      </c>
      <c r="U2886" t="str">
        <f t="shared" si="613"/>
        <v/>
      </c>
      <c r="V2886" t="str">
        <f t="shared" si="614"/>
        <v/>
      </c>
      <c r="X2886">
        <f t="shared" ca="1" si="615"/>
        <v>-12.214990829299893</v>
      </c>
    </row>
    <row r="2887" spans="1:24" x14ac:dyDescent="0.25">
      <c r="A2887" s="2">
        <v>43332.28148322917</v>
      </c>
      <c r="B2887">
        <v>298.1285894032801</v>
      </c>
      <c r="C2887">
        <v>18</v>
      </c>
      <c r="H2887">
        <f>VLOOKUP(A2887,[1]Sheet1!$A$2:$F$10004,5,FALSE)</f>
        <v>297.87765139999999</v>
      </c>
      <c r="I2887">
        <f>VLOOKUP(A2887,[1]Sheet1!$A$2:$F$10004,6,FALSE)</f>
        <v>298.05554919999997</v>
      </c>
      <c r="J2887" s="5">
        <f t="shared" ca="1" si="616"/>
        <v>-6.9748481976918773E-3</v>
      </c>
      <c r="K2887">
        <f t="shared" ca="1" si="617"/>
        <v>-2.0776513999999793</v>
      </c>
      <c r="L2887" s="6">
        <f t="shared" si="619"/>
        <v>2886</v>
      </c>
      <c r="M2887">
        <f t="shared" si="606"/>
        <v>298.86826844348292</v>
      </c>
      <c r="N2887">
        <f t="shared" si="607"/>
        <v>0.11231668260846069</v>
      </c>
      <c r="O2887">
        <f t="shared" si="608"/>
        <v>-6.5856560488111917</v>
      </c>
      <c r="P2887" t="str">
        <f t="shared" si="609"/>
        <v/>
      </c>
      <c r="Q2887">
        <f t="shared" si="610"/>
        <v>1.3034721632720903E-4</v>
      </c>
      <c r="R2887">
        <f t="shared" si="618"/>
        <v>-0.15694497296885557</v>
      </c>
      <c r="S2887">
        <f t="shared" si="611"/>
        <v>1.6331107043030642</v>
      </c>
      <c r="T2887" t="str">
        <f t="shared" si="612"/>
        <v/>
      </c>
      <c r="U2887" t="str">
        <f t="shared" si="613"/>
        <v/>
      </c>
      <c r="V2887" t="str">
        <f t="shared" si="614"/>
        <v/>
      </c>
      <c r="X2887">
        <f t="shared" ca="1" si="615"/>
        <v>-12.214990829299893</v>
      </c>
    </row>
    <row r="2888" spans="1:24" x14ac:dyDescent="0.25">
      <c r="A2888" s="2">
        <v>43332.281964212962</v>
      </c>
      <c r="B2888">
        <v>297.86685217578008</v>
      </c>
      <c r="C2888">
        <v>14</v>
      </c>
      <c r="H2888">
        <f>VLOOKUP(A2888,[1]Sheet1!$A$2:$F$10004,5,FALSE)</f>
        <v>298.04154420020001</v>
      </c>
      <c r="I2888">
        <f>VLOOKUP(A2888,[1]Sheet1!$A$2:$F$10004,6,FALSE)</f>
        <v>297.94643633710001</v>
      </c>
      <c r="J2888" s="5">
        <f t="shared" ca="1" si="616"/>
        <v>-7.5209119125161615E-3</v>
      </c>
      <c r="K2888">
        <f t="shared" ca="1" si="617"/>
        <v>-2.2415442001999963</v>
      </c>
      <c r="L2888" s="6">
        <f t="shared" si="619"/>
        <v>2887</v>
      </c>
      <c r="M2888">
        <f t="shared" si="606"/>
        <v>298.80389298971869</v>
      </c>
      <c r="N2888">
        <f t="shared" si="607"/>
        <v>0.16541759263391145</v>
      </c>
      <c r="O2888">
        <f t="shared" si="608"/>
        <v>-5.6646986515659785</v>
      </c>
      <c r="P2888" t="str">
        <f t="shared" si="609"/>
        <v/>
      </c>
      <c r="Q2888">
        <f t="shared" si="610"/>
        <v>4.8098379193106666E-4</v>
      </c>
      <c r="R2888">
        <f t="shared" si="618"/>
        <v>0.65774665577544711</v>
      </c>
      <c r="S2888">
        <f t="shared" si="611"/>
        <v>1.0268105052164742</v>
      </c>
      <c r="T2888" t="str">
        <f t="shared" si="612"/>
        <v/>
      </c>
      <c r="U2888" t="str">
        <f t="shared" si="613"/>
        <v/>
      </c>
      <c r="V2888" t="str">
        <f t="shared" si="614"/>
        <v/>
      </c>
      <c r="X2888">
        <f t="shared" ca="1" si="615"/>
        <v>-12.214990829299893</v>
      </c>
    </row>
    <row r="2889" spans="1:24" x14ac:dyDescent="0.25">
      <c r="A2889" s="2">
        <v>43332.281964212962</v>
      </c>
      <c r="B2889">
        <v>298.05</v>
      </c>
      <c r="C2889">
        <v>1</v>
      </c>
      <c r="H2889">
        <f>VLOOKUP(A2889,[1]Sheet1!$A$2:$F$10004,5,FALSE)</f>
        <v>298.04154420020001</v>
      </c>
      <c r="I2889">
        <f>VLOOKUP(A2889,[1]Sheet1!$A$2:$F$10004,6,FALSE)</f>
        <v>297.94643633710001</v>
      </c>
      <c r="J2889" s="5">
        <f t="shared" ca="1" si="616"/>
        <v>-7.5209119125161615E-3</v>
      </c>
      <c r="K2889">
        <f t="shared" ca="1" si="617"/>
        <v>-2.2415442001999963</v>
      </c>
      <c r="L2889" s="6">
        <f t="shared" si="619"/>
        <v>2888</v>
      </c>
      <c r="M2889">
        <f t="shared" si="606"/>
        <v>298.71002482027552</v>
      </c>
      <c r="N2889">
        <f t="shared" si="607"/>
        <v>0.22525149722481222</v>
      </c>
      <c r="O2889">
        <f t="shared" si="608"/>
        <v>-2.9301684046822207</v>
      </c>
      <c r="P2889" t="str">
        <f t="shared" si="609"/>
        <v/>
      </c>
      <c r="Q2889">
        <f t="shared" si="610"/>
        <v>0</v>
      </c>
      <c r="R2889">
        <f t="shared" si="618"/>
        <v>-0.43109874631650075</v>
      </c>
      <c r="S2889">
        <f t="shared" si="611"/>
        <v>-0.59472245225495068</v>
      </c>
      <c r="T2889" t="str">
        <f t="shared" si="612"/>
        <v/>
      </c>
      <c r="U2889" t="str">
        <f t="shared" si="613"/>
        <v/>
      </c>
      <c r="V2889" t="str">
        <f t="shared" si="614"/>
        <v/>
      </c>
      <c r="X2889">
        <f t="shared" ca="1" si="615"/>
        <v>-12.214990829299893</v>
      </c>
    </row>
    <row r="2890" spans="1:24" x14ac:dyDescent="0.25">
      <c r="A2890" s="2">
        <v>43332.281964212962</v>
      </c>
      <c r="B2890">
        <v>298.05</v>
      </c>
      <c r="C2890">
        <v>1</v>
      </c>
      <c r="H2890">
        <f>VLOOKUP(A2890,[1]Sheet1!$A$2:$F$10004,5,FALSE)</f>
        <v>298.04154420020001</v>
      </c>
      <c r="I2890">
        <f>VLOOKUP(A2890,[1]Sheet1!$A$2:$F$10004,6,FALSE)</f>
        <v>297.94643633710001</v>
      </c>
      <c r="J2890" s="5">
        <f t="shared" ca="1" si="616"/>
        <v>-7.5209119125161615E-3</v>
      </c>
      <c r="K2890">
        <f t="shared" ca="1" si="617"/>
        <v>-2.2415442001999963</v>
      </c>
      <c r="L2890" s="6">
        <f t="shared" si="619"/>
        <v>2889</v>
      </c>
      <c r="M2890">
        <f t="shared" si="606"/>
        <v>298.63851546683162</v>
      </c>
      <c r="N2890">
        <f t="shared" si="607"/>
        <v>0.24817009581665189</v>
      </c>
      <c r="O2890">
        <f t="shared" si="608"/>
        <v>-2.3714197510178838</v>
      </c>
      <c r="P2890" t="str">
        <f t="shared" si="609"/>
        <v/>
      </c>
      <c r="Q2890">
        <f t="shared" si="610"/>
        <v>0</v>
      </c>
      <c r="R2890">
        <f t="shared" si="618"/>
        <v>-0.43109874631650075</v>
      </c>
      <c r="S2890">
        <f t="shared" si="611"/>
        <v>-0.59472245225495068</v>
      </c>
      <c r="T2890" t="str">
        <f t="shared" si="612"/>
        <v/>
      </c>
      <c r="U2890" t="str">
        <f t="shared" si="613"/>
        <v/>
      </c>
      <c r="V2890" t="str">
        <f t="shared" si="614"/>
        <v/>
      </c>
      <c r="X2890">
        <f t="shared" ca="1" si="615"/>
        <v>-12.214990829299893</v>
      </c>
    </row>
    <row r="2891" spans="1:24" x14ac:dyDescent="0.25">
      <c r="A2891" s="2">
        <v>43332.281964212962</v>
      </c>
      <c r="B2891">
        <v>298.05</v>
      </c>
      <c r="C2891">
        <v>1</v>
      </c>
      <c r="H2891">
        <f>VLOOKUP(A2891,[1]Sheet1!$A$2:$F$10004,5,FALSE)</f>
        <v>298.04154420020001</v>
      </c>
      <c r="I2891">
        <f>VLOOKUP(A2891,[1]Sheet1!$A$2:$F$10004,6,FALSE)</f>
        <v>297.94643633710001</v>
      </c>
      <c r="J2891" s="5">
        <f t="shared" ca="1" si="616"/>
        <v>-7.5209119125161615E-3</v>
      </c>
      <c r="K2891">
        <f t="shared" ca="1" si="617"/>
        <v>-2.2415442001999963</v>
      </c>
      <c r="L2891" s="6">
        <f t="shared" si="619"/>
        <v>2890</v>
      </c>
      <c r="M2891">
        <f t="shared" si="606"/>
        <v>298.56751031506843</v>
      </c>
      <c r="N2891">
        <f t="shared" si="607"/>
        <v>0.26314650565952508</v>
      </c>
      <c r="O2891">
        <f t="shared" si="608"/>
        <v>-1.966624309798007</v>
      </c>
      <c r="P2891" t="str">
        <f t="shared" si="609"/>
        <v/>
      </c>
      <c r="Q2891">
        <f t="shared" si="610"/>
        <v>0</v>
      </c>
      <c r="R2891">
        <f t="shared" si="618"/>
        <v>-0.43109874631650075</v>
      </c>
      <c r="S2891">
        <f t="shared" si="611"/>
        <v>-0.59472245225495068</v>
      </c>
      <c r="T2891" t="str">
        <f t="shared" si="612"/>
        <v/>
      </c>
      <c r="U2891" t="str">
        <f t="shared" si="613"/>
        <v/>
      </c>
      <c r="V2891" t="str">
        <f t="shared" si="614"/>
        <v/>
      </c>
      <c r="X2891">
        <f t="shared" ca="1" si="615"/>
        <v>-12.214990829299893</v>
      </c>
    </row>
    <row r="2892" spans="1:24" x14ac:dyDescent="0.25">
      <c r="A2892" s="2">
        <v>43332.281964212962</v>
      </c>
      <c r="B2892">
        <v>298.05</v>
      </c>
      <c r="C2892">
        <v>1</v>
      </c>
      <c r="H2892">
        <f>VLOOKUP(A2892,[1]Sheet1!$A$2:$F$10004,5,FALSE)</f>
        <v>298.04154420020001</v>
      </c>
      <c r="I2892">
        <f>VLOOKUP(A2892,[1]Sheet1!$A$2:$F$10004,6,FALSE)</f>
        <v>297.94643633710001</v>
      </c>
      <c r="J2892" s="5">
        <f t="shared" ca="1" si="616"/>
        <v>-7.5209119125161615E-3</v>
      </c>
      <c r="K2892">
        <f t="shared" ca="1" si="617"/>
        <v>-2.2415442001999963</v>
      </c>
      <c r="L2892" s="6">
        <f t="shared" si="619"/>
        <v>2891</v>
      </c>
      <c r="M2892">
        <f t="shared" si="606"/>
        <v>298.51580706108081</v>
      </c>
      <c r="N2892">
        <f t="shared" si="607"/>
        <v>0.27655729795957168</v>
      </c>
      <c r="O2892">
        <f t="shared" si="608"/>
        <v>-1.6843058003440903</v>
      </c>
      <c r="P2892" t="str">
        <f t="shared" si="609"/>
        <v/>
      </c>
      <c r="Q2892">
        <f t="shared" si="610"/>
        <v>0</v>
      </c>
      <c r="R2892">
        <f t="shared" si="618"/>
        <v>-0.39633859145679984</v>
      </c>
      <c r="S2892">
        <f t="shared" si="611"/>
        <v>-0.59472245225495068</v>
      </c>
      <c r="T2892" t="str">
        <f t="shared" si="612"/>
        <v/>
      </c>
      <c r="U2892" t="str">
        <f t="shared" si="613"/>
        <v/>
      </c>
      <c r="V2892" t="str">
        <f t="shared" si="614"/>
        <v/>
      </c>
      <c r="X2892">
        <f t="shared" ca="1" si="615"/>
        <v>-12.214990829299893</v>
      </c>
    </row>
    <row r="2893" spans="1:24" x14ac:dyDescent="0.25">
      <c r="A2893" s="2">
        <v>43332.282483240742</v>
      </c>
      <c r="B2893">
        <v>297.92607760845999</v>
      </c>
      <c r="C2893">
        <v>16</v>
      </c>
      <c r="H2893">
        <f>VLOOKUP(A2893,[1]Sheet1!$A$2:$F$10004,5,FALSE)</f>
        <v>297.86918320000001</v>
      </c>
      <c r="I2893">
        <f>VLOOKUP(A2893,[1]Sheet1!$A$2:$F$10004,6,FALSE)</f>
        <v>297.73</v>
      </c>
      <c r="J2893" s="5">
        <f t="shared" ca="1" si="616"/>
        <v>-6.9466172289822745E-3</v>
      </c>
      <c r="K2893">
        <f t="shared" ca="1" si="617"/>
        <v>-2.0691831999999977</v>
      </c>
      <c r="L2893" s="6">
        <f t="shared" si="619"/>
        <v>2892</v>
      </c>
      <c r="M2893">
        <f t="shared" si="606"/>
        <v>298.45794394773463</v>
      </c>
      <c r="N2893">
        <f t="shared" si="607"/>
        <v>0.28588214011800983</v>
      </c>
      <c r="O2893">
        <f t="shared" si="608"/>
        <v>-1.8604391972688217</v>
      </c>
      <c r="P2893" t="str">
        <f t="shared" si="609"/>
        <v/>
      </c>
      <c r="Q2893">
        <f t="shared" si="610"/>
        <v>5.1902778068324551E-4</v>
      </c>
      <c r="R2893">
        <f t="shared" si="618"/>
        <v>0.75637373604137992</v>
      </c>
      <c r="S2893">
        <f t="shared" si="611"/>
        <v>1.9950654881203362</v>
      </c>
      <c r="T2893" t="str">
        <f t="shared" si="612"/>
        <v/>
      </c>
      <c r="U2893" t="str">
        <f t="shared" si="613"/>
        <v/>
      </c>
      <c r="V2893" t="str">
        <f t="shared" si="614"/>
        <v/>
      </c>
      <c r="X2893">
        <f t="shared" ca="1" si="615"/>
        <v>-12.214990829299893</v>
      </c>
    </row>
    <row r="2894" spans="1:24" x14ac:dyDescent="0.25">
      <c r="A2894" s="2">
        <v>43332.282483240742</v>
      </c>
      <c r="B2894">
        <v>297.7251759966</v>
      </c>
      <c r="C2894">
        <v>5</v>
      </c>
      <c r="H2894">
        <f>VLOOKUP(A2894,[1]Sheet1!$A$2:$F$10004,5,FALSE)</f>
        <v>297.86918320000001</v>
      </c>
      <c r="I2894">
        <f>VLOOKUP(A2894,[1]Sheet1!$A$2:$F$10004,6,FALSE)</f>
        <v>297.73</v>
      </c>
      <c r="J2894" s="5">
        <f t="shared" ca="1" si="616"/>
        <v>-6.9466172289822745E-3</v>
      </c>
      <c r="K2894">
        <f t="shared" ca="1" si="617"/>
        <v>-2.0691831999999977</v>
      </c>
      <c r="L2894" s="6">
        <f t="shared" si="619"/>
        <v>2893</v>
      </c>
      <c r="M2894">
        <f t="shared" si="606"/>
        <v>298.37964397051053</v>
      </c>
      <c r="N2894">
        <f t="shared" si="607"/>
        <v>0.29375558861466317</v>
      </c>
      <c r="O2894">
        <f t="shared" si="608"/>
        <v>-2.2279336948003827</v>
      </c>
      <c r="P2894" t="str">
        <f t="shared" si="609"/>
        <v/>
      </c>
      <c r="Q2894">
        <f t="shared" si="610"/>
        <v>0</v>
      </c>
      <c r="R2894">
        <f t="shared" si="618"/>
        <v>-0.42691257122044524</v>
      </c>
      <c r="S2894">
        <f t="shared" si="611"/>
        <v>1.8477827371746334E-2</v>
      </c>
      <c r="T2894" t="str">
        <f t="shared" si="612"/>
        <v/>
      </c>
      <c r="U2894" t="str">
        <f t="shared" si="613"/>
        <v/>
      </c>
      <c r="V2894" t="str">
        <f t="shared" si="614"/>
        <v/>
      </c>
      <c r="X2894">
        <f t="shared" ca="1" si="615"/>
        <v>-12.214990829299893</v>
      </c>
    </row>
    <row r="2895" spans="1:24" x14ac:dyDescent="0.25">
      <c r="A2895" s="2">
        <v>43332.282706840277</v>
      </c>
      <c r="B2895">
        <v>297.69959583702001</v>
      </c>
      <c r="C2895">
        <v>19</v>
      </c>
      <c r="H2895">
        <f>VLOOKUP(A2895,[1]Sheet1!$A$2:$F$10004,5,FALSE)</f>
        <v>297.62030626000012</v>
      </c>
      <c r="I2895">
        <f>VLOOKUP(A2895,[1]Sheet1!$A$2:$F$10004,6,FALSE)</f>
        <v>297.79000000000002</v>
      </c>
      <c r="J2895" s="5">
        <f t="shared" ca="1" si="616"/>
        <v>-6.1162031679716615E-3</v>
      </c>
      <c r="K2895">
        <f t="shared" ca="1" si="617"/>
        <v>-1.8203062600001088</v>
      </c>
      <c r="L2895" s="6">
        <f t="shared" si="619"/>
        <v>2894</v>
      </c>
      <c r="M2895">
        <f t="shared" si="606"/>
        <v>298.27927033556659</v>
      </c>
      <c r="N2895">
        <f t="shared" si="607"/>
        <v>0.30515568658617037</v>
      </c>
      <c r="O2895">
        <f t="shared" si="608"/>
        <v>-1.8996024784315833</v>
      </c>
      <c r="P2895" t="str">
        <f t="shared" si="609"/>
        <v/>
      </c>
      <c r="Q2895">
        <f t="shared" si="610"/>
        <v>2.2359953436534852E-4</v>
      </c>
      <c r="R2895">
        <f t="shared" si="618"/>
        <v>6.6950288267031491E-2</v>
      </c>
      <c r="S2895">
        <f t="shared" si="611"/>
        <v>2.3407770961859891</v>
      </c>
      <c r="T2895" t="str">
        <f t="shared" si="612"/>
        <v/>
      </c>
      <c r="U2895" t="str">
        <f t="shared" si="613"/>
        <v/>
      </c>
      <c r="V2895" t="str">
        <f t="shared" si="614"/>
        <v/>
      </c>
      <c r="X2895">
        <f t="shared" ca="1" si="615"/>
        <v>-12.214990829299893</v>
      </c>
    </row>
    <row r="2896" spans="1:24" x14ac:dyDescent="0.25">
      <c r="A2896" s="2">
        <v>43332.283268807871</v>
      </c>
      <c r="B2896">
        <v>297.70730644148</v>
      </c>
      <c r="C2896">
        <v>8</v>
      </c>
      <c r="H2896">
        <f>VLOOKUP(A2896,[1]Sheet1!$A$2:$F$10004,5,FALSE)</f>
        <v>298.22666533239999</v>
      </c>
      <c r="I2896">
        <f>VLOOKUP(A2896,[1]Sheet1!$A$2:$F$10004,6,FALSE)</f>
        <v>297.78923209999999</v>
      </c>
      <c r="J2896" s="5">
        <f t="shared" ca="1" si="616"/>
        <v>-8.1369830886692997E-3</v>
      </c>
      <c r="K2896">
        <f t="shared" ca="1" si="617"/>
        <v>-2.4266653323999776</v>
      </c>
      <c r="L2896" s="6">
        <f t="shared" si="619"/>
        <v>2895</v>
      </c>
      <c r="M2896">
        <f t="shared" si="606"/>
        <v>298.17831690425083</v>
      </c>
      <c r="N2896">
        <f t="shared" si="607"/>
        <v>0.30926923772114834</v>
      </c>
      <c r="O2896">
        <f t="shared" si="608"/>
        <v>-1.5229787037387787</v>
      </c>
      <c r="P2896" t="str">
        <f t="shared" si="609"/>
        <v/>
      </c>
      <c r="Q2896">
        <f t="shared" si="610"/>
        <v>5.6196759396698326E-4</v>
      </c>
      <c r="R2896">
        <f t="shared" si="618"/>
        <v>0.80237412481066406</v>
      </c>
      <c r="S2896">
        <f t="shared" si="611"/>
        <v>0.39560431541624314</v>
      </c>
      <c r="T2896" t="str">
        <f t="shared" si="612"/>
        <v/>
      </c>
      <c r="U2896" t="str">
        <f t="shared" si="613"/>
        <v/>
      </c>
      <c r="V2896" t="str">
        <f t="shared" si="614"/>
        <v/>
      </c>
      <c r="X2896">
        <f t="shared" ca="1" si="615"/>
        <v>-12.214990829299893</v>
      </c>
    </row>
    <row r="2897" spans="1:24" x14ac:dyDescent="0.25">
      <c r="A2897" s="2">
        <v>43332.283268807871</v>
      </c>
      <c r="B2897">
        <v>297.72789139105998</v>
      </c>
      <c r="C2897">
        <v>3</v>
      </c>
      <c r="H2897">
        <f>VLOOKUP(A2897,[1]Sheet1!$A$2:$F$10004,5,FALSE)</f>
        <v>298.22666533239999</v>
      </c>
      <c r="I2897">
        <f>VLOOKUP(A2897,[1]Sheet1!$A$2:$F$10004,6,FALSE)</f>
        <v>297.78923209999999</v>
      </c>
      <c r="J2897" s="5">
        <f t="shared" ca="1" si="616"/>
        <v>-8.1369830886692997E-3</v>
      </c>
      <c r="K2897">
        <f t="shared" ca="1" si="617"/>
        <v>-2.4266653323999776</v>
      </c>
      <c r="L2897" s="6">
        <f t="shared" si="619"/>
        <v>2896</v>
      </c>
      <c r="M2897">
        <f t="shared" si="606"/>
        <v>298.08071731090519</v>
      </c>
      <c r="N2897">
        <f t="shared" si="607"/>
        <v>0.30509633703593664</v>
      </c>
      <c r="O2897">
        <f t="shared" si="608"/>
        <v>-1.1564410221144128</v>
      </c>
      <c r="P2897" t="str">
        <f t="shared" si="609"/>
        <v/>
      </c>
      <c r="Q2897">
        <f t="shared" si="610"/>
        <v>0</v>
      </c>
      <c r="R2897">
        <f t="shared" si="618"/>
        <v>-0.47497256609909666</v>
      </c>
      <c r="S2897">
        <f t="shared" si="611"/>
        <v>-0.41954451701836848</v>
      </c>
      <c r="T2897" t="str">
        <f t="shared" si="612"/>
        <v/>
      </c>
      <c r="U2897" t="str">
        <f t="shared" si="613"/>
        <v/>
      </c>
      <c r="V2897" t="str">
        <f t="shared" si="614"/>
        <v/>
      </c>
      <c r="X2897">
        <f t="shared" ca="1" si="615"/>
        <v>-12.214990829299893</v>
      </c>
    </row>
    <row r="2898" spans="1:24" x14ac:dyDescent="0.25">
      <c r="A2898" s="2">
        <v>43332.283268807871</v>
      </c>
      <c r="B2898">
        <v>297.79000000000002</v>
      </c>
      <c r="C2898">
        <v>1</v>
      </c>
      <c r="H2898">
        <f>VLOOKUP(A2898,[1]Sheet1!$A$2:$F$10004,5,FALSE)</f>
        <v>298.22666533239999</v>
      </c>
      <c r="I2898">
        <f>VLOOKUP(A2898,[1]Sheet1!$A$2:$F$10004,6,FALSE)</f>
        <v>297.78923209999999</v>
      </c>
      <c r="J2898" s="5">
        <f t="shared" ca="1" si="616"/>
        <v>-8.1369830886692997E-3</v>
      </c>
      <c r="K2898">
        <f t="shared" ca="1" si="617"/>
        <v>-2.4266653323999776</v>
      </c>
      <c r="L2898" s="6">
        <f t="shared" si="619"/>
        <v>2897</v>
      </c>
      <c r="M2898">
        <f t="shared" si="606"/>
        <v>297.99115880341265</v>
      </c>
      <c r="N2898">
        <f t="shared" si="607"/>
        <v>0.29604773763573</v>
      </c>
      <c r="O2898">
        <f t="shared" si="608"/>
        <v>-0.67948096823539772</v>
      </c>
      <c r="P2898" t="str">
        <f t="shared" si="609"/>
        <v/>
      </c>
      <c r="Q2898">
        <f t="shared" si="610"/>
        <v>0</v>
      </c>
      <c r="R2898">
        <f t="shared" si="618"/>
        <v>-0.44977580281642177</v>
      </c>
      <c r="S2898">
        <f t="shared" si="611"/>
        <v>-0.74685638091191986</v>
      </c>
      <c r="T2898" t="str">
        <f t="shared" si="612"/>
        <v/>
      </c>
      <c r="U2898" t="str">
        <f t="shared" si="613"/>
        <v/>
      </c>
      <c r="V2898" t="str">
        <f t="shared" si="614"/>
        <v/>
      </c>
      <c r="X2898">
        <f t="shared" ca="1" si="615"/>
        <v>-12.214990829299893</v>
      </c>
    </row>
    <row r="2899" spans="1:24" x14ac:dyDescent="0.25">
      <c r="A2899" s="2">
        <v>43332.283650115744</v>
      </c>
      <c r="B2899">
        <v>297.99100733312002</v>
      </c>
      <c r="C2899">
        <v>6</v>
      </c>
      <c r="H2899">
        <f>VLOOKUP(A2899,[1]Sheet1!$A$2:$F$10004,5,FALSE)</f>
        <v>298.28955011999989</v>
      </c>
      <c r="I2899">
        <f>VLOOKUP(A2899,[1]Sheet1!$A$2:$F$10004,6,FALSE)</f>
        <v>298.30000000000013</v>
      </c>
      <c r="J2899" s="5">
        <f t="shared" ca="1" si="616"/>
        <v>-8.3460856037308271E-3</v>
      </c>
      <c r="K2899">
        <f t="shared" ca="1" si="617"/>
        <v>-2.4895501199998762</v>
      </c>
      <c r="L2899" s="6">
        <f t="shared" si="619"/>
        <v>2898</v>
      </c>
      <c r="M2899">
        <f t="shared" si="606"/>
        <v>297.92047448603029</v>
      </c>
      <c r="N2899">
        <f t="shared" si="607"/>
        <v>0.28815180314993705</v>
      </c>
      <c r="O2899">
        <f t="shared" si="608"/>
        <v>0.2447766986661401</v>
      </c>
      <c r="P2899" t="str">
        <f t="shared" si="609"/>
        <v/>
      </c>
      <c r="Q2899">
        <f t="shared" si="610"/>
        <v>3.8130787288537249E-4</v>
      </c>
      <c r="R2899">
        <f t="shared" si="618"/>
        <v>0.38916025449830716</v>
      </c>
      <c r="S2899">
        <f t="shared" si="611"/>
        <v>0.11909077048468446</v>
      </c>
      <c r="T2899" t="str">
        <f t="shared" si="612"/>
        <v/>
      </c>
      <c r="U2899" t="str">
        <f t="shared" si="613"/>
        <v/>
      </c>
      <c r="V2899" t="str">
        <f t="shared" si="614"/>
        <v/>
      </c>
      <c r="X2899">
        <f t="shared" ca="1" si="615"/>
        <v>-12.214990829299893</v>
      </c>
    </row>
    <row r="2900" spans="1:24" x14ac:dyDescent="0.25">
      <c r="A2900" s="2">
        <v>43332.284890381947</v>
      </c>
      <c r="B2900">
        <v>298.26668772959999</v>
      </c>
      <c r="C2900">
        <v>22</v>
      </c>
      <c r="H2900">
        <f>VLOOKUP(A2900,[1]Sheet1!$A$2:$F$10004,5,FALSE)</f>
        <v>298.17111679999999</v>
      </c>
      <c r="I2900">
        <f>VLOOKUP(A2900,[1]Sheet1!$A$2:$F$10004,6,FALSE)</f>
        <v>298.16000000000008</v>
      </c>
      <c r="J2900" s="5">
        <f t="shared" ca="1" si="616"/>
        <v>-7.9522014923746678E-3</v>
      </c>
      <c r="K2900">
        <f t="shared" ca="1" si="617"/>
        <v>-2.3711167999999812</v>
      </c>
      <c r="L2900" s="6">
        <f t="shared" si="619"/>
        <v>2899</v>
      </c>
      <c r="M2900">
        <f t="shared" si="606"/>
        <v>297.87571302352546</v>
      </c>
      <c r="N2900">
        <f t="shared" si="607"/>
        <v>0.27724659888136682</v>
      </c>
      <c r="O2900">
        <f t="shared" si="608"/>
        <v>1.4102055991021463</v>
      </c>
      <c r="P2900" t="str">
        <f t="shared" si="609"/>
        <v/>
      </c>
      <c r="Q2900">
        <f t="shared" si="610"/>
        <v>1.2402662032400258E-3</v>
      </c>
      <c r="R2900">
        <f t="shared" si="618"/>
        <v>2.2574739122441927</v>
      </c>
      <c r="S2900">
        <f t="shared" si="611"/>
        <v>2.7543417484823753</v>
      </c>
      <c r="T2900" t="str">
        <f t="shared" si="612"/>
        <v/>
      </c>
      <c r="U2900" t="str">
        <f t="shared" si="613"/>
        <v/>
      </c>
      <c r="V2900" t="str">
        <f t="shared" si="614"/>
        <v/>
      </c>
      <c r="X2900">
        <f t="shared" ca="1" si="615"/>
        <v>-12.214990829299893</v>
      </c>
    </row>
    <row r="2901" spans="1:24" x14ac:dyDescent="0.25">
      <c r="A2901" s="2">
        <v>43332.284890381947</v>
      </c>
      <c r="B2901">
        <v>298.16054056863999</v>
      </c>
      <c r="C2901">
        <v>17</v>
      </c>
      <c r="H2901">
        <f>VLOOKUP(A2901,[1]Sheet1!$A$2:$F$10004,5,FALSE)</f>
        <v>298.17111679999999</v>
      </c>
      <c r="I2901">
        <f>VLOOKUP(A2901,[1]Sheet1!$A$2:$F$10004,6,FALSE)</f>
        <v>298.16000000000008</v>
      </c>
      <c r="J2901" s="5">
        <f t="shared" ca="1" si="616"/>
        <v>-7.9522014923746678E-3</v>
      </c>
      <c r="K2901">
        <f t="shared" ca="1" si="617"/>
        <v>-2.3711167999999812</v>
      </c>
      <c r="L2901" s="6">
        <f t="shared" si="619"/>
        <v>2900</v>
      </c>
      <c r="M2901">
        <f t="shared" si="606"/>
        <v>297.86432332413239</v>
      </c>
      <c r="N2901">
        <f t="shared" si="607"/>
        <v>0.2729922760527182</v>
      </c>
      <c r="O2901">
        <f t="shared" si="608"/>
        <v>1.0850755515529638</v>
      </c>
      <c r="P2901" t="str">
        <f t="shared" si="609"/>
        <v/>
      </c>
      <c r="Q2901">
        <f t="shared" si="610"/>
        <v>0</v>
      </c>
      <c r="R2901">
        <f t="shared" si="618"/>
        <v>-0.53818670989620088</v>
      </c>
      <c r="S2901">
        <f t="shared" si="611"/>
        <v>1.6812685670981729</v>
      </c>
      <c r="T2901" t="str">
        <f t="shared" si="612"/>
        <v/>
      </c>
      <c r="U2901" t="str">
        <f t="shared" si="613"/>
        <v/>
      </c>
      <c r="V2901" t="str">
        <f t="shared" si="614"/>
        <v/>
      </c>
      <c r="X2901">
        <f t="shared" ca="1" si="615"/>
        <v>-12.214990829299893</v>
      </c>
    </row>
    <row r="2902" spans="1:24" x14ac:dyDescent="0.25">
      <c r="A2902" s="2">
        <v>43332.285482303239</v>
      </c>
      <c r="B2902">
        <v>298.15388542788003</v>
      </c>
      <c r="C2902">
        <v>7</v>
      </c>
      <c r="H2902">
        <f>VLOOKUP(A2902,[1]Sheet1!$A$2:$F$10004,5,FALSE)</f>
        <v>298.14337501</v>
      </c>
      <c r="I2902">
        <f>VLOOKUP(A2902,[1]Sheet1!$A$2:$F$10004,6,FALSE)</f>
        <v>296.19</v>
      </c>
      <c r="J2902" s="5">
        <f t="shared" ca="1" si="616"/>
        <v>-7.8598929455379971E-3</v>
      </c>
      <c r="K2902">
        <f t="shared" ca="1" si="617"/>
        <v>-2.3433750099999884</v>
      </c>
      <c r="L2902" s="6">
        <f t="shared" si="619"/>
        <v>2901</v>
      </c>
      <c r="M2902">
        <f t="shared" si="606"/>
        <v>297.84146933218523</v>
      </c>
      <c r="N2902">
        <f t="shared" si="607"/>
        <v>0.26492214784133938</v>
      </c>
      <c r="O2902">
        <f t="shared" si="608"/>
        <v>1.1792751124828749</v>
      </c>
      <c r="P2902" t="str">
        <f t="shared" si="609"/>
        <v/>
      </c>
      <c r="Q2902">
        <f t="shared" si="610"/>
        <v>5.9192129265284166E-4</v>
      </c>
      <c r="R2902">
        <f t="shared" si="618"/>
        <v>1.1788211040195058</v>
      </c>
      <c r="S2902">
        <f t="shared" si="611"/>
        <v>0.14689553566068878</v>
      </c>
      <c r="T2902" t="str">
        <f t="shared" si="612"/>
        <v/>
      </c>
      <c r="U2902" t="str">
        <f t="shared" si="613"/>
        <v/>
      </c>
      <c r="V2902" t="str">
        <f t="shared" si="614"/>
        <v/>
      </c>
      <c r="X2902">
        <f t="shared" ca="1" si="615"/>
        <v>-12.214990829299893</v>
      </c>
    </row>
    <row r="2903" spans="1:24" x14ac:dyDescent="0.25">
      <c r="A2903" s="2">
        <v>43332.285583657409</v>
      </c>
      <c r="B2903">
        <v>297.88559704196001</v>
      </c>
      <c r="C2903">
        <v>34</v>
      </c>
      <c r="H2903">
        <f>VLOOKUP(A2903,[1]Sheet1!$A$2:$F$10004,5,FALSE)</f>
        <v>297.61</v>
      </c>
      <c r="I2903">
        <f>VLOOKUP(A2903,[1]Sheet1!$A$2:$F$10004,6,FALSE)</f>
        <v>296.19</v>
      </c>
      <c r="J2903" s="5">
        <f t="shared" ca="1" si="616"/>
        <v>-6.08178488626055E-3</v>
      </c>
      <c r="K2903">
        <f t="shared" ca="1" si="617"/>
        <v>-1.8100000000000023</v>
      </c>
      <c r="L2903" s="6">
        <f t="shared" si="619"/>
        <v>2902</v>
      </c>
      <c r="M2903">
        <f t="shared" ref="M2903:M2966" si="620">FORECAST(L2903,B2868:B2902,L2868:L2902)</f>
        <v>297.82729532405926</v>
      </c>
      <c r="N2903">
        <f t="shared" ref="N2903:N2966" si="621">STEYX(B2868:B2902,L2868:L2902)</f>
        <v>0.26336047408350771</v>
      </c>
      <c r="O2903">
        <f t="shared" ref="O2903:O2966" si="622">(B2903-M2903)/N2903</f>
        <v>0.22137611235564678</v>
      </c>
      <c r="P2903" t="str">
        <f t="shared" ref="P2903:P2966" si="623">IF(O2903&gt;1.5,1,"")</f>
        <v/>
      </c>
      <c r="Q2903">
        <f t="shared" ref="Q2903:Q2966" si="624">A2903-A2902</f>
        <v>1.0135416960110888E-4</v>
      </c>
      <c r="R2903">
        <f t="shared" si="618"/>
        <v>-0.27688124938074249</v>
      </c>
      <c r="S2903">
        <f t="shared" ref="S2903:S2966" si="625">(C2903-AVERAGE(C2867:C2902))/_xlfn.STDEV.S(C2867:C2902)</f>
        <v>4.1077636604036591</v>
      </c>
      <c r="T2903" t="str">
        <f t="shared" ref="T2903:T2966" si="626">IF(R2903&lt;-0.5,IF(O2903&gt;1.25,1,""),"")</f>
        <v/>
      </c>
      <c r="U2903" t="str">
        <f t="shared" ref="U2903:U2966" si="627">IF(ISNUMBER(T2903),K2903,"")</f>
        <v/>
      </c>
      <c r="V2903" t="str">
        <f t="shared" ref="V2903:V2966" si="628">IF(T2903=1,IF(ISNUMBER(T2902),"",K2903),"")</f>
        <v/>
      </c>
      <c r="X2903">
        <f t="shared" ref="X2903:X2966" ca="1" si="629">IF(ISNUMBER(V2903),V2903+X2902,X2902)</f>
        <v>-12.214990829299893</v>
      </c>
    </row>
    <row r="2904" spans="1:24" x14ac:dyDescent="0.25">
      <c r="A2904" s="2">
        <v>43332.28567060185</v>
      </c>
      <c r="B2904">
        <v>297.56400386197998</v>
      </c>
      <c r="C2904">
        <v>9</v>
      </c>
      <c r="H2904">
        <f>VLOOKUP(A2904,[1]Sheet1!$A$2:$F$10004,5,FALSE)</f>
        <v>297.5</v>
      </c>
      <c r="I2904">
        <f>VLOOKUP(A2904,[1]Sheet1!$A$2:$F$10004,6,FALSE)</f>
        <v>296.19</v>
      </c>
      <c r="J2904" s="5">
        <f t="shared" ca="1" si="616"/>
        <v>-5.7142857142856761E-3</v>
      </c>
      <c r="K2904">
        <f t="shared" ca="1" si="617"/>
        <v>-1.6999999999999886</v>
      </c>
      <c r="L2904" s="6">
        <f t="shared" si="619"/>
        <v>2903</v>
      </c>
      <c r="M2904">
        <f t="shared" si="620"/>
        <v>297.7892257846396</v>
      </c>
      <c r="N2904">
        <f t="shared" si="621"/>
        <v>0.25959050122033384</v>
      </c>
      <c r="O2904">
        <f t="shared" si="622"/>
        <v>-0.86760463730701487</v>
      </c>
      <c r="P2904" t="str">
        <f t="shared" si="623"/>
        <v/>
      </c>
      <c r="Q2904">
        <f t="shared" si="624"/>
        <v>8.69444411364384E-5</v>
      </c>
      <c r="R2904">
        <f t="shared" si="618"/>
        <v>-0.32711447487115675</v>
      </c>
      <c r="S2904">
        <f t="shared" si="625"/>
        <v>0.27269507922273667</v>
      </c>
      <c r="T2904" t="str">
        <f t="shared" si="626"/>
        <v/>
      </c>
      <c r="U2904" t="str">
        <f t="shared" si="627"/>
        <v/>
      </c>
      <c r="V2904" t="str">
        <f t="shared" si="628"/>
        <v/>
      </c>
      <c r="X2904">
        <f t="shared" ca="1" si="629"/>
        <v>-12.214990829299893</v>
      </c>
    </row>
    <row r="2905" spans="1:24" x14ac:dyDescent="0.25">
      <c r="A2905" s="2">
        <v>43332.28567222222</v>
      </c>
      <c r="B2905">
        <v>297.48013271155997</v>
      </c>
      <c r="C2905">
        <v>6</v>
      </c>
      <c r="H2905">
        <f>VLOOKUP(A2905,[1]Sheet1!$A$2:$F$10004,5,FALSE)</f>
        <v>297.36068047999998</v>
      </c>
      <c r="I2905">
        <f>VLOOKUP(A2905,[1]Sheet1!$A$2:$F$10004,6,FALSE)</f>
        <v>296.19</v>
      </c>
      <c r="J2905" s="5">
        <f t="shared" ca="1" si="616"/>
        <v>-5.2484426571822512E-3</v>
      </c>
      <c r="K2905">
        <f t="shared" ca="1" si="617"/>
        <v>-1.5606804799999734</v>
      </c>
      <c r="L2905" s="6">
        <f t="shared" si="619"/>
        <v>2904</v>
      </c>
      <c r="M2905">
        <f t="shared" si="620"/>
        <v>297.71800477065784</v>
      </c>
      <c r="N2905">
        <f t="shared" si="621"/>
        <v>0.25790179194161039</v>
      </c>
      <c r="O2905">
        <f t="shared" si="622"/>
        <v>-0.92233581359420014</v>
      </c>
      <c r="P2905" t="str">
        <f t="shared" si="623"/>
        <v/>
      </c>
      <c r="Q2905">
        <f t="shared" si="624"/>
        <v>1.6203703125938773E-6</v>
      </c>
      <c r="R2905">
        <f t="shared" si="618"/>
        <v>-0.57884498757233027</v>
      </c>
      <c r="S2905">
        <f t="shared" si="625"/>
        <v>-0.11857446277321247</v>
      </c>
      <c r="T2905" t="str">
        <f t="shared" si="626"/>
        <v/>
      </c>
      <c r="U2905" t="str">
        <f t="shared" si="627"/>
        <v/>
      </c>
      <c r="V2905" t="str">
        <f t="shared" si="628"/>
        <v/>
      </c>
      <c r="X2905">
        <f t="shared" ca="1" si="629"/>
        <v>-12.214990829299893</v>
      </c>
    </row>
    <row r="2906" spans="1:24" x14ac:dyDescent="0.25">
      <c r="A2906" s="2">
        <v>43332.285673402781</v>
      </c>
      <c r="B2906">
        <v>297.28262192708002</v>
      </c>
      <c r="C2906">
        <v>10</v>
      </c>
      <c r="H2906">
        <f>VLOOKUP(A2906,[1]Sheet1!$A$2:$F$10004,5,FALSE)</f>
        <v>297.27999999999997</v>
      </c>
      <c r="I2906">
        <f>VLOOKUP(A2906,[1]Sheet1!$A$2:$F$10004,6,FALSE)</f>
        <v>296.19</v>
      </c>
      <c r="J2906" s="5">
        <f t="shared" ca="1" si="616"/>
        <v>-4.9784714747038534E-3</v>
      </c>
      <c r="K2906">
        <f t="shared" ca="1" si="617"/>
        <v>-1.4799999999999613</v>
      </c>
      <c r="L2906" s="6">
        <f t="shared" si="619"/>
        <v>2905</v>
      </c>
      <c r="M2906">
        <f t="shared" si="620"/>
        <v>297.64436791374715</v>
      </c>
      <c r="N2906">
        <f t="shared" si="621"/>
        <v>0.25719401166467382</v>
      </c>
      <c r="O2906">
        <f t="shared" si="622"/>
        <v>-1.4065101451069972</v>
      </c>
      <c r="P2906" t="str">
        <f t="shared" si="623"/>
        <v/>
      </c>
      <c r="Q2906">
        <f t="shared" si="624"/>
        <v>1.1805605026893318E-6</v>
      </c>
      <c r="R2906">
        <f t="shared" si="618"/>
        <v>-0.55503165148461997</v>
      </c>
      <c r="S2906">
        <f t="shared" si="625"/>
        <v>0.35501751835602779</v>
      </c>
      <c r="T2906" t="str">
        <f t="shared" si="626"/>
        <v/>
      </c>
      <c r="U2906" t="str">
        <f t="shared" si="627"/>
        <v/>
      </c>
      <c r="V2906" t="str">
        <f t="shared" si="628"/>
        <v/>
      </c>
      <c r="X2906">
        <f t="shared" ca="1" si="629"/>
        <v>-12.214990829299893</v>
      </c>
    </row>
    <row r="2907" spans="1:24" x14ac:dyDescent="0.25">
      <c r="A2907" s="2">
        <v>43332.285673738428</v>
      </c>
      <c r="B2907">
        <v>297.27999999999997</v>
      </c>
      <c r="C2907">
        <v>4</v>
      </c>
      <c r="H2907">
        <f>VLOOKUP(A2907,[1]Sheet1!$A$2:$F$10004,5,FALSE)</f>
        <v>297.15523200000001</v>
      </c>
      <c r="I2907">
        <f>VLOOKUP(A2907,[1]Sheet1!$A$2:$F$10004,6,FALSE)</f>
        <v>296.19</v>
      </c>
      <c r="J2907" s="5">
        <f t="shared" ca="1" si="616"/>
        <v>-4.5606869880049795E-3</v>
      </c>
      <c r="K2907">
        <f t="shared" ca="1" si="617"/>
        <v>-1.3552320000000009</v>
      </c>
      <c r="L2907" s="6">
        <f t="shared" si="619"/>
        <v>2906</v>
      </c>
      <c r="M2907">
        <f t="shared" si="620"/>
        <v>297.54498172417186</v>
      </c>
      <c r="N2907">
        <f t="shared" si="621"/>
        <v>0.25388632978123737</v>
      </c>
      <c r="O2907">
        <f t="shared" si="622"/>
        <v>-1.0437022127194178</v>
      </c>
      <c r="P2907" t="str">
        <f t="shared" si="623"/>
        <v/>
      </c>
      <c r="Q2907">
        <f t="shared" si="624"/>
        <v>3.3564720069989562E-7</v>
      </c>
      <c r="R2907">
        <f t="shared" si="618"/>
        <v>-0.5163924675175886</v>
      </c>
      <c r="S2907">
        <f t="shared" si="625"/>
        <v>-0.35859059654774889</v>
      </c>
      <c r="T2907" t="str">
        <f t="shared" si="626"/>
        <v/>
      </c>
      <c r="U2907" t="str">
        <f t="shared" si="627"/>
        <v/>
      </c>
      <c r="V2907" t="str">
        <f t="shared" si="628"/>
        <v/>
      </c>
      <c r="X2907">
        <f t="shared" ca="1" si="629"/>
        <v>-12.214990829299893</v>
      </c>
    </row>
    <row r="2908" spans="1:24" x14ac:dyDescent="0.25">
      <c r="A2908" s="2">
        <v>43332.285673738428</v>
      </c>
      <c r="B2908">
        <v>297.19949204004013</v>
      </c>
      <c r="C2908">
        <v>9</v>
      </c>
      <c r="H2908">
        <f>VLOOKUP(A2908,[1]Sheet1!$A$2:$F$10004,5,FALSE)</f>
        <v>297.15523200000001</v>
      </c>
      <c r="I2908">
        <f>VLOOKUP(A2908,[1]Sheet1!$A$2:$F$10004,6,FALSE)</f>
        <v>296.19</v>
      </c>
      <c r="J2908" s="5">
        <f t="shared" ca="1" si="616"/>
        <v>-4.5606869880049795E-3</v>
      </c>
      <c r="K2908">
        <f t="shared" ca="1" si="617"/>
        <v>-1.3552320000000009</v>
      </c>
      <c r="L2908" s="6">
        <f t="shared" si="619"/>
        <v>2907</v>
      </c>
      <c r="M2908">
        <f t="shared" si="620"/>
        <v>297.44907491560747</v>
      </c>
      <c r="N2908">
        <f t="shared" si="621"/>
        <v>0.2438012457304046</v>
      </c>
      <c r="O2908">
        <f t="shared" si="622"/>
        <v>-1.0237145213085999</v>
      </c>
      <c r="P2908" t="str">
        <f t="shared" si="623"/>
        <v/>
      </c>
      <c r="Q2908">
        <f t="shared" si="624"/>
        <v>0</v>
      </c>
      <c r="R2908">
        <f t="shared" si="618"/>
        <v>-0.51762897608013114</v>
      </c>
      <c r="S2908">
        <f t="shared" si="625"/>
        <v>0.31282938621870798</v>
      </c>
      <c r="T2908" t="str">
        <f t="shared" si="626"/>
        <v/>
      </c>
      <c r="U2908" t="str">
        <f t="shared" si="627"/>
        <v/>
      </c>
      <c r="V2908" t="str">
        <f t="shared" si="628"/>
        <v/>
      </c>
      <c r="X2908">
        <f t="shared" ca="1" si="629"/>
        <v>-12.214990829299893</v>
      </c>
    </row>
    <row r="2909" spans="1:24" x14ac:dyDescent="0.25">
      <c r="A2909" s="2">
        <v>43332.285674722218</v>
      </c>
      <c r="B2909">
        <v>297.04495245532001</v>
      </c>
      <c r="C2909">
        <v>9</v>
      </c>
      <c r="H2909">
        <f>VLOOKUP(A2909,[1]Sheet1!$A$2:$F$10004,5,FALSE)</f>
        <v>297</v>
      </c>
      <c r="I2909">
        <f>VLOOKUP(A2909,[1]Sheet1!$A$2:$F$10004,6,FALSE)</f>
        <v>296.19</v>
      </c>
      <c r="J2909" s="5">
        <f t="shared" ca="1" si="616"/>
        <v>-4.0404040404040022E-3</v>
      </c>
      <c r="K2909">
        <f t="shared" ca="1" si="617"/>
        <v>-1.1999999999999886</v>
      </c>
      <c r="L2909" s="6">
        <f t="shared" si="619"/>
        <v>2908</v>
      </c>
      <c r="M2909">
        <f t="shared" si="620"/>
        <v>297.36016155506042</v>
      </c>
      <c r="N2909">
        <f t="shared" si="621"/>
        <v>0.24051290890751981</v>
      </c>
      <c r="O2909">
        <f t="shared" si="622"/>
        <v>-1.3105704021134352</v>
      </c>
      <c r="P2909" t="str">
        <f t="shared" si="623"/>
        <v/>
      </c>
      <c r="Q2909">
        <f t="shared" si="624"/>
        <v>9.837895049713552E-7</v>
      </c>
      <c r="R2909">
        <f t="shared" si="618"/>
        <v>-0.50508213835167171</v>
      </c>
      <c r="S2909">
        <f t="shared" si="625"/>
        <v>0.29495857660704955</v>
      </c>
      <c r="T2909" t="str">
        <f t="shared" si="626"/>
        <v/>
      </c>
      <c r="U2909" t="str">
        <f t="shared" si="627"/>
        <v/>
      </c>
      <c r="V2909" t="str">
        <f t="shared" si="628"/>
        <v/>
      </c>
      <c r="X2909">
        <f t="shared" ca="1" si="629"/>
        <v>-12.214990829299893</v>
      </c>
    </row>
    <row r="2910" spans="1:24" x14ac:dyDescent="0.25">
      <c r="A2910" s="2">
        <v>43332.285674722218</v>
      </c>
      <c r="B2910">
        <v>297</v>
      </c>
      <c r="C2910">
        <v>2</v>
      </c>
      <c r="H2910">
        <f>VLOOKUP(A2910,[1]Sheet1!$A$2:$F$10004,5,FALSE)</f>
        <v>297</v>
      </c>
      <c r="I2910">
        <f>VLOOKUP(A2910,[1]Sheet1!$A$2:$F$10004,6,FALSE)</f>
        <v>296.19</v>
      </c>
      <c r="J2910" s="5">
        <f t="shared" ca="1" si="616"/>
        <v>-4.0404040404040022E-3</v>
      </c>
      <c r="K2910">
        <f t="shared" ca="1" si="617"/>
        <v>-1.1999999999999886</v>
      </c>
      <c r="L2910" s="6">
        <f t="shared" si="619"/>
        <v>2909</v>
      </c>
      <c r="M2910">
        <f t="shared" si="620"/>
        <v>297.26908661974983</v>
      </c>
      <c r="N2910">
        <f t="shared" si="621"/>
        <v>0.24366734777525836</v>
      </c>
      <c r="O2910">
        <f t="shared" si="622"/>
        <v>-1.1043195660257878</v>
      </c>
      <c r="P2910" t="str">
        <f t="shared" si="623"/>
        <v/>
      </c>
      <c r="Q2910">
        <f t="shared" si="624"/>
        <v>0</v>
      </c>
      <c r="R2910">
        <f t="shared" si="618"/>
        <v>-0.50869472884563804</v>
      </c>
      <c r="S2910">
        <f t="shared" si="625"/>
        <v>-0.61457739047801219</v>
      </c>
      <c r="T2910" t="str">
        <f t="shared" si="626"/>
        <v/>
      </c>
      <c r="U2910" t="str">
        <f t="shared" si="627"/>
        <v/>
      </c>
      <c r="V2910" t="str">
        <f t="shared" si="628"/>
        <v/>
      </c>
      <c r="X2910">
        <f t="shared" ca="1" si="629"/>
        <v>-12.214990829299893</v>
      </c>
    </row>
    <row r="2911" spans="1:24" x14ac:dyDescent="0.25">
      <c r="A2911" s="2">
        <v>43332.285674722218</v>
      </c>
      <c r="B2911">
        <v>297</v>
      </c>
      <c r="C2911">
        <v>1</v>
      </c>
      <c r="H2911">
        <f>VLOOKUP(A2911,[1]Sheet1!$A$2:$F$10004,5,FALSE)</f>
        <v>297</v>
      </c>
      <c r="I2911">
        <f>VLOOKUP(A2911,[1]Sheet1!$A$2:$F$10004,6,FALSE)</f>
        <v>296.19</v>
      </c>
      <c r="J2911" s="5">
        <f t="shared" ca="1" si="616"/>
        <v>-4.0404040404040022E-3</v>
      </c>
      <c r="K2911">
        <f t="shared" ca="1" si="617"/>
        <v>-1.1999999999999886</v>
      </c>
      <c r="L2911" s="6">
        <f t="shared" si="619"/>
        <v>2910</v>
      </c>
      <c r="M2911">
        <f t="shared" si="620"/>
        <v>297.18147113935072</v>
      </c>
      <c r="N2911">
        <f t="shared" si="621"/>
        <v>0.24557343917494937</v>
      </c>
      <c r="O2911">
        <f t="shared" si="622"/>
        <v>-0.73896892090775923</v>
      </c>
      <c r="P2911" t="str">
        <f t="shared" si="623"/>
        <v/>
      </c>
      <c r="Q2911">
        <f t="shared" si="624"/>
        <v>0</v>
      </c>
      <c r="R2911">
        <f t="shared" si="618"/>
        <v>-0.50869472884563804</v>
      </c>
      <c r="S2911">
        <f t="shared" si="625"/>
        <v>-0.74944538677300843</v>
      </c>
      <c r="T2911" t="str">
        <f t="shared" si="626"/>
        <v/>
      </c>
      <c r="U2911" t="str">
        <f t="shared" si="627"/>
        <v/>
      </c>
      <c r="V2911" t="str">
        <f t="shared" si="628"/>
        <v/>
      </c>
      <c r="X2911">
        <f t="shared" ca="1" si="629"/>
        <v>-12.214990829299893</v>
      </c>
    </row>
    <row r="2912" spans="1:24" x14ac:dyDescent="0.25">
      <c r="A2912" s="2">
        <v>43332.285675243053</v>
      </c>
      <c r="B2912">
        <v>297</v>
      </c>
      <c r="C2912">
        <v>5</v>
      </c>
      <c r="H2912">
        <f>VLOOKUP(A2912,[1]Sheet1!$A$2:$F$10004,5,FALSE)</f>
        <v>296.93134702819998</v>
      </c>
      <c r="I2912">
        <f>VLOOKUP(A2912,[1]Sheet1!$A$2:$F$10004,6,FALSE)</f>
        <v>296.19</v>
      </c>
      <c r="J2912" s="5">
        <f t="shared" ca="1" si="616"/>
        <v>-3.8101299829839887E-3</v>
      </c>
      <c r="K2912">
        <f t="shared" ca="1" si="617"/>
        <v>-1.1313470281999685</v>
      </c>
      <c r="L2912" s="6">
        <f t="shared" si="619"/>
        <v>2911</v>
      </c>
      <c r="M2912">
        <f t="shared" si="620"/>
        <v>297.10267918836325</v>
      </c>
      <c r="N2912">
        <f t="shared" si="621"/>
        <v>0.24572687798575432</v>
      </c>
      <c r="O2912">
        <f t="shared" si="622"/>
        <v>-0.41785900347949217</v>
      </c>
      <c r="P2912" t="str">
        <f t="shared" si="623"/>
        <v/>
      </c>
      <c r="Q2912">
        <f t="shared" si="624"/>
        <v>5.2083487389609218E-7</v>
      </c>
      <c r="R2912">
        <f t="shared" si="618"/>
        <v>-0.50684880266404742</v>
      </c>
      <c r="S2912">
        <f t="shared" si="625"/>
        <v>-0.23059858054554105</v>
      </c>
      <c r="T2912" t="str">
        <f t="shared" si="626"/>
        <v/>
      </c>
      <c r="U2912" t="str">
        <f t="shared" si="627"/>
        <v/>
      </c>
      <c r="V2912" t="str">
        <f t="shared" si="628"/>
        <v/>
      </c>
      <c r="X2912">
        <f t="shared" ca="1" si="629"/>
        <v>-12.214990829299893</v>
      </c>
    </row>
    <row r="2913" spans="1:24" x14ac:dyDescent="0.25">
      <c r="A2913" s="2">
        <v>43332.285675243053</v>
      </c>
      <c r="B2913">
        <v>296.98705584051999</v>
      </c>
      <c r="C2913">
        <v>3</v>
      </c>
      <c r="H2913">
        <f>VLOOKUP(A2913,[1]Sheet1!$A$2:$F$10004,5,FALSE)</f>
        <v>296.93134702819998</v>
      </c>
      <c r="I2913">
        <f>VLOOKUP(A2913,[1]Sheet1!$A$2:$F$10004,6,FALSE)</f>
        <v>296.19</v>
      </c>
      <c r="J2913" s="5">
        <f t="shared" ca="1" si="616"/>
        <v>-3.138940490885843E-3</v>
      </c>
      <c r="K2913">
        <f t="shared" ca="1" si="617"/>
        <v>-0.93204982820009263</v>
      </c>
      <c r="L2913" s="6">
        <f t="shared" si="619"/>
        <v>2912</v>
      </c>
      <c r="M2913">
        <f t="shared" si="620"/>
        <v>297.03338965114028</v>
      </c>
      <c r="N2913">
        <f t="shared" si="621"/>
        <v>0.24535657179608159</v>
      </c>
      <c r="O2913">
        <f t="shared" si="622"/>
        <v>-0.18884275355300187</v>
      </c>
      <c r="P2913" t="str">
        <f t="shared" si="623"/>
        <v/>
      </c>
      <c r="Q2913">
        <f t="shared" si="624"/>
        <v>0</v>
      </c>
      <c r="R2913">
        <f t="shared" si="618"/>
        <v>-0.50876149601040321</v>
      </c>
      <c r="S2913">
        <f t="shared" si="625"/>
        <v>-0.508194206433217</v>
      </c>
      <c r="T2913" t="str">
        <f t="shared" si="626"/>
        <v/>
      </c>
      <c r="U2913" t="str">
        <f t="shared" si="627"/>
        <v/>
      </c>
      <c r="V2913" t="str">
        <f t="shared" si="628"/>
        <v/>
      </c>
      <c r="X2913">
        <f t="shared" ca="1" si="629"/>
        <v>-12.214990829299893</v>
      </c>
    </row>
    <row r="2914" spans="1:24" x14ac:dyDescent="0.25">
      <c r="A2914" s="2">
        <v>43332.285675243053</v>
      </c>
      <c r="B2914">
        <v>296.93</v>
      </c>
      <c r="C2914">
        <v>1</v>
      </c>
      <c r="H2914">
        <f>VLOOKUP(A2914,[1]Sheet1!$A$2:$F$10004,5,FALSE)</f>
        <v>296.93134702819998</v>
      </c>
      <c r="I2914">
        <f>VLOOKUP(A2914,[1]Sheet1!$A$2:$F$10004,6,FALSE)</f>
        <v>296.19</v>
      </c>
      <c r="J2914" s="5">
        <f t="shared" ca="1" si="616"/>
        <v>-3.1365736138041652E-3</v>
      </c>
      <c r="K2914">
        <f t="shared" ca="1" si="617"/>
        <v>-0.93134702819997983</v>
      </c>
      <c r="L2914" s="6">
        <f t="shared" si="619"/>
        <v>2913</v>
      </c>
      <c r="M2914">
        <f t="shared" si="620"/>
        <v>296.9720641686207</v>
      </c>
      <c r="N2914">
        <f t="shared" si="621"/>
        <v>0.2451062868490248</v>
      </c>
      <c r="O2914">
        <f t="shared" si="622"/>
        <v>-0.17161603303389558</v>
      </c>
      <c r="P2914" t="str">
        <f t="shared" si="623"/>
        <v/>
      </c>
      <c r="Q2914">
        <f t="shared" si="624"/>
        <v>0</v>
      </c>
      <c r="R2914">
        <f t="shared" si="618"/>
        <v>-0.50876149601040321</v>
      </c>
      <c r="S2914">
        <f t="shared" si="625"/>
        <v>-0.77484747521821506</v>
      </c>
      <c r="T2914" t="str">
        <f t="shared" si="626"/>
        <v/>
      </c>
      <c r="U2914" t="str">
        <f t="shared" si="627"/>
        <v/>
      </c>
      <c r="V2914" t="str">
        <f t="shared" si="628"/>
        <v/>
      </c>
      <c r="X2914">
        <f t="shared" ca="1" si="629"/>
        <v>-12.214990829299893</v>
      </c>
    </row>
    <row r="2915" spans="1:24" x14ac:dyDescent="0.25">
      <c r="A2915" s="2">
        <v>43332.285675243053</v>
      </c>
      <c r="B2915">
        <v>296.92474115198002</v>
      </c>
      <c r="C2915">
        <v>2</v>
      </c>
      <c r="H2915">
        <f>VLOOKUP(A2915,[1]Sheet1!$A$2:$F$10004,5,FALSE)</f>
        <v>296.93134702819998</v>
      </c>
      <c r="I2915">
        <f>VLOOKUP(A2915,[1]Sheet1!$A$2:$F$10004,6,FALSE)</f>
        <v>296.19</v>
      </c>
      <c r="J2915" s="5">
        <f t="shared" ca="1" si="616"/>
        <v>-3.1365736138041652E-3</v>
      </c>
      <c r="K2915">
        <f t="shared" ca="1" si="617"/>
        <v>-0.93134702819997983</v>
      </c>
      <c r="L2915" s="6">
        <f t="shared" si="619"/>
        <v>2914</v>
      </c>
      <c r="M2915">
        <f t="shared" si="620"/>
        <v>296.91320765303055</v>
      </c>
      <c r="N2915">
        <f t="shared" si="621"/>
        <v>0.24513459172293792</v>
      </c>
      <c r="O2915">
        <f t="shared" si="622"/>
        <v>4.7049658999155024E-2</v>
      </c>
      <c r="P2915" t="str">
        <f t="shared" si="623"/>
        <v/>
      </c>
      <c r="Q2915">
        <f t="shared" si="624"/>
        <v>0</v>
      </c>
      <c r="R2915">
        <f t="shared" si="618"/>
        <v>-0.50876149601040321</v>
      </c>
      <c r="S2915">
        <f t="shared" si="625"/>
        <v>-0.6438873385616154</v>
      </c>
      <c r="T2915" t="str">
        <f t="shared" si="626"/>
        <v/>
      </c>
      <c r="U2915" t="str">
        <f t="shared" si="627"/>
        <v/>
      </c>
      <c r="V2915" t="str">
        <f t="shared" si="628"/>
        <v/>
      </c>
      <c r="X2915">
        <f t="shared" ca="1" si="629"/>
        <v>-12.214990829299893</v>
      </c>
    </row>
    <row r="2916" spans="1:24" x14ac:dyDescent="0.25">
      <c r="A2916" s="2">
        <v>43332.285675370367</v>
      </c>
      <c r="B2916">
        <v>296.89999999999998</v>
      </c>
      <c r="C2916">
        <v>2</v>
      </c>
      <c r="H2916">
        <f>VLOOKUP(A2916,[1]Sheet1!$A$2:$F$10004,5,FALSE)</f>
        <v>296.93</v>
      </c>
      <c r="I2916">
        <f>VLOOKUP(A2916,[1]Sheet1!$A$2:$F$10004,6,FALSE)</f>
        <v>296.19</v>
      </c>
      <c r="J2916" s="5">
        <f t="shared" ca="1" si="616"/>
        <v>-3.132051325228191E-3</v>
      </c>
      <c r="K2916">
        <f t="shared" ca="1" si="617"/>
        <v>-0.93000000000000682</v>
      </c>
      <c r="L2916" s="6">
        <f t="shared" si="619"/>
        <v>2915</v>
      </c>
      <c r="M2916">
        <f t="shared" si="620"/>
        <v>296.8630274371626</v>
      </c>
      <c r="N2916">
        <f t="shared" si="621"/>
        <v>0.24512026379010354</v>
      </c>
      <c r="O2916">
        <f t="shared" si="622"/>
        <v>0.15083437927856</v>
      </c>
      <c r="P2916" t="str">
        <f t="shared" si="623"/>
        <v/>
      </c>
      <c r="Q2916">
        <f t="shared" si="624"/>
        <v>1.2731470633298159E-7</v>
      </c>
      <c r="R2916">
        <f t="shared" si="618"/>
        <v>-0.50831025888912107</v>
      </c>
      <c r="S2916">
        <f t="shared" si="625"/>
        <v>-0.6492551310558714</v>
      </c>
      <c r="T2916" t="str">
        <f t="shared" si="626"/>
        <v/>
      </c>
      <c r="U2916" t="str">
        <f t="shared" si="627"/>
        <v/>
      </c>
      <c r="V2916" t="str">
        <f t="shared" si="628"/>
        <v/>
      </c>
      <c r="X2916">
        <f t="shared" ca="1" si="629"/>
        <v>-12.214990829299893</v>
      </c>
    </row>
    <row r="2917" spans="1:24" x14ac:dyDescent="0.25">
      <c r="A2917" s="2">
        <v>43332.285675868057</v>
      </c>
      <c r="B2917">
        <v>296.90488494945998</v>
      </c>
      <c r="C2917">
        <v>6</v>
      </c>
      <c r="H2917">
        <f>VLOOKUP(A2917,[1]Sheet1!$A$2:$F$10004,5,FALSE)</f>
        <v>296.82762500000001</v>
      </c>
      <c r="I2917">
        <f>VLOOKUP(A2917,[1]Sheet1!$A$2:$F$10004,6,FALSE)</f>
        <v>296.19</v>
      </c>
      <c r="J2917" s="5">
        <f t="shared" ca="1" si="616"/>
        <v>-2.7882344171975631E-3</v>
      </c>
      <c r="K2917">
        <f t="shared" ca="1" si="617"/>
        <v>-0.82762500000001182</v>
      </c>
      <c r="L2917" s="6">
        <f t="shared" si="619"/>
        <v>2916</v>
      </c>
      <c r="M2917">
        <f t="shared" si="620"/>
        <v>296.81932348719272</v>
      </c>
      <c r="N2917">
        <f t="shared" si="621"/>
        <v>0.24481545747837052</v>
      </c>
      <c r="O2917">
        <f t="shared" si="622"/>
        <v>0.34949370905153754</v>
      </c>
      <c r="P2917" t="str">
        <f t="shared" si="623"/>
        <v/>
      </c>
      <c r="Q2917">
        <f t="shared" si="624"/>
        <v>4.976900527253747E-7</v>
      </c>
      <c r="R2917">
        <f t="shared" si="618"/>
        <v>-0.50701386477118393</v>
      </c>
      <c r="S2917">
        <f t="shared" si="625"/>
        <v>-0.12800719877195862</v>
      </c>
      <c r="T2917" t="str">
        <f t="shared" si="626"/>
        <v/>
      </c>
      <c r="U2917" t="str">
        <f t="shared" si="627"/>
        <v/>
      </c>
      <c r="V2917" t="str">
        <f t="shared" si="628"/>
        <v/>
      </c>
      <c r="X2917">
        <f t="shared" ca="1" si="629"/>
        <v>-12.214990829299893</v>
      </c>
    </row>
    <row r="2918" spans="1:24" x14ac:dyDescent="0.25">
      <c r="A2918" s="2">
        <v>43332.285675868057</v>
      </c>
      <c r="B2918">
        <v>296.82</v>
      </c>
      <c r="C2918">
        <v>1</v>
      </c>
      <c r="H2918">
        <f>VLOOKUP(A2918,[1]Sheet1!$A$2:$F$10004,5,FALSE)</f>
        <v>296.82762500000001</v>
      </c>
      <c r="I2918">
        <f>VLOOKUP(A2918,[1]Sheet1!$A$2:$F$10004,6,FALSE)</f>
        <v>296.19</v>
      </c>
      <c r="J2918" s="5">
        <f t="shared" ref="J2918:J2981" ca="1" si="630">(OFFSET(I2918,$AA$2,0)-H2918)/H2918</f>
        <v>-2.7882344171975631E-3</v>
      </c>
      <c r="K2918">
        <f t="shared" ref="K2918:K2981" ca="1" si="631">IF(ISNUMBER(J2918),H2918*J2918,"")</f>
        <v>-0.82762500000001182</v>
      </c>
      <c r="L2918" s="6">
        <f t="shared" si="619"/>
        <v>2917</v>
      </c>
      <c r="M2918">
        <f t="shared" si="620"/>
        <v>296.78560638858983</v>
      </c>
      <c r="N2918">
        <f t="shared" si="621"/>
        <v>0.24387586441741232</v>
      </c>
      <c r="O2918">
        <f t="shared" si="622"/>
        <v>0.1410291727405189</v>
      </c>
      <c r="P2918" t="str">
        <f t="shared" si="623"/>
        <v/>
      </c>
      <c r="Q2918">
        <f t="shared" si="624"/>
        <v>0</v>
      </c>
      <c r="R2918">
        <f t="shared" si="618"/>
        <v>-0.50884163006785987</v>
      </c>
      <c r="S2918">
        <f t="shared" si="625"/>
        <v>-0.81176816914386529</v>
      </c>
      <c r="T2918" t="str">
        <f t="shared" si="626"/>
        <v/>
      </c>
      <c r="U2918" t="str">
        <f t="shared" si="627"/>
        <v/>
      </c>
      <c r="V2918" t="str">
        <f t="shared" si="628"/>
        <v/>
      </c>
      <c r="X2918">
        <f t="shared" ca="1" si="629"/>
        <v>-12.214990829299893</v>
      </c>
    </row>
    <row r="2919" spans="1:24" x14ac:dyDescent="0.25">
      <c r="A2919" s="2">
        <v>43332.285676087973</v>
      </c>
      <c r="B2919">
        <v>296.82</v>
      </c>
      <c r="C2919">
        <v>2</v>
      </c>
      <c r="H2919">
        <f>VLOOKUP(A2919,[1]Sheet1!$A$2:$F$10004,5,FALSE)</f>
        <v>296.79610000000002</v>
      </c>
      <c r="I2919">
        <f>VLOOKUP(A2919,[1]Sheet1!$A$2:$F$10004,6,FALSE)</f>
        <v>296.19</v>
      </c>
      <c r="J2919" s="5">
        <f t="shared" ca="1" si="630"/>
        <v>-2.6823128740573882E-3</v>
      </c>
      <c r="K2919">
        <f t="shared" ca="1" si="631"/>
        <v>-0.79610000000002401</v>
      </c>
      <c r="L2919" s="6">
        <f t="shared" si="619"/>
        <v>2918</v>
      </c>
      <c r="M2919">
        <f t="shared" si="620"/>
        <v>296.75159209433696</v>
      </c>
      <c r="N2919">
        <f t="shared" si="621"/>
        <v>0.24090391645094364</v>
      </c>
      <c r="O2919">
        <f t="shared" si="622"/>
        <v>0.28396344347920505</v>
      </c>
      <c r="P2919" t="str">
        <f t="shared" si="623"/>
        <v/>
      </c>
      <c r="Q2919">
        <f t="shared" si="624"/>
        <v>2.1991581888869405E-7</v>
      </c>
      <c r="R2919">
        <f t="shared" ref="R2919:R2982" si="632">(Q2919-AVERAGE(Q2884:Q2918))/_xlfn.STDEV.S(Q2884:Q2918)</f>
        <v>-0.50806216421706929</v>
      </c>
      <c r="S2919">
        <f t="shared" si="625"/>
        <v>-0.67893337782941454</v>
      </c>
      <c r="T2919" t="str">
        <f t="shared" si="626"/>
        <v/>
      </c>
      <c r="U2919" t="str">
        <f t="shared" si="627"/>
        <v/>
      </c>
      <c r="V2919" t="str">
        <f t="shared" si="628"/>
        <v/>
      </c>
      <c r="X2919">
        <f t="shared" ca="1" si="629"/>
        <v>-12.214990829299893</v>
      </c>
    </row>
    <row r="2920" spans="1:24" x14ac:dyDescent="0.25">
      <c r="A2920" s="2">
        <v>43332.285676342603</v>
      </c>
      <c r="B2920">
        <v>296.82044931503998</v>
      </c>
      <c r="C2920">
        <v>2</v>
      </c>
      <c r="H2920">
        <f>VLOOKUP(A2920,[1]Sheet1!$A$2:$F$10004,5,FALSE)</f>
        <v>296.77994000000001</v>
      </c>
      <c r="I2920">
        <f>VLOOKUP(A2920,[1]Sheet1!$A$2:$F$10004,6,FALSE)</f>
        <v>296.19</v>
      </c>
      <c r="J2920" s="5">
        <f t="shared" ca="1" si="630"/>
        <v>-2.628007809422734E-3</v>
      </c>
      <c r="K2920">
        <f t="shared" ca="1" si="631"/>
        <v>-0.77994000000001051</v>
      </c>
      <c r="L2920" s="6">
        <f t="shared" si="619"/>
        <v>2919</v>
      </c>
      <c r="M2920">
        <f t="shared" si="620"/>
        <v>296.72740973285715</v>
      </c>
      <c r="N2920">
        <f t="shared" si="621"/>
        <v>0.23533111967667203</v>
      </c>
      <c r="O2920">
        <f t="shared" si="622"/>
        <v>0.39535605112768457</v>
      </c>
      <c r="P2920" t="str">
        <f t="shared" si="623"/>
        <v/>
      </c>
      <c r="Q2920">
        <f t="shared" si="624"/>
        <v>2.5462941266596317E-7</v>
      </c>
      <c r="R2920">
        <f t="shared" si="632"/>
        <v>-0.50796731768805925</v>
      </c>
      <c r="S2920">
        <f t="shared" si="625"/>
        <v>-0.68456730096809693</v>
      </c>
      <c r="T2920" t="str">
        <f t="shared" si="626"/>
        <v/>
      </c>
      <c r="U2920" t="str">
        <f t="shared" si="627"/>
        <v/>
      </c>
      <c r="V2920" t="str">
        <f t="shared" si="628"/>
        <v/>
      </c>
      <c r="X2920">
        <f t="shared" ca="1" si="629"/>
        <v>-12.214990829299893</v>
      </c>
    </row>
    <row r="2921" spans="1:24" x14ac:dyDescent="0.25">
      <c r="A2921" s="2">
        <v>43332.285828773151</v>
      </c>
      <c r="B2921">
        <v>296.72636369050002</v>
      </c>
      <c r="C2921">
        <v>10</v>
      </c>
      <c r="H2921">
        <f>VLOOKUP(A2921,[1]Sheet1!$A$2:$F$10004,5,FALSE)</f>
        <v>296.64999999999998</v>
      </c>
      <c r="I2921">
        <f>VLOOKUP(A2921,[1]Sheet1!$A$2:$F$10004,6,FALSE)</f>
        <v>296.19</v>
      </c>
      <c r="J2921" s="5">
        <f t="shared" ca="1" si="630"/>
        <v>-2.1911343333894397E-3</v>
      </c>
      <c r="K2921">
        <f t="shared" ca="1" si="631"/>
        <v>-0.64999999999997726</v>
      </c>
      <c r="L2921" s="6">
        <f t="shared" si="619"/>
        <v>2920</v>
      </c>
      <c r="M2921">
        <f t="shared" si="620"/>
        <v>296.71314078905425</v>
      </c>
      <c r="N2921">
        <f t="shared" si="621"/>
        <v>0.22557011283872944</v>
      </c>
      <c r="O2921">
        <f t="shared" si="622"/>
        <v>5.8619917680432079E-2</v>
      </c>
      <c r="P2921" t="str">
        <f t="shared" si="623"/>
        <v/>
      </c>
      <c r="Q2921">
        <f t="shared" si="624"/>
        <v>1.5243054804159328E-4</v>
      </c>
      <c r="R2921">
        <f t="shared" si="632"/>
        <v>3.1383319078045133E-2</v>
      </c>
      <c r="S2921">
        <f t="shared" si="625"/>
        <v>0.37852354289443546</v>
      </c>
      <c r="T2921" t="str">
        <f t="shared" si="626"/>
        <v/>
      </c>
      <c r="U2921" t="str">
        <f t="shared" si="627"/>
        <v/>
      </c>
      <c r="V2921" t="str">
        <f t="shared" si="628"/>
        <v/>
      </c>
      <c r="X2921">
        <f t="shared" ca="1" si="629"/>
        <v>-12.214990829299893</v>
      </c>
    </row>
    <row r="2922" spans="1:24" x14ac:dyDescent="0.25">
      <c r="A2922" s="2">
        <v>43332.285828773151</v>
      </c>
      <c r="B2922">
        <v>296.64999999999998</v>
      </c>
      <c r="C2922">
        <v>1</v>
      </c>
      <c r="H2922">
        <f>VLOOKUP(A2922,[1]Sheet1!$A$2:$F$10004,5,FALSE)</f>
        <v>296.64999999999998</v>
      </c>
      <c r="I2922">
        <f>VLOOKUP(A2922,[1]Sheet1!$A$2:$F$10004,6,FALSE)</f>
        <v>296.19</v>
      </c>
      <c r="J2922" s="5">
        <f t="shared" ca="1" si="630"/>
        <v>-2.1911343333894397E-3</v>
      </c>
      <c r="K2922">
        <f t="shared" ca="1" si="631"/>
        <v>-0.64999999999997726</v>
      </c>
      <c r="L2922" s="6">
        <f t="shared" si="619"/>
        <v>2921</v>
      </c>
      <c r="M2922">
        <f t="shared" si="620"/>
        <v>296.67855630319855</v>
      </c>
      <c r="N2922">
        <f t="shared" si="621"/>
        <v>0.2238265343211602</v>
      </c>
      <c r="O2922">
        <f t="shared" si="622"/>
        <v>-0.12758229619726819</v>
      </c>
      <c r="P2922" t="str">
        <f t="shared" si="623"/>
        <v/>
      </c>
      <c r="Q2922">
        <f t="shared" si="624"/>
        <v>0</v>
      </c>
      <c r="R2922">
        <f t="shared" si="632"/>
        <v>-0.48271832919870838</v>
      </c>
      <c r="S2922">
        <f t="shared" si="625"/>
        <v>-0.85801783865203662</v>
      </c>
      <c r="T2922" t="str">
        <f t="shared" si="626"/>
        <v/>
      </c>
      <c r="U2922" t="str">
        <f t="shared" si="627"/>
        <v/>
      </c>
      <c r="V2922" t="str">
        <f t="shared" si="628"/>
        <v/>
      </c>
      <c r="X2922">
        <f t="shared" ca="1" si="629"/>
        <v>-12.214990829299893</v>
      </c>
    </row>
    <row r="2923" spans="1:24" x14ac:dyDescent="0.25">
      <c r="A2923" s="2">
        <v>43332.285828773151</v>
      </c>
      <c r="B2923">
        <v>296.63844886712002</v>
      </c>
      <c r="C2923">
        <v>7</v>
      </c>
      <c r="H2923">
        <f>VLOOKUP(A2923,[1]Sheet1!$A$2:$F$10004,5,FALSE)</f>
        <v>296.64999999999998</v>
      </c>
      <c r="I2923">
        <f>VLOOKUP(A2923,[1]Sheet1!$A$2:$F$10004,6,FALSE)</f>
        <v>296.19</v>
      </c>
      <c r="J2923" s="5">
        <f t="shared" ca="1" si="630"/>
        <v>-2.1911343333894397E-3</v>
      </c>
      <c r="K2923">
        <f t="shared" ca="1" si="631"/>
        <v>-0.64999999999997726</v>
      </c>
      <c r="L2923" s="6">
        <f t="shared" si="619"/>
        <v>2922</v>
      </c>
      <c r="M2923">
        <f t="shared" si="620"/>
        <v>296.62345730021741</v>
      </c>
      <c r="N2923">
        <f t="shared" si="621"/>
        <v>0.22285212632245269</v>
      </c>
      <c r="O2923">
        <f t="shared" si="622"/>
        <v>6.7271365770667044E-2</v>
      </c>
      <c r="P2923" t="str">
        <f t="shared" si="623"/>
        <v/>
      </c>
      <c r="Q2923">
        <f t="shared" si="624"/>
        <v>0</v>
      </c>
      <c r="R2923">
        <f t="shared" si="632"/>
        <v>-0.46711059383165537</v>
      </c>
      <c r="S2923">
        <f t="shared" si="625"/>
        <v>-2.5854525581253344E-2</v>
      </c>
      <c r="T2923" t="str">
        <f t="shared" si="626"/>
        <v/>
      </c>
      <c r="U2923" t="str">
        <f t="shared" si="627"/>
        <v/>
      </c>
      <c r="V2923" t="str">
        <f t="shared" si="628"/>
        <v/>
      </c>
      <c r="X2923">
        <f t="shared" ca="1" si="629"/>
        <v>-12.214990829299893</v>
      </c>
    </row>
    <row r="2924" spans="1:24" x14ac:dyDescent="0.25">
      <c r="A2924" s="2">
        <v>43332.285828773151</v>
      </c>
      <c r="B2924">
        <v>296.56647897421999</v>
      </c>
      <c r="C2924">
        <v>6</v>
      </c>
      <c r="H2924">
        <f>VLOOKUP(A2924,[1]Sheet1!$A$2:$F$10004,5,FALSE)</f>
        <v>296.64999999999998</v>
      </c>
      <c r="I2924">
        <f>VLOOKUP(A2924,[1]Sheet1!$A$2:$F$10004,6,FALSE)</f>
        <v>296.19</v>
      </c>
      <c r="J2924" s="5">
        <f t="shared" ca="1" si="630"/>
        <v>-2.1911343333894397E-3</v>
      </c>
      <c r="K2924">
        <f t="shared" ca="1" si="631"/>
        <v>-0.64999999999997726</v>
      </c>
      <c r="L2924" s="6">
        <f t="shared" si="619"/>
        <v>2923</v>
      </c>
      <c r="M2924">
        <f t="shared" si="620"/>
        <v>296.55821714388605</v>
      </c>
      <c r="N2924">
        <f t="shared" si="621"/>
        <v>0.21358763436332001</v>
      </c>
      <c r="O2924">
        <f t="shared" si="622"/>
        <v>3.8681220280207061E-2</v>
      </c>
      <c r="P2924" t="str">
        <f t="shared" si="623"/>
        <v/>
      </c>
      <c r="Q2924">
        <f t="shared" si="624"/>
        <v>0</v>
      </c>
      <c r="R2924">
        <f t="shared" si="632"/>
        <v>-0.42605233588552643</v>
      </c>
      <c r="S2924">
        <f t="shared" si="625"/>
        <v>-0.12194862863658515</v>
      </c>
      <c r="T2924" t="str">
        <f t="shared" si="626"/>
        <v/>
      </c>
      <c r="U2924" t="str">
        <f t="shared" si="627"/>
        <v/>
      </c>
      <c r="V2924" t="str">
        <f t="shared" si="628"/>
        <v/>
      </c>
      <c r="X2924">
        <f t="shared" ca="1" si="629"/>
        <v>-12.214990829299893</v>
      </c>
    </row>
    <row r="2925" spans="1:24" x14ac:dyDescent="0.25">
      <c r="A2925" s="2">
        <v>43332.285828773151</v>
      </c>
      <c r="B2925">
        <v>296.26834419052011</v>
      </c>
      <c r="C2925">
        <v>14</v>
      </c>
      <c r="H2925">
        <f>VLOOKUP(A2925,[1]Sheet1!$A$2:$F$10004,5,FALSE)</f>
        <v>296.64999999999998</v>
      </c>
      <c r="I2925">
        <f>VLOOKUP(A2925,[1]Sheet1!$A$2:$F$10004,6,FALSE)</f>
        <v>296.19</v>
      </c>
      <c r="J2925" s="5">
        <f t="shared" ca="1" si="630"/>
        <v>-2.1911343333894397E-3</v>
      </c>
      <c r="K2925">
        <f t="shared" ca="1" si="631"/>
        <v>-0.64999999999997726</v>
      </c>
      <c r="L2925" s="6">
        <f t="shared" si="619"/>
        <v>2924</v>
      </c>
      <c r="M2925">
        <f t="shared" si="620"/>
        <v>296.5023345114285</v>
      </c>
      <c r="N2925">
        <f t="shared" si="621"/>
        <v>0.21164856307405322</v>
      </c>
      <c r="O2925">
        <f t="shared" si="622"/>
        <v>-1.1055606402889666</v>
      </c>
      <c r="P2925" t="str">
        <f t="shared" si="623"/>
        <v/>
      </c>
      <c r="Q2925">
        <f t="shared" si="624"/>
        <v>0</v>
      </c>
      <c r="R2925">
        <f t="shared" si="632"/>
        <v>-0.42605233588552643</v>
      </c>
      <c r="S2925">
        <f t="shared" si="625"/>
        <v>1.0203196136804211</v>
      </c>
      <c r="T2925" t="str">
        <f t="shared" si="626"/>
        <v/>
      </c>
      <c r="U2925" t="str">
        <f t="shared" si="627"/>
        <v/>
      </c>
      <c r="V2925" t="str">
        <f t="shared" si="628"/>
        <v/>
      </c>
      <c r="X2925">
        <f t="shared" ca="1" si="629"/>
        <v>-12.214990829299893</v>
      </c>
    </row>
    <row r="2926" spans="1:24" x14ac:dyDescent="0.25">
      <c r="A2926" s="2">
        <v>43332.285828773151</v>
      </c>
      <c r="B2926">
        <v>296.21338168917998</v>
      </c>
      <c r="C2926">
        <v>5</v>
      </c>
      <c r="H2926">
        <f>VLOOKUP(A2926,[1]Sheet1!$A$2:$F$10004,5,FALSE)</f>
        <v>296.64999999999998</v>
      </c>
      <c r="I2926">
        <f>VLOOKUP(A2926,[1]Sheet1!$A$2:$F$10004,6,FALSE)</f>
        <v>296.19</v>
      </c>
      <c r="J2926" s="5">
        <f t="shared" ca="1" si="630"/>
        <v>-2.1911343333894397E-3</v>
      </c>
      <c r="K2926">
        <f t="shared" ca="1" si="631"/>
        <v>-0.64999999999997726</v>
      </c>
      <c r="L2926" s="6">
        <f t="shared" si="619"/>
        <v>2925</v>
      </c>
      <c r="M2926">
        <f t="shared" si="620"/>
        <v>296.41985927020733</v>
      </c>
      <c r="N2926">
        <f t="shared" si="621"/>
        <v>0.21359714712955757</v>
      </c>
      <c r="O2926">
        <f t="shared" si="622"/>
        <v>-0.96666825284002489</v>
      </c>
      <c r="P2926" t="str">
        <f t="shared" si="623"/>
        <v/>
      </c>
      <c r="Q2926">
        <f t="shared" si="624"/>
        <v>0</v>
      </c>
      <c r="R2926">
        <f t="shared" si="632"/>
        <v>-0.42605233588552643</v>
      </c>
      <c r="S2926">
        <f t="shared" si="625"/>
        <v>-0.28081884727342599</v>
      </c>
      <c r="T2926" t="str">
        <f t="shared" si="626"/>
        <v/>
      </c>
      <c r="U2926" t="str">
        <f t="shared" si="627"/>
        <v/>
      </c>
      <c r="V2926" t="str">
        <f t="shared" si="628"/>
        <v/>
      </c>
      <c r="X2926">
        <f t="shared" ca="1" si="629"/>
        <v>-12.214990829299893</v>
      </c>
    </row>
    <row r="2927" spans="1:24" x14ac:dyDescent="0.25">
      <c r="A2927" s="2">
        <v>43332.285829907407</v>
      </c>
      <c r="B2927">
        <v>296.18527569384003</v>
      </c>
      <c r="C2927">
        <v>7</v>
      </c>
      <c r="H2927">
        <f>VLOOKUP(A2927,[1]Sheet1!$A$2:$F$10004,5,FALSE)</f>
        <v>296.51970299999999</v>
      </c>
      <c r="I2927">
        <f>VLOOKUP(A2927,[1]Sheet1!$A$2:$F$10004,6,FALSE)</f>
        <v>296.19</v>
      </c>
      <c r="J2927" s="5">
        <f t="shared" ca="1" si="630"/>
        <v>-1.7526761113746047E-3</v>
      </c>
      <c r="K2927">
        <f t="shared" ca="1" si="631"/>
        <v>-0.5197029999999927</v>
      </c>
      <c r="L2927" s="6">
        <f t="shared" si="619"/>
        <v>2926</v>
      </c>
      <c r="M2927">
        <f t="shared" si="620"/>
        <v>296.3400857387968</v>
      </c>
      <c r="N2927">
        <f t="shared" si="621"/>
        <v>0.2152183601342566</v>
      </c>
      <c r="O2927">
        <f t="shared" si="622"/>
        <v>-0.71931616271122312</v>
      </c>
      <c r="P2927" t="str">
        <f t="shared" si="623"/>
        <v/>
      </c>
      <c r="Q2927">
        <f t="shared" si="624"/>
        <v>1.1342563084326684E-6</v>
      </c>
      <c r="R2927">
        <f t="shared" si="632"/>
        <v>-0.42167568280923401</v>
      </c>
      <c r="S2927">
        <f t="shared" si="625"/>
        <v>-1.9408657681247821E-2</v>
      </c>
      <c r="T2927" t="str">
        <f t="shared" si="626"/>
        <v/>
      </c>
      <c r="U2927" t="str">
        <f t="shared" si="627"/>
        <v/>
      </c>
      <c r="V2927" t="str">
        <f t="shared" si="628"/>
        <v/>
      </c>
      <c r="X2927">
        <f t="shared" ca="1" si="629"/>
        <v>-12.214990829299893</v>
      </c>
    </row>
    <row r="2928" spans="1:24" x14ac:dyDescent="0.25">
      <c r="A2928" s="2">
        <v>43332.285829918983</v>
      </c>
      <c r="B2928">
        <v>296.19</v>
      </c>
      <c r="C2928">
        <v>2</v>
      </c>
      <c r="H2928">
        <f>VLOOKUP(A2928,[1]Sheet1!$A$2:$F$10004,5,FALSE)</f>
        <v>296.51970299999999</v>
      </c>
      <c r="I2928">
        <f>VLOOKUP(A2928,[1]Sheet1!$A$2:$F$10004,6,FALSE)</f>
        <v>296.19</v>
      </c>
      <c r="J2928" s="5">
        <f t="shared" ca="1" si="630"/>
        <v>-1.7526761113746047E-3</v>
      </c>
      <c r="K2928">
        <f t="shared" ca="1" si="631"/>
        <v>-0.5197029999999927</v>
      </c>
      <c r="L2928" s="6">
        <f t="shared" si="619"/>
        <v>2927</v>
      </c>
      <c r="M2928">
        <f t="shared" si="620"/>
        <v>296.26636035402396</v>
      </c>
      <c r="N2928">
        <f t="shared" si="621"/>
        <v>0.21612741797617449</v>
      </c>
      <c r="O2928">
        <f t="shared" si="622"/>
        <v>-0.35331173961639284</v>
      </c>
      <c r="P2928" t="str">
        <f t="shared" si="623"/>
        <v/>
      </c>
      <c r="Q2928">
        <f t="shared" si="624"/>
        <v>1.1576048564165831E-8</v>
      </c>
      <c r="R2928">
        <f t="shared" si="632"/>
        <v>-0.42615597161399993</v>
      </c>
      <c r="S2928">
        <f t="shared" si="625"/>
        <v>-0.74953998330877947</v>
      </c>
      <c r="T2928" t="str">
        <f t="shared" si="626"/>
        <v/>
      </c>
      <c r="U2928" t="str">
        <f t="shared" si="627"/>
        <v/>
      </c>
      <c r="V2928" t="str">
        <f t="shared" si="628"/>
        <v/>
      </c>
      <c r="X2928">
        <f t="shared" ca="1" si="629"/>
        <v>-12.214990829299893</v>
      </c>
    </row>
    <row r="2929" spans="1:24" x14ac:dyDescent="0.25">
      <c r="A2929" s="2">
        <v>43332.285831250003</v>
      </c>
      <c r="B2929">
        <v>296.18999999999988</v>
      </c>
      <c r="C2929">
        <v>2</v>
      </c>
      <c r="H2929">
        <f>VLOOKUP(A2929,[1]Sheet1!$A$2:$F$10004,5,FALSE)</f>
        <v>296.51970299999999</v>
      </c>
      <c r="I2929">
        <f>VLOOKUP(A2929,[1]Sheet1!$A$2:$F$10004,6,FALSE)</f>
        <v>296.51999906280003</v>
      </c>
      <c r="J2929" s="5">
        <f t="shared" ca="1" si="630"/>
        <v>-1.7526761113746047E-3</v>
      </c>
      <c r="K2929">
        <f t="shared" ca="1" si="631"/>
        <v>-0.5197029999999927</v>
      </c>
      <c r="L2929" s="6">
        <f t="shared" si="619"/>
        <v>2928</v>
      </c>
      <c r="M2929">
        <f t="shared" si="620"/>
        <v>296.19487076294899</v>
      </c>
      <c r="N2929">
        <f t="shared" si="621"/>
        <v>0.21413636386617177</v>
      </c>
      <c r="O2929">
        <f t="shared" si="622"/>
        <v>-2.2746080400218961E-2</v>
      </c>
      <c r="P2929" t="str">
        <f t="shared" si="623"/>
        <v/>
      </c>
      <c r="Q2929">
        <f t="shared" si="624"/>
        <v>1.3310200301930308E-6</v>
      </c>
      <c r="R2929">
        <f t="shared" si="632"/>
        <v>-0.37751798844625134</v>
      </c>
      <c r="S2929">
        <f t="shared" si="625"/>
        <v>-0.75597716038505747</v>
      </c>
      <c r="T2929" t="str">
        <f t="shared" si="626"/>
        <v/>
      </c>
      <c r="U2929" t="str">
        <f t="shared" si="627"/>
        <v/>
      </c>
      <c r="V2929" t="str">
        <f t="shared" si="628"/>
        <v/>
      </c>
      <c r="X2929">
        <f t="shared" ca="1" si="629"/>
        <v>-12.214990829299893</v>
      </c>
    </row>
    <row r="2930" spans="1:24" x14ac:dyDescent="0.25">
      <c r="A2930" s="2">
        <v>43332.285831250003</v>
      </c>
      <c r="B2930">
        <v>296.19</v>
      </c>
      <c r="C2930">
        <v>1</v>
      </c>
      <c r="H2930">
        <f>VLOOKUP(A2930,[1]Sheet1!$A$2:$F$10004,5,FALSE)</f>
        <v>296.51970299999999</v>
      </c>
      <c r="I2930">
        <f>VLOOKUP(A2930,[1]Sheet1!$A$2:$F$10004,6,FALSE)</f>
        <v>296.51999906280003</v>
      </c>
      <c r="J2930" s="5">
        <f t="shared" ca="1" si="630"/>
        <v>-1.7526761113746047E-3</v>
      </c>
      <c r="K2930">
        <f t="shared" ca="1" si="631"/>
        <v>-0.5197029999999927</v>
      </c>
      <c r="L2930" s="6">
        <f t="shared" si="619"/>
        <v>2929</v>
      </c>
      <c r="M2930">
        <f t="shared" si="620"/>
        <v>296.11964146294412</v>
      </c>
      <c r="N2930">
        <f t="shared" si="621"/>
        <v>0.20470635029083675</v>
      </c>
      <c r="O2930">
        <f t="shared" si="622"/>
        <v>0.3437047114362563</v>
      </c>
      <c r="P2930" t="str">
        <f t="shared" si="623"/>
        <v/>
      </c>
      <c r="Q2930">
        <f t="shared" si="624"/>
        <v>0</v>
      </c>
      <c r="R2930">
        <f t="shared" si="632"/>
        <v>-0.38302230818282534</v>
      </c>
      <c r="S2930">
        <f t="shared" si="625"/>
        <v>-0.85549252569363143</v>
      </c>
      <c r="T2930" t="str">
        <f t="shared" si="626"/>
        <v/>
      </c>
      <c r="U2930" t="str">
        <f t="shared" si="627"/>
        <v/>
      </c>
      <c r="V2930" t="str">
        <f t="shared" si="628"/>
        <v/>
      </c>
      <c r="X2930">
        <f t="shared" ca="1" si="629"/>
        <v>-12.214990829299893</v>
      </c>
    </row>
    <row r="2931" spans="1:24" x14ac:dyDescent="0.25">
      <c r="A2931" s="2">
        <v>43332.285929224527</v>
      </c>
      <c r="B2931">
        <v>296.21099342453999</v>
      </c>
      <c r="C2931">
        <v>7</v>
      </c>
      <c r="H2931">
        <f>VLOOKUP(A2931,[1]Sheet1!$A$2:$F$10004,5,FALSE)</f>
        <v>296.52</v>
      </c>
      <c r="I2931">
        <f>VLOOKUP(A2931,[1]Sheet1!$A$2:$F$10004,6,FALSE)</f>
        <v>296.52</v>
      </c>
      <c r="J2931" s="5">
        <f t="shared" ca="1" si="630"/>
        <v>-1.7536759746390861E-3</v>
      </c>
      <c r="K2931">
        <f t="shared" ca="1" si="631"/>
        <v>-0.51999999999998181</v>
      </c>
      <c r="L2931" s="6">
        <f t="shared" si="619"/>
        <v>2930</v>
      </c>
      <c r="M2931">
        <f t="shared" si="620"/>
        <v>296.05056184711623</v>
      </c>
      <c r="N2931">
        <f t="shared" si="621"/>
        <v>0.19471206027045554</v>
      </c>
      <c r="O2931">
        <f t="shared" si="622"/>
        <v>0.82394268337012577</v>
      </c>
      <c r="P2931" t="str">
        <f t="shared" si="623"/>
        <v/>
      </c>
      <c r="Q2931">
        <f t="shared" si="624"/>
        <v>9.7974523669108748E-5</v>
      </c>
      <c r="R2931">
        <f t="shared" si="632"/>
        <v>3.4929723596751658E-2</v>
      </c>
      <c r="S2931">
        <f t="shared" si="625"/>
        <v>2.3767983463008908E-2</v>
      </c>
      <c r="T2931" t="str">
        <f t="shared" si="626"/>
        <v/>
      </c>
      <c r="U2931" t="str">
        <f t="shared" si="627"/>
        <v/>
      </c>
      <c r="V2931" t="str">
        <f t="shared" si="628"/>
        <v/>
      </c>
      <c r="X2931">
        <f t="shared" ca="1" si="629"/>
        <v>-12.214990829299893</v>
      </c>
    </row>
    <row r="2932" spans="1:24" x14ac:dyDescent="0.25">
      <c r="A2932" s="2">
        <v>43332.286183576391</v>
      </c>
      <c r="B2932">
        <v>296.52003380000002</v>
      </c>
      <c r="C2932">
        <v>6</v>
      </c>
      <c r="H2932">
        <f>VLOOKUP(A2932,[1]Sheet1!$A$2:$F$10004,5,FALSE)</f>
        <v>296.52</v>
      </c>
      <c r="I2932">
        <f>VLOOKUP(A2932,[1]Sheet1!$A$2:$F$10004,6,FALSE)</f>
        <v>295.8181303252</v>
      </c>
      <c r="J2932" s="5">
        <f t="shared" ca="1" si="630"/>
        <v>-1.7536759746390861E-3</v>
      </c>
      <c r="K2932">
        <f t="shared" ca="1" si="631"/>
        <v>-0.51999999999998181</v>
      </c>
      <c r="L2932" s="6">
        <f t="shared" si="619"/>
        <v>2931</v>
      </c>
      <c r="M2932">
        <f t="shared" si="620"/>
        <v>295.99197237035514</v>
      </c>
      <c r="N2932">
        <f t="shared" si="621"/>
        <v>0.18757156390724106</v>
      </c>
      <c r="O2932">
        <f t="shared" si="622"/>
        <v>2.8152531153710423</v>
      </c>
      <c r="P2932">
        <f t="shared" si="623"/>
        <v>1</v>
      </c>
      <c r="Q2932">
        <f t="shared" si="624"/>
        <v>2.5435186398681253E-4</v>
      </c>
      <c r="R2932">
        <f t="shared" si="632"/>
        <v>0.75791958723265518</v>
      </c>
      <c r="S2932">
        <f t="shared" si="625"/>
        <v>-7.4677978747947529E-2</v>
      </c>
      <c r="T2932" t="str">
        <f t="shared" si="626"/>
        <v/>
      </c>
      <c r="U2932" t="str">
        <f t="shared" si="627"/>
        <v/>
      </c>
      <c r="V2932" t="str">
        <f t="shared" si="628"/>
        <v/>
      </c>
      <c r="X2932">
        <f t="shared" ca="1" si="629"/>
        <v>-12.214990829299893</v>
      </c>
    </row>
    <row r="2933" spans="1:24" x14ac:dyDescent="0.25">
      <c r="A2933" s="2">
        <v>43332.286183576391</v>
      </c>
      <c r="B2933">
        <v>296.37111502708001</v>
      </c>
      <c r="C2933">
        <v>6</v>
      </c>
      <c r="H2933">
        <f>VLOOKUP(A2933,[1]Sheet1!$A$2:$F$10004,5,FALSE)</f>
        <v>296.52</v>
      </c>
      <c r="I2933">
        <f>VLOOKUP(A2933,[1]Sheet1!$A$2:$F$10004,6,FALSE)</f>
        <v>295.8181303252</v>
      </c>
      <c r="J2933" s="5">
        <f t="shared" ca="1" si="630"/>
        <v>-1.7536759746390861E-3</v>
      </c>
      <c r="K2933">
        <f t="shared" ca="1" si="631"/>
        <v>-0.51999999999998181</v>
      </c>
      <c r="L2933" s="6">
        <f t="shared" si="619"/>
        <v>2932</v>
      </c>
      <c r="M2933">
        <f t="shared" si="620"/>
        <v>295.97752630152115</v>
      </c>
      <c r="N2933">
        <f t="shared" si="621"/>
        <v>0.20149587656894169</v>
      </c>
      <c r="O2933">
        <f t="shared" si="622"/>
        <v>1.9533338957643169</v>
      </c>
      <c r="P2933">
        <f t="shared" si="623"/>
        <v>1</v>
      </c>
      <c r="Q2933">
        <f t="shared" si="624"/>
        <v>0</v>
      </c>
      <c r="R2933">
        <f t="shared" si="632"/>
        <v>-0.35167311872336249</v>
      </c>
      <c r="S2933">
        <f t="shared" si="625"/>
        <v>-6.6425128558621371E-2</v>
      </c>
      <c r="T2933" t="str">
        <f t="shared" si="626"/>
        <v/>
      </c>
      <c r="U2933" t="str">
        <f t="shared" si="627"/>
        <v/>
      </c>
      <c r="V2933" t="str">
        <f t="shared" si="628"/>
        <v/>
      </c>
      <c r="X2933">
        <f t="shared" ca="1" si="629"/>
        <v>-12.214990829299893</v>
      </c>
    </row>
    <row r="2934" spans="1:24" x14ac:dyDescent="0.25">
      <c r="A2934" s="2">
        <v>43332.286183576391</v>
      </c>
      <c r="B2934">
        <v>296.18</v>
      </c>
      <c r="C2934">
        <v>1</v>
      </c>
      <c r="H2934">
        <f>VLOOKUP(A2934,[1]Sheet1!$A$2:$F$10004,5,FALSE)</f>
        <v>296.52</v>
      </c>
      <c r="I2934">
        <f>VLOOKUP(A2934,[1]Sheet1!$A$2:$F$10004,6,FALSE)</f>
        <v>295.8181303252</v>
      </c>
      <c r="J2934" s="5">
        <f t="shared" ca="1" si="630"/>
        <v>-1.7536759746390861E-3</v>
      </c>
      <c r="K2934">
        <f t="shared" ca="1" si="631"/>
        <v>-0.51999999999998181</v>
      </c>
      <c r="L2934" s="6">
        <f t="shared" si="619"/>
        <v>2933</v>
      </c>
      <c r="M2934">
        <f t="shared" si="620"/>
        <v>295.95601319864568</v>
      </c>
      <c r="N2934">
        <f t="shared" si="621"/>
        <v>0.21002533374002025</v>
      </c>
      <c r="O2934">
        <f t="shared" si="622"/>
        <v>1.0664751597613964</v>
      </c>
      <c r="P2934" t="str">
        <f t="shared" si="623"/>
        <v/>
      </c>
      <c r="Q2934">
        <f t="shared" si="624"/>
        <v>0</v>
      </c>
      <c r="R2934">
        <f t="shared" si="632"/>
        <v>-0.35167311872336249</v>
      </c>
      <c r="S2934">
        <f t="shared" si="625"/>
        <v>-0.82932217915592132</v>
      </c>
      <c r="T2934" t="str">
        <f t="shared" si="626"/>
        <v/>
      </c>
      <c r="U2934" t="str">
        <f t="shared" si="627"/>
        <v/>
      </c>
      <c r="V2934" t="str">
        <f t="shared" si="628"/>
        <v/>
      </c>
      <c r="X2934">
        <f t="shared" ca="1" si="629"/>
        <v>-12.214990829299893</v>
      </c>
    </row>
    <row r="2935" spans="1:24" x14ac:dyDescent="0.25">
      <c r="A2935" s="2">
        <v>43332.286183576391</v>
      </c>
      <c r="B2935">
        <v>296.18</v>
      </c>
      <c r="C2935">
        <v>1</v>
      </c>
      <c r="H2935">
        <f>VLOOKUP(A2935,[1]Sheet1!$A$2:$F$10004,5,FALSE)</f>
        <v>296.52</v>
      </c>
      <c r="I2935">
        <f>VLOOKUP(A2935,[1]Sheet1!$A$2:$F$10004,6,FALSE)</f>
        <v>295.8181303252</v>
      </c>
      <c r="J2935" s="5">
        <f t="shared" ca="1" si="630"/>
        <v>-1.7536759746390861E-3</v>
      </c>
      <c r="K2935">
        <f t="shared" ca="1" si="631"/>
        <v>-0.51999999999998181</v>
      </c>
      <c r="L2935" s="6">
        <f t="shared" si="619"/>
        <v>2934</v>
      </c>
      <c r="M2935">
        <f t="shared" si="620"/>
        <v>295.93231203594303</v>
      </c>
      <c r="N2935">
        <f t="shared" si="621"/>
        <v>0.21228948759363694</v>
      </c>
      <c r="O2935">
        <f t="shared" si="622"/>
        <v>1.1667462523208012</v>
      </c>
      <c r="P2935" t="str">
        <f t="shared" si="623"/>
        <v/>
      </c>
      <c r="Q2935">
        <f t="shared" si="624"/>
        <v>0</v>
      </c>
      <c r="R2935">
        <f t="shared" si="632"/>
        <v>-0.31280684047747953</v>
      </c>
      <c r="S2935">
        <f t="shared" si="625"/>
        <v>-0.82932217915592132</v>
      </c>
      <c r="T2935" t="str">
        <f t="shared" si="626"/>
        <v/>
      </c>
      <c r="U2935" t="str">
        <f t="shared" si="627"/>
        <v/>
      </c>
      <c r="V2935" t="str">
        <f t="shared" si="628"/>
        <v/>
      </c>
      <c r="X2935">
        <f t="shared" ca="1" si="629"/>
        <v>-12.214990829299893</v>
      </c>
    </row>
    <row r="2936" spans="1:24" x14ac:dyDescent="0.25">
      <c r="A2936" s="2">
        <v>43332.286183576391</v>
      </c>
      <c r="B2936">
        <v>296.18</v>
      </c>
      <c r="C2936">
        <v>1</v>
      </c>
      <c r="H2936">
        <f>VLOOKUP(A2936,[1]Sheet1!$A$2:$F$10004,5,FALSE)</f>
        <v>296.52</v>
      </c>
      <c r="I2936">
        <f>VLOOKUP(A2936,[1]Sheet1!$A$2:$F$10004,6,FALSE)</f>
        <v>295.8181303252</v>
      </c>
      <c r="J2936" s="5">
        <f t="shared" ca="1" si="630"/>
        <v>-1.7536759746390861E-3</v>
      </c>
      <c r="K2936">
        <f t="shared" ca="1" si="631"/>
        <v>-0.51999999999998181</v>
      </c>
      <c r="L2936" s="6">
        <f t="shared" si="619"/>
        <v>2935</v>
      </c>
      <c r="M2936">
        <f t="shared" si="620"/>
        <v>295.93488515335639</v>
      </c>
      <c r="N2936">
        <f t="shared" si="621"/>
        <v>0.19855833630511158</v>
      </c>
      <c r="O2936">
        <f t="shared" si="622"/>
        <v>1.2344727056282576</v>
      </c>
      <c r="P2936" t="str">
        <f t="shared" si="623"/>
        <v/>
      </c>
      <c r="Q2936">
        <f t="shared" si="624"/>
        <v>0</v>
      </c>
      <c r="R2936">
        <f t="shared" si="632"/>
        <v>-0.33324861587391597</v>
      </c>
      <c r="S2936">
        <f t="shared" si="625"/>
        <v>-0.80090225437981788</v>
      </c>
      <c r="T2936" t="str">
        <f t="shared" si="626"/>
        <v/>
      </c>
      <c r="U2936" t="str">
        <f t="shared" si="627"/>
        <v/>
      </c>
      <c r="V2936" t="str">
        <f t="shared" si="628"/>
        <v/>
      </c>
      <c r="X2936">
        <f t="shared" ca="1" si="629"/>
        <v>-12.214990829299893</v>
      </c>
    </row>
    <row r="2937" spans="1:24" x14ac:dyDescent="0.25">
      <c r="A2937" s="2">
        <v>43332.286183576391</v>
      </c>
      <c r="B2937">
        <v>296.15923992810002</v>
      </c>
      <c r="C2937">
        <v>3</v>
      </c>
      <c r="H2937">
        <f>VLOOKUP(A2937,[1]Sheet1!$A$2:$F$10004,5,FALSE)</f>
        <v>296.52</v>
      </c>
      <c r="I2937">
        <f>VLOOKUP(A2937,[1]Sheet1!$A$2:$F$10004,6,FALSE)</f>
        <v>295.8181303252</v>
      </c>
      <c r="J2937" s="5">
        <f t="shared" ca="1" si="630"/>
        <v>-1.7536759746390861E-3</v>
      </c>
      <c r="K2937">
        <f t="shared" ca="1" si="631"/>
        <v>-0.51999999999998181</v>
      </c>
      <c r="L2937" s="6">
        <f t="shared" si="619"/>
        <v>2936</v>
      </c>
      <c r="M2937">
        <f t="shared" si="620"/>
        <v>295.94137863754844</v>
      </c>
      <c r="N2937">
        <f t="shared" si="621"/>
        <v>0.18265960025882727</v>
      </c>
      <c r="O2937">
        <f t="shared" si="622"/>
        <v>1.1927174385735773</v>
      </c>
      <c r="P2937" t="str">
        <f t="shared" si="623"/>
        <v/>
      </c>
      <c r="Q2937">
        <f t="shared" si="624"/>
        <v>0</v>
      </c>
      <c r="R2937">
        <f t="shared" si="632"/>
        <v>-0.33324861587391597</v>
      </c>
      <c r="S2937">
        <f t="shared" si="625"/>
        <v>-0.45046469644070292</v>
      </c>
      <c r="T2937" t="str">
        <f t="shared" si="626"/>
        <v/>
      </c>
      <c r="U2937" t="str">
        <f t="shared" si="627"/>
        <v/>
      </c>
      <c r="V2937" t="str">
        <f t="shared" si="628"/>
        <v/>
      </c>
      <c r="X2937">
        <f t="shared" ca="1" si="629"/>
        <v>-12.214990829299893</v>
      </c>
    </row>
    <row r="2938" spans="1:24" x14ac:dyDescent="0.25">
      <c r="A2938" s="2">
        <v>43332.286183576391</v>
      </c>
      <c r="B2938">
        <v>296.07592426067998</v>
      </c>
      <c r="C2938">
        <v>9</v>
      </c>
      <c r="H2938">
        <f>VLOOKUP(A2938,[1]Sheet1!$A$2:$F$10004,5,FALSE)</f>
        <v>296.52</v>
      </c>
      <c r="I2938">
        <f>VLOOKUP(A2938,[1]Sheet1!$A$2:$F$10004,6,FALSE)</f>
        <v>295.8181303252</v>
      </c>
      <c r="J2938" s="5">
        <f t="shared" ca="1" si="630"/>
        <v>-9.8651288277304514E-4</v>
      </c>
      <c r="K2938">
        <f t="shared" ca="1" si="631"/>
        <v>-0.2925207999998633</v>
      </c>
      <c r="L2938" s="6">
        <f t="shared" si="619"/>
        <v>2937</v>
      </c>
      <c r="M2938">
        <f t="shared" si="620"/>
        <v>295.95507161183912</v>
      </c>
      <c r="N2938">
        <f t="shared" si="621"/>
        <v>0.15190093711621733</v>
      </c>
      <c r="O2938">
        <f t="shared" si="622"/>
        <v>0.79560173317695759</v>
      </c>
      <c r="P2938" t="str">
        <f t="shared" si="623"/>
        <v/>
      </c>
      <c r="Q2938">
        <f t="shared" si="624"/>
        <v>0</v>
      </c>
      <c r="R2938">
        <f t="shared" si="632"/>
        <v>-0.36704020082830724</v>
      </c>
      <c r="S2938">
        <f t="shared" si="625"/>
        <v>0.60329776204791308</v>
      </c>
      <c r="T2938" t="str">
        <f t="shared" si="626"/>
        <v/>
      </c>
      <c r="U2938" t="str">
        <f t="shared" si="627"/>
        <v/>
      </c>
      <c r="V2938" t="str">
        <f t="shared" si="628"/>
        <v/>
      </c>
      <c r="X2938">
        <f t="shared" ca="1" si="629"/>
        <v>-12.214990829299893</v>
      </c>
    </row>
    <row r="2939" spans="1:24" x14ac:dyDescent="0.25">
      <c r="A2939" s="2">
        <v>43332.28633826389</v>
      </c>
      <c r="B2939">
        <v>296.09322993522011</v>
      </c>
      <c r="C2939">
        <v>11</v>
      </c>
      <c r="H2939">
        <f>VLOOKUP(A2939,[1]Sheet1!$A$2:$F$10004,5,FALSE)</f>
        <v>296.22000000000003</v>
      </c>
      <c r="I2939">
        <f>VLOOKUP(A2939,[1]Sheet1!$A$2:$F$10004,6,FALSE)</f>
        <v>295.8181303252</v>
      </c>
      <c r="J2939" s="5">
        <f t="shared" ca="1" si="630"/>
        <v>2.5248801566711121E-5</v>
      </c>
      <c r="K2939">
        <f t="shared" ca="1" si="631"/>
        <v>7.4792000000911693E-3</v>
      </c>
      <c r="L2939" s="6">
        <f t="shared" si="619"/>
        <v>2938</v>
      </c>
      <c r="M2939">
        <f t="shared" si="620"/>
        <v>295.95261635224017</v>
      </c>
      <c r="N2939">
        <f t="shared" si="621"/>
        <v>0.13061443511181239</v>
      </c>
      <c r="O2939">
        <f t="shared" si="622"/>
        <v>1.0765546921331173</v>
      </c>
      <c r="P2939" t="str">
        <f t="shared" si="623"/>
        <v/>
      </c>
      <c r="Q2939">
        <f t="shared" si="624"/>
        <v>1.5468749916180968E-4</v>
      </c>
      <c r="R2939">
        <f t="shared" si="632"/>
        <v>2.6046768729665848</v>
      </c>
      <c r="S2939">
        <f t="shared" si="625"/>
        <v>0.92683999677438722</v>
      </c>
      <c r="T2939" t="str">
        <f t="shared" si="626"/>
        <v/>
      </c>
      <c r="U2939" t="str">
        <f t="shared" si="627"/>
        <v/>
      </c>
      <c r="V2939" t="str">
        <f t="shared" si="628"/>
        <v/>
      </c>
      <c r="X2939">
        <f t="shared" ca="1" si="629"/>
        <v>-12.214990829299893</v>
      </c>
    </row>
    <row r="2940" spans="1:24" x14ac:dyDescent="0.25">
      <c r="A2940" s="2">
        <v>43332.28633826389</v>
      </c>
      <c r="B2940">
        <v>296.16750394292001</v>
      </c>
      <c r="C2940">
        <v>5</v>
      </c>
      <c r="H2940">
        <f>VLOOKUP(A2940,[1]Sheet1!$A$2:$F$10004,5,FALSE)</f>
        <v>296.22000000000003</v>
      </c>
      <c r="I2940">
        <f>VLOOKUP(A2940,[1]Sheet1!$A$2:$F$10004,6,FALSE)</f>
        <v>295.8181303252</v>
      </c>
      <c r="J2940" s="5">
        <f t="shared" ca="1" si="630"/>
        <v>2.5248801566711121E-5</v>
      </c>
      <c r="K2940">
        <f t="shared" ca="1" si="631"/>
        <v>7.4792000000911693E-3</v>
      </c>
      <c r="L2940" s="6">
        <f t="shared" si="619"/>
        <v>2939</v>
      </c>
      <c r="M2940">
        <f t="shared" si="620"/>
        <v>295.94126505323504</v>
      </c>
      <c r="N2940">
        <f t="shared" si="621"/>
        <v>0.12675290304443057</v>
      </c>
      <c r="O2940">
        <f t="shared" si="622"/>
        <v>1.7848813261946435</v>
      </c>
      <c r="P2940">
        <f t="shared" si="623"/>
        <v>1</v>
      </c>
      <c r="Q2940">
        <f t="shared" si="624"/>
        <v>0</v>
      </c>
      <c r="R2940">
        <f t="shared" si="632"/>
        <v>-0.33732937847392808</v>
      </c>
      <c r="S2940">
        <f t="shared" si="625"/>
        <v>4.6636828641450828E-2</v>
      </c>
      <c r="T2940" t="str">
        <f t="shared" si="626"/>
        <v/>
      </c>
      <c r="U2940" t="str">
        <f t="shared" si="627"/>
        <v/>
      </c>
      <c r="V2940" t="str">
        <f t="shared" si="628"/>
        <v/>
      </c>
      <c r="X2940">
        <f t="shared" ca="1" si="629"/>
        <v>-12.214990829299893</v>
      </c>
    </row>
    <row r="2941" spans="1:24" x14ac:dyDescent="0.25">
      <c r="A2941" s="2">
        <v>43332.28633826389</v>
      </c>
      <c r="B2941">
        <v>296.05</v>
      </c>
      <c r="C2941">
        <v>1</v>
      </c>
      <c r="H2941">
        <f>VLOOKUP(A2941,[1]Sheet1!$A$2:$F$10004,5,FALSE)</f>
        <v>296.22000000000003</v>
      </c>
      <c r="I2941">
        <f>VLOOKUP(A2941,[1]Sheet1!$A$2:$F$10004,6,FALSE)</f>
        <v>295.8181303252</v>
      </c>
      <c r="J2941" s="5">
        <f t="shared" ca="1" si="630"/>
        <v>2.5248801566711121E-5</v>
      </c>
      <c r="K2941">
        <f t="shared" ca="1" si="631"/>
        <v>7.4792000000911693E-3</v>
      </c>
      <c r="L2941" s="6">
        <f t="shared" si="619"/>
        <v>2940</v>
      </c>
      <c r="M2941">
        <f t="shared" si="620"/>
        <v>295.94060236219354</v>
      </c>
      <c r="N2941">
        <f t="shared" si="621"/>
        <v>0.12666094633583697</v>
      </c>
      <c r="O2941">
        <f t="shared" si="622"/>
        <v>0.86370456696575437</v>
      </c>
      <c r="P2941" t="str">
        <f t="shared" si="623"/>
        <v/>
      </c>
      <c r="Q2941">
        <f t="shared" si="624"/>
        <v>0</v>
      </c>
      <c r="R2941">
        <f t="shared" si="632"/>
        <v>-0.33641925425358848</v>
      </c>
      <c r="S2941">
        <f t="shared" si="625"/>
        <v>-1.0629068855066548</v>
      </c>
      <c r="T2941" t="str">
        <f t="shared" si="626"/>
        <v/>
      </c>
      <c r="U2941" t="str">
        <f t="shared" si="627"/>
        <v/>
      </c>
      <c r="V2941" t="str">
        <f t="shared" si="628"/>
        <v/>
      </c>
      <c r="X2941">
        <f t="shared" ca="1" si="629"/>
        <v>-12.214990829299893</v>
      </c>
    </row>
    <row r="2942" spans="1:24" x14ac:dyDescent="0.25">
      <c r="A2942" s="2">
        <v>43332.28633826389</v>
      </c>
      <c r="B2942">
        <v>296.05</v>
      </c>
      <c r="C2942">
        <v>1</v>
      </c>
      <c r="H2942">
        <f>VLOOKUP(A2942,[1]Sheet1!$A$2:$F$10004,5,FALSE)</f>
        <v>296.22000000000003</v>
      </c>
      <c r="I2942">
        <f>VLOOKUP(A2942,[1]Sheet1!$A$2:$F$10004,6,FALSE)</f>
        <v>295.8181303252</v>
      </c>
      <c r="J2942" s="5">
        <f t="shared" ca="1" si="630"/>
        <v>2.5248801566711121E-5</v>
      </c>
      <c r="K2942">
        <f t="shared" ca="1" si="631"/>
        <v>7.4792000000911693E-3</v>
      </c>
      <c r="L2942" s="6">
        <f t="shared" si="619"/>
        <v>2941</v>
      </c>
      <c r="M2942">
        <f t="shared" si="620"/>
        <v>295.92084676217985</v>
      </c>
      <c r="N2942">
        <f t="shared" si="621"/>
        <v>0.12723224153238308</v>
      </c>
      <c r="O2942">
        <f t="shared" si="622"/>
        <v>1.0150983450785962</v>
      </c>
      <c r="P2942" t="str">
        <f t="shared" si="623"/>
        <v/>
      </c>
      <c r="Q2942">
        <f t="shared" si="624"/>
        <v>0</v>
      </c>
      <c r="R2942">
        <f t="shared" si="632"/>
        <v>-0.33575583279363663</v>
      </c>
      <c r="S2942">
        <f t="shared" si="625"/>
        <v>-1.0097760625390981</v>
      </c>
      <c r="T2942" t="str">
        <f t="shared" si="626"/>
        <v/>
      </c>
      <c r="U2942" t="str">
        <f t="shared" si="627"/>
        <v/>
      </c>
      <c r="V2942" t="str">
        <f t="shared" si="628"/>
        <v/>
      </c>
      <c r="X2942">
        <f t="shared" ca="1" si="629"/>
        <v>-12.214990829299893</v>
      </c>
    </row>
    <row r="2943" spans="1:24" x14ac:dyDescent="0.25">
      <c r="A2943" s="2">
        <v>43332.28633826389</v>
      </c>
      <c r="B2943">
        <v>296.05</v>
      </c>
      <c r="C2943">
        <v>1</v>
      </c>
      <c r="H2943">
        <f>VLOOKUP(A2943,[1]Sheet1!$A$2:$F$10004,5,FALSE)</f>
        <v>296.22000000000003</v>
      </c>
      <c r="I2943">
        <f>VLOOKUP(A2943,[1]Sheet1!$A$2:$F$10004,6,FALSE)</f>
        <v>295.8181303252</v>
      </c>
      <c r="J2943" s="5">
        <f t="shared" ca="1" si="630"/>
        <v>1.8537723590573273E-3</v>
      </c>
      <c r="K2943">
        <f t="shared" ca="1" si="631"/>
        <v>0.54912444819996153</v>
      </c>
      <c r="L2943" s="6">
        <f t="shared" si="619"/>
        <v>2942</v>
      </c>
      <c r="M2943">
        <f t="shared" si="620"/>
        <v>295.90714301843389</v>
      </c>
      <c r="N2943">
        <f t="shared" si="621"/>
        <v>0.12706026433465828</v>
      </c>
      <c r="O2943">
        <f t="shared" si="622"/>
        <v>1.1243246054475513</v>
      </c>
      <c r="P2943" t="str">
        <f t="shared" si="623"/>
        <v/>
      </c>
      <c r="Q2943">
        <f t="shared" si="624"/>
        <v>0</v>
      </c>
      <c r="R2943">
        <f t="shared" si="632"/>
        <v>-0.33556685040597661</v>
      </c>
      <c r="S2943">
        <f t="shared" si="625"/>
        <v>-0.95996752621923154</v>
      </c>
      <c r="T2943" t="str">
        <f t="shared" si="626"/>
        <v/>
      </c>
      <c r="U2943" t="str">
        <f t="shared" si="627"/>
        <v/>
      </c>
      <c r="V2943" t="str">
        <f t="shared" si="628"/>
        <v/>
      </c>
      <c r="X2943">
        <f t="shared" ca="1" si="629"/>
        <v>-12.214990829299893</v>
      </c>
    </row>
    <row r="2944" spans="1:24" x14ac:dyDescent="0.25">
      <c r="A2944" s="2">
        <v>43332.28633826389</v>
      </c>
      <c r="B2944">
        <v>296.04894658152</v>
      </c>
      <c r="C2944">
        <v>2</v>
      </c>
      <c r="H2944">
        <f>VLOOKUP(A2944,[1]Sheet1!$A$2:$F$10004,5,FALSE)</f>
        <v>296.22000000000003</v>
      </c>
      <c r="I2944">
        <f>VLOOKUP(A2944,[1]Sheet1!$A$2:$F$10004,6,FALSE)</f>
        <v>295.8181303252</v>
      </c>
      <c r="J2944" s="5">
        <f t="shared" ca="1" si="630"/>
        <v>1.8537723590573273E-3</v>
      </c>
      <c r="K2944">
        <f t="shared" ca="1" si="631"/>
        <v>0.54912444819996153</v>
      </c>
      <c r="L2944" s="6">
        <f t="shared" si="619"/>
        <v>2943</v>
      </c>
      <c r="M2944">
        <f t="shared" si="620"/>
        <v>295.89463457801816</v>
      </c>
      <c r="N2944">
        <f t="shared" si="621"/>
        <v>0.1279899895238357</v>
      </c>
      <c r="O2944">
        <f t="shared" si="622"/>
        <v>1.2056568179740776</v>
      </c>
      <c r="P2944" t="str">
        <f t="shared" si="623"/>
        <v/>
      </c>
      <c r="Q2944">
        <f t="shared" si="624"/>
        <v>0</v>
      </c>
      <c r="R2944">
        <f t="shared" si="632"/>
        <v>-0.33556685040597656</v>
      </c>
      <c r="S2944">
        <f t="shared" si="625"/>
        <v>-0.63987921303870277</v>
      </c>
      <c r="T2944" t="str">
        <f t="shared" si="626"/>
        <v/>
      </c>
      <c r="U2944" t="str">
        <f t="shared" si="627"/>
        <v/>
      </c>
      <c r="V2944" t="str">
        <f t="shared" si="628"/>
        <v/>
      </c>
      <c r="X2944">
        <f t="shared" ca="1" si="629"/>
        <v>-12.214990829299893</v>
      </c>
    </row>
    <row r="2945" spans="1:24" x14ac:dyDescent="0.25">
      <c r="A2945" s="2">
        <v>43332.28633826389</v>
      </c>
      <c r="B2945">
        <v>296.02999999999997</v>
      </c>
      <c r="C2945">
        <v>2</v>
      </c>
      <c r="H2945">
        <f>VLOOKUP(A2945,[1]Sheet1!$A$2:$F$10004,5,FALSE)</f>
        <v>296.22000000000003</v>
      </c>
      <c r="I2945">
        <f>VLOOKUP(A2945,[1]Sheet1!$A$2:$F$10004,6,FALSE)</f>
        <v>295.8181303252</v>
      </c>
      <c r="J2945" s="5">
        <f t="shared" ca="1" si="630"/>
        <v>1.8537723590573273E-3</v>
      </c>
      <c r="K2945">
        <f t="shared" ca="1" si="631"/>
        <v>0.54912444819996153</v>
      </c>
      <c r="L2945" s="6">
        <f t="shared" si="619"/>
        <v>2944</v>
      </c>
      <c r="M2945">
        <f t="shared" si="620"/>
        <v>295.87819148050812</v>
      </c>
      <c r="N2945">
        <f t="shared" si="621"/>
        <v>0.13048016771643967</v>
      </c>
      <c r="O2945">
        <f t="shared" si="622"/>
        <v>1.1634604871275342</v>
      </c>
      <c r="P2945" t="str">
        <f t="shared" si="623"/>
        <v/>
      </c>
      <c r="Q2945">
        <f t="shared" si="624"/>
        <v>0</v>
      </c>
      <c r="R2945">
        <f t="shared" si="632"/>
        <v>-0.33501410966081396</v>
      </c>
      <c r="S2945">
        <f t="shared" si="625"/>
        <v>-0.59775243966048319</v>
      </c>
      <c r="T2945" t="str">
        <f t="shared" si="626"/>
        <v/>
      </c>
      <c r="U2945" t="str">
        <f t="shared" si="627"/>
        <v/>
      </c>
      <c r="V2945" t="str">
        <f t="shared" si="628"/>
        <v/>
      </c>
      <c r="X2945">
        <f t="shared" ca="1" si="629"/>
        <v>-12.214990829299893</v>
      </c>
    </row>
    <row r="2946" spans="1:24" x14ac:dyDescent="0.25">
      <c r="A2946" s="2">
        <v>43332.28633826389</v>
      </c>
      <c r="B2946">
        <v>296.02999999999997</v>
      </c>
      <c r="C2946">
        <v>1</v>
      </c>
      <c r="H2946">
        <f>VLOOKUP(A2946,[1]Sheet1!$A$2:$F$10004,5,FALSE)</f>
        <v>296.22000000000003</v>
      </c>
      <c r="I2946">
        <f>VLOOKUP(A2946,[1]Sheet1!$A$2:$F$10004,6,FALSE)</f>
        <v>295.8181303252</v>
      </c>
      <c r="J2946" s="5">
        <f t="shared" ca="1" si="630"/>
        <v>1.9482968739449329E-3</v>
      </c>
      <c r="K2946">
        <f t="shared" ca="1" si="631"/>
        <v>0.57712449999996807</v>
      </c>
      <c r="L2946" s="6">
        <f t="shared" si="619"/>
        <v>2945</v>
      </c>
      <c r="M2946">
        <f t="shared" si="620"/>
        <v>295.86180957498317</v>
      </c>
      <c r="N2946">
        <f t="shared" si="621"/>
        <v>0.13283469737483344</v>
      </c>
      <c r="O2946">
        <f t="shared" si="622"/>
        <v>1.2661633469318847</v>
      </c>
      <c r="P2946" t="str">
        <f t="shared" si="623"/>
        <v/>
      </c>
      <c r="Q2946">
        <f t="shared" si="624"/>
        <v>0</v>
      </c>
      <c r="R2946">
        <f t="shared" si="632"/>
        <v>-0.33501410966081402</v>
      </c>
      <c r="S2946">
        <f t="shared" si="625"/>
        <v>-0.85458746224167026</v>
      </c>
      <c r="T2946" t="str">
        <f t="shared" si="626"/>
        <v/>
      </c>
      <c r="U2946" t="str">
        <f t="shared" si="627"/>
        <v/>
      </c>
      <c r="V2946" t="str">
        <f t="shared" si="628"/>
        <v/>
      </c>
      <c r="X2946">
        <f t="shared" ca="1" si="629"/>
        <v>-12.214990829299893</v>
      </c>
    </row>
    <row r="2947" spans="1:24" x14ac:dyDescent="0.25">
      <c r="A2947" s="2">
        <v>43332.28633826389</v>
      </c>
      <c r="B2947">
        <v>296.02999999999997</v>
      </c>
      <c r="C2947">
        <v>1</v>
      </c>
      <c r="H2947">
        <f>VLOOKUP(A2947,[1]Sheet1!$A$2:$F$10004,5,FALSE)</f>
        <v>296.22000000000003</v>
      </c>
      <c r="I2947">
        <f>VLOOKUP(A2947,[1]Sheet1!$A$2:$F$10004,6,FALSE)</f>
        <v>295.8181303252</v>
      </c>
      <c r="J2947" s="5">
        <f t="shared" ca="1" si="630"/>
        <v>1.9482968739449329E-3</v>
      </c>
      <c r="K2947">
        <f t="shared" ca="1" si="631"/>
        <v>0.57712449999996807</v>
      </c>
      <c r="L2947" s="6">
        <f t="shared" si="619"/>
        <v>2946</v>
      </c>
      <c r="M2947">
        <f t="shared" si="620"/>
        <v>295.85031842576075</v>
      </c>
      <c r="N2947">
        <f t="shared" si="621"/>
        <v>0.1355851926993214</v>
      </c>
      <c r="O2947">
        <f t="shared" si="622"/>
        <v>1.3252300687265592</v>
      </c>
      <c r="P2947" t="str">
        <f t="shared" si="623"/>
        <v/>
      </c>
      <c r="Q2947">
        <f t="shared" si="624"/>
        <v>0</v>
      </c>
      <c r="R2947">
        <f t="shared" si="632"/>
        <v>-0.33501410966081402</v>
      </c>
      <c r="S2947">
        <f t="shared" si="625"/>
        <v>-0.84127201012406927</v>
      </c>
      <c r="T2947" t="str">
        <f t="shared" si="626"/>
        <v/>
      </c>
      <c r="U2947" t="str">
        <f t="shared" si="627"/>
        <v/>
      </c>
      <c r="V2947" t="str">
        <f t="shared" si="628"/>
        <v/>
      </c>
      <c r="X2947">
        <f t="shared" ca="1" si="629"/>
        <v>-12.214990829299893</v>
      </c>
    </row>
    <row r="2948" spans="1:24" x14ac:dyDescent="0.25">
      <c r="A2948" s="2">
        <v>43332.28633826389</v>
      </c>
      <c r="B2948">
        <v>296.02999999999997</v>
      </c>
      <c r="C2948">
        <v>1</v>
      </c>
      <c r="H2948">
        <f>VLOOKUP(A2948,[1]Sheet1!$A$2:$F$10004,5,FALSE)</f>
        <v>296.22000000000003</v>
      </c>
      <c r="I2948">
        <f>VLOOKUP(A2948,[1]Sheet1!$A$2:$F$10004,6,FALSE)</f>
        <v>295.8181303252</v>
      </c>
      <c r="J2948" s="5">
        <f t="shared" ca="1" si="630"/>
        <v>1.9482968739449329E-3</v>
      </c>
      <c r="K2948">
        <f t="shared" ca="1" si="631"/>
        <v>0.57712449999996807</v>
      </c>
      <c r="L2948" s="6">
        <f t="shared" ref="L2948:L3011" si="633">L2947+1</f>
        <v>2947</v>
      </c>
      <c r="M2948">
        <f t="shared" si="620"/>
        <v>295.84371803284097</v>
      </c>
      <c r="N2948">
        <f t="shared" si="621"/>
        <v>0.13813393197056437</v>
      </c>
      <c r="O2948">
        <f t="shared" si="622"/>
        <v>1.3485605202254021</v>
      </c>
      <c r="P2948" t="str">
        <f t="shared" si="623"/>
        <v/>
      </c>
      <c r="Q2948">
        <f t="shared" si="624"/>
        <v>0</v>
      </c>
      <c r="R2948">
        <f t="shared" si="632"/>
        <v>-0.33472122167922819</v>
      </c>
      <c r="S2948">
        <f t="shared" si="625"/>
        <v>-0.84127201012406927</v>
      </c>
      <c r="T2948" t="str">
        <f t="shared" si="626"/>
        <v/>
      </c>
      <c r="U2948" t="str">
        <f t="shared" si="627"/>
        <v/>
      </c>
      <c r="V2948" t="str">
        <f t="shared" si="628"/>
        <v/>
      </c>
      <c r="X2948">
        <f t="shared" ca="1" si="629"/>
        <v>-12.214990829299893</v>
      </c>
    </row>
    <row r="2949" spans="1:24" x14ac:dyDescent="0.25">
      <c r="A2949" s="2">
        <v>43332.28633826389</v>
      </c>
      <c r="B2949">
        <v>296.02772143700003</v>
      </c>
      <c r="C2949">
        <v>5</v>
      </c>
      <c r="H2949">
        <f>VLOOKUP(A2949,[1]Sheet1!$A$2:$F$10004,5,FALSE)</f>
        <v>296.22000000000003</v>
      </c>
      <c r="I2949">
        <f>VLOOKUP(A2949,[1]Sheet1!$A$2:$F$10004,6,FALSE)</f>
        <v>295.8181303252</v>
      </c>
      <c r="J2949" s="5">
        <f t="shared" ca="1" si="630"/>
        <v>1.9482968739449329E-3</v>
      </c>
      <c r="K2949">
        <f t="shared" ca="1" si="631"/>
        <v>0.57712449999996807</v>
      </c>
      <c r="L2949" s="6">
        <f t="shared" si="633"/>
        <v>2948</v>
      </c>
      <c r="M2949">
        <f t="shared" si="620"/>
        <v>295.84120346529807</v>
      </c>
      <c r="N2949">
        <f t="shared" si="621"/>
        <v>0.14011026102717394</v>
      </c>
      <c r="O2949">
        <f t="shared" si="622"/>
        <v>1.3312227836459849</v>
      </c>
      <c r="P2949" t="str">
        <f t="shared" si="623"/>
        <v/>
      </c>
      <c r="Q2949">
        <f t="shared" si="624"/>
        <v>0</v>
      </c>
      <c r="R2949">
        <f t="shared" si="632"/>
        <v>-0.33472122167922819</v>
      </c>
      <c r="S2949">
        <f t="shared" si="625"/>
        <v>0.37645851408721781</v>
      </c>
      <c r="T2949" t="str">
        <f t="shared" si="626"/>
        <v/>
      </c>
      <c r="U2949" t="str">
        <f t="shared" si="627"/>
        <v/>
      </c>
      <c r="V2949" t="str">
        <f t="shared" si="628"/>
        <v/>
      </c>
      <c r="X2949">
        <f t="shared" ca="1" si="629"/>
        <v>-12.214990829299893</v>
      </c>
    </row>
    <row r="2950" spans="1:24" x14ac:dyDescent="0.25">
      <c r="A2950" s="2">
        <v>43332.28633826389</v>
      </c>
      <c r="B2950">
        <v>295.99553384846001</v>
      </c>
      <c r="C2950">
        <v>6</v>
      </c>
      <c r="H2950">
        <f>VLOOKUP(A2950,[1]Sheet1!$A$2:$F$10004,5,FALSE)</f>
        <v>296.22000000000003</v>
      </c>
      <c r="I2950">
        <f>VLOOKUP(A2950,[1]Sheet1!$A$2:$F$10004,6,FALSE)</f>
        <v>295.8181303252</v>
      </c>
      <c r="J2950" s="5">
        <f t="shared" ca="1" si="630"/>
        <v>1.9482968739449329E-3</v>
      </c>
      <c r="K2950">
        <f t="shared" ca="1" si="631"/>
        <v>0.57712449999996807</v>
      </c>
      <c r="L2950" s="6">
        <f t="shared" si="633"/>
        <v>2949</v>
      </c>
      <c r="M2950">
        <f t="shared" si="620"/>
        <v>295.83970597193706</v>
      </c>
      <c r="N2950">
        <f t="shared" si="621"/>
        <v>0.14222261966088479</v>
      </c>
      <c r="O2950">
        <f t="shared" si="622"/>
        <v>1.0956616949856808</v>
      </c>
      <c r="P2950" t="str">
        <f t="shared" si="623"/>
        <v/>
      </c>
      <c r="Q2950">
        <f t="shared" si="624"/>
        <v>0</v>
      </c>
      <c r="R2950">
        <f t="shared" si="632"/>
        <v>-0.33472122167922819</v>
      </c>
      <c r="S2950">
        <f t="shared" si="625"/>
        <v>0.65390011803318571</v>
      </c>
      <c r="T2950" t="str">
        <f t="shared" si="626"/>
        <v/>
      </c>
      <c r="U2950" t="str">
        <f t="shared" si="627"/>
        <v/>
      </c>
      <c r="V2950" t="str">
        <f t="shared" si="628"/>
        <v/>
      </c>
      <c r="X2950">
        <f t="shared" ca="1" si="629"/>
        <v>-12.214990829299893</v>
      </c>
    </row>
    <row r="2951" spans="1:24" x14ac:dyDescent="0.25">
      <c r="A2951" s="2">
        <v>43332.28633826389</v>
      </c>
      <c r="B2951">
        <v>295.95713750149997</v>
      </c>
      <c r="C2951">
        <v>7</v>
      </c>
      <c r="H2951">
        <f>VLOOKUP(A2951,[1]Sheet1!$A$2:$F$10004,5,FALSE)</f>
        <v>296.22000000000003</v>
      </c>
      <c r="I2951">
        <f>VLOOKUP(A2951,[1]Sheet1!$A$2:$F$10004,6,FALSE)</f>
        <v>295.8181303252</v>
      </c>
      <c r="J2951" s="5">
        <f t="shared" ca="1" si="630"/>
        <v>1.9482968739449329E-3</v>
      </c>
      <c r="K2951">
        <f t="shared" ca="1" si="631"/>
        <v>0.57712449999996807</v>
      </c>
      <c r="L2951" s="6">
        <f t="shared" si="633"/>
        <v>2950</v>
      </c>
      <c r="M2951">
        <f t="shared" si="620"/>
        <v>295.83875217990652</v>
      </c>
      <c r="N2951">
        <f t="shared" si="621"/>
        <v>0.14210191659297733</v>
      </c>
      <c r="O2951">
        <f t="shared" si="622"/>
        <v>0.83310151215301131</v>
      </c>
      <c r="P2951" t="str">
        <f t="shared" si="623"/>
        <v/>
      </c>
      <c r="Q2951">
        <f t="shared" si="624"/>
        <v>0</v>
      </c>
      <c r="R2951">
        <f t="shared" si="632"/>
        <v>-0.33472122167922819</v>
      </c>
      <c r="S2951">
        <f t="shared" si="625"/>
        <v>0.91120844203854345</v>
      </c>
      <c r="T2951" t="str">
        <f t="shared" si="626"/>
        <v/>
      </c>
      <c r="U2951" t="str">
        <f t="shared" si="627"/>
        <v/>
      </c>
      <c r="V2951" t="str">
        <f t="shared" si="628"/>
        <v/>
      </c>
      <c r="X2951">
        <f t="shared" ca="1" si="629"/>
        <v>-12.214990829299893</v>
      </c>
    </row>
    <row r="2952" spans="1:24" x14ac:dyDescent="0.25">
      <c r="A2952" s="2">
        <v>43332.28633826389</v>
      </c>
      <c r="B2952">
        <v>295.89999999999998</v>
      </c>
      <c r="C2952">
        <v>1</v>
      </c>
      <c r="H2952">
        <f>VLOOKUP(A2952,[1]Sheet1!$A$2:$F$10004,5,FALSE)</f>
        <v>296.22000000000003</v>
      </c>
      <c r="I2952">
        <f>VLOOKUP(A2952,[1]Sheet1!$A$2:$F$10004,6,FALSE)</f>
        <v>295.8181303252</v>
      </c>
      <c r="J2952" s="5">
        <f t="shared" ca="1" si="630"/>
        <v>1.9482968739449329E-3</v>
      </c>
      <c r="K2952">
        <f t="shared" ca="1" si="631"/>
        <v>0.57712449999996807</v>
      </c>
      <c r="L2952" s="6">
        <f t="shared" si="633"/>
        <v>2951</v>
      </c>
      <c r="M2952">
        <f t="shared" si="620"/>
        <v>295.8365567873617</v>
      </c>
      <c r="N2952">
        <f t="shared" si="621"/>
        <v>0.14009944807646588</v>
      </c>
      <c r="O2952">
        <f t="shared" si="622"/>
        <v>0.45284412971883453</v>
      </c>
      <c r="P2952" t="str">
        <f t="shared" si="623"/>
        <v/>
      </c>
      <c r="Q2952">
        <f t="shared" si="624"/>
        <v>0</v>
      </c>
      <c r="R2952">
        <f t="shared" si="632"/>
        <v>-0.33464956212948899</v>
      </c>
      <c r="S2952">
        <f t="shared" si="625"/>
        <v>-0.89726478887084737</v>
      </c>
      <c r="T2952" t="str">
        <f t="shared" si="626"/>
        <v/>
      </c>
      <c r="U2952" t="str">
        <f t="shared" si="627"/>
        <v/>
      </c>
      <c r="V2952" t="str">
        <f t="shared" si="628"/>
        <v/>
      </c>
      <c r="X2952">
        <f t="shared" ca="1" si="629"/>
        <v>-12.214990829299893</v>
      </c>
    </row>
    <row r="2953" spans="1:24" x14ac:dyDescent="0.25">
      <c r="A2953" s="2">
        <v>43332.28633826389</v>
      </c>
      <c r="B2953">
        <v>295.89999999999998</v>
      </c>
      <c r="C2953">
        <v>1</v>
      </c>
      <c r="H2953">
        <f>VLOOKUP(A2953,[1]Sheet1!$A$2:$F$10004,5,FALSE)</f>
        <v>296.22000000000003</v>
      </c>
      <c r="I2953">
        <f>VLOOKUP(A2953,[1]Sheet1!$A$2:$F$10004,6,FALSE)</f>
        <v>295.8181303252</v>
      </c>
      <c r="J2953" s="5">
        <f t="shared" ca="1" si="630"/>
        <v>1.9482968739449329E-3</v>
      </c>
      <c r="K2953">
        <f t="shared" ca="1" si="631"/>
        <v>0.57712449999996807</v>
      </c>
      <c r="L2953" s="6">
        <f t="shared" si="633"/>
        <v>2952</v>
      </c>
      <c r="M2953">
        <f t="shared" si="620"/>
        <v>295.8328890931756</v>
      </c>
      <c r="N2953">
        <f t="shared" si="621"/>
        <v>0.13455914213922598</v>
      </c>
      <c r="O2953">
        <f t="shared" si="622"/>
        <v>0.49874654191049894</v>
      </c>
      <c r="P2953" t="str">
        <f t="shared" si="623"/>
        <v/>
      </c>
      <c r="Q2953">
        <f t="shared" si="624"/>
        <v>0</v>
      </c>
      <c r="R2953">
        <f t="shared" si="632"/>
        <v>-0.33436976393306667</v>
      </c>
      <c r="S2953">
        <f t="shared" si="625"/>
        <v>-0.88359202003662551</v>
      </c>
      <c r="T2953" t="str">
        <f t="shared" si="626"/>
        <v/>
      </c>
      <c r="U2953" t="str">
        <f t="shared" si="627"/>
        <v/>
      </c>
      <c r="V2953" t="str">
        <f t="shared" si="628"/>
        <v/>
      </c>
      <c r="X2953">
        <f t="shared" ca="1" si="629"/>
        <v>-12.214990829299893</v>
      </c>
    </row>
    <row r="2954" spans="1:24" x14ac:dyDescent="0.25">
      <c r="A2954" s="2">
        <v>43332.28633826389</v>
      </c>
      <c r="B2954">
        <v>295.8994508335</v>
      </c>
      <c r="C2954">
        <v>2</v>
      </c>
      <c r="H2954">
        <f>VLOOKUP(A2954,[1]Sheet1!$A$2:$F$10004,5,FALSE)</f>
        <v>296.22000000000003</v>
      </c>
      <c r="I2954">
        <f>VLOOKUP(A2954,[1]Sheet1!$A$2:$F$10004,6,FALSE)</f>
        <v>295.8181303252</v>
      </c>
      <c r="J2954" s="5">
        <f t="shared" ca="1" si="630"/>
        <v>1.9482968739449329E-3</v>
      </c>
      <c r="K2954">
        <f t="shared" ca="1" si="631"/>
        <v>0.57712449999996807</v>
      </c>
      <c r="L2954" s="6">
        <f t="shared" si="633"/>
        <v>2953</v>
      </c>
      <c r="M2954">
        <f t="shared" si="620"/>
        <v>295.82900948591112</v>
      </c>
      <c r="N2954">
        <f t="shared" si="621"/>
        <v>0.13054854463595739</v>
      </c>
      <c r="O2954">
        <f t="shared" si="622"/>
        <v>0.53957972327698311</v>
      </c>
      <c r="P2954" t="str">
        <f t="shared" si="623"/>
        <v/>
      </c>
      <c r="Q2954">
        <f t="shared" si="624"/>
        <v>0</v>
      </c>
      <c r="R2954">
        <f t="shared" si="632"/>
        <v>-0.33436976393306667</v>
      </c>
      <c r="S2954">
        <f t="shared" si="625"/>
        <v>-0.54818340954925893</v>
      </c>
      <c r="T2954" t="str">
        <f t="shared" si="626"/>
        <v/>
      </c>
      <c r="U2954" t="str">
        <f t="shared" si="627"/>
        <v/>
      </c>
      <c r="V2954" t="str">
        <f t="shared" si="628"/>
        <v/>
      </c>
      <c r="X2954">
        <f t="shared" ca="1" si="629"/>
        <v>-12.214990829299893</v>
      </c>
    </row>
    <row r="2955" spans="1:24" x14ac:dyDescent="0.25">
      <c r="A2955" s="2">
        <v>43332.28633826389</v>
      </c>
      <c r="B2955">
        <v>295.69036665099998</v>
      </c>
      <c r="C2955">
        <v>13</v>
      </c>
      <c r="H2955">
        <f>VLOOKUP(A2955,[1]Sheet1!$A$2:$F$10004,5,FALSE)</f>
        <v>296.22000000000003</v>
      </c>
      <c r="I2955">
        <f>VLOOKUP(A2955,[1]Sheet1!$A$2:$F$10004,6,FALSE)</f>
        <v>295.8181303252</v>
      </c>
      <c r="J2955" s="5">
        <f t="shared" ca="1" si="630"/>
        <v>1.9482968739449329E-3</v>
      </c>
      <c r="K2955">
        <f t="shared" ca="1" si="631"/>
        <v>0.57712449999996807</v>
      </c>
      <c r="L2955" s="6">
        <f t="shared" si="633"/>
        <v>2954</v>
      </c>
      <c r="M2955">
        <f t="shared" si="620"/>
        <v>295.82970577222318</v>
      </c>
      <c r="N2955">
        <f t="shared" si="621"/>
        <v>0.12373908318119252</v>
      </c>
      <c r="O2955">
        <f t="shared" si="622"/>
        <v>-1.1260720351319071</v>
      </c>
      <c r="P2955" t="str">
        <f t="shared" si="623"/>
        <v/>
      </c>
      <c r="Q2955">
        <f t="shared" si="624"/>
        <v>0</v>
      </c>
      <c r="R2955">
        <f t="shared" si="632"/>
        <v>-0.33424605784520572</v>
      </c>
      <c r="S2955">
        <f t="shared" si="625"/>
        <v>2.6514930189599899</v>
      </c>
      <c r="T2955" t="str">
        <f t="shared" si="626"/>
        <v/>
      </c>
      <c r="U2955" t="str">
        <f t="shared" si="627"/>
        <v/>
      </c>
      <c r="V2955" t="str">
        <f t="shared" si="628"/>
        <v/>
      </c>
      <c r="X2955">
        <f t="shared" ca="1" si="629"/>
        <v>-12.214990829299893</v>
      </c>
    </row>
    <row r="2956" spans="1:24" x14ac:dyDescent="0.25">
      <c r="A2956" s="2">
        <v>43332.28633826389</v>
      </c>
      <c r="B2956">
        <v>295.62531966350002</v>
      </c>
      <c r="C2956">
        <v>2</v>
      </c>
      <c r="H2956">
        <f>VLOOKUP(A2956,[1]Sheet1!$A$2:$F$10004,5,FALSE)</f>
        <v>296.22000000000003</v>
      </c>
      <c r="I2956">
        <f>VLOOKUP(A2956,[1]Sheet1!$A$2:$F$10004,6,FALSE)</f>
        <v>295.8181303252</v>
      </c>
      <c r="J2956" s="5">
        <f t="shared" ca="1" si="630"/>
        <v>1.9482968739449329E-3</v>
      </c>
      <c r="K2956">
        <f t="shared" ca="1" si="631"/>
        <v>0.57712449999996807</v>
      </c>
      <c r="L2956" s="6">
        <f t="shared" si="633"/>
        <v>2955</v>
      </c>
      <c r="M2956">
        <f t="shared" si="620"/>
        <v>295.81117608836041</v>
      </c>
      <c r="N2956">
        <f t="shared" si="621"/>
        <v>0.11511575958921079</v>
      </c>
      <c r="O2956">
        <f t="shared" si="622"/>
        <v>-1.6145176431412711</v>
      </c>
      <c r="P2956" t="str">
        <f t="shared" si="623"/>
        <v/>
      </c>
      <c r="Q2956">
        <f t="shared" si="624"/>
        <v>0</v>
      </c>
      <c r="R2956">
        <f t="shared" si="632"/>
        <v>-0.33410285600575546</v>
      </c>
      <c r="S2956">
        <f t="shared" si="625"/>
        <v>-0.5962166588464336</v>
      </c>
      <c r="T2956" t="str">
        <f t="shared" si="626"/>
        <v/>
      </c>
      <c r="U2956" t="str">
        <f t="shared" si="627"/>
        <v/>
      </c>
      <c r="V2956" t="str">
        <f t="shared" si="628"/>
        <v/>
      </c>
      <c r="X2956">
        <f t="shared" ca="1" si="629"/>
        <v>-12.214990829299893</v>
      </c>
    </row>
    <row r="2957" spans="1:24" x14ac:dyDescent="0.25">
      <c r="A2957" s="2">
        <v>43332.28633826389</v>
      </c>
      <c r="B2957">
        <v>295.62</v>
      </c>
      <c r="C2957">
        <v>1</v>
      </c>
      <c r="H2957">
        <f>VLOOKUP(A2957,[1]Sheet1!$A$2:$F$10004,5,FALSE)</f>
        <v>296.22000000000003</v>
      </c>
      <c r="I2957">
        <f>VLOOKUP(A2957,[1]Sheet1!$A$2:$F$10004,6,FALSE)</f>
        <v>295.8181303252</v>
      </c>
      <c r="J2957" s="5">
        <f t="shared" ca="1" si="630"/>
        <v>1.9482968739449329E-3</v>
      </c>
      <c r="K2957">
        <f t="shared" ca="1" si="631"/>
        <v>0.57712449999996807</v>
      </c>
      <c r="L2957" s="6">
        <f t="shared" si="633"/>
        <v>2956</v>
      </c>
      <c r="M2957">
        <f t="shared" si="620"/>
        <v>295.78505965615165</v>
      </c>
      <c r="N2957">
        <f t="shared" si="621"/>
        <v>0.11167415219998626</v>
      </c>
      <c r="O2957">
        <f t="shared" si="622"/>
        <v>-1.4780470941570414</v>
      </c>
      <c r="P2957" t="str">
        <f t="shared" si="623"/>
        <v/>
      </c>
      <c r="Q2957">
        <f t="shared" si="624"/>
        <v>0</v>
      </c>
      <c r="R2957">
        <f t="shared" si="632"/>
        <v>-0.28167240670011418</v>
      </c>
      <c r="S2957">
        <f t="shared" si="625"/>
        <v>-0.86451415532732867</v>
      </c>
      <c r="T2957" t="str">
        <f t="shared" si="626"/>
        <v/>
      </c>
      <c r="U2957" t="str">
        <f t="shared" si="627"/>
        <v/>
      </c>
      <c r="V2957" t="str">
        <f t="shared" si="628"/>
        <v/>
      </c>
      <c r="X2957">
        <f t="shared" ca="1" si="629"/>
        <v>-12.214990829299893</v>
      </c>
    </row>
    <row r="2958" spans="1:24" x14ac:dyDescent="0.25">
      <c r="A2958" s="2">
        <v>43332.28633826389</v>
      </c>
      <c r="B2958">
        <v>295.62</v>
      </c>
      <c r="C2958">
        <v>1</v>
      </c>
      <c r="H2958">
        <f>VLOOKUP(A2958,[1]Sheet1!$A$2:$F$10004,5,FALSE)</f>
        <v>296.22000000000003</v>
      </c>
      <c r="I2958">
        <f>VLOOKUP(A2958,[1]Sheet1!$A$2:$F$10004,6,FALSE)</f>
        <v>295.8181303252</v>
      </c>
      <c r="J2958" s="5">
        <f t="shared" ca="1" si="630"/>
        <v>1.9482968739449329E-3</v>
      </c>
      <c r="K2958">
        <f t="shared" ca="1" si="631"/>
        <v>0.57712449999996807</v>
      </c>
      <c r="L2958" s="6">
        <f t="shared" si="633"/>
        <v>2957</v>
      </c>
      <c r="M2958">
        <f t="shared" si="620"/>
        <v>295.75913807842113</v>
      </c>
      <c r="N2958">
        <f t="shared" si="621"/>
        <v>0.10969918008549862</v>
      </c>
      <c r="O2958">
        <f t="shared" si="622"/>
        <v>-1.2683602403653649</v>
      </c>
      <c r="P2958" t="str">
        <f t="shared" si="623"/>
        <v/>
      </c>
      <c r="Q2958">
        <f t="shared" si="624"/>
        <v>0</v>
      </c>
      <c r="R2958">
        <f t="shared" si="632"/>
        <v>-0.28167240670011418</v>
      </c>
      <c r="S2958">
        <f t="shared" si="625"/>
        <v>-0.81898872165370884</v>
      </c>
      <c r="T2958" t="str">
        <f t="shared" si="626"/>
        <v/>
      </c>
      <c r="U2958" t="str">
        <f t="shared" si="627"/>
        <v/>
      </c>
      <c r="V2958" t="str">
        <f t="shared" si="628"/>
        <v/>
      </c>
      <c r="X2958">
        <f t="shared" ca="1" si="629"/>
        <v>-12.214990829299893</v>
      </c>
    </row>
    <row r="2959" spans="1:24" x14ac:dyDescent="0.25">
      <c r="A2959" s="2">
        <v>43332.28633826389</v>
      </c>
      <c r="B2959">
        <v>295.62</v>
      </c>
      <c r="C2959">
        <v>1</v>
      </c>
      <c r="H2959">
        <f>VLOOKUP(A2959,[1]Sheet1!$A$2:$F$10004,5,FALSE)</f>
        <v>296.22000000000003</v>
      </c>
      <c r="I2959">
        <f>VLOOKUP(A2959,[1]Sheet1!$A$2:$F$10004,6,FALSE)</f>
        <v>295.8181303252</v>
      </c>
      <c r="J2959" s="5">
        <f t="shared" ca="1" si="630"/>
        <v>1.9482968739449329E-3</v>
      </c>
      <c r="K2959">
        <f t="shared" ca="1" si="631"/>
        <v>0.57712449999996807</v>
      </c>
      <c r="L2959" s="6">
        <f t="shared" si="633"/>
        <v>2958</v>
      </c>
      <c r="M2959">
        <f t="shared" si="620"/>
        <v>295.73769147225931</v>
      </c>
      <c r="N2959">
        <f t="shared" si="621"/>
        <v>0.10527018741925298</v>
      </c>
      <c r="O2959">
        <f t="shared" si="622"/>
        <v>-1.1179943262624508</v>
      </c>
      <c r="P2959" t="str">
        <f t="shared" si="623"/>
        <v/>
      </c>
      <c r="Q2959">
        <f t="shared" si="624"/>
        <v>0</v>
      </c>
      <c r="R2959">
        <f t="shared" si="632"/>
        <v>-0.28167240670011418</v>
      </c>
      <c r="S2959">
        <f t="shared" si="625"/>
        <v>-0.81898872165370884</v>
      </c>
      <c r="T2959" t="str">
        <f t="shared" si="626"/>
        <v/>
      </c>
      <c r="U2959" t="str">
        <f t="shared" si="627"/>
        <v/>
      </c>
      <c r="V2959" t="str">
        <f t="shared" si="628"/>
        <v/>
      </c>
      <c r="X2959">
        <f t="shared" ca="1" si="629"/>
        <v>-12.214990829299893</v>
      </c>
    </row>
    <row r="2960" spans="1:24" x14ac:dyDescent="0.25">
      <c r="A2960" s="2">
        <v>43332.28633826389</v>
      </c>
      <c r="B2960">
        <v>295.62</v>
      </c>
      <c r="C2960">
        <v>1</v>
      </c>
      <c r="H2960">
        <f>VLOOKUP(A2960,[1]Sheet1!$A$2:$F$10004,5,FALSE)</f>
        <v>296.22000000000003</v>
      </c>
      <c r="I2960">
        <f>VLOOKUP(A2960,[1]Sheet1!$A$2:$F$10004,6,FALSE)</f>
        <v>295.8181303252</v>
      </c>
      <c r="J2960" s="5">
        <f t="shared" ca="1" si="630"/>
        <v>1.9482968739449329E-3</v>
      </c>
      <c r="K2960">
        <f t="shared" ca="1" si="631"/>
        <v>0.57712449999996807</v>
      </c>
      <c r="L2960" s="6">
        <f t="shared" si="633"/>
        <v>2959</v>
      </c>
      <c r="M2960">
        <f t="shared" si="620"/>
        <v>295.71690446368416</v>
      </c>
      <c r="N2960">
        <f t="shared" si="621"/>
        <v>0.10212278073393134</v>
      </c>
      <c r="O2960">
        <f t="shared" si="622"/>
        <v>-0.94890153781287512</v>
      </c>
      <c r="P2960" t="str">
        <f t="shared" si="623"/>
        <v/>
      </c>
      <c r="Q2960">
        <f t="shared" si="624"/>
        <v>0</v>
      </c>
      <c r="R2960">
        <f t="shared" si="632"/>
        <v>-0.28167240670011418</v>
      </c>
      <c r="S2960">
        <f t="shared" si="625"/>
        <v>-0.77418457147077246</v>
      </c>
      <c r="T2960" t="str">
        <f t="shared" si="626"/>
        <v/>
      </c>
      <c r="U2960" t="str">
        <f t="shared" si="627"/>
        <v/>
      </c>
      <c r="V2960" t="str">
        <f t="shared" si="628"/>
        <v/>
      </c>
      <c r="X2960">
        <f t="shared" ca="1" si="629"/>
        <v>-12.214990829299893</v>
      </c>
    </row>
    <row r="2961" spans="1:24" x14ac:dyDescent="0.25">
      <c r="A2961" s="2">
        <v>43332.28633826389</v>
      </c>
      <c r="B2961">
        <v>295.62</v>
      </c>
      <c r="C2961">
        <v>1</v>
      </c>
      <c r="H2961">
        <f>VLOOKUP(A2961,[1]Sheet1!$A$2:$F$10004,5,FALSE)</f>
        <v>296.22000000000003</v>
      </c>
      <c r="I2961">
        <f>VLOOKUP(A2961,[1]Sheet1!$A$2:$F$10004,6,FALSE)</f>
        <v>295.8181303252</v>
      </c>
      <c r="J2961" s="5">
        <f t="shared" ca="1" si="630"/>
        <v>1.9482968739449329E-3</v>
      </c>
      <c r="K2961">
        <f t="shared" ca="1" si="631"/>
        <v>0.57712449999996807</v>
      </c>
      <c r="L2961" s="6">
        <f t="shared" si="633"/>
        <v>2960</v>
      </c>
      <c r="M2961">
        <f t="shared" si="620"/>
        <v>295.68235014405997</v>
      </c>
      <c r="N2961">
        <f t="shared" si="621"/>
        <v>0.1020206094270856</v>
      </c>
      <c r="O2961">
        <f t="shared" si="622"/>
        <v>-0.61115243684683485</v>
      </c>
      <c r="P2961" t="str">
        <f t="shared" si="623"/>
        <v/>
      </c>
      <c r="Q2961">
        <f t="shared" si="624"/>
        <v>0</v>
      </c>
      <c r="R2961">
        <f t="shared" si="632"/>
        <v>-0.28167240670011418</v>
      </c>
      <c r="S2961">
        <f t="shared" si="625"/>
        <v>-0.73397584341757371</v>
      </c>
      <c r="T2961" t="str">
        <f t="shared" si="626"/>
        <v/>
      </c>
      <c r="U2961" t="str">
        <f t="shared" si="627"/>
        <v/>
      </c>
      <c r="V2961" t="str">
        <f t="shared" si="628"/>
        <v/>
      </c>
      <c r="X2961">
        <f t="shared" ca="1" si="629"/>
        <v>-12.214990829299893</v>
      </c>
    </row>
    <row r="2962" spans="1:24" x14ac:dyDescent="0.25">
      <c r="A2962" s="2">
        <v>43332.28633826389</v>
      </c>
      <c r="B2962">
        <v>295.62</v>
      </c>
      <c r="C2962">
        <v>1</v>
      </c>
      <c r="H2962">
        <f>VLOOKUP(A2962,[1]Sheet1!$A$2:$F$10004,5,FALSE)</f>
        <v>296.22000000000003</v>
      </c>
      <c r="I2962">
        <f>VLOOKUP(A2962,[1]Sheet1!$A$2:$F$10004,6,FALSE)</f>
        <v>295.8181303252</v>
      </c>
      <c r="J2962" s="5">
        <f t="shared" ca="1" si="630"/>
        <v>1.9482968739449329E-3</v>
      </c>
      <c r="K2962">
        <f t="shared" ca="1" si="631"/>
        <v>0.57712449999996807</v>
      </c>
      <c r="L2962" s="6">
        <f t="shared" si="633"/>
        <v>2961</v>
      </c>
      <c r="M2962">
        <f t="shared" si="620"/>
        <v>295.6476469505231</v>
      </c>
      <c r="N2962">
        <f t="shared" si="621"/>
        <v>9.9246555957262977E-2</v>
      </c>
      <c r="O2962">
        <f t="shared" si="622"/>
        <v>-0.27856836195905132</v>
      </c>
      <c r="P2962" t="str">
        <f t="shared" si="623"/>
        <v/>
      </c>
      <c r="Q2962">
        <f t="shared" si="624"/>
        <v>0</v>
      </c>
      <c r="R2962">
        <f t="shared" si="632"/>
        <v>-0.28167240670011418</v>
      </c>
      <c r="S2962">
        <f t="shared" si="625"/>
        <v>-0.72125235683760303</v>
      </c>
      <c r="T2962" t="str">
        <f t="shared" si="626"/>
        <v/>
      </c>
      <c r="U2962" t="str">
        <f t="shared" si="627"/>
        <v/>
      </c>
      <c r="V2962" t="str">
        <f t="shared" si="628"/>
        <v/>
      </c>
      <c r="X2962">
        <f t="shared" ca="1" si="629"/>
        <v>-12.214990829299893</v>
      </c>
    </row>
    <row r="2963" spans="1:24" x14ac:dyDescent="0.25">
      <c r="A2963" s="2">
        <v>43332.28633826389</v>
      </c>
      <c r="B2963">
        <v>295.62</v>
      </c>
      <c r="C2963">
        <v>1</v>
      </c>
      <c r="H2963">
        <f>VLOOKUP(A2963,[1]Sheet1!$A$2:$F$10004,5,FALSE)</f>
        <v>296.22000000000003</v>
      </c>
      <c r="I2963">
        <f>VLOOKUP(A2963,[1]Sheet1!$A$2:$F$10004,6,FALSE)</f>
        <v>295.8181303252</v>
      </c>
      <c r="J2963" s="5">
        <f t="shared" ca="1" si="630"/>
        <v>1.9482968739449329E-3</v>
      </c>
      <c r="K2963">
        <f t="shared" ca="1" si="631"/>
        <v>0.57712449999996807</v>
      </c>
      <c r="L2963" s="6">
        <f t="shared" si="633"/>
        <v>2962</v>
      </c>
      <c r="M2963">
        <f t="shared" si="620"/>
        <v>295.61418782965836</v>
      </c>
      <c r="N2963">
        <f t="shared" si="621"/>
        <v>9.4529100766660157E-2</v>
      </c>
      <c r="O2963">
        <f t="shared" si="622"/>
        <v>6.1485513926434691E-2</v>
      </c>
      <c r="P2963" t="str">
        <f t="shared" si="623"/>
        <v/>
      </c>
      <c r="Q2963">
        <f t="shared" si="624"/>
        <v>0</v>
      </c>
      <c r="R2963">
        <f t="shared" si="632"/>
        <v>-0.28099629172557072</v>
      </c>
      <c r="S2963">
        <f t="shared" si="625"/>
        <v>-0.68458170556938269</v>
      </c>
      <c r="T2963" t="str">
        <f t="shared" si="626"/>
        <v/>
      </c>
      <c r="U2963" t="str">
        <f t="shared" si="627"/>
        <v/>
      </c>
      <c r="V2963" t="str">
        <f t="shared" si="628"/>
        <v/>
      </c>
      <c r="X2963">
        <f t="shared" ca="1" si="629"/>
        <v>-12.214990829299893</v>
      </c>
    </row>
    <row r="2964" spans="1:24" x14ac:dyDescent="0.25">
      <c r="A2964" s="2">
        <v>43332.28633826389</v>
      </c>
      <c r="B2964">
        <v>295.62</v>
      </c>
      <c r="C2964">
        <v>1</v>
      </c>
      <c r="H2964">
        <f>VLOOKUP(A2964,[1]Sheet1!$A$2:$F$10004,5,FALSE)</f>
        <v>296.22000000000003</v>
      </c>
      <c r="I2964">
        <f>VLOOKUP(A2964,[1]Sheet1!$A$2:$F$10004,6,FALSE)</f>
        <v>295.8181303252</v>
      </c>
      <c r="J2964" s="5">
        <f t="shared" ca="1" si="630"/>
        <v>1.9482968739449329E-3</v>
      </c>
      <c r="K2964">
        <f t="shared" ca="1" si="631"/>
        <v>0.57712449999996807</v>
      </c>
      <c r="L2964" s="6">
        <f t="shared" si="633"/>
        <v>2963</v>
      </c>
      <c r="M2964">
        <f t="shared" si="620"/>
        <v>295.58387261872559</v>
      </c>
      <c r="N2964">
        <f t="shared" si="621"/>
        <v>8.9837404022140299E-2</v>
      </c>
      <c r="O2964">
        <f t="shared" si="622"/>
        <v>0.40214186582582101</v>
      </c>
      <c r="P2964" t="str">
        <f t="shared" si="623"/>
        <v/>
      </c>
      <c r="Q2964">
        <f t="shared" si="624"/>
        <v>0</v>
      </c>
      <c r="R2964">
        <f t="shared" si="632"/>
        <v>-0.28098937314482292</v>
      </c>
      <c r="S2964">
        <f t="shared" si="625"/>
        <v>-0.64218321792107369</v>
      </c>
      <c r="T2964" t="str">
        <f t="shared" si="626"/>
        <v/>
      </c>
      <c r="U2964" t="str">
        <f t="shared" si="627"/>
        <v/>
      </c>
      <c r="V2964" t="str">
        <f t="shared" si="628"/>
        <v/>
      </c>
      <c r="X2964">
        <f t="shared" ca="1" si="629"/>
        <v>-12.214990829299893</v>
      </c>
    </row>
    <row r="2965" spans="1:24" x14ac:dyDescent="0.25">
      <c r="A2965" s="2">
        <v>43332.28633826389</v>
      </c>
      <c r="B2965">
        <v>295.62</v>
      </c>
      <c r="C2965">
        <v>1</v>
      </c>
      <c r="H2965">
        <f>VLOOKUP(A2965,[1]Sheet1!$A$2:$F$10004,5,FALSE)</f>
        <v>296.22000000000003</v>
      </c>
      <c r="I2965">
        <f>VLOOKUP(A2965,[1]Sheet1!$A$2:$F$10004,6,FALSE)</f>
        <v>295.8181303252</v>
      </c>
      <c r="J2965" s="5">
        <f t="shared" ca="1" si="630"/>
        <v>1.9482968739449329E-3</v>
      </c>
      <c r="K2965">
        <f t="shared" ca="1" si="631"/>
        <v>0.57712449999996807</v>
      </c>
      <c r="L2965" s="6">
        <f t="shared" si="633"/>
        <v>2964</v>
      </c>
      <c r="M2965">
        <f t="shared" si="620"/>
        <v>295.5564313573725</v>
      </c>
      <c r="N2965">
        <f t="shared" si="621"/>
        <v>8.537653535200812E-2</v>
      </c>
      <c r="O2965">
        <f t="shared" si="622"/>
        <v>0.74456807558900695</v>
      </c>
      <c r="P2965" t="str">
        <f t="shared" si="623"/>
        <v/>
      </c>
      <c r="Q2965">
        <f t="shared" si="624"/>
        <v>0</v>
      </c>
      <c r="R2965">
        <f t="shared" si="632"/>
        <v>-0.2801968342907129</v>
      </c>
      <c r="S2965">
        <f t="shared" si="625"/>
        <v>-0.63065622388689135</v>
      </c>
      <c r="T2965" t="str">
        <f t="shared" si="626"/>
        <v/>
      </c>
      <c r="U2965" t="str">
        <f t="shared" si="627"/>
        <v/>
      </c>
      <c r="V2965" t="str">
        <f t="shared" si="628"/>
        <v/>
      </c>
      <c r="X2965">
        <f t="shared" ca="1" si="629"/>
        <v>-12.214990829299893</v>
      </c>
    </row>
    <row r="2966" spans="1:24" x14ac:dyDescent="0.25">
      <c r="A2966" s="2">
        <v>43332.28633826389</v>
      </c>
      <c r="B2966">
        <v>295.62</v>
      </c>
      <c r="C2966">
        <v>2</v>
      </c>
      <c r="H2966">
        <f>VLOOKUP(A2966,[1]Sheet1!$A$2:$F$10004,5,FALSE)</f>
        <v>296.22000000000003</v>
      </c>
      <c r="I2966">
        <f>VLOOKUP(A2966,[1]Sheet1!$A$2:$F$10004,6,FALSE)</f>
        <v>295.8181303252</v>
      </c>
      <c r="J2966" s="5">
        <f t="shared" ca="1" si="630"/>
        <v>1.9482968739449329E-3</v>
      </c>
      <c r="K2966">
        <f t="shared" ca="1" si="631"/>
        <v>0.57712449999996807</v>
      </c>
      <c r="L2966" s="6">
        <f t="shared" si="633"/>
        <v>2965</v>
      </c>
      <c r="M2966">
        <f t="shared" si="620"/>
        <v>295.53186404559926</v>
      </c>
      <c r="N2966">
        <f t="shared" si="621"/>
        <v>8.1579168179990849E-2</v>
      </c>
      <c r="O2966">
        <f t="shared" si="622"/>
        <v>1.0803732909642281</v>
      </c>
      <c r="P2966" t="str">
        <f t="shared" si="623"/>
        <v/>
      </c>
      <c r="Q2966">
        <f t="shared" si="624"/>
        <v>0</v>
      </c>
      <c r="R2966">
        <f t="shared" si="632"/>
        <v>-0.2801968342907129</v>
      </c>
      <c r="S2966">
        <f t="shared" si="625"/>
        <v>-0.30528283146190793</v>
      </c>
      <c r="T2966" t="str">
        <f t="shared" si="626"/>
        <v/>
      </c>
      <c r="U2966" t="str">
        <f t="shared" si="627"/>
        <v/>
      </c>
      <c r="V2966" t="str">
        <f t="shared" si="628"/>
        <v/>
      </c>
      <c r="X2966">
        <f t="shared" ca="1" si="629"/>
        <v>-12.214990829299893</v>
      </c>
    </row>
    <row r="2967" spans="1:24" x14ac:dyDescent="0.25">
      <c r="A2967" s="2">
        <v>43332.28633826389</v>
      </c>
      <c r="B2967">
        <v>295.62</v>
      </c>
      <c r="C2967">
        <v>1</v>
      </c>
      <c r="H2967">
        <f>VLOOKUP(A2967,[1]Sheet1!$A$2:$F$10004,5,FALSE)</f>
        <v>296.22000000000003</v>
      </c>
      <c r="I2967">
        <f>VLOOKUP(A2967,[1]Sheet1!$A$2:$F$10004,6,FALSE)</f>
        <v>295.8181303252</v>
      </c>
      <c r="J2967" s="5">
        <f t="shared" ca="1" si="630"/>
        <v>1.9482968739449329E-3</v>
      </c>
      <c r="K2967">
        <f t="shared" ca="1" si="631"/>
        <v>0.57712449999996807</v>
      </c>
      <c r="L2967" s="6">
        <f t="shared" si="633"/>
        <v>2966</v>
      </c>
      <c r="M2967">
        <f t="shared" ref="M2967:M3030" si="634">FORECAST(L2967,B2932:B2966,L2932:L2966)</f>
        <v>295.51147615686472</v>
      </c>
      <c r="N2967">
        <f t="shared" ref="N2967:N3030" si="635">STEYX(B2932:B2966,L2932:L2966)</f>
        <v>7.9990692312144701E-2</v>
      </c>
      <c r="O2967">
        <f t="shared" ref="O2967:O3030" si="636">(B2967-M2967)/N2967</f>
        <v>1.3567058866273989</v>
      </c>
      <c r="P2967" t="str">
        <f t="shared" ref="P2967:P3030" si="637">IF(O2967&gt;1.5,1,"")</f>
        <v/>
      </c>
      <c r="Q2967">
        <f t="shared" ref="Q2967:Q3030" si="638">A2967-A2966</f>
        <v>0</v>
      </c>
      <c r="R2967">
        <f t="shared" si="632"/>
        <v>-0.23534438909800873</v>
      </c>
      <c r="S2967">
        <f t="shared" ref="S2967:S3030" si="639">(C2967-AVERAGE(C2931:C2966))/_xlfn.STDEV.S(C2931:C2966)</f>
        <v>-0.63065622388689135</v>
      </c>
      <c r="T2967" t="str">
        <f t="shared" ref="T2967:T3030" si="640">IF(R2967&lt;-0.5,IF(O2967&gt;1.25,1,""),"")</f>
        <v/>
      </c>
      <c r="U2967" t="str">
        <f t="shared" ref="U2967:U3030" si="641">IF(ISNUMBER(T2967),K2967,"")</f>
        <v/>
      </c>
      <c r="V2967" t="str">
        <f t="shared" ref="V2967:V3030" si="642">IF(T2967=1,IF(ISNUMBER(T2966),"",K2967),"")</f>
        <v/>
      </c>
      <c r="X2967">
        <f t="shared" ref="X2967:X3030" ca="1" si="643">IF(ISNUMBER(V2967),V2967+X2966,X2966)</f>
        <v>-12.214990829299893</v>
      </c>
    </row>
    <row r="2968" spans="1:24" x14ac:dyDescent="0.25">
      <c r="A2968" s="2">
        <v>43332.28633826389</v>
      </c>
      <c r="B2968">
        <v>295.56230564449999</v>
      </c>
      <c r="C2968">
        <v>3</v>
      </c>
      <c r="H2968">
        <f>VLOOKUP(A2968,[1]Sheet1!$A$2:$F$10004,5,FALSE)</f>
        <v>296.22000000000003</v>
      </c>
      <c r="I2968">
        <f>VLOOKUP(A2968,[1]Sheet1!$A$2:$F$10004,6,FALSE)</f>
        <v>295.8181303252</v>
      </c>
      <c r="J2968" s="5">
        <f t="shared" ca="1" si="630"/>
        <v>1.9482968739449329E-3</v>
      </c>
      <c r="K2968">
        <f t="shared" ca="1" si="631"/>
        <v>0.57712449999996807</v>
      </c>
      <c r="L2968" s="6">
        <f t="shared" si="633"/>
        <v>2967</v>
      </c>
      <c r="M2968">
        <f t="shared" si="634"/>
        <v>295.51328570370265</v>
      </c>
      <c r="N2968">
        <f t="shared" si="635"/>
        <v>7.2618044160345965E-2</v>
      </c>
      <c r="O2968">
        <f t="shared" si="636"/>
        <v>0.67503802070318475</v>
      </c>
      <c r="P2968" t="str">
        <f t="shared" si="637"/>
        <v/>
      </c>
      <c r="Q2968">
        <f t="shared" si="638"/>
        <v>0</v>
      </c>
      <c r="R2968">
        <f t="shared" si="632"/>
        <v>-0.16903085094570319</v>
      </c>
      <c r="S2968">
        <f t="shared" si="639"/>
        <v>5.3552891237985956E-2</v>
      </c>
      <c r="T2968" t="str">
        <f t="shared" si="640"/>
        <v/>
      </c>
      <c r="U2968" t="str">
        <f t="shared" si="641"/>
        <v/>
      </c>
      <c r="V2968" t="str">
        <f t="shared" si="642"/>
        <v/>
      </c>
      <c r="X2968">
        <f t="shared" ca="1" si="643"/>
        <v>-12.214990829299893</v>
      </c>
    </row>
    <row r="2969" spans="1:24" x14ac:dyDescent="0.25">
      <c r="A2969" s="2">
        <v>43332.28633826389</v>
      </c>
      <c r="B2969">
        <v>295.54984366349998</v>
      </c>
      <c r="C2969">
        <v>2</v>
      </c>
      <c r="H2969">
        <f>VLOOKUP(A2969,[1]Sheet1!$A$2:$F$10004,5,FALSE)</f>
        <v>296.22000000000003</v>
      </c>
      <c r="I2969">
        <f>VLOOKUP(A2969,[1]Sheet1!$A$2:$F$10004,6,FALSE)</f>
        <v>295.8181303252</v>
      </c>
      <c r="J2969" s="5">
        <f t="shared" ca="1" si="630"/>
        <v>1.9482968739449329E-3</v>
      </c>
      <c r="K2969">
        <f t="shared" ca="1" si="631"/>
        <v>0.57712449999996807</v>
      </c>
      <c r="L2969" s="6">
        <f t="shared" si="633"/>
        <v>2968</v>
      </c>
      <c r="M2969">
        <f t="shared" si="634"/>
        <v>295.50377910033546</v>
      </c>
      <c r="N2969">
        <f t="shared" si="635"/>
        <v>7.0404030472810811E-2</v>
      </c>
      <c r="O2969">
        <f t="shared" si="636"/>
        <v>0.65428872260815041</v>
      </c>
      <c r="P2969" t="str">
        <f t="shared" si="637"/>
        <v/>
      </c>
      <c r="Q2969">
        <f t="shared" si="638"/>
        <v>0</v>
      </c>
      <c r="R2969">
        <f t="shared" si="632"/>
        <v>-0.16903085094570316</v>
      </c>
      <c r="S2969">
        <f t="shared" si="639"/>
        <v>-0.24471602227671027</v>
      </c>
      <c r="T2969" t="str">
        <f t="shared" si="640"/>
        <v/>
      </c>
      <c r="U2969" t="str">
        <f t="shared" si="641"/>
        <v/>
      </c>
      <c r="V2969" t="str">
        <f t="shared" si="642"/>
        <v/>
      </c>
      <c r="X2969">
        <f t="shared" ca="1" si="643"/>
        <v>-12.214990829299893</v>
      </c>
    </row>
    <row r="2970" spans="1:24" x14ac:dyDescent="0.25">
      <c r="A2970" s="2">
        <v>43332.28633826389</v>
      </c>
      <c r="B2970">
        <v>295.52008732699989</v>
      </c>
      <c r="C2970">
        <v>2</v>
      </c>
      <c r="H2970">
        <f>VLOOKUP(A2970,[1]Sheet1!$A$2:$F$10004,5,FALSE)</f>
        <v>296.22000000000003</v>
      </c>
      <c r="I2970">
        <f>VLOOKUP(A2970,[1]Sheet1!$A$2:$F$10004,6,FALSE)</f>
        <v>295.8181303252</v>
      </c>
      <c r="J2970" s="5">
        <f t="shared" ca="1" si="630"/>
        <v>1.9482968739449329E-3</v>
      </c>
      <c r="K2970">
        <f t="shared" ca="1" si="631"/>
        <v>0.57712449999996807</v>
      </c>
      <c r="L2970" s="6">
        <f t="shared" si="633"/>
        <v>2969</v>
      </c>
      <c r="M2970">
        <f t="shared" si="634"/>
        <v>295.48504183719973</v>
      </c>
      <c r="N2970">
        <f t="shared" si="635"/>
        <v>7.0228016586625697E-2</v>
      </c>
      <c r="O2970">
        <f t="shared" si="636"/>
        <v>0.49902434247058786</v>
      </c>
      <c r="P2970" t="str">
        <f t="shared" si="637"/>
        <v/>
      </c>
      <c r="Q2970">
        <f t="shared" si="638"/>
        <v>0</v>
      </c>
      <c r="R2970">
        <f t="shared" si="632"/>
        <v>-0.16903085094570316</v>
      </c>
      <c r="S2970">
        <f t="shared" si="639"/>
        <v>-0.21185428283300473</v>
      </c>
      <c r="T2970" t="str">
        <f t="shared" si="640"/>
        <v/>
      </c>
      <c r="U2970" t="str">
        <f t="shared" si="641"/>
        <v/>
      </c>
      <c r="V2970" t="str">
        <f t="shared" si="642"/>
        <v/>
      </c>
      <c r="X2970">
        <f t="shared" ca="1" si="643"/>
        <v>-12.214990829299893</v>
      </c>
    </row>
    <row r="2971" spans="1:24" x14ac:dyDescent="0.25">
      <c r="A2971" s="2">
        <v>43332.286561886584</v>
      </c>
      <c r="B2971">
        <v>295.88693499528</v>
      </c>
      <c r="C2971">
        <v>5</v>
      </c>
      <c r="H2971">
        <f>VLOOKUP(A2971,[1]Sheet1!$A$2:$F$10004,5,FALSE)</f>
        <v>295.92</v>
      </c>
      <c r="I2971">
        <f>VLOOKUP(A2971,[1]Sheet1!$A$2:$F$10004,6,FALSE)</f>
        <v>295.8</v>
      </c>
      <c r="J2971" s="5">
        <f t="shared" ca="1" si="630"/>
        <v>2.9640595431196922E-3</v>
      </c>
      <c r="K2971">
        <f t="shared" ca="1" si="631"/>
        <v>0.87712449999997932</v>
      </c>
      <c r="L2971" s="6">
        <f t="shared" si="633"/>
        <v>2970</v>
      </c>
      <c r="M2971">
        <f t="shared" si="634"/>
        <v>295.46608110873211</v>
      </c>
      <c r="N2971">
        <f t="shared" si="635"/>
        <v>7.0210009029691031E-2</v>
      </c>
      <c r="O2971">
        <f t="shared" si="636"/>
        <v>5.9942149611448441</v>
      </c>
      <c r="P2971">
        <f t="shared" si="637"/>
        <v>1</v>
      </c>
      <c r="Q2971">
        <f t="shared" si="638"/>
        <v>2.2362269373843446E-4</v>
      </c>
      <c r="R2971">
        <f t="shared" si="632"/>
        <v>8.3835005729694601</v>
      </c>
      <c r="S2971">
        <f t="shared" si="639"/>
        <v>0.77654614156915069</v>
      </c>
      <c r="T2971" t="str">
        <f t="shared" si="640"/>
        <v/>
      </c>
      <c r="U2971" t="str">
        <f t="shared" si="641"/>
        <v/>
      </c>
      <c r="V2971" t="str">
        <f t="shared" si="642"/>
        <v/>
      </c>
      <c r="X2971">
        <f t="shared" ca="1" si="643"/>
        <v>-12.214990829299893</v>
      </c>
    </row>
    <row r="2972" spans="1:24" x14ac:dyDescent="0.25">
      <c r="A2972" s="2">
        <v>43332.286561886584</v>
      </c>
      <c r="B2972">
        <v>295.92</v>
      </c>
      <c r="C2972">
        <v>1</v>
      </c>
      <c r="H2972">
        <f>VLOOKUP(A2972,[1]Sheet1!$A$2:$F$10004,5,FALSE)</f>
        <v>295.92</v>
      </c>
      <c r="I2972">
        <f>VLOOKUP(A2972,[1]Sheet1!$A$2:$F$10004,6,FALSE)</f>
        <v>295.8</v>
      </c>
      <c r="J2972" s="5">
        <f t="shared" ca="1" si="630"/>
        <v>2.9640595431196922E-3</v>
      </c>
      <c r="K2972">
        <f t="shared" ca="1" si="631"/>
        <v>0.87712449999997932</v>
      </c>
      <c r="L2972" s="6">
        <f t="shared" si="633"/>
        <v>2971</v>
      </c>
      <c r="M2972">
        <f t="shared" si="634"/>
        <v>295.49237311885622</v>
      </c>
      <c r="N2972">
        <f t="shared" si="635"/>
        <v>9.8606629016431413E-2</v>
      </c>
      <c r="O2972">
        <f t="shared" si="636"/>
        <v>4.3366950620788023</v>
      </c>
      <c r="P2972">
        <f t="shared" si="637"/>
        <v>1</v>
      </c>
      <c r="Q2972">
        <f t="shared" si="638"/>
        <v>0</v>
      </c>
      <c r="R2972">
        <f t="shared" si="632"/>
        <v>-0.23847781081539657</v>
      </c>
      <c r="S2972">
        <f t="shared" si="639"/>
        <v>-0.58958475218785511</v>
      </c>
      <c r="T2972" t="str">
        <f t="shared" si="640"/>
        <v/>
      </c>
      <c r="U2972" t="str">
        <f t="shared" si="641"/>
        <v/>
      </c>
      <c r="V2972" t="str">
        <f t="shared" si="642"/>
        <v/>
      </c>
      <c r="X2972">
        <f t="shared" ca="1" si="643"/>
        <v>-12.214990829299893</v>
      </c>
    </row>
    <row r="2973" spans="1:24" x14ac:dyDescent="0.25">
      <c r="A2973" s="2">
        <v>43332.286561886584</v>
      </c>
      <c r="B2973">
        <v>295.92</v>
      </c>
      <c r="C2973">
        <v>1</v>
      </c>
      <c r="H2973">
        <f>VLOOKUP(A2973,[1]Sheet1!$A$2:$F$10004,5,FALSE)</f>
        <v>295.92</v>
      </c>
      <c r="I2973">
        <f>VLOOKUP(A2973,[1]Sheet1!$A$2:$F$10004,6,FALSE)</f>
        <v>295.8</v>
      </c>
      <c r="J2973" s="5">
        <f t="shared" ca="1" si="630"/>
        <v>2.9640595431196922E-3</v>
      </c>
      <c r="K2973">
        <f t="shared" ca="1" si="631"/>
        <v>0.87712449999997932</v>
      </c>
      <c r="L2973" s="6">
        <f t="shared" si="633"/>
        <v>2972</v>
      </c>
      <c r="M2973">
        <f t="shared" si="634"/>
        <v>295.52263066288759</v>
      </c>
      <c r="N2973">
        <f t="shared" si="635"/>
        <v>0.12103615552112312</v>
      </c>
      <c r="O2973">
        <f t="shared" si="636"/>
        <v>3.2830631095439426</v>
      </c>
      <c r="P2973">
        <f t="shared" si="637"/>
        <v>1</v>
      </c>
      <c r="Q2973">
        <f t="shared" si="638"/>
        <v>0</v>
      </c>
      <c r="R2973">
        <f t="shared" si="632"/>
        <v>-0.23847781081539657</v>
      </c>
      <c r="S2973">
        <f t="shared" si="639"/>
        <v>-0.58958475218785511</v>
      </c>
      <c r="T2973" t="str">
        <f t="shared" si="640"/>
        <v/>
      </c>
      <c r="U2973" t="str">
        <f t="shared" si="641"/>
        <v/>
      </c>
      <c r="V2973" t="str">
        <f t="shared" si="642"/>
        <v/>
      </c>
      <c r="X2973">
        <f t="shared" ca="1" si="643"/>
        <v>-12.214990829299893</v>
      </c>
    </row>
    <row r="2974" spans="1:24" x14ac:dyDescent="0.25">
      <c r="A2974" s="2">
        <v>43332.286561886584</v>
      </c>
      <c r="B2974">
        <v>295.92</v>
      </c>
      <c r="C2974">
        <v>1</v>
      </c>
      <c r="H2974">
        <f>VLOOKUP(A2974,[1]Sheet1!$A$2:$F$10004,5,FALSE)</f>
        <v>295.92</v>
      </c>
      <c r="I2974">
        <f>VLOOKUP(A2974,[1]Sheet1!$A$2:$F$10004,6,FALSE)</f>
        <v>295.8</v>
      </c>
      <c r="J2974" s="5">
        <f t="shared" ca="1" si="630"/>
        <v>2.9640595431196922E-3</v>
      </c>
      <c r="K2974">
        <f t="shared" ca="1" si="631"/>
        <v>0.87712449999997932</v>
      </c>
      <c r="L2974" s="6">
        <f t="shared" si="633"/>
        <v>2973</v>
      </c>
      <c r="M2974">
        <f t="shared" si="634"/>
        <v>295.54891348438065</v>
      </c>
      <c r="N2974">
        <f t="shared" si="635"/>
        <v>0.13753374587645989</v>
      </c>
      <c r="O2974">
        <f t="shared" si="636"/>
        <v>2.6981488307073178</v>
      </c>
      <c r="P2974">
        <f t="shared" si="637"/>
        <v>1</v>
      </c>
      <c r="Q2974">
        <f t="shared" si="638"/>
        <v>0</v>
      </c>
      <c r="R2974">
        <f t="shared" si="632"/>
        <v>-0.2384778108153966</v>
      </c>
      <c r="S2974">
        <f t="shared" si="639"/>
        <v>-0.56848684550856288</v>
      </c>
      <c r="T2974" t="str">
        <f t="shared" si="640"/>
        <v/>
      </c>
      <c r="U2974" t="str">
        <f t="shared" si="641"/>
        <v/>
      </c>
      <c r="V2974" t="str">
        <f t="shared" si="642"/>
        <v/>
      </c>
      <c r="X2974">
        <f t="shared" ca="1" si="643"/>
        <v>-12.214990829299893</v>
      </c>
    </row>
    <row r="2975" spans="1:24" x14ac:dyDescent="0.25">
      <c r="A2975" s="2">
        <v>43332.286561886584</v>
      </c>
      <c r="B2975">
        <v>295.92</v>
      </c>
      <c r="C2975">
        <v>2</v>
      </c>
      <c r="H2975">
        <f>VLOOKUP(A2975,[1]Sheet1!$A$2:$F$10004,5,FALSE)</f>
        <v>295.92</v>
      </c>
      <c r="I2975">
        <f>VLOOKUP(A2975,[1]Sheet1!$A$2:$F$10004,6,FALSE)</f>
        <v>295.8</v>
      </c>
      <c r="J2975" s="5">
        <f t="shared" ca="1" si="630"/>
        <v>2.9640595431196922E-3</v>
      </c>
      <c r="K2975">
        <f t="shared" ca="1" si="631"/>
        <v>0.87712449999997932</v>
      </c>
      <c r="L2975" s="6">
        <f t="shared" si="633"/>
        <v>2974</v>
      </c>
      <c r="M2975">
        <f t="shared" si="634"/>
        <v>295.57705862980663</v>
      </c>
      <c r="N2975">
        <f t="shared" si="635"/>
        <v>0.15035403747956255</v>
      </c>
      <c r="O2975">
        <f t="shared" si="636"/>
        <v>2.280892325488781</v>
      </c>
      <c r="P2975">
        <f t="shared" si="637"/>
        <v>1</v>
      </c>
      <c r="Q2975">
        <f t="shared" si="638"/>
        <v>0</v>
      </c>
      <c r="R2975">
        <f t="shared" si="632"/>
        <v>-0.16903085094570333</v>
      </c>
      <c r="S2975">
        <f t="shared" si="639"/>
        <v>-0.17583721993706097</v>
      </c>
      <c r="T2975" t="str">
        <f t="shared" si="640"/>
        <v/>
      </c>
      <c r="U2975" t="str">
        <f t="shared" si="641"/>
        <v/>
      </c>
      <c r="V2975" t="str">
        <f t="shared" si="642"/>
        <v/>
      </c>
      <c r="X2975">
        <f t="shared" ca="1" si="643"/>
        <v>-12.214990829299893</v>
      </c>
    </row>
    <row r="2976" spans="1:24" x14ac:dyDescent="0.25">
      <c r="A2976" s="2">
        <v>43332.286561886584</v>
      </c>
      <c r="B2976">
        <v>295.92</v>
      </c>
      <c r="C2976">
        <v>1</v>
      </c>
      <c r="H2976">
        <f>VLOOKUP(A2976,[1]Sheet1!$A$2:$F$10004,5,FALSE)</f>
        <v>295.92</v>
      </c>
      <c r="I2976">
        <f>VLOOKUP(A2976,[1]Sheet1!$A$2:$F$10004,6,FALSE)</f>
        <v>295.8</v>
      </c>
      <c r="J2976" s="5">
        <f t="shared" ca="1" si="630"/>
        <v>2.9640595431196922E-3</v>
      </c>
      <c r="K2976">
        <f t="shared" ca="1" si="631"/>
        <v>0.87712449999997932</v>
      </c>
      <c r="L2976" s="6">
        <f t="shared" si="633"/>
        <v>2975</v>
      </c>
      <c r="M2976">
        <f t="shared" si="634"/>
        <v>295.61069592328391</v>
      </c>
      <c r="N2976">
        <f t="shared" si="635"/>
        <v>0.15844471174419636</v>
      </c>
      <c r="O2976">
        <f t="shared" si="636"/>
        <v>1.9521262231551395</v>
      </c>
      <c r="P2976">
        <f t="shared" si="637"/>
        <v>1</v>
      </c>
      <c r="Q2976">
        <f t="shared" si="638"/>
        <v>0</v>
      </c>
      <c r="R2976">
        <f t="shared" si="632"/>
        <v>-0.16903085094570333</v>
      </c>
      <c r="S2976">
        <f t="shared" si="639"/>
        <v>-0.51183595800235804</v>
      </c>
      <c r="T2976" t="str">
        <f t="shared" si="640"/>
        <v/>
      </c>
      <c r="U2976" t="str">
        <f t="shared" si="641"/>
        <v/>
      </c>
      <c r="V2976" t="str">
        <f t="shared" si="642"/>
        <v/>
      </c>
      <c r="X2976">
        <f t="shared" ca="1" si="643"/>
        <v>-12.214990829299893</v>
      </c>
    </row>
    <row r="2977" spans="1:24" x14ac:dyDescent="0.25">
      <c r="A2977" s="2">
        <v>43332.286561886584</v>
      </c>
      <c r="B2977">
        <v>295.92</v>
      </c>
      <c r="C2977">
        <v>1</v>
      </c>
      <c r="H2977">
        <f>VLOOKUP(A2977,[1]Sheet1!$A$2:$F$10004,5,FALSE)</f>
        <v>295.92</v>
      </c>
      <c r="I2977">
        <f>VLOOKUP(A2977,[1]Sheet1!$A$2:$F$10004,6,FALSE)</f>
        <v>295.8</v>
      </c>
      <c r="J2977" s="5">
        <f t="shared" ca="1" si="630"/>
        <v>2.9640595431196922E-3</v>
      </c>
      <c r="K2977">
        <f t="shared" ca="1" si="631"/>
        <v>0.87712449999997932</v>
      </c>
      <c r="L2977" s="6">
        <f t="shared" si="633"/>
        <v>2976</v>
      </c>
      <c r="M2977">
        <f t="shared" si="634"/>
        <v>295.63827416792219</v>
      </c>
      <c r="N2977">
        <f t="shared" si="635"/>
        <v>0.16593891911868044</v>
      </c>
      <c r="O2977">
        <f t="shared" si="636"/>
        <v>1.6977682726517773</v>
      </c>
      <c r="P2977">
        <f t="shared" si="637"/>
        <v>1</v>
      </c>
      <c r="Q2977">
        <f t="shared" si="638"/>
        <v>0</v>
      </c>
      <c r="R2977">
        <f t="shared" si="632"/>
        <v>-0.16903085094570333</v>
      </c>
      <c r="S2977">
        <f t="shared" si="639"/>
        <v>-0.47370882282255489</v>
      </c>
      <c r="T2977" t="str">
        <f t="shared" si="640"/>
        <v/>
      </c>
      <c r="U2977" t="str">
        <f t="shared" si="641"/>
        <v/>
      </c>
      <c r="V2977" t="str">
        <f t="shared" si="642"/>
        <v/>
      </c>
      <c r="X2977">
        <f t="shared" ca="1" si="643"/>
        <v>-12.214990829299893</v>
      </c>
    </row>
    <row r="2978" spans="1:24" x14ac:dyDescent="0.25">
      <c r="A2978" s="2">
        <v>43332.286561886584</v>
      </c>
      <c r="B2978">
        <v>295.92</v>
      </c>
      <c r="C2978">
        <v>1</v>
      </c>
      <c r="H2978">
        <f>VLOOKUP(A2978,[1]Sheet1!$A$2:$F$10004,5,FALSE)</f>
        <v>295.92</v>
      </c>
      <c r="I2978">
        <f>VLOOKUP(A2978,[1]Sheet1!$A$2:$F$10004,6,FALSE)</f>
        <v>295.8</v>
      </c>
      <c r="J2978" s="5">
        <f t="shared" ca="1" si="630"/>
        <v>2.9640595431196922E-3</v>
      </c>
      <c r="K2978">
        <f t="shared" ca="1" si="631"/>
        <v>0.87712449999997932</v>
      </c>
      <c r="L2978" s="6">
        <f t="shared" si="633"/>
        <v>2977</v>
      </c>
      <c r="M2978">
        <f t="shared" si="634"/>
        <v>295.66650787474521</v>
      </c>
      <c r="N2978">
        <f t="shared" si="635"/>
        <v>0.17129810394295461</v>
      </c>
      <c r="O2978">
        <f t="shared" si="636"/>
        <v>1.4798303041300813</v>
      </c>
      <c r="P2978" t="str">
        <f t="shared" si="637"/>
        <v/>
      </c>
      <c r="Q2978">
        <f t="shared" si="638"/>
        <v>0</v>
      </c>
      <c r="R2978">
        <f t="shared" si="632"/>
        <v>-0.16903085094570333</v>
      </c>
      <c r="S2978">
        <f t="shared" si="639"/>
        <v>-0.47370882282255489</v>
      </c>
      <c r="T2978" t="str">
        <f t="shared" si="640"/>
        <v/>
      </c>
      <c r="U2978" t="str">
        <f t="shared" si="641"/>
        <v/>
      </c>
      <c r="V2978" t="str">
        <f t="shared" si="642"/>
        <v/>
      </c>
      <c r="X2978">
        <f t="shared" ca="1" si="643"/>
        <v>-12.214990829299893</v>
      </c>
    </row>
    <row r="2979" spans="1:24" x14ac:dyDescent="0.25">
      <c r="A2979" s="2">
        <v>43332.286561886584</v>
      </c>
      <c r="B2979">
        <v>295.92</v>
      </c>
      <c r="C2979">
        <v>2</v>
      </c>
      <c r="H2979">
        <f>VLOOKUP(A2979,[1]Sheet1!$A$2:$F$10004,5,FALSE)</f>
        <v>295.92</v>
      </c>
      <c r="I2979">
        <f>VLOOKUP(A2979,[1]Sheet1!$A$2:$F$10004,6,FALSE)</f>
        <v>295.8</v>
      </c>
      <c r="J2979" s="5">
        <f t="shared" ca="1" si="630"/>
        <v>2.9640595431196922E-3</v>
      </c>
      <c r="K2979">
        <f t="shared" ca="1" si="631"/>
        <v>0.87712449999997932</v>
      </c>
      <c r="L2979" s="6">
        <f t="shared" si="633"/>
        <v>2978</v>
      </c>
      <c r="M2979">
        <f t="shared" si="634"/>
        <v>295.69539704375308</v>
      </c>
      <c r="N2979">
        <f t="shared" si="635"/>
        <v>0.17459874392112587</v>
      </c>
      <c r="O2979">
        <f t="shared" si="636"/>
        <v>1.286395028983734</v>
      </c>
      <c r="P2979" t="str">
        <f t="shared" si="637"/>
        <v/>
      </c>
      <c r="Q2979">
        <f t="shared" si="638"/>
        <v>0</v>
      </c>
      <c r="R2979">
        <f t="shared" si="632"/>
        <v>-0.16903085094570336</v>
      </c>
      <c r="S2979">
        <f t="shared" si="639"/>
        <v>-5.7769368636896919E-2</v>
      </c>
      <c r="T2979" t="str">
        <f t="shared" si="640"/>
        <v/>
      </c>
      <c r="U2979" t="str">
        <f t="shared" si="641"/>
        <v/>
      </c>
      <c r="V2979" t="str">
        <f t="shared" si="642"/>
        <v/>
      </c>
      <c r="X2979">
        <f t="shared" ca="1" si="643"/>
        <v>-12.214990829299893</v>
      </c>
    </row>
    <row r="2980" spans="1:24" x14ac:dyDescent="0.25">
      <c r="A2980" s="2">
        <v>43332.286561886584</v>
      </c>
      <c r="B2980">
        <v>295.92</v>
      </c>
      <c r="C2980">
        <v>1</v>
      </c>
      <c r="H2980">
        <f>VLOOKUP(A2980,[1]Sheet1!$A$2:$F$10004,5,FALSE)</f>
        <v>295.92</v>
      </c>
      <c r="I2980">
        <f>VLOOKUP(A2980,[1]Sheet1!$A$2:$F$10004,6,FALSE)</f>
        <v>295.8</v>
      </c>
      <c r="J2980" s="5">
        <f t="shared" ca="1" si="630"/>
        <v>2.9640595431196922E-3</v>
      </c>
      <c r="K2980">
        <f t="shared" ca="1" si="631"/>
        <v>0.87712449999997932</v>
      </c>
      <c r="L2980" s="6">
        <f t="shared" si="633"/>
        <v>2979</v>
      </c>
      <c r="M2980">
        <f t="shared" si="634"/>
        <v>295.72487616825049</v>
      </c>
      <c r="N2980">
        <f t="shared" si="635"/>
        <v>0.17586860510154986</v>
      </c>
      <c r="O2980">
        <f t="shared" si="636"/>
        <v>1.1094864352671618</v>
      </c>
      <c r="P2980" t="str">
        <f t="shared" si="637"/>
        <v/>
      </c>
      <c r="Q2980">
        <f t="shared" si="638"/>
        <v>0</v>
      </c>
      <c r="R2980">
        <f t="shared" si="632"/>
        <v>-0.16903085094570336</v>
      </c>
      <c r="S2980">
        <f t="shared" si="639"/>
        <v>-0.48683610944255012</v>
      </c>
      <c r="T2980" t="str">
        <f t="shared" si="640"/>
        <v/>
      </c>
      <c r="U2980" t="str">
        <f t="shared" si="641"/>
        <v/>
      </c>
      <c r="V2980" t="str">
        <f t="shared" si="642"/>
        <v/>
      </c>
      <c r="X2980">
        <f t="shared" ca="1" si="643"/>
        <v>-12.214990829299893</v>
      </c>
    </row>
    <row r="2981" spans="1:24" x14ac:dyDescent="0.25">
      <c r="A2981" s="2">
        <v>43332.286561886584</v>
      </c>
      <c r="B2981">
        <v>295.92</v>
      </c>
      <c r="C2981">
        <v>1</v>
      </c>
      <c r="H2981">
        <f>VLOOKUP(A2981,[1]Sheet1!$A$2:$F$10004,5,FALSE)</f>
        <v>295.92</v>
      </c>
      <c r="I2981">
        <f>VLOOKUP(A2981,[1]Sheet1!$A$2:$F$10004,6,FALSE)</f>
        <v>295.8</v>
      </c>
      <c r="J2981" s="5">
        <f t="shared" ca="1" si="630"/>
        <v>2.9640595431196922E-3</v>
      </c>
      <c r="K2981">
        <f t="shared" ca="1" si="631"/>
        <v>0.87712449999997932</v>
      </c>
      <c r="L2981" s="6">
        <f t="shared" si="633"/>
        <v>2980</v>
      </c>
      <c r="M2981">
        <f t="shared" si="634"/>
        <v>295.75382725279553</v>
      </c>
      <c r="N2981">
        <f t="shared" si="635"/>
        <v>0.17569859579814903</v>
      </c>
      <c r="O2981">
        <f t="shared" si="636"/>
        <v>0.94578301237758156</v>
      </c>
      <c r="P2981" t="str">
        <f t="shared" si="637"/>
        <v/>
      </c>
      <c r="Q2981">
        <f t="shared" si="638"/>
        <v>0</v>
      </c>
      <c r="R2981">
        <f t="shared" si="632"/>
        <v>-0.16903085094570336</v>
      </c>
      <c r="S2981">
        <f t="shared" si="639"/>
        <v>-0.47370882282255489</v>
      </c>
      <c r="T2981" t="str">
        <f t="shared" si="640"/>
        <v/>
      </c>
      <c r="U2981" t="str">
        <f t="shared" si="641"/>
        <v/>
      </c>
      <c r="V2981" t="str">
        <f t="shared" si="642"/>
        <v/>
      </c>
      <c r="X2981">
        <f t="shared" ca="1" si="643"/>
        <v>-12.214990829299893</v>
      </c>
    </row>
    <row r="2982" spans="1:24" x14ac:dyDescent="0.25">
      <c r="A2982" s="2">
        <v>43332.286578043982</v>
      </c>
      <c r="B2982">
        <v>295.91235038880012</v>
      </c>
      <c r="C2982">
        <v>5</v>
      </c>
      <c r="H2982">
        <f>VLOOKUP(A2982,[1]Sheet1!$A$2:$F$10004,5,FALSE)</f>
        <v>296.38067011499999</v>
      </c>
      <c r="I2982">
        <f>VLOOKUP(A2982,[1]Sheet1!$A$2:$F$10004,6,FALSE)</f>
        <v>295.8</v>
      </c>
      <c r="J2982" s="5">
        <f t="shared" ref="J2982:J3045" ca="1" si="644">(OFFSET(I2982,$AA$2,0)-H2982)/H2982</f>
        <v>1.4051334212802013E-3</v>
      </c>
      <c r="K2982">
        <f t="shared" ref="K2982:K3045" ca="1" si="645">IF(ISNUMBER(J2982),H2982*J2982,"")</f>
        <v>0.41645438500000864</v>
      </c>
      <c r="L2982" s="6">
        <f t="shared" si="633"/>
        <v>2981</v>
      </c>
      <c r="M2982">
        <f t="shared" si="634"/>
        <v>295.78333295918929</v>
      </c>
      <c r="N2982">
        <f t="shared" si="635"/>
        <v>0.17350338482633565</v>
      </c>
      <c r="O2982">
        <f t="shared" si="636"/>
        <v>0.74360180200497705</v>
      </c>
      <c r="P2982" t="str">
        <f t="shared" si="637"/>
        <v/>
      </c>
      <c r="Q2982">
        <f t="shared" si="638"/>
        <v>1.615739893168211E-5</v>
      </c>
      <c r="R2982">
        <f t="shared" si="632"/>
        <v>0.25842335582191195</v>
      </c>
      <c r="S2982">
        <f t="shared" si="639"/>
        <v>1.1979077668804265</v>
      </c>
      <c r="T2982" t="str">
        <f t="shared" si="640"/>
        <v/>
      </c>
      <c r="U2982" t="str">
        <f t="shared" si="641"/>
        <v/>
      </c>
      <c r="V2982" t="str">
        <f t="shared" si="642"/>
        <v/>
      </c>
      <c r="X2982">
        <f t="shared" ca="1" si="643"/>
        <v>-12.214990829299893</v>
      </c>
    </row>
    <row r="2983" spans="1:24" x14ac:dyDescent="0.25">
      <c r="A2983" s="2">
        <v>43332.286578043982</v>
      </c>
      <c r="B2983">
        <v>295.8</v>
      </c>
      <c r="C2983">
        <v>1</v>
      </c>
      <c r="H2983">
        <f>VLOOKUP(A2983,[1]Sheet1!$A$2:$F$10004,5,FALSE)</f>
        <v>296.38067011499999</v>
      </c>
      <c r="I2983">
        <f>VLOOKUP(A2983,[1]Sheet1!$A$2:$F$10004,6,FALSE)</f>
        <v>295.8</v>
      </c>
      <c r="J2983" s="5">
        <f t="shared" ca="1" si="644"/>
        <v>1.4051334212802013E-3</v>
      </c>
      <c r="K2983">
        <f t="shared" ca="1" si="645"/>
        <v>0.41645438500000864</v>
      </c>
      <c r="L2983" s="6">
        <f t="shared" si="633"/>
        <v>2982</v>
      </c>
      <c r="M2983">
        <f t="shared" si="634"/>
        <v>295.81251904615181</v>
      </c>
      <c r="N2983">
        <f t="shared" si="635"/>
        <v>0.16895326169298844</v>
      </c>
      <c r="O2983">
        <f t="shared" si="636"/>
        <v>-7.4097688475191451E-2</v>
      </c>
      <c r="P2983" t="str">
        <f t="shared" si="637"/>
        <v/>
      </c>
      <c r="Q2983">
        <f t="shared" si="638"/>
        <v>0</v>
      </c>
      <c r="R2983">
        <f t="shared" ref="R2983:R3046" si="646">(Q2983-AVERAGE(Q2948:Q2982))/_xlfn.STDEV.S(Q2948:Q2982)</f>
        <v>-0.1811559604088529</v>
      </c>
      <c r="S2983">
        <f t="shared" si="639"/>
        <v>-0.49870633677136822</v>
      </c>
      <c r="T2983" t="str">
        <f t="shared" si="640"/>
        <v/>
      </c>
      <c r="U2983" t="str">
        <f t="shared" si="641"/>
        <v/>
      </c>
      <c r="V2983" t="str">
        <f t="shared" si="642"/>
        <v/>
      </c>
      <c r="X2983">
        <f t="shared" ca="1" si="643"/>
        <v>-12.214990829299893</v>
      </c>
    </row>
    <row r="2984" spans="1:24" x14ac:dyDescent="0.25">
      <c r="A2984" s="2">
        <v>43332.286623807871</v>
      </c>
      <c r="B2984">
        <v>295.8</v>
      </c>
      <c r="C2984">
        <v>2</v>
      </c>
      <c r="H2984">
        <f>VLOOKUP(A2984,[1]Sheet1!$A$2:$F$10004,5,FALSE)</f>
        <v>296.38067011499999</v>
      </c>
      <c r="I2984">
        <f>VLOOKUP(A2984,[1]Sheet1!$A$2:$F$10004,6,FALSE)</f>
        <v>295.8</v>
      </c>
      <c r="J2984" s="5">
        <f t="shared" ca="1" si="644"/>
        <v>1.4051334212802013E-3</v>
      </c>
      <c r="K2984">
        <f t="shared" ca="1" si="645"/>
        <v>0.41645438500000864</v>
      </c>
      <c r="L2984" s="6">
        <f t="shared" si="633"/>
        <v>2983</v>
      </c>
      <c r="M2984">
        <f t="shared" si="634"/>
        <v>295.82945827999697</v>
      </c>
      <c r="N2984">
        <f t="shared" si="635"/>
        <v>0.16146952085969773</v>
      </c>
      <c r="O2984">
        <f t="shared" si="636"/>
        <v>-0.1824386412997131</v>
      </c>
      <c r="P2984" t="str">
        <f t="shared" si="637"/>
        <v/>
      </c>
      <c r="Q2984">
        <f t="shared" si="638"/>
        <v>4.5763888920191675E-5</v>
      </c>
      <c r="R2984">
        <f t="shared" si="646"/>
        <v>1.0289697030570832</v>
      </c>
      <c r="S2984">
        <f t="shared" si="639"/>
        <v>-9.0673879412976069E-2</v>
      </c>
      <c r="T2984" t="str">
        <f t="shared" si="640"/>
        <v/>
      </c>
      <c r="U2984" t="str">
        <f t="shared" si="641"/>
        <v/>
      </c>
      <c r="V2984" t="str">
        <f t="shared" si="642"/>
        <v/>
      </c>
      <c r="X2984">
        <f t="shared" ca="1" si="643"/>
        <v>-12.214990829299893</v>
      </c>
    </row>
    <row r="2985" spans="1:24" x14ac:dyDescent="0.25">
      <c r="A2985" s="2">
        <v>43332.286623807871</v>
      </c>
      <c r="B2985">
        <v>295.8</v>
      </c>
      <c r="C2985">
        <v>1</v>
      </c>
      <c r="H2985">
        <f>VLOOKUP(A2985,[1]Sheet1!$A$2:$F$10004,5,FALSE)</f>
        <v>296.38067011499999</v>
      </c>
      <c r="I2985">
        <f>VLOOKUP(A2985,[1]Sheet1!$A$2:$F$10004,6,FALSE)</f>
        <v>295.8</v>
      </c>
      <c r="J2985" s="5">
        <f t="shared" ca="1" si="644"/>
        <v>1.4051334212802013E-3</v>
      </c>
      <c r="K2985">
        <f t="shared" ca="1" si="645"/>
        <v>0.41645438500000864</v>
      </c>
      <c r="L2985" s="6">
        <f t="shared" si="633"/>
        <v>2984</v>
      </c>
      <c r="M2985">
        <f t="shared" si="634"/>
        <v>295.84741548555473</v>
      </c>
      <c r="N2985">
        <f t="shared" si="635"/>
        <v>0.15207454066095369</v>
      </c>
      <c r="O2985">
        <f t="shared" si="636"/>
        <v>-0.31179108185132876</v>
      </c>
      <c r="P2985" t="str">
        <f t="shared" si="637"/>
        <v/>
      </c>
      <c r="Q2985">
        <f t="shared" si="638"/>
        <v>0</v>
      </c>
      <c r="R2985">
        <f t="shared" si="646"/>
        <v>-0.21267502378994241</v>
      </c>
      <c r="S2985">
        <f t="shared" si="639"/>
        <v>-0.51183595800235804</v>
      </c>
      <c r="T2985" t="str">
        <f t="shared" si="640"/>
        <v/>
      </c>
      <c r="U2985" t="str">
        <f t="shared" si="641"/>
        <v/>
      </c>
      <c r="V2985" t="str">
        <f t="shared" si="642"/>
        <v/>
      </c>
      <c r="X2985">
        <f t="shared" ca="1" si="643"/>
        <v>-12.214990829299893</v>
      </c>
    </row>
    <row r="2986" spans="1:24" x14ac:dyDescent="0.25">
      <c r="A2986" s="2">
        <v>43332.286623807871</v>
      </c>
      <c r="B2986">
        <v>295.8</v>
      </c>
      <c r="C2986">
        <v>1</v>
      </c>
      <c r="H2986">
        <f>VLOOKUP(A2986,[1]Sheet1!$A$2:$F$10004,5,FALSE)</f>
        <v>296.38067011499999</v>
      </c>
      <c r="I2986">
        <f>VLOOKUP(A2986,[1]Sheet1!$A$2:$F$10004,6,FALSE)</f>
        <v>295.8</v>
      </c>
      <c r="J2986" s="5">
        <f t="shared" ca="1" si="644"/>
        <v>1.4148354710086814E-3</v>
      </c>
      <c r="K2986">
        <f t="shared" ca="1" si="645"/>
        <v>0.41932988500002466</v>
      </c>
      <c r="L2986" s="6">
        <f t="shared" si="633"/>
        <v>2985</v>
      </c>
      <c r="M2986">
        <f t="shared" si="634"/>
        <v>295.86451928528902</v>
      </c>
      <c r="N2986">
        <f t="shared" si="635"/>
        <v>0.14243596256601199</v>
      </c>
      <c r="O2986">
        <f t="shared" si="636"/>
        <v>-0.45297047267193913</v>
      </c>
      <c r="P2986" t="str">
        <f t="shared" si="637"/>
        <v/>
      </c>
      <c r="Q2986">
        <f t="shared" si="638"/>
        <v>0</v>
      </c>
      <c r="R2986">
        <f t="shared" si="646"/>
        <v>-0.21267502378994238</v>
      </c>
      <c r="S2986">
        <f t="shared" si="639"/>
        <v>-0.47370882282255489</v>
      </c>
      <c r="T2986" t="str">
        <f t="shared" si="640"/>
        <v/>
      </c>
      <c r="U2986" t="str">
        <f t="shared" si="641"/>
        <v/>
      </c>
      <c r="V2986" t="str">
        <f t="shared" si="642"/>
        <v/>
      </c>
      <c r="X2986">
        <f t="shared" ca="1" si="643"/>
        <v>-12.214990829299893</v>
      </c>
    </row>
    <row r="2987" spans="1:24" x14ac:dyDescent="0.25">
      <c r="A2987" s="2">
        <v>43332.286623807871</v>
      </c>
      <c r="B2987">
        <v>295.8</v>
      </c>
      <c r="C2987">
        <v>1</v>
      </c>
      <c r="H2987">
        <f>VLOOKUP(A2987,[1]Sheet1!$A$2:$F$10004,5,FALSE)</f>
        <v>296.38067011499999</v>
      </c>
      <c r="I2987">
        <f>VLOOKUP(A2987,[1]Sheet1!$A$2:$F$10004,6,FALSE)</f>
        <v>295.8</v>
      </c>
      <c r="J2987" s="5">
        <f t="shared" ca="1" si="644"/>
        <v>-4.4088609067954675E-4</v>
      </c>
      <c r="K2987">
        <f t="shared" ca="1" si="645"/>
        <v>-0.13067011499998671</v>
      </c>
      <c r="L2987" s="6">
        <f t="shared" si="633"/>
        <v>2986</v>
      </c>
      <c r="M2987">
        <f t="shared" si="634"/>
        <v>295.88022129797764</v>
      </c>
      <c r="N2987">
        <f t="shared" si="635"/>
        <v>0.13318823758245762</v>
      </c>
      <c r="O2987">
        <f t="shared" si="636"/>
        <v>-0.6023151851376104</v>
      </c>
      <c r="P2987" t="str">
        <f t="shared" si="637"/>
        <v/>
      </c>
      <c r="Q2987">
        <f t="shared" si="638"/>
        <v>0</v>
      </c>
      <c r="R2987">
        <f t="shared" si="646"/>
        <v>-0.21267502378994238</v>
      </c>
      <c r="S2987">
        <f t="shared" si="639"/>
        <v>-0.43147446363134567</v>
      </c>
      <c r="T2987" t="str">
        <f t="shared" si="640"/>
        <v/>
      </c>
      <c r="U2987" t="str">
        <f t="shared" si="641"/>
        <v/>
      </c>
      <c r="V2987" t="str">
        <f t="shared" si="642"/>
        <v/>
      </c>
      <c r="X2987">
        <f t="shared" ca="1" si="643"/>
        <v>-12.214990829299893</v>
      </c>
    </row>
    <row r="2988" spans="1:24" x14ac:dyDescent="0.25">
      <c r="A2988" s="2">
        <v>43332.286623807871</v>
      </c>
      <c r="B2988">
        <v>295.8</v>
      </c>
      <c r="C2988">
        <v>1</v>
      </c>
      <c r="H2988">
        <f>VLOOKUP(A2988,[1]Sheet1!$A$2:$F$10004,5,FALSE)</f>
        <v>296.38067011499999</v>
      </c>
      <c r="I2988">
        <f>VLOOKUP(A2988,[1]Sheet1!$A$2:$F$10004,6,FALSE)</f>
        <v>295.8</v>
      </c>
      <c r="J2988" s="5">
        <f t="shared" ca="1" si="644"/>
        <v>-4.4088609067954675E-4</v>
      </c>
      <c r="K2988">
        <f t="shared" ca="1" si="645"/>
        <v>-0.13067011499998671</v>
      </c>
      <c r="L2988" s="6">
        <f t="shared" si="633"/>
        <v>2987</v>
      </c>
      <c r="M2988">
        <f t="shared" si="634"/>
        <v>295.8931625122612</v>
      </c>
      <c r="N2988">
        <f t="shared" si="635"/>
        <v>0.12595619331646724</v>
      </c>
      <c r="O2988">
        <f t="shared" si="636"/>
        <v>-0.73964217088646955</v>
      </c>
      <c r="P2988" t="str">
        <f t="shared" si="637"/>
        <v/>
      </c>
      <c r="Q2988">
        <f t="shared" si="638"/>
        <v>0</v>
      </c>
      <c r="R2988">
        <f t="shared" si="646"/>
        <v>-0.21267502378994238</v>
      </c>
      <c r="S2988">
        <f t="shared" si="639"/>
        <v>-0.3861526094229385</v>
      </c>
      <c r="T2988" t="str">
        <f t="shared" si="640"/>
        <v/>
      </c>
      <c r="U2988" t="str">
        <f t="shared" si="641"/>
        <v/>
      </c>
      <c r="V2988" t="str">
        <f t="shared" si="642"/>
        <v/>
      </c>
      <c r="X2988">
        <f t="shared" ca="1" si="643"/>
        <v>-12.214990829299893</v>
      </c>
    </row>
    <row r="2989" spans="1:24" x14ac:dyDescent="0.25">
      <c r="A2989" s="2">
        <v>43332.286623807871</v>
      </c>
      <c r="B2989">
        <v>295.8</v>
      </c>
      <c r="C2989">
        <v>1</v>
      </c>
      <c r="H2989">
        <f>VLOOKUP(A2989,[1]Sheet1!$A$2:$F$10004,5,FALSE)</f>
        <v>296.38067011499999</v>
      </c>
      <c r="I2989">
        <f>VLOOKUP(A2989,[1]Sheet1!$A$2:$F$10004,6,FALSE)</f>
        <v>295.8</v>
      </c>
      <c r="J2989" s="5">
        <f t="shared" ca="1" si="644"/>
        <v>-4.4088609067954675E-4</v>
      </c>
      <c r="K2989">
        <f t="shared" ca="1" si="645"/>
        <v>-0.13067011499998671</v>
      </c>
      <c r="L2989" s="6">
        <f t="shared" si="633"/>
        <v>2988</v>
      </c>
      <c r="M2989">
        <f t="shared" si="634"/>
        <v>295.90660792822553</v>
      </c>
      <c r="N2989">
        <f t="shared" si="635"/>
        <v>0.11728712480596365</v>
      </c>
      <c r="O2989">
        <f t="shared" si="636"/>
        <v>-0.9089482618137632</v>
      </c>
      <c r="P2989" t="str">
        <f t="shared" si="637"/>
        <v/>
      </c>
      <c r="Q2989">
        <f t="shared" si="638"/>
        <v>0</v>
      </c>
      <c r="R2989">
        <f t="shared" si="646"/>
        <v>-0.21267502378994238</v>
      </c>
      <c r="S2989">
        <f t="shared" si="639"/>
        <v>-0.3861526094229385</v>
      </c>
      <c r="T2989" t="str">
        <f t="shared" si="640"/>
        <v/>
      </c>
      <c r="U2989" t="str">
        <f t="shared" si="641"/>
        <v/>
      </c>
      <c r="V2989" t="str">
        <f t="shared" si="642"/>
        <v/>
      </c>
      <c r="X2989">
        <f t="shared" ca="1" si="643"/>
        <v>-12.214990829299893</v>
      </c>
    </row>
    <row r="2990" spans="1:24" x14ac:dyDescent="0.25">
      <c r="A2990" s="2">
        <v>43332.286623807871</v>
      </c>
      <c r="B2990">
        <v>295.8</v>
      </c>
      <c r="C2990">
        <v>1</v>
      </c>
      <c r="H2990">
        <f>VLOOKUP(A2990,[1]Sheet1!$A$2:$F$10004,5,FALSE)</f>
        <v>296.38067011499999</v>
      </c>
      <c r="I2990">
        <f>VLOOKUP(A2990,[1]Sheet1!$A$2:$F$10004,6,FALSE)</f>
        <v>295.8</v>
      </c>
      <c r="J2990" s="5">
        <f t="shared" ca="1" si="644"/>
        <v>-4.4088609067954675E-4</v>
      </c>
      <c r="K2990">
        <f t="shared" ca="1" si="645"/>
        <v>-0.13067011499998671</v>
      </c>
      <c r="L2990" s="6">
        <f t="shared" si="633"/>
        <v>2989</v>
      </c>
      <c r="M2990">
        <f t="shared" si="634"/>
        <v>295.92052339602094</v>
      </c>
      <c r="N2990">
        <f t="shared" si="635"/>
        <v>0.1068035457674837</v>
      </c>
      <c r="O2990">
        <f t="shared" si="636"/>
        <v>-1.1284587525147665</v>
      </c>
      <c r="P2990" t="str">
        <f t="shared" si="637"/>
        <v/>
      </c>
      <c r="Q2990">
        <f t="shared" si="638"/>
        <v>0</v>
      </c>
      <c r="R2990">
        <f t="shared" si="646"/>
        <v>-0.21267502378994238</v>
      </c>
      <c r="S2990">
        <f t="shared" si="639"/>
        <v>-0.3861526094229385</v>
      </c>
      <c r="T2990" t="str">
        <f t="shared" si="640"/>
        <v/>
      </c>
      <c r="U2990" t="str">
        <f t="shared" si="641"/>
        <v/>
      </c>
      <c r="V2990" t="str">
        <f t="shared" si="642"/>
        <v/>
      </c>
      <c r="X2990">
        <f t="shared" ca="1" si="643"/>
        <v>-12.214990829299893</v>
      </c>
    </row>
    <row r="2991" spans="1:24" x14ac:dyDescent="0.25">
      <c r="A2991" s="2">
        <v>43332.286623807871</v>
      </c>
      <c r="B2991">
        <v>295.8</v>
      </c>
      <c r="C2991">
        <v>1</v>
      </c>
      <c r="H2991">
        <f>VLOOKUP(A2991,[1]Sheet1!$A$2:$F$10004,5,FALSE)</f>
        <v>296.38067011499999</v>
      </c>
      <c r="I2991">
        <f>VLOOKUP(A2991,[1]Sheet1!$A$2:$F$10004,6,FALSE)</f>
        <v>295.8</v>
      </c>
      <c r="J2991" s="5">
        <f t="shared" ca="1" si="644"/>
        <v>-4.4088609067954675E-4</v>
      </c>
      <c r="K2991">
        <f t="shared" ca="1" si="645"/>
        <v>-0.13067011499998671</v>
      </c>
      <c r="L2991" s="6">
        <f t="shared" si="633"/>
        <v>2990</v>
      </c>
      <c r="M2991">
        <f t="shared" si="634"/>
        <v>295.9219384230567</v>
      </c>
      <c r="N2991">
        <f t="shared" si="635"/>
        <v>0.10739214096274227</v>
      </c>
      <c r="O2991">
        <f t="shared" si="636"/>
        <v>-1.135450154578765</v>
      </c>
      <c r="P2991" t="str">
        <f t="shared" si="637"/>
        <v/>
      </c>
      <c r="Q2991">
        <f t="shared" si="638"/>
        <v>0</v>
      </c>
      <c r="R2991">
        <f t="shared" si="646"/>
        <v>-0.21267502378994238</v>
      </c>
      <c r="S2991">
        <f t="shared" si="639"/>
        <v>-0.37255145023740327</v>
      </c>
      <c r="T2991" t="str">
        <f t="shared" si="640"/>
        <v/>
      </c>
      <c r="U2991" t="str">
        <f t="shared" si="641"/>
        <v/>
      </c>
      <c r="V2991" t="str">
        <f t="shared" si="642"/>
        <v/>
      </c>
      <c r="X2991">
        <f t="shared" ca="1" si="643"/>
        <v>-12.214990829299893</v>
      </c>
    </row>
    <row r="2992" spans="1:24" x14ac:dyDescent="0.25">
      <c r="A2992" s="2">
        <v>43332.286623807871</v>
      </c>
      <c r="B2992">
        <v>295.8</v>
      </c>
      <c r="C2992">
        <v>1</v>
      </c>
      <c r="H2992">
        <f>VLOOKUP(A2992,[1]Sheet1!$A$2:$F$10004,5,FALSE)</f>
        <v>296.38067011499999</v>
      </c>
      <c r="I2992">
        <f>VLOOKUP(A2992,[1]Sheet1!$A$2:$F$10004,6,FALSE)</f>
        <v>295.8</v>
      </c>
      <c r="J2992" s="5">
        <f t="shared" ca="1" si="644"/>
        <v>-4.4088609067954675E-4</v>
      </c>
      <c r="K2992">
        <f t="shared" ca="1" si="645"/>
        <v>-0.13067011499998671</v>
      </c>
      <c r="L2992" s="6">
        <f t="shared" si="633"/>
        <v>2991</v>
      </c>
      <c r="M2992">
        <f t="shared" si="634"/>
        <v>295.91875573818567</v>
      </c>
      <c r="N2992">
        <f t="shared" si="635"/>
        <v>0.10919489020966403</v>
      </c>
      <c r="O2992">
        <f t="shared" si="636"/>
        <v>-1.0875576499745847</v>
      </c>
      <c r="P2992" t="str">
        <f t="shared" si="637"/>
        <v/>
      </c>
      <c r="Q2992">
        <f t="shared" si="638"/>
        <v>0</v>
      </c>
      <c r="R2992">
        <f t="shared" si="646"/>
        <v>-0.21267502378994238</v>
      </c>
      <c r="S2992">
        <f t="shared" si="639"/>
        <v>-0.47240972360829769</v>
      </c>
      <c r="T2992" t="str">
        <f t="shared" si="640"/>
        <v/>
      </c>
      <c r="U2992" t="str">
        <f t="shared" si="641"/>
        <v/>
      </c>
      <c r="V2992" t="str">
        <f t="shared" si="642"/>
        <v/>
      </c>
      <c r="X2992">
        <f t="shared" ca="1" si="643"/>
        <v>-12.214990829299893</v>
      </c>
    </row>
    <row r="2993" spans="1:24" x14ac:dyDescent="0.25">
      <c r="A2993" s="2">
        <v>43332.286623807871</v>
      </c>
      <c r="B2993">
        <v>295.8</v>
      </c>
      <c r="C2993">
        <v>1</v>
      </c>
      <c r="H2993">
        <f>VLOOKUP(A2993,[1]Sheet1!$A$2:$F$10004,5,FALSE)</f>
        <v>296.38067011499999</v>
      </c>
      <c r="I2993">
        <f>VLOOKUP(A2993,[1]Sheet1!$A$2:$F$10004,6,FALSE)</f>
        <v>295.8</v>
      </c>
      <c r="J2993" s="5">
        <f t="shared" ca="1" si="644"/>
        <v>-4.4088609067954675E-4</v>
      </c>
      <c r="K2993">
        <f t="shared" ca="1" si="645"/>
        <v>-0.13067011499998671</v>
      </c>
      <c r="L2993" s="6">
        <f t="shared" si="633"/>
        <v>2992</v>
      </c>
      <c r="M2993">
        <f t="shared" si="634"/>
        <v>295.91436150951807</v>
      </c>
      <c r="N2993">
        <f t="shared" si="635"/>
        <v>0.11092921709148328</v>
      </c>
      <c r="O2993">
        <f t="shared" si="636"/>
        <v>-1.0309412841501282</v>
      </c>
      <c r="P2993" t="str">
        <f t="shared" si="637"/>
        <v/>
      </c>
      <c r="Q2993">
        <f t="shared" si="638"/>
        <v>0</v>
      </c>
      <c r="R2993">
        <f t="shared" si="646"/>
        <v>-0.21267502378994238</v>
      </c>
      <c r="S2993">
        <f t="shared" si="639"/>
        <v>-0.44515159595678561</v>
      </c>
      <c r="T2993" t="str">
        <f t="shared" si="640"/>
        <v/>
      </c>
      <c r="U2993" t="str">
        <f t="shared" si="641"/>
        <v/>
      </c>
      <c r="V2993" t="str">
        <f t="shared" si="642"/>
        <v/>
      </c>
      <c r="X2993">
        <f t="shared" ca="1" si="643"/>
        <v>-12.214990829299893</v>
      </c>
    </row>
    <row r="2994" spans="1:24" x14ac:dyDescent="0.25">
      <c r="A2994" s="2">
        <v>43332.286623807871</v>
      </c>
      <c r="B2994">
        <v>295.8</v>
      </c>
      <c r="C2994">
        <v>1</v>
      </c>
      <c r="H2994">
        <f>VLOOKUP(A2994,[1]Sheet1!$A$2:$F$10004,5,FALSE)</f>
        <v>296.38067011499999</v>
      </c>
      <c r="I2994">
        <f>VLOOKUP(A2994,[1]Sheet1!$A$2:$F$10004,6,FALSE)</f>
        <v>295.8</v>
      </c>
      <c r="J2994" s="5">
        <f t="shared" ca="1" si="644"/>
        <v>-4.4088609067954675E-4</v>
      </c>
      <c r="K2994">
        <f t="shared" ca="1" si="645"/>
        <v>-0.13067011499998671</v>
      </c>
      <c r="L2994" s="6">
        <f t="shared" si="633"/>
        <v>2993</v>
      </c>
      <c r="M2994">
        <f t="shared" si="634"/>
        <v>295.90905971782524</v>
      </c>
      <c r="N2994">
        <f t="shared" si="635"/>
        <v>0.11248868105031187</v>
      </c>
      <c r="O2994">
        <f t="shared" si="636"/>
        <v>-0.96951725993172733</v>
      </c>
      <c r="P2994" t="str">
        <f t="shared" si="637"/>
        <v/>
      </c>
      <c r="Q2994">
        <f t="shared" si="638"/>
        <v>0</v>
      </c>
      <c r="R2994">
        <f t="shared" si="646"/>
        <v>-0.21267502378994238</v>
      </c>
      <c r="S2994">
        <f t="shared" si="639"/>
        <v>-0.44515159595678561</v>
      </c>
      <c r="T2994" t="str">
        <f t="shared" si="640"/>
        <v/>
      </c>
      <c r="U2994" t="str">
        <f t="shared" si="641"/>
        <v/>
      </c>
      <c r="V2994" t="str">
        <f t="shared" si="642"/>
        <v/>
      </c>
      <c r="X2994">
        <f t="shared" ca="1" si="643"/>
        <v>-12.214990829299893</v>
      </c>
    </row>
    <row r="2995" spans="1:24" x14ac:dyDescent="0.25">
      <c r="A2995" s="2">
        <v>43332.286623807871</v>
      </c>
      <c r="B2995">
        <v>295.8</v>
      </c>
      <c r="C2995">
        <v>1</v>
      </c>
      <c r="H2995">
        <f>VLOOKUP(A2995,[1]Sheet1!$A$2:$F$10004,5,FALSE)</f>
        <v>296.38067011499999</v>
      </c>
      <c r="I2995">
        <f>VLOOKUP(A2995,[1]Sheet1!$A$2:$F$10004,6,FALSE)</f>
        <v>295.8</v>
      </c>
      <c r="J2995" s="5">
        <f t="shared" ca="1" si="644"/>
        <v>-4.4088609067954675E-4</v>
      </c>
      <c r="K2995">
        <f t="shared" ca="1" si="645"/>
        <v>-0.13067011499998671</v>
      </c>
      <c r="L2995" s="6">
        <f t="shared" si="633"/>
        <v>2994</v>
      </c>
      <c r="M2995">
        <f t="shared" si="634"/>
        <v>295.90285036310718</v>
      </c>
      <c r="N2995">
        <f t="shared" si="635"/>
        <v>0.11379705733022413</v>
      </c>
      <c r="O2995">
        <f t="shared" si="636"/>
        <v>-0.90380512044970995</v>
      </c>
      <c r="P2995" t="str">
        <f t="shared" si="637"/>
        <v/>
      </c>
      <c r="Q2995">
        <f t="shared" si="638"/>
        <v>0</v>
      </c>
      <c r="R2995">
        <f t="shared" si="646"/>
        <v>-0.21267502378994238</v>
      </c>
      <c r="S2995">
        <f t="shared" si="639"/>
        <v>-0.44515159595678561</v>
      </c>
      <c r="T2995" t="str">
        <f t="shared" si="640"/>
        <v/>
      </c>
      <c r="U2995" t="str">
        <f t="shared" si="641"/>
        <v/>
      </c>
      <c r="V2995" t="str">
        <f t="shared" si="642"/>
        <v/>
      </c>
      <c r="X2995">
        <f t="shared" ca="1" si="643"/>
        <v>-12.214990829299893</v>
      </c>
    </row>
    <row r="2996" spans="1:24" x14ac:dyDescent="0.25">
      <c r="A2996" s="2">
        <v>43332.286623807871</v>
      </c>
      <c r="B2996">
        <v>295.8</v>
      </c>
      <c r="C2996">
        <v>1</v>
      </c>
      <c r="H2996">
        <f>VLOOKUP(A2996,[1]Sheet1!$A$2:$F$10004,5,FALSE)</f>
        <v>296.38067011499999</v>
      </c>
      <c r="I2996">
        <f>VLOOKUP(A2996,[1]Sheet1!$A$2:$F$10004,6,FALSE)</f>
        <v>295.8</v>
      </c>
      <c r="J2996" s="5">
        <f t="shared" ca="1" si="644"/>
        <v>-4.4088609067954675E-4</v>
      </c>
      <c r="K2996">
        <f t="shared" ca="1" si="645"/>
        <v>-0.13067011499998671</v>
      </c>
      <c r="L2996" s="6">
        <f t="shared" si="633"/>
        <v>2995</v>
      </c>
      <c r="M2996">
        <f t="shared" si="634"/>
        <v>295.89573344536393</v>
      </c>
      <c r="N2996">
        <f t="shared" si="635"/>
        <v>0.11477304342512792</v>
      </c>
      <c r="O2996">
        <f t="shared" si="636"/>
        <v>-0.83411088969136515</v>
      </c>
      <c r="P2996" t="str">
        <f t="shared" si="637"/>
        <v/>
      </c>
      <c r="Q2996">
        <f t="shared" si="638"/>
        <v>0</v>
      </c>
      <c r="R2996">
        <f t="shared" si="646"/>
        <v>-0.21267502378994238</v>
      </c>
      <c r="S2996">
        <f t="shared" si="639"/>
        <v>-0.44515159595678561</v>
      </c>
      <c r="T2996" t="str">
        <f t="shared" si="640"/>
        <v/>
      </c>
      <c r="U2996" t="str">
        <f t="shared" si="641"/>
        <v/>
      </c>
      <c r="V2996" t="str">
        <f t="shared" si="642"/>
        <v/>
      </c>
      <c r="X2996">
        <f t="shared" ca="1" si="643"/>
        <v>-12.214990829299893</v>
      </c>
    </row>
    <row r="2997" spans="1:24" x14ac:dyDescent="0.25">
      <c r="A2997" s="2">
        <v>43332.286623807871</v>
      </c>
      <c r="B2997">
        <v>295.8</v>
      </c>
      <c r="C2997">
        <v>1</v>
      </c>
      <c r="H2997">
        <f>VLOOKUP(A2997,[1]Sheet1!$A$2:$F$10004,5,FALSE)</f>
        <v>296.38067011499999</v>
      </c>
      <c r="I2997">
        <f>VLOOKUP(A2997,[1]Sheet1!$A$2:$F$10004,6,FALSE)</f>
        <v>295.8</v>
      </c>
      <c r="J2997" s="5">
        <f t="shared" ca="1" si="644"/>
        <v>-4.4088609067954675E-4</v>
      </c>
      <c r="K2997">
        <f t="shared" ca="1" si="645"/>
        <v>-0.13067011499998671</v>
      </c>
      <c r="L2997" s="6">
        <f t="shared" si="633"/>
        <v>2996</v>
      </c>
      <c r="M2997">
        <f t="shared" si="634"/>
        <v>295.88770896459545</v>
      </c>
      <c r="N2997">
        <f t="shared" si="635"/>
        <v>0.11532847256766139</v>
      </c>
      <c r="O2997">
        <f t="shared" si="636"/>
        <v>-0.76051440414229177</v>
      </c>
      <c r="P2997" t="str">
        <f t="shared" si="637"/>
        <v/>
      </c>
      <c r="Q2997">
        <f t="shared" si="638"/>
        <v>0</v>
      </c>
      <c r="R2997">
        <f t="shared" si="646"/>
        <v>-0.21267502378994238</v>
      </c>
      <c r="S2997">
        <f t="shared" si="639"/>
        <v>-0.44515159595678561</v>
      </c>
      <c r="T2997" t="str">
        <f t="shared" si="640"/>
        <v/>
      </c>
      <c r="U2997" t="str">
        <f t="shared" si="641"/>
        <v/>
      </c>
      <c r="V2997" t="str">
        <f t="shared" si="642"/>
        <v/>
      </c>
      <c r="X2997">
        <f t="shared" ca="1" si="643"/>
        <v>-12.214990829299893</v>
      </c>
    </row>
    <row r="2998" spans="1:24" x14ac:dyDescent="0.25">
      <c r="A2998" s="2">
        <v>43332.286623807871</v>
      </c>
      <c r="B2998">
        <v>295.8</v>
      </c>
      <c r="C2998">
        <v>1</v>
      </c>
      <c r="H2998">
        <f>VLOOKUP(A2998,[1]Sheet1!$A$2:$F$10004,5,FALSE)</f>
        <v>296.38067011499999</v>
      </c>
      <c r="I2998">
        <f>VLOOKUP(A2998,[1]Sheet1!$A$2:$F$10004,6,FALSE)</f>
        <v>295.8</v>
      </c>
      <c r="J2998" s="5">
        <f t="shared" ca="1" si="644"/>
        <v>-4.4088609067954675E-4</v>
      </c>
      <c r="K2998">
        <f t="shared" ca="1" si="645"/>
        <v>-0.13067011499998671</v>
      </c>
      <c r="L2998" s="6">
        <f t="shared" si="633"/>
        <v>2997</v>
      </c>
      <c r="M2998">
        <f t="shared" si="634"/>
        <v>295.87877692080178</v>
      </c>
      <c r="N2998">
        <f t="shared" si="635"/>
        <v>0.11536570073381724</v>
      </c>
      <c r="O2998">
        <f t="shared" si="636"/>
        <v>-0.68284525037067778</v>
      </c>
      <c r="P2998" t="str">
        <f t="shared" si="637"/>
        <v/>
      </c>
      <c r="Q2998">
        <f t="shared" si="638"/>
        <v>0</v>
      </c>
      <c r="R2998">
        <f t="shared" si="646"/>
        <v>-0.21267502378994238</v>
      </c>
      <c r="S2998">
        <f t="shared" si="639"/>
        <v>-0.44515159595678561</v>
      </c>
      <c r="T2998" t="str">
        <f t="shared" si="640"/>
        <v/>
      </c>
      <c r="U2998" t="str">
        <f t="shared" si="641"/>
        <v/>
      </c>
      <c r="V2998" t="str">
        <f t="shared" si="642"/>
        <v/>
      </c>
      <c r="X2998">
        <f t="shared" ca="1" si="643"/>
        <v>-12.214990829299893</v>
      </c>
    </row>
    <row r="2999" spans="1:24" x14ac:dyDescent="0.25">
      <c r="A2999" s="2">
        <v>43332.286623807871</v>
      </c>
      <c r="B2999">
        <v>295.8</v>
      </c>
      <c r="C2999">
        <v>1</v>
      </c>
      <c r="H2999">
        <f>VLOOKUP(A2999,[1]Sheet1!$A$2:$F$10004,5,FALSE)</f>
        <v>296.38067011499999</v>
      </c>
      <c r="I2999">
        <f>VLOOKUP(A2999,[1]Sheet1!$A$2:$F$10004,6,FALSE)</f>
        <v>295.8</v>
      </c>
      <c r="J2999" s="5">
        <f t="shared" ca="1" si="644"/>
        <v>-4.4088609067954675E-4</v>
      </c>
      <c r="K2999">
        <f t="shared" ca="1" si="645"/>
        <v>-0.13067011499998671</v>
      </c>
      <c r="L2999" s="6">
        <f t="shared" si="633"/>
        <v>2998</v>
      </c>
      <c r="M2999">
        <f t="shared" si="634"/>
        <v>295.86893731398288</v>
      </c>
      <c r="N2999">
        <f t="shared" si="635"/>
        <v>0.11477380246003591</v>
      </c>
      <c r="O2999">
        <f t="shared" si="636"/>
        <v>-0.60063631687096553</v>
      </c>
      <c r="P2999" t="str">
        <f t="shared" si="637"/>
        <v/>
      </c>
      <c r="Q2999">
        <f t="shared" si="638"/>
        <v>0</v>
      </c>
      <c r="R2999">
        <f t="shared" si="646"/>
        <v>-0.21267502378994238</v>
      </c>
      <c r="S2999">
        <f t="shared" si="639"/>
        <v>-0.44515159595678561</v>
      </c>
      <c r="T2999" t="str">
        <f t="shared" si="640"/>
        <v/>
      </c>
      <c r="U2999" t="str">
        <f t="shared" si="641"/>
        <v/>
      </c>
      <c r="V2999" t="str">
        <f t="shared" si="642"/>
        <v/>
      </c>
      <c r="X2999">
        <f t="shared" ca="1" si="643"/>
        <v>-12.214990829299893</v>
      </c>
    </row>
    <row r="3000" spans="1:24" x14ac:dyDescent="0.25">
      <c r="A3000" s="2">
        <v>43332.286623807871</v>
      </c>
      <c r="B3000">
        <v>295.8</v>
      </c>
      <c r="C3000">
        <v>1</v>
      </c>
      <c r="H3000">
        <f>VLOOKUP(A3000,[1]Sheet1!$A$2:$F$10004,5,FALSE)</f>
        <v>296.38067011499999</v>
      </c>
      <c r="I3000">
        <f>VLOOKUP(A3000,[1]Sheet1!$A$2:$F$10004,6,FALSE)</f>
        <v>295.8</v>
      </c>
      <c r="J3000" s="5">
        <f t="shared" ca="1" si="644"/>
        <v>-4.4088609067954675E-4</v>
      </c>
      <c r="K3000">
        <f t="shared" ca="1" si="645"/>
        <v>-0.13067011499998671</v>
      </c>
      <c r="L3000" s="6">
        <f t="shared" si="633"/>
        <v>2999</v>
      </c>
      <c r="M3000">
        <f t="shared" si="634"/>
        <v>295.85819014413875</v>
      </c>
      <c r="N3000">
        <f t="shared" si="635"/>
        <v>0.1134229175132387</v>
      </c>
      <c r="O3000">
        <f t="shared" si="636"/>
        <v>-0.51303691894490833</v>
      </c>
      <c r="P3000" t="str">
        <f t="shared" si="637"/>
        <v/>
      </c>
      <c r="Q3000">
        <f t="shared" si="638"/>
        <v>0</v>
      </c>
      <c r="R3000">
        <f t="shared" si="646"/>
        <v>-0.21267502378994238</v>
      </c>
      <c r="S3000">
        <f t="shared" si="639"/>
        <v>-0.44515159595678561</v>
      </c>
      <c r="T3000" t="str">
        <f t="shared" si="640"/>
        <v/>
      </c>
      <c r="U3000" t="str">
        <f t="shared" si="641"/>
        <v/>
      </c>
      <c r="V3000" t="str">
        <f t="shared" si="642"/>
        <v/>
      </c>
      <c r="X3000">
        <f t="shared" ca="1" si="643"/>
        <v>-12.214990829299893</v>
      </c>
    </row>
    <row r="3001" spans="1:24" x14ac:dyDescent="0.25">
      <c r="A3001" s="2">
        <v>43332.286623807871</v>
      </c>
      <c r="B3001">
        <v>295.8</v>
      </c>
      <c r="C3001">
        <v>1</v>
      </c>
      <c r="H3001">
        <f>VLOOKUP(A3001,[1]Sheet1!$A$2:$F$10004,5,FALSE)</f>
        <v>296.38067011499999</v>
      </c>
      <c r="I3001">
        <f>VLOOKUP(A3001,[1]Sheet1!$A$2:$F$10004,6,FALSE)</f>
        <v>295.8</v>
      </c>
      <c r="J3001" s="5">
        <f t="shared" ca="1" si="644"/>
        <v>-4.4088609067954675E-4</v>
      </c>
      <c r="K3001">
        <f t="shared" ca="1" si="645"/>
        <v>-0.13067011499998671</v>
      </c>
      <c r="L3001" s="6">
        <f t="shared" si="633"/>
        <v>3000</v>
      </c>
      <c r="M3001">
        <f t="shared" si="634"/>
        <v>295.84653541126949</v>
      </c>
      <c r="N3001">
        <f t="shared" si="635"/>
        <v>0.11115552800416818</v>
      </c>
      <c r="O3001">
        <f t="shared" si="636"/>
        <v>-0.41865134469721571</v>
      </c>
      <c r="P3001" t="str">
        <f t="shared" si="637"/>
        <v/>
      </c>
      <c r="Q3001">
        <f t="shared" si="638"/>
        <v>0</v>
      </c>
      <c r="R3001">
        <f t="shared" si="646"/>
        <v>-0.21267502378994238</v>
      </c>
      <c r="S3001">
        <f t="shared" si="639"/>
        <v>-0.44515159595678561</v>
      </c>
      <c r="T3001" t="str">
        <f t="shared" si="640"/>
        <v/>
      </c>
      <c r="U3001" t="str">
        <f t="shared" si="641"/>
        <v/>
      </c>
      <c r="V3001" t="str">
        <f t="shared" si="642"/>
        <v/>
      </c>
      <c r="X3001">
        <f t="shared" ca="1" si="643"/>
        <v>-12.214990829299893</v>
      </c>
    </row>
    <row r="3002" spans="1:24" x14ac:dyDescent="0.25">
      <c r="A3002" s="2">
        <v>43332.286623807871</v>
      </c>
      <c r="B3002">
        <v>295.8</v>
      </c>
      <c r="C3002">
        <v>1</v>
      </c>
      <c r="H3002">
        <f>VLOOKUP(A3002,[1]Sheet1!$A$2:$F$10004,5,FALSE)</f>
        <v>296.38067011499999</v>
      </c>
      <c r="I3002">
        <f>VLOOKUP(A3002,[1]Sheet1!$A$2:$F$10004,6,FALSE)</f>
        <v>295.8</v>
      </c>
      <c r="J3002" s="5">
        <f t="shared" ca="1" si="644"/>
        <v>-4.4088609067954675E-4</v>
      </c>
      <c r="K3002">
        <f t="shared" ca="1" si="645"/>
        <v>-0.13067011499998671</v>
      </c>
      <c r="L3002" s="6">
        <f t="shared" si="633"/>
        <v>3001</v>
      </c>
      <c r="M3002">
        <f t="shared" si="634"/>
        <v>295.83397311537493</v>
      </c>
      <c r="N3002">
        <f t="shared" si="635"/>
        <v>0.10777227948038122</v>
      </c>
      <c r="O3002">
        <f t="shared" si="636"/>
        <v>-0.31523055407865164</v>
      </c>
      <c r="P3002" t="str">
        <f t="shared" si="637"/>
        <v/>
      </c>
      <c r="Q3002">
        <f t="shared" si="638"/>
        <v>0</v>
      </c>
      <c r="R3002">
        <f t="shared" si="646"/>
        <v>-0.21267502378994238</v>
      </c>
      <c r="S3002">
        <f t="shared" si="639"/>
        <v>-0.44515159595678561</v>
      </c>
      <c r="T3002" t="str">
        <f t="shared" si="640"/>
        <v/>
      </c>
      <c r="U3002" t="str">
        <f t="shared" si="641"/>
        <v/>
      </c>
      <c r="V3002" t="str">
        <f t="shared" si="642"/>
        <v/>
      </c>
      <c r="X3002">
        <f t="shared" ca="1" si="643"/>
        <v>-12.214990829299893</v>
      </c>
    </row>
    <row r="3003" spans="1:24" x14ac:dyDescent="0.25">
      <c r="A3003" s="2">
        <v>43332.286623807871</v>
      </c>
      <c r="B3003">
        <v>295.8</v>
      </c>
      <c r="C3003">
        <v>1</v>
      </c>
      <c r="H3003">
        <f>VLOOKUP(A3003,[1]Sheet1!$A$2:$F$10004,5,FALSE)</f>
        <v>296.38067011499999</v>
      </c>
      <c r="I3003">
        <f>VLOOKUP(A3003,[1]Sheet1!$A$2:$F$10004,6,FALSE)</f>
        <v>295.8</v>
      </c>
      <c r="J3003" s="5">
        <f t="shared" ca="1" si="644"/>
        <v>-4.4088609067954675E-4</v>
      </c>
      <c r="K3003">
        <f t="shared" ca="1" si="645"/>
        <v>-0.13067011499998671</v>
      </c>
      <c r="L3003" s="6">
        <f t="shared" si="633"/>
        <v>3002</v>
      </c>
      <c r="M3003">
        <f t="shared" si="634"/>
        <v>295.8205032564552</v>
      </c>
      <c r="N3003">
        <f t="shared" si="635"/>
        <v>0.10300730792235134</v>
      </c>
      <c r="O3003">
        <f t="shared" si="636"/>
        <v>-0.19904661978586408</v>
      </c>
      <c r="P3003" t="str">
        <f t="shared" si="637"/>
        <v/>
      </c>
      <c r="Q3003">
        <f t="shared" si="638"/>
        <v>0</v>
      </c>
      <c r="R3003">
        <f t="shared" si="646"/>
        <v>-0.21267502378994238</v>
      </c>
      <c r="S3003">
        <f t="shared" si="639"/>
        <v>-0.41816278159404824</v>
      </c>
      <c r="T3003" t="str">
        <f t="shared" si="640"/>
        <v/>
      </c>
      <c r="U3003" t="str">
        <f t="shared" si="641"/>
        <v/>
      </c>
      <c r="V3003" t="str">
        <f t="shared" si="642"/>
        <v/>
      </c>
      <c r="X3003">
        <f t="shared" ca="1" si="643"/>
        <v>-12.214990829299893</v>
      </c>
    </row>
    <row r="3004" spans="1:24" x14ac:dyDescent="0.25">
      <c r="A3004" s="2">
        <v>43332.286623807871</v>
      </c>
      <c r="B3004">
        <v>295.8</v>
      </c>
      <c r="C3004">
        <v>1</v>
      </c>
      <c r="H3004">
        <f>VLOOKUP(A3004,[1]Sheet1!$A$2:$F$10004,5,FALSE)</f>
        <v>296.38067011499999</v>
      </c>
      <c r="I3004">
        <f>VLOOKUP(A3004,[1]Sheet1!$A$2:$F$10004,6,FALSE)</f>
        <v>295.8</v>
      </c>
      <c r="J3004" s="5">
        <f t="shared" ca="1" si="644"/>
        <v>-4.4088609067954675E-4</v>
      </c>
      <c r="K3004">
        <f t="shared" ca="1" si="645"/>
        <v>-0.13067011499998671</v>
      </c>
      <c r="L3004" s="6">
        <f t="shared" si="633"/>
        <v>3003</v>
      </c>
      <c r="M3004">
        <f t="shared" si="634"/>
        <v>295.80253811828601</v>
      </c>
      <c r="N3004">
        <f t="shared" si="635"/>
        <v>9.1791113375837383E-2</v>
      </c>
      <c r="O3004">
        <f t="shared" si="636"/>
        <v>-2.7651024076863324E-2</v>
      </c>
      <c r="P3004" t="str">
        <f t="shared" si="637"/>
        <v/>
      </c>
      <c r="Q3004">
        <f t="shared" si="638"/>
        <v>0</v>
      </c>
      <c r="R3004">
        <f t="shared" si="646"/>
        <v>-0.21267502378994238</v>
      </c>
      <c r="S3004">
        <f t="shared" si="639"/>
        <v>-0.41816278159404824</v>
      </c>
      <c r="T3004" t="str">
        <f t="shared" si="640"/>
        <v/>
      </c>
      <c r="U3004" t="str">
        <f t="shared" si="641"/>
        <v/>
      </c>
      <c r="V3004" t="str">
        <f t="shared" si="642"/>
        <v/>
      </c>
      <c r="X3004">
        <f t="shared" ca="1" si="643"/>
        <v>-12.214990829299893</v>
      </c>
    </row>
    <row r="3005" spans="1:24" x14ac:dyDescent="0.25">
      <c r="A3005" s="2">
        <v>43332.286623807871</v>
      </c>
      <c r="B3005">
        <v>295.8</v>
      </c>
      <c r="C3005">
        <v>1</v>
      </c>
      <c r="H3005">
        <f>VLOOKUP(A3005,[1]Sheet1!$A$2:$F$10004,5,FALSE)</f>
        <v>296.38067011499999</v>
      </c>
      <c r="I3005">
        <f>VLOOKUP(A3005,[1]Sheet1!$A$2:$F$10004,6,FALSE)</f>
        <v>295.8</v>
      </c>
      <c r="J3005" s="5">
        <f t="shared" ca="1" si="644"/>
        <v>-1.1709517738297303E-3</v>
      </c>
      <c r="K3005">
        <f t="shared" ca="1" si="645"/>
        <v>-0.34704747140000336</v>
      </c>
      <c r="L3005" s="6">
        <f t="shared" si="633"/>
        <v>3004</v>
      </c>
      <c r="M3005">
        <f t="shared" si="634"/>
        <v>295.78259957446363</v>
      </c>
      <c r="N3005">
        <f t="shared" si="635"/>
        <v>7.3826462274392213E-2</v>
      </c>
      <c r="O3005">
        <f t="shared" si="636"/>
        <v>0.23569361175275175</v>
      </c>
      <c r="P3005" t="str">
        <f t="shared" si="637"/>
        <v/>
      </c>
      <c r="Q3005">
        <f t="shared" si="638"/>
        <v>0</v>
      </c>
      <c r="R3005">
        <f t="shared" si="646"/>
        <v>-0.21267502378994238</v>
      </c>
      <c r="S3005">
        <f t="shared" si="639"/>
        <v>-0.3758687907437433</v>
      </c>
      <c r="T3005" t="str">
        <f t="shared" si="640"/>
        <v/>
      </c>
      <c r="U3005" t="str">
        <f t="shared" si="641"/>
        <v/>
      </c>
      <c r="V3005" t="str">
        <f t="shared" si="642"/>
        <v/>
      </c>
      <c r="X3005">
        <f t="shared" ca="1" si="643"/>
        <v>-12.214990829299893</v>
      </c>
    </row>
    <row r="3006" spans="1:24" x14ac:dyDescent="0.25">
      <c r="A3006" s="2">
        <v>43332.286623807871</v>
      </c>
      <c r="B3006">
        <v>295.8</v>
      </c>
      <c r="C3006">
        <v>1</v>
      </c>
      <c r="H3006">
        <f>VLOOKUP(A3006,[1]Sheet1!$A$2:$F$10004,5,FALSE)</f>
        <v>296.38067011499999</v>
      </c>
      <c r="I3006">
        <f>VLOOKUP(A3006,[1]Sheet1!$A$2:$F$10004,6,FALSE)</f>
        <v>295.8</v>
      </c>
      <c r="J3006" s="5">
        <f t="shared" ca="1" si="644"/>
        <v>-1.1709517738297303E-3</v>
      </c>
      <c r="K3006">
        <f t="shared" ca="1" si="645"/>
        <v>-0.34704747140000336</v>
      </c>
      <c r="L3006" s="6">
        <f t="shared" si="633"/>
        <v>3005</v>
      </c>
      <c r="M3006">
        <f t="shared" si="634"/>
        <v>295.75954934415404</v>
      </c>
      <c r="N3006">
        <f t="shared" si="635"/>
        <v>3.3465679277228051E-2</v>
      </c>
      <c r="O3006">
        <f t="shared" si="636"/>
        <v>1.2087205973284363</v>
      </c>
      <c r="P3006" t="str">
        <f t="shared" si="637"/>
        <v/>
      </c>
      <c r="Q3006">
        <f t="shared" si="638"/>
        <v>0</v>
      </c>
      <c r="R3006">
        <f t="shared" si="646"/>
        <v>-0.21267502378994238</v>
      </c>
      <c r="S3006">
        <f t="shared" si="639"/>
        <v>-0.34860834438919808</v>
      </c>
      <c r="T3006" t="str">
        <f t="shared" si="640"/>
        <v/>
      </c>
      <c r="U3006" t="str">
        <f t="shared" si="641"/>
        <v/>
      </c>
      <c r="V3006" t="str">
        <f t="shared" si="642"/>
        <v/>
      </c>
      <c r="X3006">
        <f t="shared" ca="1" si="643"/>
        <v>-12.214990829299893</v>
      </c>
    </row>
    <row r="3007" spans="1:24" x14ac:dyDescent="0.25">
      <c r="A3007" s="2">
        <v>43332.286623807871</v>
      </c>
      <c r="B3007">
        <v>295.8</v>
      </c>
      <c r="C3007">
        <v>1</v>
      </c>
      <c r="H3007">
        <f>VLOOKUP(A3007,[1]Sheet1!$A$2:$F$10004,5,FALSE)</f>
        <v>296.38067011499999</v>
      </c>
      <c r="I3007">
        <f>VLOOKUP(A3007,[1]Sheet1!$A$2:$F$10004,6,FALSE)</f>
        <v>295.8</v>
      </c>
      <c r="J3007" s="5">
        <f t="shared" ca="1" si="644"/>
        <v>-1.1709517738297303E-3</v>
      </c>
      <c r="K3007">
        <f t="shared" ca="1" si="645"/>
        <v>-0.34704747140000336</v>
      </c>
      <c r="L3007" s="6">
        <f t="shared" si="633"/>
        <v>3006</v>
      </c>
      <c r="M3007">
        <f t="shared" si="634"/>
        <v>295.75790016545346</v>
      </c>
      <c r="N3007">
        <f t="shared" si="635"/>
        <v>3.3758398314022414E-2</v>
      </c>
      <c r="O3007">
        <f t="shared" si="636"/>
        <v>1.2470921799942301</v>
      </c>
      <c r="P3007" t="str">
        <f t="shared" si="637"/>
        <v/>
      </c>
      <c r="Q3007">
        <f t="shared" si="638"/>
        <v>0</v>
      </c>
      <c r="R3007">
        <f t="shared" si="646"/>
        <v>-0.21768148257494205</v>
      </c>
      <c r="S3007">
        <f t="shared" si="639"/>
        <v>-0.32137611388366799</v>
      </c>
      <c r="T3007" t="str">
        <f t="shared" si="640"/>
        <v/>
      </c>
      <c r="U3007" t="str">
        <f t="shared" si="641"/>
        <v/>
      </c>
      <c r="V3007" t="str">
        <f t="shared" si="642"/>
        <v/>
      </c>
      <c r="X3007">
        <f t="shared" ca="1" si="643"/>
        <v>-12.214990829299893</v>
      </c>
    </row>
    <row r="3008" spans="1:24" x14ac:dyDescent="0.25">
      <c r="A3008" s="2">
        <v>43332.286623807871</v>
      </c>
      <c r="B3008">
        <v>295.8</v>
      </c>
      <c r="C3008">
        <v>1</v>
      </c>
      <c r="H3008">
        <f>VLOOKUP(A3008,[1]Sheet1!$A$2:$F$10004,5,FALSE)</f>
        <v>296.38067011499999</v>
      </c>
      <c r="I3008">
        <f>VLOOKUP(A3008,[1]Sheet1!$A$2:$F$10004,6,FALSE)</f>
        <v>295.8</v>
      </c>
      <c r="J3008" s="5">
        <f t="shared" ca="1" si="644"/>
        <v>-1.1709517738297303E-3</v>
      </c>
      <c r="K3008">
        <f t="shared" ca="1" si="645"/>
        <v>-0.34704747140000336</v>
      </c>
      <c r="L3008" s="6">
        <f t="shared" si="633"/>
        <v>3007</v>
      </c>
      <c r="M3008">
        <f t="shared" si="634"/>
        <v>295.75874545761064</v>
      </c>
      <c r="N3008">
        <f t="shared" si="635"/>
        <v>3.4417501733246147E-2</v>
      </c>
      <c r="O3008">
        <f t="shared" si="636"/>
        <v>1.1986501143840154</v>
      </c>
      <c r="P3008" t="str">
        <f t="shared" si="637"/>
        <v/>
      </c>
      <c r="Q3008">
        <f t="shared" si="638"/>
        <v>0</v>
      </c>
      <c r="R3008">
        <f t="shared" si="646"/>
        <v>-0.21768148257494205</v>
      </c>
      <c r="S3008">
        <f t="shared" si="639"/>
        <v>-0.2739012089530945</v>
      </c>
      <c r="T3008" t="str">
        <f t="shared" si="640"/>
        <v/>
      </c>
      <c r="U3008" t="str">
        <f t="shared" si="641"/>
        <v/>
      </c>
      <c r="V3008" t="str">
        <f t="shared" si="642"/>
        <v/>
      </c>
      <c r="X3008">
        <f t="shared" ca="1" si="643"/>
        <v>-12.214990829299893</v>
      </c>
    </row>
    <row r="3009" spans="1:24" x14ac:dyDescent="0.25">
      <c r="A3009" s="2">
        <v>43332.286623807871</v>
      </c>
      <c r="B3009">
        <v>295.8</v>
      </c>
      <c r="C3009">
        <v>1</v>
      </c>
      <c r="H3009">
        <f>VLOOKUP(A3009,[1]Sheet1!$A$2:$F$10004,5,FALSE)</f>
        <v>296.38067011499999</v>
      </c>
      <c r="I3009">
        <f>VLOOKUP(A3009,[1]Sheet1!$A$2:$F$10004,6,FALSE)</f>
        <v>295.8</v>
      </c>
      <c r="J3009" s="5">
        <f t="shared" ca="1" si="644"/>
        <v>-1.1709517738297303E-3</v>
      </c>
      <c r="K3009">
        <f t="shared" ca="1" si="645"/>
        <v>-0.34704747140000336</v>
      </c>
      <c r="L3009" s="6">
        <f t="shared" si="633"/>
        <v>3008</v>
      </c>
      <c r="M3009">
        <f t="shared" si="634"/>
        <v>295.76019579178484</v>
      </c>
      <c r="N3009">
        <f t="shared" si="635"/>
        <v>3.4942102398681105E-2</v>
      </c>
      <c r="O3009">
        <f t="shared" si="636"/>
        <v>1.1391474892099134</v>
      </c>
      <c r="P3009" t="str">
        <f t="shared" si="637"/>
        <v/>
      </c>
      <c r="Q3009">
        <f t="shared" si="638"/>
        <v>0</v>
      </c>
      <c r="R3009">
        <f t="shared" si="646"/>
        <v>-0.21768148257494205</v>
      </c>
      <c r="S3009">
        <f t="shared" si="639"/>
        <v>-0.2739012089530945</v>
      </c>
      <c r="T3009" t="str">
        <f t="shared" si="640"/>
        <v/>
      </c>
      <c r="U3009" t="str">
        <f t="shared" si="641"/>
        <v/>
      </c>
      <c r="V3009" t="str">
        <f t="shared" si="642"/>
        <v/>
      </c>
      <c r="X3009">
        <f t="shared" ca="1" si="643"/>
        <v>-12.214990829299893</v>
      </c>
    </row>
    <row r="3010" spans="1:24" x14ac:dyDescent="0.25">
      <c r="A3010" s="2">
        <v>43332.286623807871</v>
      </c>
      <c r="B3010">
        <v>295.8</v>
      </c>
      <c r="C3010">
        <v>1</v>
      </c>
      <c r="H3010">
        <f>VLOOKUP(A3010,[1]Sheet1!$A$2:$F$10004,5,FALSE)</f>
        <v>296.38067011499999</v>
      </c>
      <c r="I3010">
        <f>VLOOKUP(A3010,[1]Sheet1!$A$2:$F$10004,6,FALSE)</f>
        <v>295.8</v>
      </c>
      <c r="J3010" s="5">
        <f t="shared" ca="1" si="644"/>
        <v>-1.1709517738297303E-3</v>
      </c>
      <c r="K3010">
        <f t="shared" ca="1" si="645"/>
        <v>-0.34704747140000336</v>
      </c>
      <c r="L3010" s="6">
        <f t="shared" si="633"/>
        <v>3009</v>
      </c>
      <c r="M3010">
        <f t="shared" si="634"/>
        <v>295.76225116797571</v>
      </c>
      <c r="N3010">
        <f t="shared" si="635"/>
        <v>3.525441696016212E-2</v>
      </c>
      <c r="O3010">
        <f t="shared" si="636"/>
        <v>1.0707546820860094</v>
      </c>
      <c r="P3010" t="str">
        <f t="shared" si="637"/>
        <v/>
      </c>
      <c r="Q3010">
        <f t="shared" si="638"/>
        <v>0</v>
      </c>
      <c r="R3010">
        <f t="shared" si="646"/>
        <v>-0.21768148257494205</v>
      </c>
      <c r="S3010">
        <f t="shared" si="639"/>
        <v>-0.2739012089530945</v>
      </c>
      <c r="T3010" t="str">
        <f t="shared" si="640"/>
        <v/>
      </c>
      <c r="U3010" t="str">
        <f t="shared" si="641"/>
        <v/>
      </c>
      <c r="V3010" t="str">
        <f t="shared" si="642"/>
        <v/>
      </c>
      <c r="X3010">
        <f t="shared" ca="1" si="643"/>
        <v>-12.214990829299893</v>
      </c>
    </row>
    <row r="3011" spans="1:24" x14ac:dyDescent="0.25">
      <c r="A3011" s="2">
        <v>43332.286623807871</v>
      </c>
      <c r="B3011">
        <v>295.8</v>
      </c>
      <c r="C3011">
        <v>2</v>
      </c>
      <c r="H3011">
        <f>VLOOKUP(A3011,[1]Sheet1!$A$2:$F$10004,5,FALSE)</f>
        <v>296.38067011499999</v>
      </c>
      <c r="I3011">
        <f>VLOOKUP(A3011,[1]Sheet1!$A$2:$F$10004,6,FALSE)</f>
        <v>295.8</v>
      </c>
      <c r="J3011" s="5">
        <f t="shared" ca="1" si="644"/>
        <v>-1.1709517738297303E-3</v>
      </c>
      <c r="K3011">
        <f t="shared" ca="1" si="645"/>
        <v>-0.34704747140000336</v>
      </c>
      <c r="L3011" s="6">
        <f t="shared" si="633"/>
        <v>3010</v>
      </c>
      <c r="M3011">
        <f t="shared" si="634"/>
        <v>295.76491158618353</v>
      </c>
      <c r="N3011">
        <f t="shared" si="635"/>
        <v>3.5265952444325184E-2</v>
      </c>
      <c r="O3011">
        <f t="shared" si="636"/>
        <v>0.99496572145261264</v>
      </c>
      <c r="P3011" t="str">
        <f t="shared" si="637"/>
        <v/>
      </c>
      <c r="Q3011">
        <f t="shared" si="638"/>
        <v>0</v>
      </c>
      <c r="R3011">
        <f t="shared" si="646"/>
        <v>-0.21768148257494205</v>
      </c>
      <c r="S3011">
        <f t="shared" si="639"/>
        <v>1.1347335799485345</v>
      </c>
      <c r="T3011" t="str">
        <f t="shared" si="640"/>
        <v/>
      </c>
      <c r="U3011" t="str">
        <f t="shared" si="641"/>
        <v/>
      </c>
      <c r="V3011" t="str">
        <f t="shared" si="642"/>
        <v/>
      </c>
      <c r="X3011">
        <f t="shared" ca="1" si="643"/>
        <v>-12.214990829299893</v>
      </c>
    </row>
    <row r="3012" spans="1:24" x14ac:dyDescent="0.25">
      <c r="A3012" s="2">
        <v>43332.286623807871</v>
      </c>
      <c r="B3012">
        <v>295.8</v>
      </c>
      <c r="C3012">
        <v>1</v>
      </c>
      <c r="H3012">
        <f>VLOOKUP(A3012,[1]Sheet1!$A$2:$F$10004,5,FALSE)</f>
        <v>296.38067011499999</v>
      </c>
      <c r="I3012">
        <f>VLOOKUP(A3012,[1]Sheet1!$A$2:$F$10004,6,FALSE)</f>
        <v>295.8</v>
      </c>
      <c r="J3012" s="5">
        <f t="shared" ca="1" si="644"/>
        <v>-1.1709517738297303E-3</v>
      </c>
      <c r="K3012">
        <f t="shared" ca="1" si="645"/>
        <v>-0.34704747140000336</v>
      </c>
      <c r="L3012" s="6">
        <f t="shared" ref="L3012:L3075" si="647">L3011+1</f>
        <v>3011</v>
      </c>
      <c r="M3012">
        <f t="shared" si="634"/>
        <v>295.76817704640797</v>
      </c>
      <c r="N3012">
        <f t="shared" si="635"/>
        <v>3.487134047258128E-2</v>
      </c>
      <c r="O3012">
        <f t="shared" si="636"/>
        <v>0.91258188417112129</v>
      </c>
      <c r="P3012" t="str">
        <f t="shared" si="637"/>
        <v/>
      </c>
      <c r="Q3012">
        <f t="shared" si="638"/>
        <v>0</v>
      </c>
      <c r="R3012">
        <f t="shared" si="646"/>
        <v>-0.21768148257494205</v>
      </c>
      <c r="S3012">
        <f t="shared" si="639"/>
        <v>-0.2739012089530945</v>
      </c>
      <c r="T3012" t="str">
        <f t="shared" si="640"/>
        <v/>
      </c>
      <c r="U3012" t="str">
        <f t="shared" si="641"/>
        <v/>
      </c>
      <c r="V3012" t="str">
        <f t="shared" si="642"/>
        <v/>
      </c>
      <c r="X3012">
        <f t="shared" ca="1" si="643"/>
        <v>-12.214990829299893</v>
      </c>
    </row>
    <row r="3013" spans="1:24" x14ac:dyDescent="0.25">
      <c r="A3013" s="2">
        <v>43332.286668379631</v>
      </c>
      <c r="B3013">
        <v>295.83002736880002</v>
      </c>
      <c r="C3013">
        <v>4</v>
      </c>
      <c r="H3013">
        <f>VLOOKUP(A3013,[1]Sheet1!$A$2:$F$10004,5,FALSE)</f>
        <v>296.38067011499999</v>
      </c>
      <c r="I3013">
        <f>VLOOKUP(A3013,[1]Sheet1!$A$2:$F$10004,6,FALSE)</f>
        <v>295.99929719999989</v>
      </c>
      <c r="J3013" s="5">
        <f t="shared" ca="1" si="644"/>
        <v>-1.1709517738297303E-3</v>
      </c>
      <c r="K3013">
        <f t="shared" ca="1" si="645"/>
        <v>-0.34704747140000336</v>
      </c>
      <c r="L3013" s="6">
        <f t="shared" si="647"/>
        <v>3012</v>
      </c>
      <c r="M3013">
        <f t="shared" si="634"/>
        <v>295.77204754864937</v>
      </c>
      <c r="N3013">
        <f t="shared" si="635"/>
        <v>3.3937131450484374E-2</v>
      </c>
      <c r="O3013">
        <f t="shared" si="636"/>
        <v>1.7084478761926016</v>
      </c>
      <c r="P3013">
        <f t="shared" si="637"/>
        <v>1</v>
      </c>
      <c r="Q3013">
        <f t="shared" si="638"/>
        <v>4.4571759644895792E-5</v>
      </c>
      <c r="R3013">
        <f t="shared" si="646"/>
        <v>5.2664685891898353</v>
      </c>
      <c r="S3013">
        <f t="shared" si="639"/>
        <v>3.9520031577517925</v>
      </c>
      <c r="T3013" t="str">
        <f t="shared" si="640"/>
        <v/>
      </c>
      <c r="U3013" t="str">
        <f t="shared" si="641"/>
        <v/>
      </c>
      <c r="V3013" t="str">
        <f t="shared" si="642"/>
        <v/>
      </c>
      <c r="X3013">
        <f t="shared" ca="1" si="643"/>
        <v>-12.214990829299893</v>
      </c>
    </row>
    <row r="3014" spans="1:24" x14ac:dyDescent="0.25">
      <c r="A3014" s="2">
        <v>43332.286674270843</v>
      </c>
      <c r="B3014">
        <v>295.97402802319999</v>
      </c>
      <c r="C3014">
        <v>4</v>
      </c>
      <c r="H3014">
        <f>VLOOKUP(A3014,[1]Sheet1!$A$2:$F$10004,5,FALSE)</f>
        <v>296.38067011499999</v>
      </c>
      <c r="I3014">
        <f>VLOOKUP(A3014,[1]Sheet1!$A$2:$F$10004,6,FALSE)</f>
        <v>296</v>
      </c>
      <c r="J3014" s="5">
        <f t="shared" ca="1" si="644"/>
        <v>-1.1709517738297303E-3</v>
      </c>
      <c r="K3014">
        <f t="shared" ca="1" si="645"/>
        <v>-0.34704747140000336</v>
      </c>
      <c r="L3014" s="6">
        <f t="shared" si="647"/>
        <v>3013</v>
      </c>
      <c r="M3014">
        <f t="shared" si="634"/>
        <v>295.77995479219896</v>
      </c>
      <c r="N3014">
        <f t="shared" si="635"/>
        <v>3.3246230020727373E-2</v>
      </c>
      <c r="O3014">
        <f t="shared" si="636"/>
        <v>5.8374507690054651</v>
      </c>
      <c r="P3014">
        <f t="shared" si="637"/>
        <v>1</v>
      </c>
      <c r="Q3014">
        <f t="shared" si="638"/>
        <v>5.8912119129672647E-6</v>
      </c>
      <c r="R3014">
        <f t="shared" si="646"/>
        <v>0.26203424769181932</v>
      </c>
      <c r="S3014">
        <f t="shared" si="639"/>
        <v>3.2067560533516257</v>
      </c>
      <c r="T3014" t="str">
        <f t="shared" si="640"/>
        <v/>
      </c>
      <c r="U3014" t="str">
        <f t="shared" si="641"/>
        <v/>
      </c>
      <c r="V3014" t="str">
        <f t="shared" si="642"/>
        <v/>
      </c>
      <c r="X3014">
        <f t="shared" ca="1" si="643"/>
        <v>-12.214990829299893</v>
      </c>
    </row>
    <row r="3015" spans="1:24" x14ac:dyDescent="0.25">
      <c r="A3015" s="2">
        <v>43332.286674270843</v>
      </c>
      <c r="B3015">
        <v>296</v>
      </c>
      <c r="C3015">
        <v>1</v>
      </c>
      <c r="H3015">
        <f>VLOOKUP(A3015,[1]Sheet1!$A$2:$F$10004,5,FALSE)</f>
        <v>296.38067011499999</v>
      </c>
      <c r="I3015">
        <f>VLOOKUP(A3015,[1]Sheet1!$A$2:$F$10004,6,FALSE)</f>
        <v>296</v>
      </c>
      <c r="J3015" s="5">
        <f t="shared" ca="1" si="644"/>
        <v>-1.1709517738297303E-3</v>
      </c>
      <c r="K3015">
        <f t="shared" ca="1" si="645"/>
        <v>-0.34704747140000336</v>
      </c>
      <c r="L3015" s="6">
        <f t="shared" si="647"/>
        <v>3014</v>
      </c>
      <c r="M3015">
        <f t="shared" si="634"/>
        <v>295.80477289691294</v>
      </c>
      <c r="N3015">
        <f t="shared" si="635"/>
        <v>4.3484961543689707E-2</v>
      </c>
      <c r="O3015">
        <f t="shared" si="636"/>
        <v>4.4895314645941919</v>
      </c>
      <c r="P3015">
        <f t="shared" si="637"/>
        <v>1</v>
      </c>
      <c r="Q3015">
        <f t="shared" si="638"/>
        <v>0</v>
      </c>
      <c r="R3015">
        <f t="shared" si="646"/>
        <v>-0.29545174100622457</v>
      </c>
      <c r="S3015">
        <f t="shared" si="639"/>
        <v>-0.3758687907437433</v>
      </c>
      <c r="T3015" t="str">
        <f t="shared" si="640"/>
        <v/>
      </c>
      <c r="U3015" t="str">
        <f t="shared" si="641"/>
        <v/>
      </c>
      <c r="V3015" t="str">
        <f t="shared" si="642"/>
        <v/>
      </c>
      <c r="X3015">
        <f t="shared" ca="1" si="643"/>
        <v>-12.214990829299893</v>
      </c>
    </row>
    <row r="3016" spans="1:24" x14ac:dyDescent="0.25">
      <c r="A3016" s="2">
        <v>43332.286674270843</v>
      </c>
      <c r="B3016">
        <v>296</v>
      </c>
      <c r="C3016">
        <v>1</v>
      </c>
      <c r="H3016">
        <f>VLOOKUP(A3016,[1]Sheet1!$A$2:$F$10004,5,FALSE)</f>
        <v>296.38067011499999</v>
      </c>
      <c r="I3016">
        <f>VLOOKUP(A3016,[1]Sheet1!$A$2:$F$10004,6,FALSE)</f>
        <v>296</v>
      </c>
      <c r="J3016" s="5">
        <f t="shared" ca="1" si="644"/>
        <v>-1.1709517738297303E-3</v>
      </c>
      <c r="K3016">
        <f t="shared" ca="1" si="645"/>
        <v>-0.34704747140000336</v>
      </c>
      <c r="L3016" s="6">
        <f t="shared" si="647"/>
        <v>3015</v>
      </c>
      <c r="M3016">
        <f t="shared" si="634"/>
        <v>295.83228681734585</v>
      </c>
      <c r="N3016">
        <f t="shared" si="635"/>
        <v>5.0586395962030337E-2</v>
      </c>
      <c r="O3016">
        <f t="shared" si="636"/>
        <v>3.3153811309277286</v>
      </c>
      <c r="P3016">
        <f t="shared" si="637"/>
        <v>1</v>
      </c>
      <c r="Q3016">
        <f t="shared" si="638"/>
        <v>0</v>
      </c>
      <c r="R3016">
        <f t="shared" si="646"/>
        <v>-0.29545174100622451</v>
      </c>
      <c r="S3016">
        <f t="shared" si="639"/>
        <v>-0.34860834438919808</v>
      </c>
      <c r="T3016" t="str">
        <f t="shared" si="640"/>
        <v/>
      </c>
      <c r="U3016" t="str">
        <f t="shared" si="641"/>
        <v/>
      </c>
      <c r="V3016" t="str">
        <f t="shared" si="642"/>
        <v/>
      </c>
      <c r="X3016">
        <f t="shared" ca="1" si="643"/>
        <v>-12.214990829299893</v>
      </c>
    </row>
    <row r="3017" spans="1:24" x14ac:dyDescent="0.25">
      <c r="A3017" s="2">
        <v>43332.286674270843</v>
      </c>
      <c r="B3017">
        <v>296</v>
      </c>
      <c r="C3017">
        <v>1</v>
      </c>
      <c r="H3017">
        <f>VLOOKUP(A3017,[1]Sheet1!$A$2:$F$10004,5,FALSE)</f>
        <v>296.38067011499999</v>
      </c>
      <c r="I3017">
        <f>VLOOKUP(A3017,[1]Sheet1!$A$2:$F$10004,6,FALSE)</f>
        <v>296</v>
      </c>
      <c r="J3017" s="5">
        <f t="shared" ca="1" si="644"/>
        <v>-1.1709517738297303E-3</v>
      </c>
      <c r="K3017">
        <f t="shared" ca="1" si="645"/>
        <v>-0.34704747140000336</v>
      </c>
      <c r="L3017" s="6">
        <f t="shared" si="647"/>
        <v>3016</v>
      </c>
      <c r="M3017">
        <f t="shared" si="634"/>
        <v>295.85939737643434</v>
      </c>
      <c r="N3017">
        <f t="shared" si="635"/>
        <v>5.2928823474423882E-2</v>
      </c>
      <c r="O3017">
        <f t="shared" si="636"/>
        <v>2.6564471744511202</v>
      </c>
      <c r="P3017">
        <f t="shared" si="637"/>
        <v>1</v>
      </c>
      <c r="Q3017">
        <f t="shared" si="638"/>
        <v>0</v>
      </c>
      <c r="R3017">
        <f t="shared" si="646"/>
        <v>-0.29545174100622451</v>
      </c>
      <c r="S3017">
        <f t="shared" si="639"/>
        <v>-0.34860834438919808</v>
      </c>
      <c r="T3017" t="str">
        <f t="shared" si="640"/>
        <v/>
      </c>
      <c r="U3017" t="str">
        <f t="shared" si="641"/>
        <v/>
      </c>
      <c r="V3017" t="str">
        <f t="shared" si="642"/>
        <v/>
      </c>
      <c r="X3017">
        <f t="shared" ca="1" si="643"/>
        <v>-12.214990829299893</v>
      </c>
    </row>
    <row r="3018" spans="1:24" x14ac:dyDescent="0.25">
      <c r="A3018" s="2">
        <v>43332.286674270843</v>
      </c>
      <c r="B3018">
        <v>296</v>
      </c>
      <c r="C3018">
        <v>1</v>
      </c>
      <c r="H3018">
        <f>VLOOKUP(A3018,[1]Sheet1!$A$2:$F$10004,5,FALSE)</f>
        <v>296.38067011499999</v>
      </c>
      <c r="I3018">
        <f>VLOOKUP(A3018,[1]Sheet1!$A$2:$F$10004,6,FALSE)</f>
        <v>296</v>
      </c>
      <c r="J3018" s="5">
        <f t="shared" ca="1" si="644"/>
        <v>-1.1709517738297303E-3</v>
      </c>
      <c r="K3018">
        <f t="shared" ca="1" si="645"/>
        <v>-0.34704747140000336</v>
      </c>
      <c r="L3018" s="6">
        <f t="shared" si="647"/>
        <v>3017</v>
      </c>
      <c r="M3018">
        <f t="shared" si="634"/>
        <v>295.88562888406994</v>
      </c>
      <c r="N3018">
        <f t="shared" si="635"/>
        <v>5.2066327315575173E-2</v>
      </c>
      <c r="O3018">
        <f t="shared" si="636"/>
        <v>2.1966426638247256</v>
      </c>
      <c r="P3018">
        <f t="shared" si="637"/>
        <v>1</v>
      </c>
      <c r="Q3018">
        <f t="shared" si="638"/>
        <v>0</v>
      </c>
      <c r="R3018">
        <f t="shared" si="646"/>
        <v>-0.25832957248729876</v>
      </c>
      <c r="S3018">
        <f t="shared" si="639"/>
        <v>-0.34860834438919808</v>
      </c>
      <c r="T3018" t="str">
        <f t="shared" si="640"/>
        <v/>
      </c>
      <c r="U3018" t="str">
        <f t="shared" si="641"/>
        <v/>
      </c>
      <c r="V3018" t="str">
        <f t="shared" si="642"/>
        <v/>
      </c>
      <c r="X3018">
        <f t="shared" ca="1" si="643"/>
        <v>-12.214990829299893</v>
      </c>
    </row>
    <row r="3019" spans="1:24" x14ac:dyDescent="0.25">
      <c r="A3019" s="2">
        <v>43332.286674270843</v>
      </c>
      <c r="B3019">
        <v>296</v>
      </c>
      <c r="C3019">
        <v>1</v>
      </c>
      <c r="H3019">
        <f>VLOOKUP(A3019,[1]Sheet1!$A$2:$F$10004,5,FALSE)</f>
        <v>296.38067011499999</v>
      </c>
      <c r="I3019">
        <f>VLOOKUP(A3019,[1]Sheet1!$A$2:$F$10004,6,FALSE)</f>
        <v>296</v>
      </c>
      <c r="J3019" s="5">
        <f t="shared" ca="1" si="644"/>
        <v>-1.1709517738297303E-3</v>
      </c>
      <c r="K3019">
        <f t="shared" ca="1" si="645"/>
        <v>-0.34704747140000336</v>
      </c>
      <c r="L3019" s="6">
        <f t="shared" si="647"/>
        <v>3018</v>
      </c>
      <c r="M3019">
        <f t="shared" si="634"/>
        <v>295.90443196612716</v>
      </c>
      <c r="N3019">
        <f t="shared" si="635"/>
        <v>5.4818629622074996E-2</v>
      </c>
      <c r="O3019">
        <f t="shared" si="636"/>
        <v>1.7433495607550291</v>
      </c>
      <c r="P3019">
        <f t="shared" si="637"/>
        <v>1</v>
      </c>
      <c r="Q3019">
        <f t="shared" si="638"/>
        <v>0</v>
      </c>
      <c r="R3019">
        <f t="shared" si="646"/>
        <v>-0.25832957248729871</v>
      </c>
      <c r="S3019">
        <f t="shared" si="639"/>
        <v>-0.30797881178659869</v>
      </c>
      <c r="T3019" t="str">
        <f t="shared" si="640"/>
        <v/>
      </c>
      <c r="U3019" t="str">
        <f t="shared" si="641"/>
        <v/>
      </c>
      <c r="V3019" t="str">
        <f t="shared" si="642"/>
        <v/>
      </c>
      <c r="X3019">
        <f t="shared" ca="1" si="643"/>
        <v>-12.214990829299893</v>
      </c>
    </row>
    <row r="3020" spans="1:24" x14ac:dyDescent="0.25">
      <c r="A3020" s="2">
        <v>43332.286676793978</v>
      </c>
      <c r="B3020">
        <v>296</v>
      </c>
      <c r="C3020">
        <v>2</v>
      </c>
      <c r="H3020">
        <f>VLOOKUP(A3020,[1]Sheet1!$A$2:$F$10004,5,FALSE)</f>
        <v>296.38067011499999</v>
      </c>
      <c r="I3020">
        <f>VLOOKUP(A3020,[1]Sheet1!$A$2:$F$10004,6,FALSE)</f>
        <v>296</v>
      </c>
      <c r="J3020" s="5">
        <f t="shared" ca="1" si="644"/>
        <v>-1.1709517738297303E-3</v>
      </c>
      <c r="K3020">
        <f t="shared" ca="1" si="645"/>
        <v>-0.34704747140000336</v>
      </c>
      <c r="L3020" s="6">
        <f t="shared" si="647"/>
        <v>3019</v>
      </c>
      <c r="M3020">
        <f t="shared" si="634"/>
        <v>295.92222664482296</v>
      </c>
      <c r="N3020">
        <f t="shared" si="635"/>
        <v>5.6347807848642559E-2</v>
      </c>
      <c r="O3020">
        <f t="shared" si="636"/>
        <v>1.3802374599195248</v>
      </c>
      <c r="P3020" t="str">
        <f t="shared" si="637"/>
        <v/>
      </c>
      <c r="Q3020">
        <f t="shared" si="638"/>
        <v>2.5231347535736859E-6</v>
      </c>
      <c r="R3020">
        <f t="shared" si="646"/>
        <v>0.14283664388242917</v>
      </c>
      <c r="S3020">
        <f t="shared" si="639"/>
        <v>1.0779258412530948</v>
      </c>
      <c r="T3020" t="str">
        <f t="shared" si="640"/>
        <v/>
      </c>
      <c r="U3020" t="str">
        <f t="shared" si="641"/>
        <v/>
      </c>
      <c r="V3020" t="str">
        <f t="shared" si="642"/>
        <v/>
      </c>
      <c r="X3020">
        <f t="shared" ca="1" si="643"/>
        <v>-12.214990829299893</v>
      </c>
    </row>
    <row r="3021" spans="1:24" x14ac:dyDescent="0.25">
      <c r="A3021" s="2">
        <v>43332.286676793978</v>
      </c>
      <c r="B3021">
        <v>296</v>
      </c>
      <c r="C3021">
        <v>1</v>
      </c>
      <c r="H3021">
        <f>VLOOKUP(A3021,[1]Sheet1!$A$2:$F$10004,5,FALSE)</f>
        <v>296.38067011499999</v>
      </c>
      <c r="I3021">
        <f>VLOOKUP(A3021,[1]Sheet1!$A$2:$F$10004,6,FALSE)</f>
        <v>296</v>
      </c>
      <c r="J3021" s="5">
        <f t="shared" ca="1" si="644"/>
        <v>-1.1709517738297303E-3</v>
      </c>
      <c r="K3021">
        <f t="shared" ca="1" si="645"/>
        <v>-0.34704747140000336</v>
      </c>
      <c r="L3021" s="6">
        <f t="shared" si="647"/>
        <v>3020</v>
      </c>
      <c r="M3021">
        <f t="shared" si="634"/>
        <v>295.93901292015738</v>
      </c>
      <c r="N3021">
        <f t="shared" si="635"/>
        <v>5.6967421931790239E-2</v>
      </c>
      <c r="O3021">
        <f t="shared" si="636"/>
        <v>1.0705606428116288</v>
      </c>
      <c r="P3021" t="str">
        <f t="shared" si="637"/>
        <v/>
      </c>
      <c r="Q3021">
        <f t="shared" si="638"/>
        <v>0</v>
      </c>
      <c r="R3021">
        <f t="shared" si="646"/>
        <v>-0.20002983118823081</v>
      </c>
      <c r="S3021">
        <f t="shared" si="639"/>
        <v>-0.30797881178659869</v>
      </c>
      <c r="T3021" t="str">
        <f t="shared" si="640"/>
        <v/>
      </c>
      <c r="U3021" t="str">
        <f t="shared" si="641"/>
        <v/>
      </c>
      <c r="V3021" t="str">
        <f t="shared" si="642"/>
        <v/>
      </c>
      <c r="X3021">
        <f t="shared" ca="1" si="643"/>
        <v>-12.214990829299893</v>
      </c>
    </row>
    <row r="3022" spans="1:24" x14ac:dyDescent="0.25">
      <c r="A3022" s="2">
        <v>43332.286676793978</v>
      </c>
      <c r="B3022">
        <v>296</v>
      </c>
      <c r="C3022">
        <v>1</v>
      </c>
      <c r="H3022">
        <f>VLOOKUP(A3022,[1]Sheet1!$A$2:$F$10004,5,FALSE)</f>
        <v>296.38067011499999</v>
      </c>
      <c r="I3022">
        <f>VLOOKUP(A3022,[1]Sheet1!$A$2:$F$10004,6,FALSE)</f>
        <v>296</v>
      </c>
      <c r="J3022" s="5">
        <f t="shared" ca="1" si="644"/>
        <v>-1.1709517738297303E-3</v>
      </c>
      <c r="K3022">
        <f t="shared" ca="1" si="645"/>
        <v>-0.34704747140000336</v>
      </c>
      <c r="L3022" s="6">
        <f t="shared" si="647"/>
        <v>3021</v>
      </c>
      <c r="M3022">
        <f t="shared" si="634"/>
        <v>295.95479079213055</v>
      </c>
      <c r="N3022">
        <f t="shared" si="635"/>
        <v>5.6904173362432461E-2</v>
      </c>
      <c r="O3022">
        <f t="shared" si="636"/>
        <v>0.79447965233591034</v>
      </c>
      <c r="P3022" t="str">
        <f t="shared" si="637"/>
        <v/>
      </c>
      <c r="Q3022">
        <f t="shared" si="638"/>
        <v>0</v>
      </c>
      <c r="R3022">
        <f t="shared" si="646"/>
        <v>-0.20002983118823081</v>
      </c>
      <c r="S3022">
        <f t="shared" si="639"/>
        <v>-0.30797881178659869</v>
      </c>
      <c r="T3022" t="str">
        <f t="shared" si="640"/>
        <v/>
      </c>
      <c r="U3022" t="str">
        <f t="shared" si="641"/>
        <v/>
      </c>
      <c r="V3022" t="str">
        <f t="shared" si="642"/>
        <v/>
      </c>
      <c r="X3022">
        <f t="shared" ca="1" si="643"/>
        <v>-12.214990829299893</v>
      </c>
    </row>
    <row r="3023" spans="1:24" x14ac:dyDescent="0.25">
      <c r="A3023" s="2">
        <v>43332.286676793978</v>
      </c>
      <c r="B3023">
        <v>296</v>
      </c>
      <c r="C3023">
        <v>1</v>
      </c>
      <c r="H3023">
        <f>VLOOKUP(A3023,[1]Sheet1!$A$2:$F$10004,5,FALSE)</f>
        <v>296.38067011499999</v>
      </c>
      <c r="I3023">
        <f>VLOOKUP(A3023,[1]Sheet1!$A$2:$F$10004,6,FALSE)</f>
        <v>296</v>
      </c>
      <c r="J3023" s="5">
        <f t="shared" ca="1" si="644"/>
        <v>-1.1709517738297303E-3</v>
      </c>
      <c r="K3023">
        <f t="shared" ca="1" si="645"/>
        <v>-0.34704747140000336</v>
      </c>
      <c r="L3023" s="6">
        <f t="shared" si="647"/>
        <v>3022</v>
      </c>
      <c r="M3023">
        <f t="shared" si="634"/>
        <v>295.9695602607423</v>
      </c>
      <c r="N3023">
        <f t="shared" si="635"/>
        <v>5.6336482674724672E-2</v>
      </c>
      <c r="O3023">
        <f t="shared" si="636"/>
        <v>0.54032019417070165</v>
      </c>
      <c r="P3023" t="str">
        <f t="shared" si="637"/>
        <v/>
      </c>
      <c r="Q3023">
        <f t="shared" si="638"/>
        <v>0</v>
      </c>
      <c r="R3023">
        <f t="shared" si="646"/>
        <v>-0.20002983118823084</v>
      </c>
      <c r="S3023">
        <f t="shared" si="639"/>
        <v>-0.30797881178659869</v>
      </c>
      <c r="T3023" t="str">
        <f t="shared" si="640"/>
        <v/>
      </c>
      <c r="U3023" t="str">
        <f t="shared" si="641"/>
        <v/>
      </c>
      <c r="V3023" t="str">
        <f t="shared" si="642"/>
        <v/>
      </c>
      <c r="X3023">
        <f t="shared" ca="1" si="643"/>
        <v>-12.214990829299893</v>
      </c>
    </row>
    <row r="3024" spans="1:24" x14ac:dyDescent="0.25">
      <c r="A3024" s="2">
        <v>43332.286676793978</v>
      </c>
      <c r="B3024">
        <v>296</v>
      </c>
      <c r="C3024">
        <v>1</v>
      </c>
      <c r="H3024">
        <f>VLOOKUP(A3024,[1]Sheet1!$A$2:$F$10004,5,FALSE)</f>
        <v>296.38067011499999</v>
      </c>
      <c r="I3024">
        <f>VLOOKUP(A3024,[1]Sheet1!$A$2:$F$10004,6,FALSE)</f>
        <v>296</v>
      </c>
      <c r="J3024" s="5">
        <f t="shared" ca="1" si="644"/>
        <v>-1.1709517738297303E-3</v>
      </c>
      <c r="K3024">
        <f t="shared" ca="1" si="645"/>
        <v>-0.34704747140000336</v>
      </c>
      <c r="L3024" s="6">
        <f t="shared" si="647"/>
        <v>3023</v>
      </c>
      <c r="M3024">
        <f t="shared" si="634"/>
        <v>295.98332132599268</v>
      </c>
      <c r="N3024">
        <f t="shared" si="635"/>
        <v>5.5414108876988624E-2</v>
      </c>
      <c r="O3024">
        <f t="shared" si="636"/>
        <v>0.30098244554194209</v>
      </c>
      <c r="P3024" t="str">
        <f t="shared" si="637"/>
        <v/>
      </c>
      <c r="Q3024">
        <f t="shared" si="638"/>
        <v>0</v>
      </c>
      <c r="R3024">
        <f t="shared" si="646"/>
        <v>-0.20002983118823084</v>
      </c>
      <c r="S3024">
        <f t="shared" si="639"/>
        <v>-0.30797881178659869</v>
      </c>
      <c r="T3024" t="str">
        <f t="shared" si="640"/>
        <v/>
      </c>
      <c r="U3024" t="str">
        <f t="shared" si="641"/>
        <v/>
      </c>
      <c r="V3024" t="str">
        <f t="shared" si="642"/>
        <v/>
      </c>
      <c r="X3024">
        <f t="shared" ca="1" si="643"/>
        <v>-12.214990829299893</v>
      </c>
    </row>
    <row r="3025" spans="1:24" x14ac:dyDescent="0.25">
      <c r="A3025" s="2">
        <v>43332.286676793978</v>
      </c>
      <c r="B3025">
        <v>296</v>
      </c>
      <c r="C3025">
        <v>1</v>
      </c>
      <c r="H3025">
        <f>VLOOKUP(A3025,[1]Sheet1!$A$2:$F$10004,5,FALSE)</f>
        <v>296.38067011499999</v>
      </c>
      <c r="I3025">
        <f>VLOOKUP(A3025,[1]Sheet1!$A$2:$F$10004,6,FALSE)</f>
        <v>296</v>
      </c>
      <c r="J3025" s="5">
        <f t="shared" ca="1" si="644"/>
        <v>-1.1709517738297303E-3</v>
      </c>
      <c r="K3025">
        <f t="shared" ca="1" si="645"/>
        <v>-0.34704747140000336</v>
      </c>
      <c r="L3025" s="6">
        <f t="shared" si="647"/>
        <v>3024</v>
      </c>
      <c r="M3025">
        <f t="shared" si="634"/>
        <v>295.99607398788169</v>
      </c>
      <c r="N3025">
        <f t="shared" si="635"/>
        <v>5.4268900981596931E-2</v>
      </c>
      <c r="O3025">
        <f t="shared" si="636"/>
        <v>7.2343682059172035E-2</v>
      </c>
      <c r="P3025" t="str">
        <f t="shared" si="637"/>
        <v/>
      </c>
      <c r="Q3025">
        <f t="shared" si="638"/>
        <v>0</v>
      </c>
      <c r="R3025">
        <f t="shared" si="646"/>
        <v>-0.20002983118823084</v>
      </c>
      <c r="S3025">
        <f t="shared" si="639"/>
        <v>-0.30797881178659869</v>
      </c>
      <c r="T3025" t="str">
        <f t="shared" si="640"/>
        <v/>
      </c>
      <c r="U3025" t="str">
        <f t="shared" si="641"/>
        <v/>
      </c>
      <c r="V3025" t="str">
        <f t="shared" si="642"/>
        <v/>
      </c>
      <c r="X3025">
        <f t="shared" ca="1" si="643"/>
        <v>-12.214990829299893</v>
      </c>
    </row>
    <row r="3026" spans="1:24" x14ac:dyDescent="0.25">
      <c r="A3026" s="2">
        <v>43332.286678229168</v>
      </c>
      <c r="B3026">
        <v>296</v>
      </c>
      <c r="C3026">
        <v>2</v>
      </c>
      <c r="H3026">
        <f>VLOOKUP(A3026,[1]Sheet1!$A$2:$F$10004,5,FALSE)</f>
        <v>296.38067011499999</v>
      </c>
      <c r="I3026">
        <f>VLOOKUP(A3026,[1]Sheet1!$A$2:$F$10004,6,FALSE)</f>
        <v>296</v>
      </c>
      <c r="J3026" s="5">
        <f t="shared" ca="1" si="644"/>
        <v>-1.1709517738297303E-3</v>
      </c>
      <c r="K3026">
        <f t="shared" ca="1" si="645"/>
        <v>-0.34704747140000336</v>
      </c>
      <c r="L3026" s="6">
        <f t="shared" si="647"/>
        <v>3025</v>
      </c>
      <c r="M3026">
        <f t="shared" si="634"/>
        <v>296.0078182464095</v>
      </c>
      <c r="N3026">
        <f t="shared" si="635"/>
        <v>5.3020643859591973E-2</v>
      </c>
      <c r="O3026">
        <f t="shared" si="636"/>
        <v>-0.1474566478333128</v>
      </c>
      <c r="P3026" t="str">
        <f t="shared" si="637"/>
        <v/>
      </c>
      <c r="Q3026">
        <f t="shared" si="638"/>
        <v>1.4351899153552949E-6</v>
      </c>
      <c r="R3026">
        <f t="shared" si="646"/>
        <v>-1.0398462199786816E-2</v>
      </c>
      <c r="S3026">
        <f t="shared" si="639"/>
        <v>1.0779258412530948</v>
      </c>
      <c r="T3026" t="str">
        <f t="shared" si="640"/>
        <v/>
      </c>
      <c r="U3026" t="str">
        <f t="shared" si="641"/>
        <v/>
      </c>
      <c r="V3026" t="str">
        <f t="shared" si="642"/>
        <v/>
      </c>
      <c r="X3026">
        <f t="shared" ca="1" si="643"/>
        <v>-12.214990829299893</v>
      </c>
    </row>
    <row r="3027" spans="1:24" x14ac:dyDescent="0.25">
      <c r="A3027" s="2">
        <v>43332.286678229168</v>
      </c>
      <c r="B3027">
        <v>296</v>
      </c>
      <c r="C3027">
        <v>1</v>
      </c>
      <c r="H3027">
        <f>VLOOKUP(A3027,[1]Sheet1!$A$2:$F$10004,5,FALSE)</f>
        <v>296.38067011499999</v>
      </c>
      <c r="I3027">
        <f>VLOOKUP(A3027,[1]Sheet1!$A$2:$F$10004,6,FALSE)</f>
        <v>296</v>
      </c>
      <c r="J3027" s="5">
        <f t="shared" ca="1" si="644"/>
        <v>-1.1709517738297303E-3</v>
      </c>
      <c r="K3027">
        <f t="shared" ca="1" si="645"/>
        <v>-0.34704747140000336</v>
      </c>
      <c r="L3027" s="6">
        <f t="shared" si="647"/>
        <v>3026</v>
      </c>
      <c r="M3027">
        <f t="shared" si="634"/>
        <v>296.01855410157589</v>
      </c>
      <c r="N3027">
        <f t="shared" si="635"/>
        <v>5.1779633163012657E-2</v>
      </c>
      <c r="O3027">
        <f t="shared" si="636"/>
        <v>-0.35832817736416145</v>
      </c>
      <c r="P3027" t="str">
        <f t="shared" si="637"/>
        <v/>
      </c>
      <c r="Q3027">
        <f t="shared" si="638"/>
        <v>0</v>
      </c>
      <c r="R3027">
        <f t="shared" si="646"/>
        <v>-0.20557164729406577</v>
      </c>
      <c r="S3027">
        <f t="shared" si="639"/>
        <v>-0.34156502553198659</v>
      </c>
      <c r="T3027" t="str">
        <f t="shared" si="640"/>
        <v/>
      </c>
      <c r="U3027" t="str">
        <f t="shared" si="641"/>
        <v/>
      </c>
      <c r="V3027" t="str">
        <f t="shared" si="642"/>
        <v/>
      </c>
      <c r="X3027">
        <f t="shared" ca="1" si="643"/>
        <v>-12.214990829299893</v>
      </c>
    </row>
    <row r="3028" spans="1:24" x14ac:dyDescent="0.25">
      <c r="A3028" s="2">
        <v>43332.286678229168</v>
      </c>
      <c r="B3028">
        <v>296</v>
      </c>
      <c r="C3028">
        <v>1</v>
      </c>
      <c r="H3028">
        <f>VLOOKUP(A3028,[1]Sheet1!$A$2:$F$10004,5,FALSE)</f>
        <v>296.38067011499999</v>
      </c>
      <c r="I3028">
        <f>VLOOKUP(A3028,[1]Sheet1!$A$2:$F$10004,6,FALSE)</f>
        <v>296</v>
      </c>
      <c r="J3028" s="5">
        <f t="shared" ca="1" si="644"/>
        <v>-1.1709517738297303E-3</v>
      </c>
      <c r="K3028">
        <f t="shared" ca="1" si="645"/>
        <v>-0.34704747140000336</v>
      </c>
      <c r="L3028" s="6">
        <f t="shared" si="647"/>
        <v>3027</v>
      </c>
      <c r="M3028">
        <f t="shared" si="634"/>
        <v>296.02828155338091</v>
      </c>
      <c r="N3028">
        <f t="shared" si="635"/>
        <v>5.0646652447457266E-2</v>
      </c>
      <c r="O3028">
        <f t="shared" si="636"/>
        <v>-0.5584091349422835</v>
      </c>
      <c r="P3028" t="str">
        <f t="shared" si="637"/>
        <v/>
      </c>
      <c r="Q3028">
        <f t="shared" si="638"/>
        <v>0</v>
      </c>
      <c r="R3028">
        <f t="shared" si="646"/>
        <v>-0.20557164729406577</v>
      </c>
      <c r="S3028">
        <f t="shared" si="639"/>
        <v>-0.34156502553198659</v>
      </c>
      <c r="T3028" t="str">
        <f t="shared" si="640"/>
        <v/>
      </c>
      <c r="U3028" t="str">
        <f t="shared" si="641"/>
        <v/>
      </c>
      <c r="V3028" t="str">
        <f t="shared" si="642"/>
        <v/>
      </c>
      <c r="X3028">
        <f t="shared" ca="1" si="643"/>
        <v>-12.214990829299893</v>
      </c>
    </row>
    <row r="3029" spans="1:24" x14ac:dyDescent="0.25">
      <c r="A3029" s="2">
        <v>43332.286678229168</v>
      </c>
      <c r="B3029">
        <v>296</v>
      </c>
      <c r="C3029">
        <v>1</v>
      </c>
      <c r="H3029">
        <f>VLOOKUP(A3029,[1]Sheet1!$A$2:$F$10004,5,FALSE)</f>
        <v>296.38067011499999</v>
      </c>
      <c r="I3029">
        <f>VLOOKUP(A3029,[1]Sheet1!$A$2:$F$10004,6,FALSE)</f>
        <v>296</v>
      </c>
      <c r="J3029" s="5">
        <f t="shared" ca="1" si="644"/>
        <v>-1.1709517738297303E-3</v>
      </c>
      <c r="K3029">
        <f t="shared" ca="1" si="645"/>
        <v>-0.34704747140000336</v>
      </c>
      <c r="L3029" s="6">
        <f t="shared" si="647"/>
        <v>3028</v>
      </c>
      <c r="M3029">
        <f t="shared" si="634"/>
        <v>296.03700060182456</v>
      </c>
      <c r="N3029">
        <f t="shared" si="635"/>
        <v>4.9710713759125565E-2</v>
      </c>
      <c r="O3029">
        <f t="shared" si="636"/>
        <v>-0.74431845826729193</v>
      </c>
      <c r="P3029" t="str">
        <f t="shared" si="637"/>
        <v/>
      </c>
      <c r="Q3029">
        <f t="shared" si="638"/>
        <v>0</v>
      </c>
      <c r="R3029">
        <f t="shared" si="646"/>
        <v>-0.20557164729406577</v>
      </c>
      <c r="S3029">
        <f t="shared" si="639"/>
        <v>-0.34156502553198659</v>
      </c>
      <c r="T3029" t="str">
        <f t="shared" si="640"/>
        <v/>
      </c>
      <c r="U3029" t="str">
        <f t="shared" si="641"/>
        <v/>
      </c>
      <c r="V3029" t="str">
        <f t="shared" si="642"/>
        <v/>
      </c>
      <c r="X3029">
        <f t="shared" ca="1" si="643"/>
        <v>-12.214990829299893</v>
      </c>
    </row>
    <row r="3030" spans="1:24" x14ac:dyDescent="0.25">
      <c r="A3030" s="2">
        <v>43332.286678229168</v>
      </c>
      <c r="B3030">
        <v>296</v>
      </c>
      <c r="C3030">
        <v>1</v>
      </c>
      <c r="H3030">
        <f>VLOOKUP(A3030,[1]Sheet1!$A$2:$F$10004,5,FALSE)</f>
        <v>296.38067011499999</v>
      </c>
      <c r="I3030">
        <f>VLOOKUP(A3030,[1]Sheet1!$A$2:$F$10004,6,FALSE)</f>
        <v>296</v>
      </c>
      <c r="J3030" s="5">
        <f t="shared" ca="1" si="644"/>
        <v>-1.1709517738297303E-3</v>
      </c>
      <c r="K3030">
        <f t="shared" ca="1" si="645"/>
        <v>-0.34704747140000336</v>
      </c>
      <c r="L3030" s="6">
        <f t="shared" si="647"/>
        <v>3029</v>
      </c>
      <c r="M3030">
        <f t="shared" si="634"/>
        <v>296.0447112469069</v>
      </c>
      <c r="N3030">
        <f t="shared" si="635"/>
        <v>4.9045036580238635E-2</v>
      </c>
      <c r="O3030">
        <f t="shared" si="636"/>
        <v>-0.91163652888200597</v>
      </c>
      <c r="P3030" t="str">
        <f t="shared" si="637"/>
        <v/>
      </c>
      <c r="Q3030">
        <f t="shared" si="638"/>
        <v>0</v>
      </c>
      <c r="R3030">
        <f t="shared" si="646"/>
        <v>-0.20557164729406577</v>
      </c>
      <c r="S3030">
        <f t="shared" si="639"/>
        <v>-0.34156502553198659</v>
      </c>
      <c r="T3030" t="str">
        <f t="shared" si="640"/>
        <v/>
      </c>
      <c r="U3030" t="str">
        <f t="shared" si="641"/>
        <v/>
      </c>
      <c r="V3030" t="str">
        <f t="shared" si="642"/>
        <v/>
      </c>
      <c r="X3030">
        <f t="shared" ca="1" si="643"/>
        <v>-12.214990829299893</v>
      </c>
    </row>
    <row r="3031" spans="1:24" x14ac:dyDescent="0.25">
      <c r="A3031" s="2">
        <v>43332.286678229168</v>
      </c>
      <c r="B3031">
        <v>296</v>
      </c>
      <c r="C3031">
        <v>1</v>
      </c>
      <c r="H3031">
        <f>VLOOKUP(A3031,[1]Sheet1!$A$2:$F$10004,5,FALSE)</f>
        <v>296.38067011499999</v>
      </c>
      <c r="I3031">
        <f>VLOOKUP(A3031,[1]Sheet1!$A$2:$F$10004,6,FALSE)</f>
        <v>296</v>
      </c>
      <c r="J3031" s="5">
        <f t="shared" ca="1" si="644"/>
        <v>-1.1709517738297303E-3</v>
      </c>
      <c r="K3031">
        <f t="shared" ca="1" si="645"/>
        <v>-0.34704747140000336</v>
      </c>
      <c r="L3031" s="6">
        <f t="shared" si="647"/>
        <v>3030</v>
      </c>
      <c r="M3031">
        <f t="shared" ref="M3031:M3094" si="648">FORECAST(L3031,B2996:B3030,L2996:L3030)</f>
        <v>296.05141348862793</v>
      </c>
      <c r="N3031">
        <f t="shared" ref="N3031:N3094" si="649">STEYX(B2996:B3030,L2996:L3030)</f>
        <v>4.8702136559986682E-2</v>
      </c>
      <c r="O3031">
        <f t="shared" ref="O3031:O3094" si="650">(B3031-M3031)/N3031</f>
        <v>-1.0556721380098615</v>
      </c>
      <c r="P3031" t="str">
        <f t="shared" ref="P3031:P3094" si="651">IF(O3031&gt;1.5,1,"")</f>
        <v/>
      </c>
      <c r="Q3031">
        <f t="shared" ref="Q3031:Q3094" si="652">A3031-A3030</f>
        <v>0</v>
      </c>
      <c r="R3031">
        <f t="shared" si="646"/>
        <v>-0.20557164729406577</v>
      </c>
      <c r="S3031">
        <f t="shared" ref="S3031:S3094" si="653">(C3031-AVERAGE(C2995:C3030))/_xlfn.STDEV.S(C2995:C3030)</f>
        <v>-0.34156502553198659</v>
      </c>
      <c r="T3031" t="str">
        <f t="shared" ref="T3031:T3094" si="654">IF(R3031&lt;-0.5,IF(O3031&gt;1.25,1,""),"")</f>
        <v/>
      </c>
      <c r="U3031" t="str">
        <f t="shared" ref="U3031:U3094" si="655">IF(ISNUMBER(T3031),K3031,"")</f>
        <v/>
      </c>
      <c r="V3031" t="str">
        <f t="shared" ref="V3031:V3094" si="656">IF(T3031=1,IF(ISNUMBER(T3030),"",K3031),"")</f>
        <v/>
      </c>
      <c r="X3031">
        <f t="shared" ref="X3031:X3094" ca="1" si="657">IF(ISNUMBER(V3031),V3031+X3030,X3030)</f>
        <v>-12.214990829299893</v>
      </c>
    </row>
    <row r="3032" spans="1:24" x14ac:dyDescent="0.25">
      <c r="A3032" s="2">
        <v>43332.286678229168</v>
      </c>
      <c r="B3032">
        <v>296</v>
      </c>
      <c r="C3032">
        <v>1</v>
      </c>
      <c r="H3032">
        <f>VLOOKUP(A3032,[1]Sheet1!$A$2:$F$10004,5,FALSE)</f>
        <v>296.38067011499999</v>
      </c>
      <c r="I3032">
        <f>VLOOKUP(A3032,[1]Sheet1!$A$2:$F$10004,6,FALSE)</f>
        <v>296</v>
      </c>
      <c r="J3032" s="5">
        <f t="shared" ca="1" si="644"/>
        <v>-3.9498868618718297E-3</v>
      </c>
      <c r="K3032">
        <f t="shared" ca="1" si="645"/>
        <v>-1.1706701150000072</v>
      </c>
      <c r="L3032" s="6">
        <f t="shared" si="647"/>
        <v>3031</v>
      </c>
      <c r="M3032">
        <f t="shared" si="648"/>
        <v>296.05710732698759</v>
      </c>
      <c r="N3032">
        <f t="shared" si="649"/>
        <v>4.8709325700674051E-2</v>
      </c>
      <c r="O3032">
        <f t="shared" si="650"/>
        <v>-1.1724105428706593</v>
      </c>
      <c r="P3032" t="str">
        <f t="shared" si="651"/>
        <v/>
      </c>
      <c r="Q3032">
        <f t="shared" si="652"/>
        <v>0</v>
      </c>
      <c r="R3032">
        <f t="shared" si="646"/>
        <v>-0.20557164729406577</v>
      </c>
      <c r="S3032">
        <f t="shared" si="653"/>
        <v>-0.34156502553198659</v>
      </c>
      <c r="T3032" t="str">
        <f t="shared" si="654"/>
        <v/>
      </c>
      <c r="U3032" t="str">
        <f t="shared" si="655"/>
        <v/>
      </c>
      <c r="V3032" t="str">
        <f t="shared" si="656"/>
        <v/>
      </c>
      <c r="X3032">
        <f t="shared" ca="1" si="657"/>
        <v>-12.214990829299893</v>
      </c>
    </row>
    <row r="3033" spans="1:24" x14ac:dyDescent="0.25">
      <c r="A3033" s="2">
        <v>43332.286678229168</v>
      </c>
      <c r="B3033">
        <v>296</v>
      </c>
      <c r="C3033">
        <v>1</v>
      </c>
      <c r="H3033">
        <f>VLOOKUP(A3033,[1]Sheet1!$A$2:$F$10004,5,FALSE)</f>
        <v>296.38067011499999</v>
      </c>
      <c r="I3033">
        <f>VLOOKUP(A3033,[1]Sheet1!$A$2:$F$10004,6,FALSE)</f>
        <v>296</v>
      </c>
      <c r="J3033" s="5">
        <f t="shared" ca="1" si="644"/>
        <v>-3.9498868618718297E-3</v>
      </c>
      <c r="K3033">
        <f t="shared" ca="1" si="645"/>
        <v>-1.1706701150000072</v>
      </c>
      <c r="L3033" s="6">
        <f t="shared" si="647"/>
        <v>3032</v>
      </c>
      <c r="M3033">
        <f t="shared" si="648"/>
        <v>296.06179276198588</v>
      </c>
      <c r="N3033">
        <f t="shared" si="649"/>
        <v>4.9066029179974081E-2</v>
      </c>
      <c r="O3033">
        <f t="shared" si="650"/>
        <v>-1.2593797178742339</v>
      </c>
      <c r="P3033" t="str">
        <f t="shared" si="651"/>
        <v/>
      </c>
      <c r="Q3033">
        <f t="shared" si="652"/>
        <v>0</v>
      </c>
      <c r="R3033">
        <f t="shared" si="646"/>
        <v>-0.20557164729406574</v>
      </c>
      <c r="S3033">
        <f t="shared" si="653"/>
        <v>-0.34156502553198659</v>
      </c>
      <c r="T3033" t="str">
        <f t="shared" si="654"/>
        <v/>
      </c>
      <c r="U3033" t="str">
        <f t="shared" si="655"/>
        <v/>
      </c>
      <c r="V3033" t="str">
        <f t="shared" si="656"/>
        <v/>
      </c>
      <c r="X3033">
        <f t="shared" ca="1" si="657"/>
        <v>-12.214990829299893</v>
      </c>
    </row>
    <row r="3034" spans="1:24" x14ac:dyDescent="0.25">
      <c r="A3034" s="2">
        <v>43332.286678229168</v>
      </c>
      <c r="B3034">
        <v>296</v>
      </c>
      <c r="C3034">
        <v>1</v>
      </c>
      <c r="H3034">
        <f>VLOOKUP(A3034,[1]Sheet1!$A$2:$F$10004,5,FALSE)</f>
        <v>296.38067011499999</v>
      </c>
      <c r="I3034">
        <f>VLOOKUP(A3034,[1]Sheet1!$A$2:$F$10004,6,FALSE)</f>
        <v>296</v>
      </c>
      <c r="J3034" s="5">
        <f t="shared" ca="1" si="644"/>
        <v>-3.9498868618718297E-3</v>
      </c>
      <c r="K3034">
        <f t="shared" ca="1" si="645"/>
        <v>-1.1706701150000072</v>
      </c>
      <c r="L3034" s="6">
        <f t="shared" si="647"/>
        <v>3033</v>
      </c>
      <c r="M3034">
        <f t="shared" si="648"/>
        <v>296.06546979362292</v>
      </c>
      <c r="N3034">
        <f t="shared" si="649"/>
        <v>4.9743844313039132E-2</v>
      </c>
      <c r="O3034">
        <f t="shared" si="650"/>
        <v>-1.3161386002038997</v>
      </c>
      <c r="P3034" t="str">
        <f t="shared" si="651"/>
        <v/>
      </c>
      <c r="Q3034">
        <f t="shared" si="652"/>
        <v>0</v>
      </c>
      <c r="R3034">
        <f t="shared" si="646"/>
        <v>-0.20557164729406574</v>
      </c>
      <c r="S3034">
        <f t="shared" si="653"/>
        <v>-0.34156502553198659</v>
      </c>
      <c r="T3034" t="str">
        <f t="shared" si="654"/>
        <v/>
      </c>
      <c r="U3034" t="str">
        <f t="shared" si="655"/>
        <v/>
      </c>
      <c r="V3034" t="str">
        <f t="shared" si="656"/>
        <v/>
      </c>
      <c r="X3034">
        <f t="shared" ca="1" si="657"/>
        <v>-12.214990829299893</v>
      </c>
    </row>
    <row r="3035" spans="1:24" x14ac:dyDescent="0.25">
      <c r="A3035" s="2">
        <v>43332.286678229168</v>
      </c>
      <c r="B3035">
        <v>296</v>
      </c>
      <c r="C3035">
        <v>1</v>
      </c>
      <c r="H3035">
        <f>VLOOKUP(A3035,[1]Sheet1!$A$2:$F$10004,5,FALSE)</f>
        <v>296.38067011499999</v>
      </c>
      <c r="I3035">
        <f>VLOOKUP(A3035,[1]Sheet1!$A$2:$F$10004,6,FALSE)</f>
        <v>296</v>
      </c>
      <c r="J3035" s="5">
        <f t="shared" ca="1" si="644"/>
        <v>-3.9498868618718297E-3</v>
      </c>
      <c r="K3035">
        <f t="shared" ca="1" si="645"/>
        <v>-1.1706701150000072</v>
      </c>
      <c r="L3035" s="6">
        <f t="shared" si="647"/>
        <v>3034</v>
      </c>
      <c r="M3035">
        <f t="shared" si="648"/>
        <v>296.06813842189854</v>
      </c>
      <c r="N3035">
        <f t="shared" si="649"/>
        <v>5.0689320651012344E-2</v>
      </c>
      <c r="O3035">
        <f t="shared" si="650"/>
        <v>-1.3442362419425669</v>
      </c>
      <c r="P3035" t="str">
        <f t="shared" si="651"/>
        <v/>
      </c>
      <c r="Q3035">
        <f t="shared" si="652"/>
        <v>0</v>
      </c>
      <c r="R3035">
        <f t="shared" si="646"/>
        <v>-0.20557164729406574</v>
      </c>
      <c r="S3035">
        <f t="shared" si="653"/>
        <v>-0.34156502553198659</v>
      </c>
      <c r="T3035" t="str">
        <f t="shared" si="654"/>
        <v/>
      </c>
      <c r="U3035" t="str">
        <f t="shared" si="655"/>
        <v/>
      </c>
      <c r="V3035" t="str">
        <f t="shared" si="656"/>
        <v/>
      </c>
      <c r="X3035">
        <f t="shared" ca="1" si="657"/>
        <v>-12.214990829299893</v>
      </c>
    </row>
    <row r="3036" spans="1:24" x14ac:dyDescent="0.25">
      <c r="A3036" s="2">
        <v>43332.286678229168</v>
      </c>
      <c r="B3036">
        <v>296</v>
      </c>
      <c r="C3036">
        <v>1</v>
      </c>
      <c r="H3036">
        <f>VLOOKUP(A3036,[1]Sheet1!$A$2:$F$10004,5,FALSE)</f>
        <v>296.38067011499999</v>
      </c>
      <c r="I3036">
        <f>VLOOKUP(A3036,[1]Sheet1!$A$2:$F$10004,6,FALSE)</f>
        <v>296</v>
      </c>
      <c r="J3036" s="5">
        <f t="shared" ca="1" si="644"/>
        <v>-3.9498868618718297E-3</v>
      </c>
      <c r="K3036">
        <f t="shared" ca="1" si="645"/>
        <v>-1.1706701150000072</v>
      </c>
      <c r="L3036" s="6">
        <f t="shared" si="647"/>
        <v>3035</v>
      </c>
      <c r="M3036">
        <f t="shared" si="648"/>
        <v>296.06979864681284</v>
      </c>
      <c r="N3036">
        <f t="shared" si="649"/>
        <v>5.1828504891067703E-2</v>
      </c>
      <c r="O3036">
        <f t="shared" si="650"/>
        <v>-1.346723139313851</v>
      </c>
      <c r="P3036" t="str">
        <f t="shared" si="651"/>
        <v/>
      </c>
      <c r="Q3036">
        <f t="shared" si="652"/>
        <v>0</v>
      </c>
      <c r="R3036">
        <f t="shared" si="646"/>
        <v>-0.20557164729406574</v>
      </c>
      <c r="S3036">
        <f t="shared" si="653"/>
        <v>-0.34156502553198659</v>
      </c>
      <c r="T3036" t="str">
        <f t="shared" si="654"/>
        <v/>
      </c>
      <c r="U3036" t="str">
        <f t="shared" si="655"/>
        <v/>
      </c>
      <c r="V3036" t="str">
        <f t="shared" si="656"/>
        <v/>
      </c>
      <c r="X3036">
        <f t="shared" ca="1" si="657"/>
        <v>-12.214990829299893</v>
      </c>
    </row>
    <row r="3037" spans="1:24" x14ac:dyDescent="0.25">
      <c r="A3037" s="2">
        <v>43332.286678229168</v>
      </c>
      <c r="B3037">
        <v>296</v>
      </c>
      <c r="C3037">
        <v>1</v>
      </c>
      <c r="H3037">
        <f>VLOOKUP(A3037,[1]Sheet1!$A$2:$F$10004,5,FALSE)</f>
        <v>296.38067011499999</v>
      </c>
      <c r="I3037">
        <f>VLOOKUP(A3037,[1]Sheet1!$A$2:$F$10004,6,FALSE)</f>
        <v>296</v>
      </c>
      <c r="J3037" s="5">
        <f t="shared" ca="1" si="644"/>
        <v>-3.9498868618718297E-3</v>
      </c>
      <c r="K3037">
        <f t="shared" ca="1" si="645"/>
        <v>-1.1706701150000072</v>
      </c>
      <c r="L3037" s="6">
        <f t="shared" si="647"/>
        <v>3036</v>
      </c>
      <c r="M3037">
        <f t="shared" si="648"/>
        <v>296.07045046836578</v>
      </c>
      <c r="N3037">
        <f t="shared" si="649"/>
        <v>5.3071839036993883E-2</v>
      </c>
      <c r="O3037">
        <f t="shared" si="650"/>
        <v>-1.3274548167940758</v>
      </c>
      <c r="P3037" t="str">
        <f t="shared" si="651"/>
        <v/>
      </c>
      <c r="Q3037">
        <f t="shared" si="652"/>
        <v>0</v>
      </c>
      <c r="R3037">
        <f t="shared" si="646"/>
        <v>-0.20557164729406574</v>
      </c>
      <c r="S3037">
        <f t="shared" si="653"/>
        <v>-0.34156502553198659</v>
      </c>
      <c r="T3037" t="str">
        <f t="shared" si="654"/>
        <v/>
      </c>
      <c r="U3037" t="str">
        <f t="shared" si="655"/>
        <v/>
      </c>
      <c r="V3037" t="str">
        <f t="shared" si="656"/>
        <v/>
      </c>
      <c r="X3037">
        <f t="shared" ca="1" si="657"/>
        <v>-12.214990829299893</v>
      </c>
    </row>
    <row r="3038" spans="1:24" x14ac:dyDescent="0.25">
      <c r="A3038" s="2">
        <v>43332.286678599543</v>
      </c>
      <c r="B3038">
        <v>296</v>
      </c>
      <c r="C3038">
        <v>2</v>
      </c>
      <c r="H3038">
        <f>VLOOKUP(A3038,[1]Sheet1!$A$2:$F$10004,5,FALSE)</f>
        <v>296.38067011499999</v>
      </c>
      <c r="I3038">
        <f>VLOOKUP(A3038,[1]Sheet1!$A$2:$F$10004,6,FALSE)</f>
        <v>296.22747920000012</v>
      </c>
      <c r="J3038" s="5">
        <f t="shared" ca="1" si="644"/>
        <v>-3.9498868618718297E-3</v>
      </c>
      <c r="K3038">
        <f t="shared" ca="1" si="645"/>
        <v>-1.1706701150000072</v>
      </c>
      <c r="L3038" s="6">
        <f t="shared" si="647"/>
        <v>3037</v>
      </c>
      <c r="M3038">
        <f t="shared" si="648"/>
        <v>296.07009388655729</v>
      </c>
      <c r="N3038">
        <f t="shared" si="649"/>
        <v>5.4318123737023757E-2</v>
      </c>
      <c r="O3038">
        <f t="shared" si="650"/>
        <v>-1.2904327641477666</v>
      </c>
      <c r="P3038" t="str">
        <f t="shared" si="651"/>
        <v/>
      </c>
      <c r="Q3038">
        <f t="shared" si="652"/>
        <v>3.7037534639239311E-7</v>
      </c>
      <c r="R3038">
        <f t="shared" si="646"/>
        <v>-0.15660453997785159</v>
      </c>
      <c r="S3038">
        <f t="shared" si="653"/>
        <v>1.0246950765959597</v>
      </c>
      <c r="T3038" t="str">
        <f t="shared" si="654"/>
        <v/>
      </c>
      <c r="U3038" t="str">
        <f t="shared" si="655"/>
        <v/>
      </c>
      <c r="V3038" t="str">
        <f t="shared" si="656"/>
        <v/>
      </c>
      <c r="X3038">
        <f t="shared" ca="1" si="657"/>
        <v>-12.214990829299893</v>
      </c>
    </row>
    <row r="3039" spans="1:24" x14ac:dyDescent="0.25">
      <c r="A3039" s="2">
        <v>43332.286678599543</v>
      </c>
      <c r="B3039">
        <v>296</v>
      </c>
      <c r="C3039">
        <v>1</v>
      </c>
      <c r="H3039">
        <f>VLOOKUP(A3039,[1]Sheet1!$A$2:$F$10004,5,FALSE)</f>
        <v>296.38067011499999</v>
      </c>
      <c r="I3039">
        <f>VLOOKUP(A3039,[1]Sheet1!$A$2:$F$10004,6,FALSE)</f>
        <v>296.22747920000012</v>
      </c>
      <c r="J3039" s="5">
        <f t="shared" ca="1" si="644"/>
        <v>-3.9498868618718297E-3</v>
      </c>
      <c r="K3039">
        <f t="shared" ca="1" si="645"/>
        <v>-1.1706701150000072</v>
      </c>
      <c r="L3039" s="6">
        <f t="shared" si="647"/>
        <v>3038</v>
      </c>
      <c r="M3039">
        <f t="shared" si="648"/>
        <v>296.06872890138754</v>
      </c>
      <c r="N3039">
        <f t="shared" si="649"/>
        <v>5.5456694303175638E-2</v>
      </c>
      <c r="O3039">
        <f t="shared" si="650"/>
        <v>-1.2393256080467212</v>
      </c>
      <c r="P3039" t="str">
        <f t="shared" si="651"/>
        <v/>
      </c>
      <c r="Q3039">
        <f t="shared" si="652"/>
        <v>0</v>
      </c>
      <c r="R3039">
        <f t="shared" si="646"/>
        <v>-0.20702491624467964</v>
      </c>
      <c r="S3039">
        <f t="shared" si="653"/>
        <v>-0.37482601401658078</v>
      </c>
      <c r="T3039" t="str">
        <f t="shared" si="654"/>
        <v/>
      </c>
      <c r="U3039" t="str">
        <f t="shared" si="655"/>
        <v/>
      </c>
      <c r="V3039" t="str">
        <f t="shared" si="656"/>
        <v/>
      </c>
      <c r="X3039">
        <f t="shared" ca="1" si="657"/>
        <v>-12.214990829299893</v>
      </c>
    </row>
    <row r="3040" spans="1:24" x14ac:dyDescent="0.25">
      <c r="A3040" s="2">
        <v>43332.286678599543</v>
      </c>
      <c r="B3040">
        <v>296</v>
      </c>
      <c r="C3040">
        <v>1</v>
      </c>
      <c r="H3040">
        <f>VLOOKUP(A3040,[1]Sheet1!$A$2:$F$10004,5,FALSE)</f>
        <v>296.38067011499999</v>
      </c>
      <c r="I3040">
        <f>VLOOKUP(A3040,[1]Sheet1!$A$2:$F$10004,6,FALSE)</f>
        <v>296.22747920000012</v>
      </c>
      <c r="J3040" s="5">
        <f t="shared" ca="1" si="644"/>
        <v>-3.9498868618718297E-3</v>
      </c>
      <c r="K3040">
        <f t="shared" ca="1" si="645"/>
        <v>-1.1706701150000072</v>
      </c>
      <c r="L3040" s="6">
        <f t="shared" si="647"/>
        <v>3039</v>
      </c>
      <c r="M3040">
        <f t="shared" si="648"/>
        <v>296.06635551285643</v>
      </c>
      <c r="N3040">
        <f t="shared" si="649"/>
        <v>5.6367345791715304E-2</v>
      </c>
      <c r="O3040">
        <f t="shared" si="650"/>
        <v>-1.1771977538489193</v>
      </c>
      <c r="P3040" t="str">
        <f t="shared" si="651"/>
        <v/>
      </c>
      <c r="Q3040">
        <f t="shared" si="652"/>
        <v>0</v>
      </c>
      <c r="R3040">
        <f t="shared" si="646"/>
        <v>-0.20702491624467964</v>
      </c>
      <c r="S3040">
        <f t="shared" si="653"/>
        <v>-0.37482601401658078</v>
      </c>
      <c r="T3040" t="str">
        <f t="shared" si="654"/>
        <v/>
      </c>
      <c r="U3040" t="str">
        <f t="shared" si="655"/>
        <v/>
      </c>
      <c r="V3040" t="str">
        <f t="shared" si="656"/>
        <v/>
      </c>
      <c r="X3040">
        <f t="shared" ca="1" si="657"/>
        <v>-12.214990829299893</v>
      </c>
    </row>
    <row r="3041" spans="1:24" x14ac:dyDescent="0.25">
      <c r="A3041" s="2">
        <v>43332.286678599543</v>
      </c>
      <c r="B3041">
        <v>296</v>
      </c>
      <c r="C3041">
        <v>1</v>
      </c>
      <c r="H3041">
        <f>VLOOKUP(A3041,[1]Sheet1!$A$2:$F$10004,5,FALSE)</f>
        <v>296.38067011499999</v>
      </c>
      <c r="I3041">
        <f>VLOOKUP(A3041,[1]Sheet1!$A$2:$F$10004,6,FALSE)</f>
        <v>296.22747920000012</v>
      </c>
      <c r="J3041" s="5">
        <f t="shared" ca="1" si="644"/>
        <v>-3.9498868618718297E-3</v>
      </c>
      <c r="K3041">
        <f t="shared" ca="1" si="645"/>
        <v>-1.1706701150000072</v>
      </c>
      <c r="L3041" s="6">
        <f t="shared" si="647"/>
        <v>3040</v>
      </c>
      <c r="M3041">
        <f t="shared" si="648"/>
        <v>296.06297372096407</v>
      </c>
      <c r="N3041">
        <f t="shared" si="649"/>
        <v>5.6917642398137146E-2</v>
      </c>
      <c r="O3041">
        <f t="shared" si="650"/>
        <v>-1.1064007276261969</v>
      </c>
      <c r="P3041" t="str">
        <f t="shared" si="651"/>
        <v/>
      </c>
      <c r="Q3041">
        <f t="shared" si="652"/>
        <v>0</v>
      </c>
      <c r="R3041">
        <f t="shared" si="646"/>
        <v>-0.20702491624467964</v>
      </c>
      <c r="S3041">
        <f t="shared" si="653"/>
        <v>-0.37482601401658078</v>
      </c>
      <c r="T3041" t="str">
        <f t="shared" si="654"/>
        <v/>
      </c>
      <c r="U3041" t="str">
        <f t="shared" si="655"/>
        <v/>
      </c>
      <c r="V3041" t="str">
        <f t="shared" si="656"/>
        <v/>
      </c>
      <c r="X3041">
        <f t="shared" ca="1" si="657"/>
        <v>-12.214990829299893</v>
      </c>
    </row>
    <row r="3042" spans="1:24" x14ac:dyDescent="0.25">
      <c r="A3042" s="2">
        <v>43332.286678599543</v>
      </c>
      <c r="B3042">
        <v>296</v>
      </c>
      <c r="C3042">
        <v>1</v>
      </c>
      <c r="H3042">
        <f>VLOOKUP(A3042,[1]Sheet1!$A$2:$F$10004,5,FALSE)</f>
        <v>296.38067011499999</v>
      </c>
      <c r="I3042">
        <f>VLOOKUP(A3042,[1]Sheet1!$A$2:$F$10004,6,FALSE)</f>
        <v>296.22747920000012</v>
      </c>
      <c r="J3042" s="5">
        <f t="shared" ca="1" si="644"/>
        <v>-3.9498868618718297E-3</v>
      </c>
      <c r="K3042">
        <f t="shared" ca="1" si="645"/>
        <v>-1.1706701150000072</v>
      </c>
      <c r="L3042" s="6">
        <f t="shared" si="647"/>
        <v>3041</v>
      </c>
      <c r="M3042">
        <f t="shared" si="648"/>
        <v>296.05858352571022</v>
      </c>
      <c r="N3042">
        <f t="shared" si="649"/>
        <v>5.695691408737906E-2</v>
      </c>
      <c r="O3042">
        <f t="shared" si="650"/>
        <v>-1.0285586332915522</v>
      </c>
      <c r="P3042" t="str">
        <f t="shared" si="651"/>
        <v/>
      </c>
      <c r="Q3042">
        <f t="shared" si="652"/>
        <v>0</v>
      </c>
      <c r="R3042">
        <f t="shared" si="646"/>
        <v>-0.20702491624467964</v>
      </c>
      <c r="S3042">
        <f t="shared" si="653"/>
        <v>-0.37482601401658078</v>
      </c>
      <c r="T3042" t="str">
        <f t="shared" si="654"/>
        <v/>
      </c>
      <c r="U3042" t="str">
        <f t="shared" si="655"/>
        <v/>
      </c>
      <c r="V3042" t="str">
        <f t="shared" si="656"/>
        <v/>
      </c>
      <c r="X3042">
        <f t="shared" ca="1" si="657"/>
        <v>-12.214990829299893</v>
      </c>
    </row>
    <row r="3043" spans="1:24" x14ac:dyDescent="0.25">
      <c r="A3043" s="2">
        <v>43332.286802997682</v>
      </c>
      <c r="B3043">
        <v>296.11593804410001</v>
      </c>
      <c r="C3043">
        <v>5</v>
      </c>
      <c r="H3043">
        <f>VLOOKUP(A3043,[1]Sheet1!$A$2:$F$10004,5,FALSE)</f>
        <v>296.52</v>
      </c>
      <c r="I3043">
        <f>VLOOKUP(A3043,[1]Sheet1!$A$2:$F$10004,6,FALSE)</f>
        <v>296.76912444819999</v>
      </c>
      <c r="J3043" s="5">
        <f t="shared" ca="1" si="644"/>
        <v>-4.4179144745717059E-3</v>
      </c>
      <c r="K3043">
        <f t="shared" ca="1" si="645"/>
        <v>-1.3100000000000023</v>
      </c>
      <c r="L3043" s="6">
        <f t="shared" si="647"/>
        <v>3042</v>
      </c>
      <c r="M3043">
        <f t="shared" si="648"/>
        <v>296.05318492709506</v>
      </c>
      <c r="N3043">
        <f t="shared" si="649"/>
        <v>5.6305245912992977E-2</v>
      </c>
      <c r="O3043">
        <f t="shared" si="650"/>
        <v>1.1145163472319413</v>
      </c>
      <c r="P3043" t="str">
        <f t="shared" si="651"/>
        <v/>
      </c>
      <c r="Q3043">
        <f t="shared" si="652"/>
        <v>1.2439813872333616E-4</v>
      </c>
      <c r="R3043">
        <f t="shared" si="646"/>
        <v>16.243887656349386</v>
      </c>
      <c r="S3043">
        <f t="shared" si="653"/>
        <v>5.0226685878221851</v>
      </c>
      <c r="T3043" t="str">
        <f t="shared" si="654"/>
        <v/>
      </c>
      <c r="U3043" t="str">
        <f t="shared" si="655"/>
        <v/>
      </c>
      <c r="V3043" t="str">
        <f t="shared" si="656"/>
        <v/>
      </c>
      <c r="X3043">
        <f t="shared" ca="1" si="657"/>
        <v>-12.214990829299893</v>
      </c>
    </row>
    <row r="3044" spans="1:24" x14ac:dyDescent="0.25">
      <c r="A3044" s="2">
        <v>43332.286802997682</v>
      </c>
      <c r="B3044">
        <v>296.23</v>
      </c>
      <c r="C3044">
        <v>1</v>
      </c>
      <c r="H3044">
        <f>VLOOKUP(A3044,[1]Sheet1!$A$2:$F$10004,5,FALSE)</f>
        <v>296.52</v>
      </c>
      <c r="I3044">
        <f>VLOOKUP(A3044,[1]Sheet1!$A$2:$F$10004,6,FALSE)</f>
        <v>296.76912444819999</v>
      </c>
      <c r="J3044" s="5">
        <f t="shared" ca="1" si="644"/>
        <v>-4.4179144745717059E-3</v>
      </c>
      <c r="K3044">
        <f t="shared" ca="1" si="645"/>
        <v>-1.3100000000000023</v>
      </c>
      <c r="L3044" s="6">
        <f t="shared" si="647"/>
        <v>3043</v>
      </c>
      <c r="M3044">
        <f t="shared" si="648"/>
        <v>296.06002798730157</v>
      </c>
      <c r="N3044">
        <f t="shared" si="649"/>
        <v>5.5309415548430302E-2</v>
      </c>
      <c r="O3044">
        <f t="shared" si="650"/>
        <v>3.0731117118679352</v>
      </c>
      <c r="P3044">
        <f t="shared" si="651"/>
        <v>1</v>
      </c>
      <c r="Q3044">
        <f t="shared" si="652"/>
        <v>0</v>
      </c>
      <c r="R3044">
        <f t="shared" si="646"/>
        <v>-0.23179040435417597</v>
      </c>
      <c r="S3044">
        <f t="shared" si="653"/>
        <v>-0.40322458316327581</v>
      </c>
      <c r="T3044" t="str">
        <f t="shared" si="654"/>
        <v/>
      </c>
      <c r="U3044" t="str">
        <f t="shared" si="655"/>
        <v/>
      </c>
      <c r="V3044" t="str">
        <f t="shared" si="656"/>
        <v/>
      </c>
      <c r="X3044">
        <f t="shared" ca="1" si="657"/>
        <v>-12.214990829299893</v>
      </c>
    </row>
    <row r="3045" spans="1:24" x14ac:dyDescent="0.25">
      <c r="A3045" s="2">
        <v>43332.286802997682</v>
      </c>
      <c r="B3045">
        <v>296.23</v>
      </c>
      <c r="C3045">
        <v>1</v>
      </c>
      <c r="H3045">
        <f>VLOOKUP(A3045,[1]Sheet1!$A$2:$F$10004,5,FALSE)</f>
        <v>296.52</v>
      </c>
      <c r="I3045">
        <f>VLOOKUP(A3045,[1]Sheet1!$A$2:$F$10004,6,FALSE)</f>
        <v>296.76912444819999</v>
      </c>
      <c r="J3045" s="5">
        <f t="shared" ca="1" si="644"/>
        <v>-4.4179144745717059E-3</v>
      </c>
      <c r="K3045">
        <f t="shared" ca="1" si="645"/>
        <v>-1.3100000000000023</v>
      </c>
      <c r="L3045" s="6">
        <f t="shared" si="647"/>
        <v>3044</v>
      </c>
      <c r="M3045">
        <f t="shared" si="648"/>
        <v>296.07831373468252</v>
      </c>
      <c r="N3045">
        <f t="shared" si="649"/>
        <v>5.9932604269910317E-2</v>
      </c>
      <c r="O3045">
        <f t="shared" si="650"/>
        <v>2.530947339354138</v>
      </c>
      <c r="P3045">
        <f t="shared" si="651"/>
        <v>1</v>
      </c>
      <c r="Q3045">
        <f t="shared" si="652"/>
        <v>0</v>
      </c>
      <c r="R3045">
        <f t="shared" si="646"/>
        <v>-0.23179040435417597</v>
      </c>
      <c r="S3045">
        <f t="shared" si="653"/>
        <v>-0.40322458316327581</v>
      </c>
      <c r="T3045" t="str">
        <f t="shared" si="654"/>
        <v/>
      </c>
      <c r="U3045" t="str">
        <f t="shared" si="655"/>
        <v/>
      </c>
      <c r="V3045" t="str">
        <f t="shared" si="656"/>
        <v/>
      </c>
      <c r="X3045">
        <f t="shared" ca="1" si="657"/>
        <v>-12.214990829299893</v>
      </c>
    </row>
    <row r="3046" spans="1:24" x14ac:dyDescent="0.25">
      <c r="A3046" s="2">
        <v>43332.286914942131</v>
      </c>
      <c r="B3046">
        <v>296.40704214834</v>
      </c>
      <c r="C3046">
        <v>6</v>
      </c>
      <c r="H3046">
        <f>VLOOKUP(A3046,[1]Sheet1!$A$2:$F$10004,5,FALSE)</f>
        <v>296.52</v>
      </c>
      <c r="I3046">
        <f>VLOOKUP(A3046,[1]Sheet1!$A$2:$F$10004,6,FALSE)</f>
        <v>296.7971245</v>
      </c>
      <c r="J3046" s="5">
        <f t="shared" ref="J3046:J3109" ca="1" si="658">(OFFSET(I3046,$AA$2,0)-H3046)/H3046</f>
        <v>-4.4179144745717059E-3</v>
      </c>
      <c r="K3046">
        <f t="shared" ref="K3046:K3109" ca="1" si="659">IF(ISNUMBER(J3046),H3046*J3046,"")</f>
        <v>-1.3100000000000023</v>
      </c>
      <c r="L3046" s="6">
        <f t="shared" si="647"/>
        <v>3045</v>
      </c>
      <c r="M3046">
        <f t="shared" si="648"/>
        <v>296.09443141483666</v>
      </c>
      <c r="N3046">
        <f t="shared" si="649"/>
        <v>6.2606747108236951E-2</v>
      </c>
      <c r="O3046">
        <f t="shared" si="650"/>
        <v>4.9932435071715267</v>
      </c>
      <c r="P3046">
        <f t="shared" si="651"/>
        <v>1</v>
      </c>
      <c r="Q3046">
        <f t="shared" si="652"/>
        <v>1.119444495998323E-4</v>
      </c>
      <c r="R3046">
        <f t="shared" si="646"/>
        <v>4.836398025699161</v>
      </c>
      <c r="S3046">
        <f t="shared" si="653"/>
        <v>4.781091486078842</v>
      </c>
      <c r="T3046" t="str">
        <f t="shared" si="654"/>
        <v/>
      </c>
      <c r="U3046" t="str">
        <f t="shared" si="655"/>
        <v/>
      </c>
      <c r="V3046" t="str">
        <f t="shared" si="656"/>
        <v/>
      </c>
      <c r="X3046">
        <f t="shared" ca="1" si="657"/>
        <v>-12.214990829299893</v>
      </c>
    </row>
    <row r="3047" spans="1:24" x14ac:dyDescent="0.25">
      <c r="A3047" s="2">
        <v>43332.286914942131</v>
      </c>
      <c r="B3047">
        <v>296.52</v>
      </c>
      <c r="C3047">
        <v>1</v>
      </c>
      <c r="H3047">
        <f>VLOOKUP(A3047,[1]Sheet1!$A$2:$F$10004,5,FALSE)</f>
        <v>296.52</v>
      </c>
      <c r="I3047">
        <f>VLOOKUP(A3047,[1]Sheet1!$A$2:$F$10004,6,FALSE)</f>
        <v>296.7971245</v>
      </c>
      <c r="J3047" s="5">
        <f t="shared" ca="1" si="658"/>
        <v>-4.4179144745717059E-3</v>
      </c>
      <c r="K3047">
        <f t="shared" ca="1" si="659"/>
        <v>-1.3100000000000023</v>
      </c>
      <c r="L3047" s="6">
        <f t="shared" si="647"/>
        <v>3046</v>
      </c>
      <c r="M3047">
        <f t="shared" si="648"/>
        <v>296.12861441614552</v>
      </c>
      <c r="N3047">
        <f t="shared" si="649"/>
        <v>7.9165653928886415E-2</v>
      </c>
      <c r="O3047">
        <f t="shared" si="650"/>
        <v>4.9438811458064231</v>
      </c>
      <c r="P3047">
        <f t="shared" si="651"/>
        <v>1</v>
      </c>
      <c r="Q3047">
        <f t="shared" si="652"/>
        <v>0</v>
      </c>
      <c r="R3047">
        <f t="shared" ref="R3047:R3110" si="660">(Q3047-AVERAGE(Q3012:Q3046))/_xlfn.STDEV.S(Q3012:Q3046)</f>
        <v>-0.291873549105376</v>
      </c>
      <c r="S3047">
        <f t="shared" si="653"/>
        <v>-0.42900368853083098</v>
      </c>
      <c r="T3047" t="str">
        <f t="shared" si="654"/>
        <v/>
      </c>
      <c r="U3047" t="str">
        <f t="shared" si="655"/>
        <v/>
      </c>
      <c r="V3047" t="str">
        <f t="shared" si="656"/>
        <v/>
      </c>
      <c r="X3047">
        <f t="shared" ca="1" si="657"/>
        <v>-12.214990829299893</v>
      </c>
    </row>
    <row r="3048" spans="1:24" x14ac:dyDescent="0.25">
      <c r="A3048" s="2">
        <v>43332.286914942131</v>
      </c>
      <c r="B3048">
        <v>296.52</v>
      </c>
      <c r="C3048">
        <v>2</v>
      </c>
      <c r="H3048">
        <f>VLOOKUP(A3048,[1]Sheet1!$A$2:$F$10004,5,FALSE)</f>
        <v>296.52</v>
      </c>
      <c r="I3048">
        <f>VLOOKUP(A3048,[1]Sheet1!$A$2:$F$10004,6,FALSE)</f>
        <v>296.7971245</v>
      </c>
      <c r="J3048" s="5">
        <f t="shared" ca="1" si="658"/>
        <v>-4.4179144745717059E-3</v>
      </c>
      <c r="K3048">
        <f t="shared" ca="1" si="659"/>
        <v>-1.3100000000000023</v>
      </c>
      <c r="L3048" s="6">
        <f t="shared" si="647"/>
        <v>3047</v>
      </c>
      <c r="M3048">
        <f t="shared" si="648"/>
        <v>296.17264616950126</v>
      </c>
      <c r="N3048">
        <f t="shared" si="649"/>
        <v>0.10065957797673629</v>
      </c>
      <c r="O3048">
        <f t="shared" si="650"/>
        <v>3.4507777350208699</v>
      </c>
      <c r="P3048">
        <f t="shared" si="651"/>
        <v>1</v>
      </c>
      <c r="Q3048">
        <f t="shared" si="652"/>
        <v>0</v>
      </c>
      <c r="R3048">
        <f t="shared" si="660"/>
        <v>-0.291873549105376</v>
      </c>
      <c r="S3048">
        <f t="shared" si="653"/>
        <v>0.40631802768600056</v>
      </c>
      <c r="T3048" t="str">
        <f t="shared" si="654"/>
        <v/>
      </c>
      <c r="U3048" t="str">
        <f t="shared" si="655"/>
        <v/>
      </c>
      <c r="V3048" t="str">
        <f t="shared" si="656"/>
        <v/>
      </c>
      <c r="X3048">
        <f t="shared" ca="1" si="657"/>
        <v>-12.214990829299893</v>
      </c>
    </row>
    <row r="3049" spans="1:24" x14ac:dyDescent="0.25">
      <c r="A3049" s="2">
        <v>43332.286914942131</v>
      </c>
      <c r="B3049">
        <v>296.52</v>
      </c>
      <c r="C3049">
        <v>1</v>
      </c>
      <c r="H3049">
        <f>VLOOKUP(A3049,[1]Sheet1!$A$2:$F$10004,5,FALSE)</f>
        <v>296.52</v>
      </c>
      <c r="I3049">
        <f>VLOOKUP(A3049,[1]Sheet1!$A$2:$F$10004,6,FALSE)</f>
        <v>296.7971245</v>
      </c>
      <c r="J3049" s="5">
        <f t="shared" ca="1" si="658"/>
        <v>-4.4179144745717059E-3</v>
      </c>
      <c r="K3049">
        <f t="shared" ca="1" si="659"/>
        <v>-1.3100000000000023</v>
      </c>
      <c r="L3049" s="6">
        <f t="shared" si="647"/>
        <v>3048</v>
      </c>
      <c r="M3049">
        <f t="shared" si="648"/>
        <v>296.21491491890015</v>
      </c>
      <c r="N3049">
        <f t="shared" si="649"/>
        <v>0.11519218887989494</v>
      </c>
      <c r="O3049">
        <f t="shared" si="650"/>
        <v>2.6484875759929301</v>
      </c>
      <c r="P3049">
        <f t="shared" si="651"/>
        <v>1</v>
      </c>
      <c r="Q3049">
        <f t="shared" si="652"/>
        <v>0</v>
      </c>
      <c r="R3049">
        <f t="shared" si="660"/>
        <v>-0.25322994454752762</v>
      </c>
      <c r="S3049">
        <f t="shared" si="653"/>
        <v>-0.42900368853083098</v>
      </c>
      <c r="T3049" t="str">
        <f t="shared" si="654"/>
        <v/>
      </c>
      <c r="U3049" t="str">
        <f t="shared" si="655"/>
        <v/>
      </c>
      <c r="V3049" t="str">
        <f t="shared" si="656"/>
        <v/>
      </c>
      <c r="X3049">
        <f t="shared" ca="1" si="657"/>
        <v>-12.214990829299893</v>
      </c>
    </row>
    <row r="3050" spans="1:24" x14ac:dyDescent="0.25">
      <c r="A3050" s="2">
        <v>43332.286914942131</v>
      </c>
      <c r="B3050">
        <v>296.52</v>
      </c>
      <c r="C3050">
        <v>1</v>
      </c>
      <c r="H3050">
        <f>VLOOKUP(A3050,[1]Sheet1!$A$2:$F$10004,5,FALSE)</f>
        <v>296.52</v>
      </c>
      <c r="I3050">
        <f>VLOOKUP(A3050,[1]Sheet1!$A$2:$F$10004,6,FALSE)</f>
        <v>296.7971245</v>
      </c>
      <c r="J3050" s="5">
        <f t="shared" ca="1" si="658"/>
        <v>-4.4179144745717059E-3</v>
      </c>
      <c r="K3050">
        <f t="shared" ca="1" si="659"/>
        <v>-1.3100000000000023</v>
      </c>
      <c r="L3050" s="6">
        <f t="shared" si="647"/>
        <v>3049</v>
      </c>
      <c r="M3050">
        <f t="shared" si="648"/>
        <v>296.2626594772388</v>
      </c>
      <c r="N3050">
        <f t="shared" si="649"/>
        <v>0.1247518800848077</v>
      </c>
      <c r="O3050">
        <f t="shared" si="650"/>
        <v>2.0628187934822306</v>
      </c>
      <c r="P3050">
        <f t="shared" si="651"/>
        <v>1</v>
      </c>
      <c r="Q3050">
        <f t="shared" si="652"/>
        <v>0</v>
      </c>
      <c r="R3050">
        <f t="shared" si="660"/>
        <v>-0.24695753505194154</v>
      </c>
      <c r="S3050">
        <f t="shared" si="653"/>
        <v>-0.38398701048769268</v>
      </c>
      <c r="T3050" t="str">
        <f t="shared" si="654"/>
        <v/>
      </c>
      <c r="U3050" t="str">
        <f t="shared" si="655"/>
        <v/>
      </c>
      <c r="V3050" t="str">
        <f t="shared" si="656"/>
        <v/>
      </c>
      <c r="X3050">
        <f t="shared" ca="1" si="657"/>
        <v>-12.214990829299893</v>
      </c>
    </row>
    <row r="3051" spans="1:24" x14ac:dyDescent="0.25">
      <c r="A3051" s="2">
        <v>43332.286914942131</v>
      </c>
      <c r="B3051">
        <v>296.52</v>
      </c>
      <c r="C3051">
        <v>1</v>
      </c>
      <c r="H3051">
        <f>VLOOKUP(A3051,[1]Sheet1!$A$2:$F$10004,5,FALSE)</f>
        <v>296.52</v>
      </c>
      <c r="I3051">
        <f>VLOOKUP(A3051,[1]Sheet1!$A$2:$F$10004,6,FALSE)</f>
        <v>296.7971245</v>
      </c>
      <c r="J3051" s="5">
        <f t="shared" ca="1" si="658"/>
        <v>-4.4179144745717059E-3</v>
      </c>
      <c r="K3051">
        <f t="shared" ca="1" si="659"/>
        <v>-1.3100000000000023</v>
      </c>
      <c r="L3051" s="6">
        <f t="shared" si="647"/>
        <v>3050</v>
      </c>
      <c r="M3051">
        <f t="shared" si="648"/>
        <v>296.30926629979791</v>
      </c>
      <c r="N3051">
        <f t="shared" si="649"/>
        <v>0.12987700973457789</v>
      </c>
      <c r="O3051">
        <f t="shared" si="650"/>
        <v>1.6225635363235893</v>
      </c>
      <c r="P3051">
        <f t="shared" si="651"/>
        <v>1</v>
      </c>
      <c r="Q3051">
        <f t="shared" si="652"/>
        <v>0</v>
      </c>
      <c r="R3051">
        <f t="shared" si="660"/>
        <v>-0.24695753505194154</v>
      </c>
      <c r="S3051">
        <f t="shared" si="653"/>
        <v>-0.33650569444703748</v>
      </c>
      <c r="T3051" t="str">
        <f t="shared" si="654"/>
        <v/>
      </c>
      <c r="U3051" t="str">
        <f t="shared" si="655"/>
        <v/>
      </c>
      <c r="V3051" t="str">
        <f t="shared" si="656"/>
        <v/>
      </c>
      <c r="X3051">
        <f t="shared" ca="1" si="657"/>
        <v>-12.214990829299893</v>
      </c>
    </row>
    <row r="3052" spans="1:24" x14ac:dyDescent="0.25">
      <c r="A3052" s="2">
        <v>43332.286914942131</v>
      </c>
      <c r="B3052">
        <v>296.52</v>
      </c>
      <c r="C3052">
        <v>2</v>
      </c>
      <c r="H3052">
        <f>VLOOKUP(A3052,[1]Sheet1!$A$2:$F$10004,5,FALSE)</f>
        <v>296.52</v>
      </c>
      <c r="I3052">
        <f>VLOOKUP(A3052,[1]Sheet1!$A$2:$F$10004,6,FALSE)</f>
        <v>296.7971245</v>
      </c>
      <c r="J3052" s="5">
        <f t="shared" ca="1" si="658"/>
        <v>-4.4179144745717059E-3</v>
      </c>
      <c r="K3052">
        <f t="shared" ca="1" si="659"/>
        <v>-1.3100000000000023</v>
      </c>
      <c r="L3052" s="6">
        <f t="shared" si="647"/>
        <v>3051</v>
      </c>
      <c r="M3052">
        <f t="shared" si="648"/>
        <v>296.35325127361756</v>
      </c>
      <c r="N3052">
        <f t="shared" si="649"/>
        <v>0.13218625599317768</v>
      </c>
      <c r="O3052">
        <f t="shared" si="650"/>
        <v>1.261467957690162</v>
      </c>
      <c r="P3052" t="str">
        <f t="shared" si="651"/>
        <v/>
      </c>
      <c r="Q3052">
        <f t="shared" si="652"/>
        <v>0</v>
      </c>
      <c r="R3052">
        <f t="shared" si="660"/>
        <v>-0.24695753505194154</v>
      </c>
      <c r="S3052">
        <f t="shared" si="653"/>
        <v>0.59535622863706616</v>
      </c>
      <c r="T3052" t="str">
        <f t="shared" si="654"/>
        <v/>
      </c>
      <c r="U3052" t="str">
        <f t="shared" si="655"/>
        <v/>
      </c>
      <c r="V3052" t="str">
        <f t="shared" si="656"/>
        <v/>
      </c>
      <c r="X3052">
        <f t="shared" ca="1" si="657"/>
        <v>-12.214990829299893</v>
      </c>
    </row>
    <row r="3053" spans="1:24" x14ac:dyDescent="0.25">
      <c r="A3053" s="2">
        <v>43332.286914942131</v>
      </c>
      <c r="B3053">
        <v>296.52</v>
      </c>
      <c r="C3053">
        <v>1</v>
      </c>
      <c r="H3053">
        <f>VLOOKUP(A3053,[1]Sheet1!$A$2:$F$10004,5,FALSE)</f>
        <v>296.52</v>
      </c>
      <c r="I3053">
        <f>VLOOKUP(A3053,[1]Sheet1!$A$2:$F$10004,6,FALSE)</f>
        <v>296.7971245</v>
      </c>
      <c r="J3053" s="5">
        <f t="shared" ca="1" si="658"/>
        <v>-4.4179144745717059E-3</v>
      </c>
      <c r="K3053">
        <f t="shared" ca="1" si="659"/>
        <v>-1.3100000000000023</v>
      </c>
      <c r="L3053" s="6">
        <f t="shared" si="647"/>
        <v>3052</v>
      </c>
      <c r="M3053">
        <f t="shared" si="648"/>
        <v>296.39461439869763</v>
      </c>
      <c r="N3053">
        <f t="shared" si="649"/>
        <v>0.13240669205168895</v>
      </c>
      <c r="O3053">
        <f t="shared" si="650"/>
        <v>0.94697329386800966</v>
      </c>
      <c r="P3053" t="str">
        <f t="shared" si="651"/>
        <v/>
      </c>
      <c r="Q3053">
        <f t="shared" si="652"/>
        <v>0</v>
      </c>
      <c r="R3053">
        <f t="shared" si="660"/>
        <v>-0.24695753505194157</v>
      </c>
      <c r="S3053">
        <f t="shared" si="653"/>
        <v>-0.36127206341644386</v>
      </c>
      <c r="T3053" t="str">
        <f t="shared" si="654"/>
        <v/>
      </c>
      <c r="U3053" t="str">
        <f t="shared" si="655"/>
        <v/>
      </c>
      <c r="V3053" t="str">
        <f t="shared" si="656"/>
        <v/>
      </c>
      <c r="X3053">
        <f t="shared" ca="1" si="657"/>
        <v>-12.214990829299893</v>
      </c>
    </row>
    <row r="3054" spans="1:24" x14ac:dyDescent="0.25">
      <c r="A3054" s="2">
        <v>43332.286914942131</v>
      </c>
      <c r="B3054">
        <v>296.52</v>
      </c>
      <c r="C3054">
        <v>1</v>
      </c>
      <c r="H3054">
        <f>VLOOKUP(A3054,[1]Sheet1!$A$2:$F$10004,5,FALSE)</f>
        <v>296.52</v>
      </c>
      <c r="I3054">
        <f>VLOOKUP(A3054,[1]Sheet1!$A$2:$F$10004,6,FALSE)</f>
        <v>296.7971245</v>
      </c>
      <c r="J3054" s="5">
        <f t="shared" ca="1" si="658"/>
        <v>-4.4179144745717059E-3</v>
      </c>
      <c r="K3054">
        <f t="shared" ca="1" si="659"/>
        <v>-1.3100000000000023</v>
      </c>
      <c r="L3054" s="6">
        <f t="shared" si="647"/>
        <v>3053</v>
      </c>
      <c r="M3054">
        <f t="shared" si="648"/>
        <v>296.43335567503834</v>
      </c>
      <c r="N3054">
        <f t="shared" si="649"/>
        <v>0.13108103782887714</v>
      </c>
      <c r="O3054">
        <f t="shared" si="650"/>
        <v>0.66099816111275711</v>
      </c>
      <c r="P3054" t="str">
        <f t="shared" si="651"/>
        <v/>
      </c>
      <c r="Q3054">
        <f t="shared" si="652"/>
        <v>0</v>
      </c>
      <c r="R3054">
        <f t="shared" si="660"/>
        <v>-0.24695753505194157</v>
      </c>
      <c r="S3054">
        <f t="shared" si="653"/>
        <v>-0.36127206341644386</v>
      </c>
      <c r="T3054" t="str">
        <f t="shared" si="654"/>
        <v/>
      </c>
      <c r="U3054" t="str">
        <f t="shared" si="655"/>
        <v/>
      </c>
      <c r="V3054" t="str">
        <f t="shared" si="656"/>
        <v/>
      </c>
      <c r="X3054">
        <f t="shared" ca="1" si="657"/>
        <v>-12.214990829299893</v>
      </c>
    </row>
    <row r="3055" spans="1:24" x14ac:dyDescent="0.25">
      <c r="A3055" s="2">
        <v>43332.286914942131</v>
      </c>
      <c r="B3055">
        <v>296.52</v>
      </c>
      <c r="C3055">
        <v>1</v>
      </c>
      <c r="H3055">
        <f>VLOOKUP(A3055,[1]Sheet1!$A$2:$F$10004,5,FALSE)</f>
        <v>296.52</v>
      </c>
      <c r="I3055">
        <f>VLOOKUP(A3055,[1]Sheet1!$A$2:$F$10004,6,FALSE)</f>
        <v>296.7971245</v>
      </c>
      <c r="J3055" s="5">
        <f t="shared" ca="1" si="658"/>
        <v>-4.4179144745717059E-3</v>
      </c>
      <c r="K3055">
        <f t="shared" ca="1" si="659"/>
        <v>-1.3100000000000023</v>
      </c>
      <c r="L3055" s="6">
        <f t="shared" si="647"/>
        <v>3054</v>
      </c>
      <c r="M3055">
        <f t="shared" si="648"/>
        <v>296.46947510263948</v>
      </c>
      <c r="N3055">
        <f t="shared" si="649"/>
        <v>0.12864982480526302</v>
      </c>
      <c r="O3055">
        <f t="shared" si="650"/>
        <v>0.39273195619957441</v>
      </c>
      <c r="P3055" t="str">
        <f t="shared" si="651"/>
        <v/>
      </c>
      <c r="Q3055">
        <f t="shared" si="652"/>
        <v>0</v>
      </c>
      <c r="R3055">
        <f t="shared" si="660"/>
        <v>-0.24695753505194157</v>
      </c>
      <c r="S3055">
        <f t="shared" si="653"/>
        <v>-0.36127206341644386</v>
      </c>
      <c r="T3055" t="str">
        <f t="shared" si="654"/>
        <v/>
      </c>
      <c r="U3055" t="str">
        <f t="shared" si="655"/>
        <v/>
      </c>
      <c r="V3055" t="str">
        <f t="shared" si="656"/>
        <v/>
      </c>
      <c r="X3055">
        <f t="shared" ca="1" si="657"/>
        <v>-12.214990829299893</v>
      </c>
    </row>
    <row r="3056" spans="1:24" x14ac:dyDescent="0.25">
      <c r="A3056" s="2">
        <v>43332.286914942131</v>
      </c>
      <c r="B3056">
        <v>296.52</v>
      </c>
      <c r="C3056">
        <v>3</v>
      </c>
      <c r="H3056">
        <f>VLOOKUP(A3056,[1]Sheet1!$A$2:$F$10004,5,FALSE)</f>
        <v>296.52</v>
      </c>
      <c r="I3056">
        <f>VLOOKUP(A3056,[1]Sheet1!$A$2:$F$10004,6,FALSE)</f>
        <v>296.7971245</v>
      </c>
      <c r="J3056" s="5">
        <f t="shared" ca="1" si="658"/>
        <v>-4.4179144745717059E-3</v>
      </c>
      <c r="K3056">
        <f t="shared" ca="1" si="659"/>
        <v>-1.3100000000000023</v>
      </c>
      <c r="L3056" s="6">
        <f t="shared" si="647"/>
        <v>3055</v>
      </c>
      <c r="M3056">
        <f t="shared" si="648"/>
        <v>296.50297268150115</v>
      </c>
      <c r="N3056">
        <f t="shared" si="649"/>
        <v>0.12549434098796236</v>
      </c>
      <c r="O3056">
        <f t="shared" si="650"/>
        <v>0.13568196274656322</v>
      </c>
      <c r="P3056" t="str">
        <f t="shared" si="651"/>
        <v/>
      </c>
      <c r="Q3056">
        <f t="shared" si="652"/>
        <v>0</v>
      </c>
      <c r="R3056">
        <f t="shared" si="660"/>
        <v>-0.24423811273674015</v>
      </c>
      <c r="S3056">
        <f t="shared" si="653"/>
        <v>1.4966985484395532</v>
      </c>
      <c r="T3056" t="str">
        <f t="shared" si="654"/>
        <v/>
      </c>
      <c r="U3056" t="str">
        <f t="shared" si="655"/>
        <v/>
      </c>
      <c r="V3056" t="str">
        <f t="shared" si="656"/>
        <v/>
      </c>
      <c r="X3056">
        <f t="shared" ca="1" si="657"/>
        <v>-12.214990829299893</v>
      </c>
    </row>
    <row r="3057" spans="1:24" x14ac:dyDescent="0.25">
      <c r="A3057" s="2">
        <v>43332.286914942131</v>
      </c>
      <c r="B3057">
        <v>296.52</v>
      </c>
      <c r="C3057">
        <v>2</v>
      </c>
      <c r="H3057">
        <f>VLOOKUP(A3057,[1]Sheet1!$A$2:$F$10004,5,FALSE)</f>
        <v>296.52</v>
      </c>
      <c r="I3057">
        <f>VLOOKUP(A3057,[1]Sheet1!$A$2:$F$10004,6,FALSE)</f>
        <v>296.7971245</v>
      </c>
      <c r="J3057" s="5">
        <f t="shared" ca="1" si="658"/>
        <v>-4.4179144745717059E-3</v>
      </c>
      <c r="K3057">
        <f t="shared" ca="1" si="659"/>
        <v>-1.3100000000000023</v>
      </c>
      <c r="L3057" s="6">
        <f t="shared" si="647"/>
        <v>3056</v>
      </c>
      <c r="M3057">
        <f t="shared" si="648"/>
        <v>296.53384841162335</v>
      </c>
      <c r="N3057">
        <f t="shared" si="649"/>
        <v>0.12196025759181423</v>
      </c>
      <c r="O3057">
        <f t="shared" si="650"/>
        <v>-0.11354855997205381</v>
      </c>
      <c r="P3057" t="str">
        <f t="shared" si="651"/>
        <v/>
      </c>
      <c r="Q3057">
        <f t="shared" si="652"/>
        <v>0</v>
      </c>
      <c r="R3057">
        <f t="shared" si="660"/>
        <v>-0.24423811273674012</v>
      </c>
      <c r="S3057">
        <f t="shared" si="653"/>
        <v>0.52781624975200803</v>
      </c>
      <c r="T3057" t="str">
        <f t="shared" si="654"/>
        <v/>
      </c>
      <c r="U3057" t="str">
        <f t="shared" si="655"/>
        <v/>
      </c>
      <c r="V3057" t="str">
        <f t="shared" si="656"/>
        <v/>
      </c>
      <c r="X3057">
        <f t="shared" ca="1" si="657"/>
        <v>-12.214990829299893</v>
      </c>
    </row>
    <row r="3058" spans="1:24" x14ac:dyDescent="0.25">
      <c r="A3058" s="2">
        <v>43332.286914942131</v>
      </c>
      <c r="B3058">
        <v>296.52</v>
      </c>
      <c r="C3058">
        <v>1</v>
      </c>
      <c r="H3058">
        <f>VLOOKUP(A3058,[1]Sheet1!$A$2:$F$10004,5,FALSE)</f>
        <v>296.52</v>
      </c>
      <c r="I3058">
        <f>VLOOKUP(A3058,[1]Sheet1!$A$2:$F$10004,6,FALSE)</f>
        <v>296.7971245</v>
      </c>
      <c r="J3058" s="5">
        <f t="shared" ca="1" si="658"/>
        <v>-4.4179144745717059E-3</v>
      </c>
      <c r="K3058">
        <f t="shared" ca="1" si="659"/>
        <v>-1.3100000000000023</v>
      </c>
      <c r="L3058" s="6">
        <f t="shared" si="647"/>
        <v>3057</v>
      </c>
      <c r="M3058">
        <f t="shared" si="648"/>
        <v>296.56210229300598</v>
      </c>
      <c r="N3058">
        <f t="shared" si="649"/>
        <v>0.11836950575262237</v>
      </c>
      <c r="O3058">
        <f t="shared" si="650"/>
        <v>-0.35568529866116705</v>
      </c>
      <c r="P3058" t="str">
        <f t="shared" si="651"/>
        <v/>
      </c>
      <c r="Q3058">
        <f t="shared" si="652"/>
        <v>0</v>
      </c>
      <c r="R3058">
        <f t="shared" si="660"/>
        <v>-0.24423811273674012</v>
      </c>
      <c r="S3058">
        <f t="shared" si="653"/>
        <v>-0.40149404341403216</v>
      </c>
      <c r="T3058" t="str">
        <f t="shared" si="654"/>
        <v/>
      </c>
      <c r="U3058" t="str">
        <f t="shared" si="655"/>
        <v/>
      </c>
      <c r="V3058" t="str">
        <f t="shared" si="656"/>
        <v/>
      </c>
      <c r="X3058">
        <f t="shared" ca="1" si="657"/>
        <v>-12.214990829299893</v>
      </c>
    </row>
    <row r="3059" spans="1:24" x14ac:dyDescent="0.25">
      <c r="A3059" s="2">
        <v>43332.286914942131</v>
      </c>
      <c r="B3059">
        <v>296.52</v>
      </c>
      <c r="C3059">
        <v>2</v>
      </c>
      <c r="H3059">
        <f>VLOOKUP(A3059,[1]Sheet1!$A$2:$F$10004,5,FALSE)</f>
        <v>296.52</v>
      </c>
      <c r="I3059">
        <f>VLOOKUP(A3059,[1]Sheet1!$A$2:$F$10004,6,FALSE)</f>
        <v>296.7971245</v>
      </c>
      <c r="J3059" s="5">
        <f t="shared" ca="1" si="658"/>
        <v>-4.4179144745717059E-3</v>
      </c>
      <c r="K3059">
        <f t="shared" ca="1" si="659"/>
        <v>-1.3100000000000023</v>
      </c>
      <c r="L3059" s="6">
        <f t="shared" si="647"/>
        <v>3058</v>
      </c>
      <c r="M3059">
        <f t="shared" si="648"/>
        <v>296.58773432564919</v>
      </c>
      <c r="N3059">
        <f t="shared" si="649"/>
        <v>0.11502305294237802</v>
      </c>
      <c r="O3059">
        <f t="shared" si="650"/>
        <v>-0.588876089762149</v>
      </c>
      <c r="P3059" t="str">
        <f t="shared" si="651"/>
        <v/>
      </c>
      <c r="Q3059">
        <f t="shared" si="652"/>
        <v>0</v>
      </c>
      <c r="R3059">
        <f t="shared" si="660"/>
        <v>-0.24423811273674012</v>
      </c>
      <c r="S3059">
        <f t="shared" si="653"/>
        <v>0.50186755426754026</v>
      </c>
      <c r="T3059" t="str">
        <f t="shared" si="654"/>
        <v/>
      </c>
      <c r="U3059" t="str">
        <f t="shared" si="655"/>
        <v/>
      </c>
      <c r="V3059" t="str">
        <f t="shared" si="656"/>
        <v/>
      </c>
      <c r="X3059">
        <f t="shared" ca="1" si="657"/>
        <v>-12.214990829299893</v>
      </c>
    </row>
    <row r="3060" spans="1:24" x14ac:dyDescent="0.25">
      <c r="A3060" s="2">
        <v>43332.286914942131</v>
      </c>
      <c r="B3060">
        <v>296.52</v>
      </c>
      <c r="C3060">
        <v>1</v>
      </c>
      <c r="H3060">
        <f>VLOOKUP(A3060,[1]Sheet1!$A$2:$F$10004,5,FALSE)</f>
        <v>296.52</v>
      </c>
      <c r="I3060">
        <f>VLOOKUP(A3060,[1]Sheet1!$A$2:$F$10004,6,FALSE)</f>
        <v>296.7971245</v>
      </c>
      <c r="J3060" s="5">
        <f t="shared" ca="1" si="658"/>
        <v>-4.4179144745717059E-3</v>
      </c>
      <c r="K3060">
        <f t="shared" ca="1" si="659"/>
        <v>-1.3100000000000023</v>
      </c>
      <c r="L3060" s="6">
        <f t="shared" si="647"/>
        <v>3059</v>
      </c>
      <c r="M3060">
        <f t="shared" si="648"/>
        <v>296.61074450955277</v>
      </c>
      <c r="N3060">
        <f t="shared" si="649"/>
        <v>0.11219531300705378</v>
      </c>
      <c r="O3060">
        <f t="shared" si="650"/>
        <v>-0.80880838174663094</v>
      </c>
      <c r="P3060" t="str">
        <f t="shared" si="651"/>
        <v/>
      </c>
      <c r="Q3060">
        <f t="shared" si="652"/>
        <v>0</v>
      </c>
      <c r="R3060">
        <f t="shared" si="660"/>
        <v>-0.24423811273674012</v>
      </c>
      <c r="S3060">
        <f t="shared" si="653"/>
        <v>-0.42617359329729909</v>
      </c>
      <c r="T3060" t="str">
        <f t="shared" si="654"/>
        <v/>
      </c>
      <c r="U3060" t="str">
        <f t="shared" si="655"/>
        <v/>
      </c>
      <c r="V3060" t="str">
        <f t="shared" si="656"/>
        <v/>
      </c>
      <c r="X3060">
        <f t="shared" ca="1" si="657"/>
        <v>-12.214990829299893</v>
      </c>
    </row>
    <row r="3061" spans="1:24" x14ac:dyDescent="0.25">
      <c r="A3061" s="2">
        <v>43332.286914942131</v>
      </c>
      <c r="B3061">
        <v>296.52</v>
      </c>
      <c r="C3061">
        <v>1</v>
      </c>
      <c r="H3061">
        <f>VLOOKUP(A3061,[1]Sheet1!$A$2:$F$10004,5,FALSE)</f>
        <v>296.52</v>
      </c>
      <c r="I3061">
        <f>VLOOKUP(A3061,[1]Sheet1!$A$2:$F$10004,6,FALSE)</f>
        <v>296.7971245</v>
      </c>
      <c r="J3061" s="5">
        <f t="shared" ca="1" si="658"/>
        <v>-4.4179144745717059E-3</v>
      </c>
      <c r="K3061">
        <f t="shared" ca="1" si="659"/>
        <v>-1.3100000000000023</v>
      </c>
      <c r="L3061" s="6">
        <f t="shared" si="647"/>
        <v>3060</v>
      </c>
      <c r="M3061">
        <f t="shared" si="648"/>
        <v>296.631132844717</v>
      </c>
      <c r="N3061">
        <f t="shared" si="649"/>
        <v>0.110120936264631</v>
      </c>
      <c r="O3061">
        <f t="shared" si="650"/>
        <v>-1.0091890651016329</v>
      </c>
      <c r="P3061" t="str">
        <f t="shared" si="651"/>
        <v/>
      </c>
      <c r="Q3061">
        <f t="shared" si="652"/>
        <v>0</v>
      </c>
      <c r="R3061">
        <f t="shared" si="660"/>
        <v>-0.24423811273674009</v>
      </c>
      <c r="S3061">
        <f t="shared" si="653"/>
        <v>-0.42617359329729909</v>
      </c>
      <c r="T3061" t="str">
        <f t="shared" si="654"/>
        <v/>
      </c>
      <c r="U3061" t="str">
        <f t="shared" si="655"/>
        <v/>
      </c>
      <c r="V3061" t="str">
        <f t="shared" si="656"/>
        <v/>
      </c>
      <c r="X3061">
        <f t="shared" ca="1" si="657"/>
        <v>-12.214990829299893</v>
      </c>
    </row>
    <row r="3062" spans="1:24" x14ac:dyDescent="0.25">
      <c r="A3062" s="2">
        <v>43332.286914942131</v>
      </c>
      <c r="B3062">
        <v>296.52</v>
      </c>
      <c r="C3062">
        <v>1</v>
      </c>
      <c r="H3062">
        <f>VLOOKUP(A3062,[1]Sheet1!$A$2:$F$10004,5,FALSE)</f>
        <v>296.52</v>
      </c>
      <c r="I3062">
        <f>VLOOKUP(A3062,[1]Sheet1!$A$2:$F$10004,6,FALSE)</f>
        <v>296.7971245</v>
      </c>
      <c r="J3062" s="5">
        <f t="shared" ca="1" si="658"/>
        <v>-4.4179144745717059E-3</v>
      </c>
      <c r="K3062">
        <f t="shared" ca="1" si="659"/>
        <v>-1.3100000000000023</v>
      </c>
      <c r="L3062" s="6">
        <f t="shared" si="647"/>
        <v>3061</v>
      </c>
      <c r="M3062">
        <f t="shared" si="648"/>
        <v>296.64889933114165</v>
      </c>
      <c r="N3062">
        <f t="shared" si="649"/>
        <v>0.10897638489415372</v>
      </c>
      <c r="O3062">
        <f t="shared" si="650"/>
        <v>-1.1828189315223157</v>
      </c>
      <c r="P3062" t="str">
        <f t="shared" si="651"/>
        <v/>
      </c>
      <c r="Q3062">
        <f t="shared" si="652"/>
        <v>0</v>
      </c>
      <c r="R3062">
        <f t="shared" si="660"/>
        <v>-0.24268616767221665</v>
      </c>
      <c r="S3062">
        <f t="shared" si="653"/>
        <v>-0.42617359329729909</v>
      </c>
      <c r="T3062" t="str">
        <f t="shared" si="654"/>
        <v/>
      </c>
      <c r="U3062" t="str">
        <f t="shared" si="655"/>
        <v/>
      </c>
      <c r="V3062" t="str">
        <f t="shared" si="656"/>
        <v/>
      </c>
      <c r="X3062">
        <f t="shared" ca="1" si="657"/>
        <v>-12.214990829299893</v>
      </c>
    </row>
    <row r="3063" spans="1:24" x14ac:dyDescent="0.25">
      <c r="A3063" s="2">
        <v>43332.286914942131</v>
      </c>
      <c r="B3063">
        <v>296.52</v>
      </c>
      <c r="C3063">
        <v>1</v>
      </c>
      <c r="H3063">
        <f>VLOOKUP(A3063,[1]Sheet1!$A$2:$F$10004,5,FALSE)</f>
        <v>296.52</v>
      </c>
      <c r="I3063">
        <f>VLOOKUP(A3063,[1]Sheet1!$A$2:$F$10004,6,FALSE)</f>
        <v>296.7971245</v>
      </c>
      <c r="J3063" s="5">
        <f t="shared" ca="1" si="658"/>
        <v>-4.4179144745717059E-3</v>
      </c>
      <c r="K3063">
        <f t="shared" ca="1" si="659"/>
        <v>-1.3100000000000023</v>
      </c>
      <c r="L3063" s="6">
        <f t="shared" si="647"/>
        <v>3062</v>
      </c>
      <c r="M3063">
        <f t="shared" si="648"/>
        <v>296.66404396882683</v>
      </c>
      <c r="N3063">
        <f t="shared" si="649"/>
        <v>0.10886122010939847</v>
      </c>
      <c r="O3063">
        <f t="shared" si="650"/>
        <v>-1.323188998636015</v>
      </c>
      <c r="P3063" t="str">
        <f t="shared" si="651"/>
        <v/>
      </c>
      <c r="Q3063">
        <f t="shared" si="652"/>
        <v>0</v>
      </c>
      <c r="R3063">
        <f t="shared" si="660"/>
        <v>-0.24268616767221665</v>
      </c>
      <c r="S3063">
        <f t="shared" si="653"/>
        <v>-0.40149404341403216</v>
      </c>
      <c r="T3063" t="str">
        <f t="shared" si="654"/>
        <v/>
      </c>
      <c r="U3063" t="str">
        <f t="shared" si="655"/>
        <v/>
      </c>
      <c r="V3063" t="str">
        <f t="shared" si="656"/>
        <v/>
      </c>
      <c r="X3063">
        <f t="shared" ca="1" si="657"/>
        <v>-12.214990829299893</v>
      </c>
    </row>
    <row r="3064" spans="1:24" x14ac:dyDescent="0.25">
      <c r="A3064" s="2">
        <v>43332.286914942131</v>
      </c>
      <c r="B3064">
        <v>296.52</v>
      </c>
      <c r="C3064">
        <v>1</v>
      </c>
      <c r="H3064">
        <f>VLOOKUP(A3064,[1]Sheet1!$A$2:$F$10004,5,FALSE)</f>
        <v>296.52</v>
      </c>
      <c r="I3064">
        <f>VLOOKUP(A3064,[1]Sheet1!$A$2:$F$10004,6,FALSE)</f>
        <v>296.7971245</v>
      </c>
      <c r="J3064" s="5">
        <f t="shared" ca="1" si="658"/>
        <v>-4.4179144745717059E-3</v>
      </c>
      <c r="K3064">
        <f t="shared" ca="1" si="659"/>
        <v>-1.3100000000000023</v>
      </c>
      <c r="L3064" s="6">
        <f t="shared" si="647"/>
        <v>3063</v>
      </c>
      <c r="M3064">
        <f t="shared" si="648"/>
        <v>296.67656675777255</v>
      </c>
      <c r="N3064">
        <f t="shared" si="649"/>
        <v>0.10978555922783145</v>
      </c>
      <c r="O3064">
        <f t="shared" si="650"/>
        <v>-1.4261143166165646</v>
      </c>
      <c r="P3064" t="str">
        <f t="shared" si="651"/>
        <v/>
      </c>
      <c r="Q3064">
        <f t="shared" si="652"/>
        <v>0</v>
      </c>
      <c r="R3064">
        <f t="shared" si="660"/>
        <v>-0.24268616767221665</v>
      </c>
      <c r="S3064">
        <f t="shared" si="653"/>
        <v>-0.40149404341403216</v>
      </c>
      <c r="T3064" t="str">
        <f t="shared" si="654"/>
        <v/>
      </c>
      <c r="U3064" t="str">
        <f t="shared" si="655"/>
        <v/>
      </c>
      <c r="V3064" t="str">
        <f t="shared" si="656"/>
        <v/>
      </c>
      <c r="X3064">
        <f t="shared" ca="1" si="657"/>
        <v>-12.214990829299893</v>
      </c>
    </row>
    <row r="3065" spans="1:24" x14ac:dyDescent="0.25">
      <c r="A3065" s="2">
        <v>43332.286914942131</v>
      </c>
      <c r="B3065">
        <v>296.52</v>
      </c>
      <c r="C3065">
        <v>1</v>
      </c>
      <c r="H3065">
        <f>VLOOKUP(A3065,[1]Sheet1!$A$2:$F$10004,5,FALSE)</f>
        <v>296.52</v>
      </c>
      <c r="I3065">
        <f>VLOOKUP(A3065,[1]Sheet1!$A$2:$F$10004,6,FALSE)</f>
        <v>296.7971245</v>
      </c>
      <c r="J3065" s="5">
        <f t="shared" ca="1" si="658"/>
        <v>-4.4179144745717059E-3</v>
      </c>
      <c r="K3065">
        <f t="shared" ca="1" si="659"/>
        <v>-1.3100000000000023</v>
      </c>
      <c r="L3065" s="6">
        <f t="shared" si="647"/>
        <v>3064</v>
      </c>
      <c r="M3065">
        <f t="shared" si="648"/>
        <v>296.68646769797874</v>
      </c>
      <c r="N3065">
        <f t="shared" si="649"/>
        <v>0.11166871775709053</v>
      </c>
      <c r="O3065">
        <f t="shared" si="650"/>
        <v>-1.4907281226320876</v>
      </c>
      <c r="P3065" t="str">
        <f t="shared" si="651"/>
        <v/>
      </c>
      <c r="Q3065">
        <f t="shared" si="652"/>
        <v>0</v>
      </c>
      <c r="R3065">
        <f t="shared" si="660"/>
        <v>-0.24268616767221665</v>
      </c>
      <c r="S3065">
        <f t="shared" si="653"/>
        <v>-0.40149404341403216</v>
      </c>
      <c r="T3065" t="str">
        <f t="shared" si="654"/>
        <v/>
      </c>
      <c r="U3065" t="str">
        <f t="shared" si="655"/>
        <v/>
      </c>
      <c r="V3065" t="str">
        <f t="shared" si="656"/>
        <v/>
      </c>
      <c r="X3065">
        <f t="shared" ca="1" si="657"/>
        <v>-12.214990829299893</v>
      </c>
    </row>
    <row r="3066" spans="1:24" x14ac:dyDescent="0.25">
      <c r="A3066" s="2">
        <v>43332.286914942131</v>
      </c>
      <c r="B3066">
        <v>296.52</v>
      </c>
      <c r="C3066">
        <v>1</v>
      </c>
      <c r="H3066">
        <f>VLOOKUP(A3066,[1]Sheet1!$A$2:$F$10004,5,FALSE)</f>
        <v>296.52</v>
      </c>
      <c r="I3066">
        <f>VLOOKUP(A3066,[1]Sheet1!$A$2:$F$10004,6,FALSE)</f>
        <v>296.7971245</v>
      </c>
      <c r="J3066" s="5">
        <f t="shared" ca="1" si="658"/>
        <v>-4.4179144745717059E-3</v>
      </c>
      <c r="K3066">
        <f t="shared" ca="1" si="659"/>
        <v>-1.3100000000000023</v>
      </c>
      <c r="L3066" s="6">
        <f t="shared" si="647"/>
        <v>3065</v>
      </c>
      <c r="M3066">
        <f t="shared" si="648"/>
        <v>296.69374678944541</v>
      </c>
      <c r="N3066">
        <f t="shared" si="649"/>
        <v>0.11434960951293802</v>
      </c>
      <c r="O3066">
        <f t="shared" si="650"/>
        <v>-1.5194349170538508</v>
      </c>
      <c r="P3066" t="str">
        <f t="shared" si="651"/>
        <v/>
      </c>
      <c r="Q3066">
        <f t="shared" si="652"/>
        <v>0</v>
      </c>
      <c r="R3066">
        <f t="shared" si="660"/>
        <v>-0.24268616767221665</v>
      </c>
      <c r="S3066">
        <f t="shared" si="653"/>
        <v>-0.40149404341403216</v>
      </c>
      <c r="T3066" t="str">
        <f t="shared" si="654"/>
        <v/>
      </c>
      <c r="U3066" t="str">
        <f t="shared" si="655"/>
        <v/>
      </c>
      <c r="V3066" t="str">
        <f t="shared" si="656"/>
        <v/>
      </c>
      <c r="X3066">
        <f t="shared" ca="1" si="657"/>
        <v>-12.214990829299893</v>
      </c>
    </row>
    <row r="3067" spans="1:24" x14ac:dyDescent="0.25">
      <c r="A3067" s="2">
        <v>43332.286914942131</v>
      </c>
      <c r="B3067">
        <v>296.52</v>
      </c>
      <c r="C3067">
        <v>1</v>
      </c>
      <c r="H3067">
        <f>VLOOKUP(A3067,[1]Sheet1!$A$2:$F$10004,5,FALSE)</f>
        <v>296.52</v>
      </c>
      <c r="I3067">
        <f>VLOOKUP(A3067,[1]Sheet1!$A$2:$F$10004,6,FALSE)</f>
        <v>296.7971245</v>
      </c>
      <c r="J3067" s="5">
        <f t="shared" ca="1" si="658"/>
        <v>-4.4179144745717059E-3</v>
      </c>
      <c r="K3067">
        <f t="shared" ca="1" si="659"/>
        <v>-1.3100000000000023</v>
      </c>
      <c r="L3067" s="6">
        <f t="shared" si="647"/>
        <v>3066</v>
      </c>
      <c r="M3067">
        <f t="shared" si="648"/>
        <v>296.69840403217268</v>
      </c>
      <c r="N3067">
        <f t="shared" si="649"/>
        <v>0.11760466453087744</v>
      </c>
      <c r="O3067">
        <f t="shared" si="650"/>
        <v>-1.5169809197989159</v>
      </c>
      <c r="P3067" t="str">
        <f t="shared" si="651"/>
        <v/>
      </c>
      <c r="Q3067">
        <f t="shared" si="652"/>
        <v>0</v>
      </c>
      <c r="R3067">
        <f t="shared" si="660"/>
        <v>-0.24268616767221665</v>
      </c>
      <c r="S3067">
        <f t="shared" si="653"/>
        <v>-0.40149404341403216</v>
      </c>
      <c r="T3067" t="str">
        <f t="shared" si="654"/>
        <v/>
      </c>
      <c r="U3067" t="str">
        <f t="shared" si="655"/>
        <v/>
      </c>
      <c r="V3067" t="str">
        <f t="shared" si="656"/>
        <v/>
      </c>
      <c r="X3067">
        <f t="shared" ca="1" si="657"/>
        <v>-12.214990829299893</v>
      </c>
    </row>
    <row r="3068" spans="1:24" x14ac:dyDescent="0.25">
      <c r="A3068" s="2">
        <v>43332.286914942131</v>
      </c>
      <c r="B3068">
        <v>296.52</v>
      </c>
      <c r="C3068">
        <v>1</v>
      </c>
      <c r="H3068">
        <f>VLOOKUP(A3068,[1]Sheet1!$A$2:$F$10004,5,FALSE)</f>
        <v>296.52</v>
      </c>
      <c r="I3068">
        <f>VLOOKUP(A3068,[1]Sheet1!$A$2:$F$10004,6,FALSE)</f>
        <v>296.7971245</v>
      </c>
      <c r="J3068" s="5">
        <f t="shared" ca="1" si="658"/>
        <v>-4.4179144745717059E-3</v>
      </c>
      <c r="K3068">
        <f t="shared" ca="1" si="659"/>
        <v>-1.3100000000000023</v>
      </c>
      <c r="L3068" s="6">
        <f t="shared" si="647"/>
        <v>3067</v>
      </c>
      <c r="M3068">
        <f t="shared" si="648"/>
        <v>296.70043942616041</v>
      </c>
      <c r="N3068">
        <f t="shared" si="649"/>
        <v>0.12116682327883115</v>
      </c>
      <c r="O3068">
        <f t="shared" si="650"/>
        <v>-1.4891817848950508</v>
      </c>
      <c r="P3068" t="str">
        <f t="shared" si="651"/>
        <v/>
      </c>
      <c r="Q3068">
        <f t="shared" si="652"/>
        <v>0</v>
      </c>
      <c r="R3068">
        <f t="shared" si="660"/>
        <v>-0.24268616767221665</v>
      </c>
      <c r="S3068">
        <f t="shared" si="653"/>
        <v>-0.40149404341403216</v>
      </c>
      <c r="T3068" t="str">
        <f t="shared" si="654"/>
        <v/>
      </c>
      <c r="U3068" t="str">
        <f t="shared" si="655"/>
        <v/>
      </c>
      <c r="V3068" t="str">
        <f t="shared" si="656"/>
        <v/>
      </c>
      <c r="X3068">
        <f t="shared" ca="1" si="657"/>
        <v>-12.214990829299893</v>
      </c>
    </row>
    <row r="3069" spans="1:24" x14ac:dyDescent="0.25">
      <c r="A3069" s="2">
        <v>43332.286914942131</v>
      </c>
      <c r="B3069">
        <v>296.52</v>
      </c>
      <c r="C3069">
        <v>1</v>
      </c>
      <c r="H3069">
        <f>VLOOKUP(A3069,[1]Sheet1!$A$2:$F$10004,5,FALSE)</f>
        <v>296.52</v>
      </c>
      <c r="I3069">
        <f>VLOOKUP(A3069,[1]Sheet1!$A$2:$F$10004,6,FALSE)</f>
        <v>296.7971245</v>
      </c>
      <c r="J3069" s="5">
        <f t="shared" ca="1" si="658"/>
        <v>-2.4694091460947193E-3</v>
      </c>
      <c r="K3069">
        <f t="shared" ca="1" si="659"/>
        <v>-0.73222920000000613</v>
      </c>
      <c r="L3069" s="6">
        <f t="shared" si="647"/>
        <v>3068</v>
      </c>
      <c r="M3069">
        <f t="shared" si="648"/>
        <v>296.69985297140857</v>
      </c>
      <c r="N3069">
        <f t="shared" si="649"/>
        <v>0.12474017984688382</v>
      </c>
      <c r="O3069">
        <f t="shared" si="650"/>
        <v>-1.4418206838354659</v>
      </c>
      <c r="P3069" t="str">
        <f t="shared" si="651"/>
        <v/>
      </c>
      <c r="Q3069">
        <f t="shared" si="652"/>
        <v>0</v>
      </c>
      <c r="R3069">
        <f t="shared" si="660"/>
        <v>-0.24268616767221668</v>
      </c>
      <c r="S3069">
        <f t="shared" si="653"/>
        <v>-0.40149404341403216</v>
      </c>
      <c r="T3069" t="str">
        <f t="shared" si="654"/>
        <v/>
      </c>
      <c r="U3069" t="str">
        <f t="shared" si="655"/>
        <v/>
      </c>
      <c r="V3069" t="str">
        <f t="shared" si="656"/>
        <v/>
      </c>
      <c r="X3069">
        <f t="shared" ca="1" si="657"/>
        <v>-12.214990829299893</v>
      </c>
    </row>
    <row r="3070" spans="1:24" x14ac:dyDescent="0.25">
      <c r="A3070" s="2">
        <v>43332.286914942131</v>
      </c>
      <c r="B3070">
        <v>296.52</v>
      </c>
      <c r="C3070">
        <v>1</v>
      </c>
      <c r="H3070">
        <f>VLOOKUP(A3070,[1]Sheet1!$A$2:$F$10004,5,FALSE)</f>
        <v>296.52</v>
      </c>
      <c r="I3070">
        <f>VLOOKUP(A3070,[1]Sheet1!$A$2:$F$10004,6,FALSE)</f>
        <v>296.7971245</v>
      </c>
      <c r="J3070" s="5">
        <f t="shared" ca="1" si="658"/>
        <v>-1.9639338135707574E-3</v>
      </c>
      <c r="K3070">
        <f t="shared" ca="1" si="659"/>
        <v>-0.58234565440000097</v>
      </c>
      <c r="L3070" s="6">
        <f t="shared" si="647"/>
        <v>3069</v>
      </c>
      <c r="M3070">
        <f t="shared" si="648"/>
        <v>296.69664466791733</v>
      </c>
      <c r="N3070">
        <f t="shared" si="649"/>
        <v>0.1280073413802417</v>
      </c>
      <c r="O3070">
        <f t="shared" si="650"/>
        <v>-1.3799573212963372</v>
      </c>
      <c r="P3070" t="str">
        <f t="shared" si="651"/>
        <v/>
      </c>
      <c r="Q3070">
        <f t="shared" si="652"/>
        <v>0</v>
      </c>
      <c r="R3070">
        <f t="shared" si="660"/>
        <v>-0.24268616767221668</v>
      </c>
      <c r="S3070">
        <f t="shared" si="653"/>
        <v>-0.40149404341403216</v>
      </c>
      <c r="T3070" t="str">
        <f t="shared" si="654"/>
        <v/>
      </c>
      <c r="U3070" t="str">
        <f t="shared" si="655"/>
        <v/>
      </c>
      <c r="V3070" t="str">
        <f t="shared" si="656"/>
        <v/>
      </c>
      <c r="X3070">
        <f t="shared" ca="1" si="657"/>
        <v>-12.214990829299893</v>
      </c>
    </row>
    <row r="3071" spans="1:24" x14ac:dyDescent="0.25">
      <c r="A3071" s="2">
        <v>43332.286914942131</v>
      </c>
      <c r="B3071">
        <v>296.52</v>
      </c>
      <c r="C3071">
        <v>1</v>
      </c>
      <c r="H3071">
        <f>VLOOKUP(A3071,[1]Sheet1!$A$2:$F$10004,5,FALSE)</f>
        <v>296.52</v>
      </c>
      <c r="I3071">
        <f>VLOOKUP(A3071,[1]Sheet1!$A$2:$F$10004,6,FALSE)</f>
        <v>296.7971245</v>
      </c>
      <c r="J3071" s="5">
        <f t="shared" ca="1" si="658"/>
        <v>-1.9222986645082733E-3</v>
      </c>
      <c r="K3071">
        <f t="shared" ca="1" si="659"/>
        <v>-0.56999999999999318</v>
      </c>
      <c r="L3071" s="6">
        <f t="shared" si="647"/>
        <v>3070</v>
      </c>
      <c r="M3071">
        <f t="shared" si="648"/>
        <v>296.6908145156865</v>
      </c>
      <c r="N3071">
        <f t="shared" si="649"/>
        <v>0.13062852210506887</v>
      </c>
      <c r="O3071">
        <f t="shared" si="650"/>
        <v>-1.307635675071972</v>
      </c>
      <c r="P3071" t="str">
        <f t="shared" si="651"/>
        <v/>
      </c>
      <c r="Q3071">
        <f t="shared" si="652"/>
        <v>0</v>
      </c>
      <c r="R3071">
        <f t="shared" si="660"/>
        <v>-0.24268616767221668</v>
      </c>
      <c r="S3071">
        <f t="shared" si="653"/>
        <v>-0.40149404341403216</v>
      </c>
      <c r="T3071" t="str">
        <f t="shared" si="654"/>
        <v/>
      </c>
      <c r="U3071" t="str">
        <f t="shared" si="655"/>
        <v/>
      </c>
      <c r="V3071" t="str">
        <f t="shared" si="656"/>
        <v/>
      </c>
      <c r="X3071">
        <f t="shared" ca="1" si="657"/>
        <v>-12.214990829299893</v>
      </c>
    </row>
    <row r="3072" spans="1:24" x14ac:dyDescent="0.25">
      <c r="A3072" s="2">
        <v>43332.286914942131</v>
      </c>
      <c r="B3072">
        <v>296.52</v>
      </c>
      <c r="C3072">
        <v>1</v>
      </c>
      <c r="H3072">
        <f>VLOOKUP(A3072,[1]Sheet1!$A$2:$F$10004,5,FALSE)</f>
        <v>296.52</v>
      </c>
      <c r="I3072">
        <f>VLOOKUP(A3072,[1]Sheet1!$A$2:$F$10004,6,FALSE)</f>
        <v>296.7971245</v>
      </c>
      <c r="J3072" s="5">
        <f t="shared" ca="1" si="658"/>
        <v>-1.7536759746390861E-3</v>
      </c>
      <c r="K3072">
        <f t="shared" ca="1" si="659"/>
        <v>-0.51999999999998181</v>
      </c>
      <c r="L3072" s="6">
        <f t="shared" si="647"/>
        <v>3071</v>
      </c>
      <c r="M3072">
        <f t="shared" si="648"/>
        <v>296.68236251471626</v>
      </c>
      <c r="N3072">
        <f t="shared" si="649"/>
        <v>0.13223178872240784</v>
      </c>
      <c r="O3072">
        <f t="shared" si="650"/>
        <v>-1.2278629540217709</v>
      </c>
      <c r="P3072" t="str">
        <f t="shared" si="651"/>
        <v/>
      </c>
      <c r="Q3072">
        <f t="shared" si="652"/>
        <v>0</v>
      </c>
      <c r="R3072">
        <f t="shared" si="660"/>
        <v>-0.24268616767221668</v>
      </c>
      <c r="S3072">
        <f t="shared" si="653"/>
        <v>-0.40149404341403216</v>
      </c>
      <c r="T3072" t="str">
        <f t="shared" si="654"/>
        <v/>
      </c>
      <c r="U3072" t="str">
        <f t="shared" si="655"/>
        <v/>
      </c>
      <c r="V3072" t="str">
        <f t="shared" si="656"/>
        <v/>
      </c>
      <c r="X3072">
        <f t="shared" ca="1" si="657"/>
        <v>-12.214990829299893</v>
      </c>
    </row>
    <row r="3073" spans="1:24" x14ac:dyDescent="0.25">
      <c r="A3073" s="2">
        <v>43332.286914942131</v>
      </c>
      <c r="B3073">
        <v>296.52</v>
      </c>
      <c r="C3073">
        <v>1</v>
      </c>
      <c r="H3073">
        <f>VLOOKUP(A3073,[1]Sheet1!$A$2:$F$10004,5,FALSE)</f>
        <v>296.52</v>
      </c>
      <c r="I3073">
        <f>VLOOKUP(A3073,[1]Sheet1!$A$2:$F$10004,6,FALSE)</f>
        <v>296.7971245</v>
      </c>
      <c r="J3073" s="5">
        <f t="shared" ca="1" si="658"/>
        <v>-1.7536759746390861E-3</v>
      </c>
      <c r="K3073">
        <f t="shared" ca="1" si="659"/>
        <v>-0.51999999999998181</v>
      </c>
      <c r="L3073" s="6">
        <f t="shared" si="647"/>
        <v>3072</v>
      </c>
      <c r="M3073">
        <f t="shared" si="648"/>
        <v>296.67128866500639</v>
      </c>
      <c r="N3073">
        <f t="shared" si="649"/>
        <v>0.13239242072259488</v>
      </c>
      <c r="O3073">
        <f t="shared" si="650"/>
        <v>-1.1427290488433894</v>
      </c>
      <c r="P3073" t="str">
        <f t="shared" si="651"/>
        <v/>
      </c>
      <c r="Q3073">
        <f t="shared" si="652"/>
        <v>0</v>
      </c>
      <c r="R3073">
        <f t="shared" si="660"/>
        <v>-0.24268616767221668</v>
      </c>
      <c r="S3073">
        <f t="shared" si="653"/>
        <v>-0.40149404341403216</v>
      </c>
      <c r="T3073" t="str">
        <f t="shared" si="654"/>
        <v/>
      </c>
      <c r="U3073" t="str">
        <f t="shared" si="655"/>
        <v/>
      </c>
      <c r="V3073" t="str">
        <f t="shared" si="656"/>
        <v/>
      </c>
      <c r="X3073">
        <f t="shared" ca="1" si="657"/>
        <v>-12.214990829299893</v>
      </c>
    </row>
    <row r="3074" spans="1:24" x14ac:dyDescent="0.25">
      <c r="A3074" s="2">
        <v>43332.286914942131</v>
      </c>
      <c r="B3074">
        <v>296.52</v>
      </c>
      <c r="C3074">
        <v>1</v>
      </c>
      <c r="H3074">
        <f>VLOOKUP(A3074,[1]Sheet1!$A$2:$F$10004,5,FALSE)</f>
        <v>296.52</v>
      </c>
      <c r="I3074">
        <f>VLOOKUP(A3074,[1]Sheet1!$A$2:$F$10004,6,FALSE)</f>
        <v>296.7971245</v>
      </c>
      <c r="J3074" s="5">
        <f t="shared" ca="1" si="658"/>
        <v>-1.7536759746390861E-3</v>
      </c>
      <c r="K3074">
        <f t="shared" ca="1" si="659"/>
        <v>-0.51999999999998181</v>
      </c>
      <c r="L3074" s="6">
        <f t="shared" si="647"/>
        <v>3073</v>
      </c>
      <c r="M3074">
        <f t="shared" si="648"/>
        <v>296.65759296655716</v>
      </c>
      <c r="N3074">
        <f t="shared" si="649"/>
        <v>0.13059528683017857</v>
      </c>
      <c r="O3074">
        <f t="shared" si="650"/>
        <v>-1.0535829423622298</v>
      </c>
      <c r="P3074" t="str">
        <f t="shared" si="651"/>
        <v/>
      </c>
      <c r="Q3074">
        <f t="shared" si="652"/>
        <v>0</v>
      </c>
      <c r="R3074">
        <f t="shared" si="660"/>
        <v>-0.24228411071561146</v>
      </c>
      <c r="S3074">
        <f t="shared" si="653"/>
        <v>-0.40149404341403216</v>
      </c>
      <c r="T3074" t="str">
        <f t="shared" si="654"/>
        <v/>
      </c>
      <c r="U3074" t="str">
        <f t="shared" si="655"/>
        <v/>
      </c>
      <c r="V3074" t="str">
        <f t="shared" si="656"/>
        <v/>
      </c>
      <c r="X3074">
        <f t="shared" ca="1" si="657"/>
        <v>-12.214990829299893</v>
      </c>
    </row>
    <row r="3075" spans="1:24" x14ac:dyDescent="0.25">
      <c r="A3075" s="2">
        <v>43332.286914942131</v>
      </c>
      <c r="B3075">
        <v>296.52</v>
      </c>
      <c r="C3075">
        <v>1</v>
      </c>
      <c r="H3075">
        <f>VLOOKUP(A3075,[1]Sheet1!$A$2:$F$10004,5,FALSE)</f>
        <v>296.52</v>
      </c>
      <c r="I3075">
        <f>VLOOKUP(A3075,[1]Sheet1!$A$2:$F$10004,6,FALSE)</f>
        <v>296.7971245</v>
      </c>
      <c r="J3075" s="5">
        <f t="shared" ca="1" si="658"/>
        <v>-4.3841899365977153E-4</v>
      </c>
      <c r="K3075">
        <f t="shared" ca="1" si="659"/>
        <v>-0.12999999999999545</v>
      </c>
      <c r="L3075" s="6">
        <f t="shared" si="647"/>
        <v>3074</v>
      </c>
      <c r="M3075">
        <f t="shared" si="648"/>
        <v>296.64127541936841</v>
      </c>
      <c r="N3075">
        <f t="shared" si="649"/>
        <v>0.12616417503054717</v>
      </c>
      <c r="O3075">
        <f t="shared" si="650"/>
        <v>-0.96125084112876702</v>
      </c>
      <c r="P3075" t="str">
        <f t="shared" si="651"/>
        <v/>
      </c>
      <c r="Q3075">
        <f t="shared" si="652"/>
        <v>0</v>
      </c>
      <c r="R3075">
        <f t="shared" si="660"/>
        <v>-0.24228411071561143</v>
      </c>
      <c r="S3075">
        <f t="shared" si="653"/>
        <v>-0.37701160696572011</v>
      </c>
      <c r="T3075" t="str">
        <f t="shared" si="654"/>
        <v/>
      </c>
      <c r="U3075" t="str">
        <f t="shared" si="655"/>
        <v/>
      </c>
      <c r="V3075" t="str">
        <f t="shared" si="656"/>
        <v/>
      </c>
      <c r="X3075">
        <f t="shared" ca="1" si="657"/>
        <v>-12.214990829299893</v>
      </c>
    </row>
    <row r="3076" spans="1:24" x14ac:dyDescent="0.25">
      <c r="A3076" s="2">
        <v>43332.286914942131</v>
      </c>
      <c r="B3076">
        <v>296.52</v>
      </c>
      <c r="C3076">
        <v>1</v>
      </c>
      <c r="H3076">
        <f>VLOOKUP(A3076,[1]Sheet1!$A$2:$F$10004,5,FALSE)</f>
        <v>296.52</v>
      </c>
      <c r="I3076">
        <f>VLOOKUP(A3076,[1]Sheet1!$A$2:$F$10004,6,FALSE)</f>
        <v>296.7971245</v>
      </c>
      <c r="J3076" s="5">
        <f t="shared" ca="1" si="658"/>
        <v>-5.058680696073697E-4</v>
      </c>
      <c r="K3076">
        <f t="shared" ca="1" si="659"/>
        <v>-0.14999999999997726</v>
      </c>
      <c r="L3076" s="6">
        <f t="shared" ref="L3076:L3139" si="661">L3075+1</f>
        <v>3075</v>
      </c>
      <c r="M3076">
        <f t="shared" si="648"/>
        <v>296.6223360234402</v>
      </c>
      <c r="N3076">
        <f t="shared" si="649"/>
        <v>0.11811357912927938</v>
      </c>
      <c r="O3076">
        <f t="shared" si="650"/>
        <v>-0.86642047590655002</v>
      </c>
      <c r="P3076" t="str">
        <f t="shared" si="651"/>
        <v/>
      </c>
      <c r="Q3076">
        <f t="shared" si="652"/>
        <v>0</v>
      </c>
      <c r="R3076">
        <f t="shared" si="660"/>
        <v>-0.24228411071561143</v>
      </c>
      <c r="S3076">
        <f t="shared" si="653"/>
        <v>-0.37701160696572011</v>
      </c>
      <c r="T3076" t="str">
        <f t="shared" si="654"/>
        <v/>
      </c>
      <c r="U3076" t="str">
        <f t="shared" si="655"/>
        <v/>
      </c>
      <c r="V3076" t="str">
        <f t="shared" si="656"/>
        <v/>
      </c>
      <c r="X3076">
        <f t="shared" ca="1" si="657"/>
        <v>-12.214990829299893</v>
      </c>
    </row>
    <row r="3077" spans="1:24" x14ac:dyDescent="0.25">
      <c r="A3077" s="2">
        <v>43332.286914942131</v>
      </c>
      <c r="B3077">
        <v>296.52</v>
      </c>
      <c r="C3077">
        <v>1</v>
      </c>
      <c r="H3077">
        <f>VLOOKUP(A3077,[1]Sheet1!$A$2:$F$10004,5,FALSE)</f>
        <v>296.52</v>
      </c>
      <c r="I3077">
        <f>VLOOKUP(A3077,[1]Sheet1!$A$2:$F$10004,6,FALSE)</f>
        <v>296.7971245</v>
      </c>
      <c r="J3077" s="5">
        <f t="shared" ca="1" si="658"/>
        <v>-5.058680696073697E-4</v>
      </c>
      <c r="K3077">
        <f t="shared" ca="1" si="659"/>
        <v>-0.14999999999997726</v>
      </c>
      <c r="L3077" s="6">
        <f t="shared" si="661"/>
        <v>3076</v>
      </c>
      <c r="M3077">
        <f t="shared" si="648"/>
        <v>296.6007747787724</v>
      </c>
      <c r="N3077">
        <f t="shared" si="649"/>
        <v>0.104775318227186</v>
      </c>
      <c r="O3077">
        <f t="shared" si="650"/>
        <v>-0.77093327072772244</v>
      </c>
      <c r="P3077" t="str">
        <f t="shared" si="651"/>
        <v/>
      </c>
      <c r="Q3077">
        <f t="shared" si="652"/>
        <v>0</v>
      </c>
      <c r="R3077">
        <f t="shared" si="660"/>
        <v>-0.24228411071561143</v>
      </c>
      <c r="S3077">
        <f t="shared" si="653"/>
        <v>-0.37701160696572011</v>
      </c>
      <c r="T3077" t="str">
        <f t="shared" si="654"/>
        <v/>
      </c>
      <c r="U3077" t="str">
        <f t="shared" si="655"/>
        <v/>
      </c>
      <c r="V3077" t="str">
        <f t="shared" si="656"/>
        <v/>
      </c>
      <c r="X3077">
        <f t="shared" ca="1" si="657"/>
        <v>-12.214990829299893</v>
      </c>
    </row>
    <row r="3078" spans="1:24" x14ac:dyDescent="0.25">
      <c r="A3078" s="2">
        <v>43332.286914942131</v>
      </c>
      <c r="B3078">
        <v>296.52</v>
      </c>
      <c r="C3078">
        <v>1</v>
      </c>
      <c r="H3078">
        <f>VLOOKUP(A3078,[1]Sheet1!$A$2:$F$10004,5,FALSE)</f>
        <v>296.52</v>
      </c>
      <c r="I3078">
        <f>VLOOKUP(A3078,[1]Sheet1!$A$2:$F$10004,6,FALSE)</f>
        <v>296.7971245</v>
      </c>
      <c r="J3078" s="5">
        <f t="shared" ca="1" si="658"/>
        <v>-5.058680696073697E-4</v>
      </c>
      <c r="K3078">
        <f t="shared" ca="1" si="659"/>
        <v>-0.14999999999997726</v>
      </c>
      <c r="L3078" s="6">
        <f t="shared" si="661"/>
        <v>3077</v>
      </c>
      <c r="M3078">
        <f t="shared" si="648"/>
        <v>296.57659168536509</v>
      </c>
      <c r="N3078">
        <f t="shared" si="649"/>
        <v>8.2506119564833474E-2</v>
      </c>
      <c r="O3078">
        <f t="shared" si="650"/>
        <v>-0.68590894425274962</v>
      </c>
      <c r="P3078" t="str">
        <f t="shared" si="651"/>
        <v/>
      </c>
      <c r="Q3078">
        <f t="shared" si="652"/>
        <v>0</v>
      </c>
      <c r="R3078">
        <f t="shared" si="660"/>
        <v>-0.24228411071561143</v>
      </c>
      <c r="S3078">
        <f t="shared" si="653"/>
        <v>-0.37701160696572011</v>
      </c>
      <c r="T3078" t="str">
        <f t="shared" si="654"/>
        <v/>
      </c>
      <c r="U3078" t="str">
        <f t="shared" si="655"/>
        <v/>
      </c>
      <c r="V3078" t="str">
        <f t="shared" si="656"/>
        <v/>
      </c>
      <c r="X3078">
        <f t="shared" ca="1" si="657"/>
        <v>-12.214990829299893</v>
      </c>
    </row>
    <row r="3079" spans="1:24" x14ac:dyDescent="0.25">
      <c r="A3079" s="2">
        <v>43332.286914942131</v>
      </c>
      <c r="B3079">
        <v>296.52</v>
      </c>
      <c r="C3079">
        <v>1</v>
      </c>
      <c r="H3079">
        <f>VLOOKUP(A3079,[1]Sheet1!$A$2:$F$10004,5,FALSE)</f>
        <v>296.52</v>
      </c>
      <c r="I3079">
        <f>VLOOKUP(A3079,[1]Sheet1!$A$2:$F$10004,6,FALSE)</f>
        <v>296.7971245</v>
      </c>
      <c r="J3079" s="5">
        <f t="shared" ca="1" si="658"/>
        <v>-5.058680696073697E-4</v>
      </c>
      <c r="K3079">
        <f t="shared" ca="1" si="659"/>
        <v>-0.14999999999997726</v>
      </c>
      <c r="L3079" s="6">
        <f t="shared" si="661"/>
        <v>3078</v>
      </c>
      <c r="M3079">
        <f t="shared" si="648"/>
        <v>296.55699633587665</v>
      </c>
      <c r="N3079">
        <f t="shared" si="649"/>
        <v>6.3173031639501345E-2</v>
      </c>
      <c r="O3079">
        <f t="shared" si="650"/>
        <v>-0.58563496030689188</v>
      </c>
      <c r="P3079" t="str">
        <f t="shared" si="651"/>
        <v/>
      </c>
      <c r="Q3079">
        <f t="shared" si="652"/>
        <v>0</v>
      </c>
      <c r="R3079">
        <f t="shared" si="660"/>
        <v>-0.16903085094570319</v>
      </c>
      <c r="S3079">
        <f t="shared" si="653"/>
        <v>-0.37701160696572011</v>
      </c>
      <c r="T3079" t="str">
        <f t="shared" si="654"/>
        <v/>
      </c>
      <c r="U3079" t="str">
        <f t="shared" si="655"/>
        <v/>
      </c>
      <c r="V3079" t="str">
        <f t="shared" si="656"/>
        <v/>
      </c>
      <c r="X3079">
        <f t="shared" ca="1" si="657"/>
        <v>-12.214990829299893</v>
      </c>
    </row>
    <row r="3080" spans="1:24" x14ac:dyDescent="0.25">
      <c r="A3080" s="2">
        <v>43332.286914942131</v>
      </c>
      <c r="B3080">
        <v>296.52</v>
      </c>
      <c r="C3080">
        <v>1</v>
      </c>
      <c r="H3080">
        <f>VLOOKUP(A3080,[1]Sheet1!$A$2:$F$10004,5,FALSE)</f>
        <v>296.52</v>
      </c>
      <c r="I3080">
        <f>VLOOKUP(A3080,[1]Sheet1!$A$2:$F$10004,6,FALSE)</f>
        <v>296.7971245</v>
      </c>
      <c r="J3080" s="5">
        <f t="shared" ca="1" si="658"/>
        <v>-5.058680696073697E-4</v>
      </c>
      <c r="K3080">
        <f t="shared" ca="1" si="659"/>
        <v>-0.14999999999997726</v>
      </c>
      <c r="L3080" s="6">
        <f t="shared" si="661"/>
        <v>3079</v>
      </c>
      <c r="M3080">
        <f t="shared" si="648"/>
        <v>296.5424566275658</v>
      </c>
      <c r="N3080">
        <f t="shared" si="649"/>
        <v>4.9084178756267319E-2</v>
      </c>
      <c r="O3080">
        <f t="shared" si="650"/>
        <v>-0.4575125454849106</v>
      </c>
      <c r="P3080" t="str">
        <f t="shared" si="651"/>
        <v/>
      </c>
      <c r="Q3080">
        <f t="shared" si="652"/>
        <v>0</v>
      </c>
      <c r="R3080">
        <f t="shared" si="660"/>
        <v>-0.16903085094570319</v>
      </c>
      <c r="S3080">
        <f t="shared" si="653"/>
        <v>-0.33204217289660892</v>
      </c>
      <c r="T3080" t="str">
        <f t="shared" si="654"/>
        <v/>
      </c>
      <c r="U3080" t="str">
        <f t="shared" si="655"/>
        <v/>
      </c>
      <c r="V3080" t="str">
        <f t="shared" si="656"/>
        <v/>
      </c>
      <c r="X3080">
        <f t="shared" ca="1" si="657"/>
        <v>-12.214990829299893</v>
      </c>
    </row>
    <row r="3081" spans="1:24" x14ac:dyDescent="0.25">
      <c r="A3081" s="2">
        <v>43332.286914942131</v>
      </c>
      <c r="B3081">
        <v>296.52</v>
      </c>
      <c r="C3081">
        <v>1</v>
      </c>
      <c r="H3081">
        <f>VLOOKUP(A3081,[1]Sheet1!$A$2:$F$10004,5,FALSE)</f>
        <v>296.52</v>
      </c>
      <c r="I3081">
        <f>VLOOKUP(A3081,[1]Sheet1!$A$2:$F$10004,6,FALSE)</f>
        <v>296.7971245</v>
      </c>
      <c r="J3081" s="5">
        <f t="shared" ca="1" si="658"/>
        <v>-5.058680696073697E-4</v>
      </c>
      <c r="K3081">
        <f t="shared" ca="1" si="659"/>
        <v>-0.14999999999997726</v>
      </c>
      <c r="L3081" s="6">
        <f t="shared" si="661"/>
        <v>3080</v>
      </c>
      <c r="M3081">
        <f t="shared" si="648"/>
        <v>296.52645473438088</v>
      </c>
      <c r="N3081">
        <f t="shared" si="649"/>
        <v>1.8555412348562471E-2</v>
      </c>
      <c r="O3081">
        <f t="shared" si="650"/>
        <v>-0.347862621408974</v>
      </c>
      <c r="P3081" t="str">
        <f t="shared" si="651"/>
        <v/>
      </c>
      <c r="Q3081">
        <f t="shared" si="652"/>
        <v>0</v>
      </c>
      <c r="R3081">
        <f t="shared" si="660"/>
        <v>-0.16903085094570319</v>
      </c>
      <c r="S3081">
        <f t="shared" si="653"/>
        <v>-0.33204217289660892</v>
      </c>
      <c r="T3081" t="str">
        <f t="shared" si="654"/>
        <v/>
      </c>
      <c r="U3081" t="str">
        <f t="shared" si="655"/>
        <v/>
      </c>
      <c r="V3081" t="str">
        <f t="shared" si="656"/>
        <v/>
      </c>
      <c r="X3081">
        <f t="shared" ca="1" si="657"/>
        <v>-12.214990829299893</v>
      </c>
    </row>
    <row r="3082" spans="1:24" x14ac:dyDescent="0.25">
      <c r="A3082" s="2">
        <v>43332.286914942131</v>
      </c>
      <c r="B3082">
        <v>296.52</v>
      </c>
      <c r="C3082">
        <v>1</v>
      </c>
      <c r="H3082">
        <f>VLOOKUP(A3082,[1]Sheet1!$A$2:$F$10004,5,FALSE)</f>
        <v>296.52</v>
      </c>
      <c r="I3082">
        <f>VLOOKUP(A3082,[1]Sheet1!$A$2:$F$10004,6,FALSE)</f>
        <v>296.7971245</v>
      </c>
      <c r="J3082" s="5">
        <f t="shared" ca="1" si="658"/>
        <v>-5.058680696073697E-4</v>
      </c>
      <c r="K3082">
        <f t="shared" ca="1" si="659"/>
        <v>-0.14999999999997726</v>
      </c>
      <c r="L3082" s="6">
        <f t="shared" si="661"/>
        <v>3081</v>
      </c>
      <c r="M3082">
        <f t="shared" si="648"/>
        <v>296.52000000000021</v>
      </c>
      <c r="N3082">
        <f t="shared" si="649"/>
        <v>2.3416243973062467E-13</v>
      </c>
      <c r="O3082">
        <f t="shared" si="650"/>
        <v>-0.97100831245522445</v>
      </c>
      <c r="P3082" t="str">
        <f t="shared" si="651"/>
        <v/>
      </c>
      <c r="Q3082">
        <f t="shared" si="652"/>
        <v>0</v>
      </c>
      <c r="R3082" t="e">
        <f t="shared" si="660"/>
        <v>#DIV/0!</v>
      </c>
      <c r="S3082">
        <f t="shared" si="653"/>
        <v>-0.33204217289660892</v>
      </c>
      <c r="T3082" t="e">
        <f t="shared" si="654"/>
        <v>#DIV/0!</v>
      </c>
      <c r="U3082" t="str">
        <f t="shared" si="655"/>
        <v/>
      </c>
      <c r="V3082" t="e">
        <f t="shared" si="656"/>
        <v>#DIV/0!</v>
      </c>
      <c r="X3082">
        <f t="shared" ca="1" si="657"/>
        <v>-12.214990829299893</v>
      </c>
    </row>
    <row r="3083" spans="1:24" x14ac:dyDescent="0.25">
      <c r="A3083" s="2">
        <v>43332.286914942131</v>
      </c>
      <c r="B3083">
        <v>296.52</v>
      </c>
      <c r="C3083">
        <v>1</v>
      </c>
      <c r="H3083">
        <f>VLOOKUP(A3083,[1]Sheet1!$A$2:$F$10004,5,FALSE)</f>
        <v>296.52</v>
      </c>
      <c r="I3083">
        <f>VLOOKUP(A3083,[1]Sheet1!$A$2:$F$10004,6,FALSE)</f>
        <v>296.7971245</v>
      </c>
      <c r="J3083" s="5">
        <f t="shared" ca="1" si="658"/>
        <v>-5.058680696073697E-4</v>
      </c>
      <c r="K3083">
        <f t="shared" ca="1" si="659"/>
        <v>-0.14999999999997726</v>
      </c>
      <c r="L3083" s="6">
        <f t="shared" si="661"/>
        <v>3082</v>
      </c>
      <c r="M3083">
        <f t="shared" si="648"/>
        <v>296.52000000000021</v>
      </c>
      <c r="N3083">
        <f t="shared" si="649"/>
        <v>2.3416243973062467E-13</v>
      </c>
      <c r="O3083">
        <f t="shared" si="650"/>
        <v>-0.97100831245522445</v>
      </c>
      <c r="P3083" t="str">
        <f t="shared" si="651"/>
        <v/>
      </c>
      <c r="Q3083">
        <f t="shared" si="652"/>
        <v>0</v>
      </c>
      <c r="R3083" t="e">
        <f t="shared" si="660"/>
        <v>#DIV/0!</v>
      </c>
      <c r="S3083">
        <f t="shared" si="653"/>
        <v>-0.37267799624996512</v>
      </c>
      <c r="T3083" t="e">
        <f t="shared" si="654"/>
        <v>#DIV/0!</v>
      </c>
      <c r="U3083" t="str">
        <f t="shared" si="655"/>
        <v/>
      </c>
      <c r="V3083" t="e">
        <f t="shared" si="656"/>
        <v>#DIV/0!</v>
      </c>
      <c r="X3083">
        <f t="shared" ca="1" si="657"/>
        <v>-12.214990829299893</v>
      </c>
    </row>
    <row r="3084" spans="1:24" x14ac:dyDescent="0.25">
      <c r="A3084" s="2">
        <v>43332.286914942131</v>
      </c>
      <c r="B3084">
        <v>296.52</v>
      </c>
      <c r="C3084">
        <v>1</v>
      </c>
      <c r="H3084">
        <f>VLOOKUP(A3084,[1]Sheet1!$A$2:$F$10004,5,FALSE)</f>
        <v>296.52</v>
      </c>
      <c r="I3084">
        <f>VLOOKUP(A3084,[1]Sheet1!$A$2:$F$10004,6,FALSE)</f>
        <v>296.7971245</v>
      </c>
      <c r="J3084" s="5">
        <f t="shared" ca="1" si="658"/>
        <v>-5.058680696073697E-4</v>
      </c>
      <c r="K3084">
        <f t="shared" ca="1" si="659"/>
        <v>-0.14999999999997726</v>
      </c>
      <c r="L3084" s="6">
        <f t="shared" si="661"/>
        <v>3083</v>
      </c>
      <c r="M3084">
        <f t="shared" si="648"/>
        <v>296.52000000000021</v>
      </c>
      <c r="N3084">
        <f t="shared" si="649"/>
        <v>2.3416243973062467E-13</v>
      </c>
      <c r="O3084">
        <f t="shared" si="650"/>
        <v>-0.97100831245522445</v>
      </c>
      <c r="P3084" t="str">
        <f t="shared" si="651"/>
        <v/>
      </c>
      <c r="Q3084">
        <f t="shared" si="652"/>
        <v>0</v>
      </c>
      <c r="R3084" t="e">
        <f t="shared" si="660"/>
        <v>#DIV/0!</v>
      </c>
      <c r="S3084">
        <f t="shared" si="653"/>
        <v>-0.37267799624996512</v>
      </c>
      <c r="T3084" t="e">
        <f t="shared" si="654"/>
        <v>#DIV/0!</v>
      </c>
      <c r="U3084" t="str">
        <f t="shared" si="655"/>
        <v/>
      </c>
      <c r="V3084" t="e">
        <f t="shared" si="656"/>
        <v>#DIV/0!</v>
      </c>
      <c r="X3084">
        <f t="shared" ca="1" si="657"/>
        <v>-12.214990829299893</v>
      </c>
    </row>
    <row r="3085" spans="1:24" x14ac:dyDescent="0.25">
      <c r="A3085" s="2">
        <v>43332.286914942131</v>
      </c>
      <c r="B3085">
        <v>296.52</v>
      </c>
      <c r="C3085">
        <v>1</v>
      </c>
      <c r="H3085">
        <f>VLOOKUP(A3085,[1]Sheet1!$A$2:$F$10004,5,FALSE)</f>
        <v>296.52</v>
      </c>
      <c r="I3085">
        <f>VLOOKUP(A3085,[1]Sheet1!$A$2:$F$10004,6,FALSE)</f>
        <v>296.7971245</v>
      </c>
      <c r="J3085" s="5">
        <f t="shared" ca="1" si="658"/>
        <v>-5.058680696073697E-4</v>
      </c>
      <c r="K3085">
        <f t="shared" ca="1" si="659"/>
        <v>-0.14999999999997726</v>
      </c>
      <c r="L3085" s="6">
        <f t="shared" si="661"/>
        <v>3084</v>
      </c>
      <c r="M3085">
        <f t="shared" si="648"/>
        <v>296.52000000000021</v>
      </c>
      <c r="N3085">
        <f t="shared" si="649"/>
        <v>2.3416243973062467E-13</v>
      </c>
      <c r="O3085">
        <f t="shared" si="650"/>
        <v>-0.97100831245522445</v>
      </c>
      <c r="P3085" t="str">
        <f t="shared" si="651"/>
        <v/>
      </c>
      <c r="Q3085">
        <f t="shared" si="652"/>
        <v>0</v>
      </c>
      <c r="R3085" t="e">
        <f t="shared" si="660"/>
        <v>#DIV/0!</v>
      </c>
      <c r="S3085">
        <f t="shared" si="653"/>
        <v>-0.32722000544404328</v>
      </c>
      <c r="T3085" t="e">
        <f t="shared" si="654"/>
        <v>#DIV/0!</v>
      </c>
      <c r="U3085" t="str">
        <f t="shared" si="655"/>
        <v/>
      </c>
      <c r="V3085" t="e">
        <f t="shared" si="656"/>
        <v>#DIV/0!</v>
      </c>
      <c r="X3085">
        <f t="shared" ca="1" si="657"/>
        <v>-12.214990829299893</v>
      </c>
    </row>
    <row r="3086" spans="1:24" x14ac:dyDescent="0.25">
      <c r="A3086" s="2">
        <v>43332.286988784719</v>
      </c>
      <c r="B3086">
        <v>296.66400039287998</v>
      </c>
      <c r="C3086">
        <v>4</v>
      </c>
      <c r="H3086">
        <f>VLOOKUP(A3086,[1]Sheet1!$A$2:$F$10004,5,FALSE)</f>
        <v>296.79000000000002</v>
      </c>
      <c r="I3086">
        <f>VLOOKUP(A3086,[1]Sheet1!$A$2:$F$10004,6,FALSE)</f>
        <v>296.8</v>
      </c>
      <c r="J3086" s="5">
        <f t="shared" ca="1" si="658"/>
        <v>-1.4151420196098787E-3</v>
      </c>
      <c r="K3086">
        <f t="shared" ca="1" si="659"/>
        <v>-0.42000000000001592</v>
      </c>
      <c r="L3086" s="6">
        <f t="shared" si="661"/>
        <v>3085</v>
      </c>
      <c r="M3086">
        <f t="shared" si="648"/>
        <v>296.52000000000021</v>
      </c>
      <c r="N3086">
        <f t="shared" si="649"/>
        <v>2.3416243973062467E-13</v>
      </c>
      <c r="O3086">
        <f t="shared" si="650"/>
        <v>614959397610.60718</v>
      </c>
      <c r="P3086">
        <f t="shared" si="651"/>
        <v>1</v>
      </c>
      <c r="Q3086">
        <f t="shared" si="652"/>
        <v>7.3842587880790234E-5</v>
      </c>
      <c r="R3086" t="e">
        <f t="shared" si="660"/>
        <v>#DIV/0!</v>
      </c>
      <c r="S3086">
        <f t="shared" si="653"/>
        <v>6.7407321121472936</v>
      </c>
      <c r="T3086" t="e">
        <f t="shared" si="654"/>
        <v>#DIV/0!</v>
      </c>
      <c r="U3086" t="str">
        <f t="shared" si="655"/>
        <v/>
      </c>
      <c r="V3086" t="e">
        <f t="shared" si="656"/>
        <v>#DIV/0!</v>
      </c>
      <c r="X3086">
        <f t="shared" ca="1" si="657"/>
        <v>-12.214990829299893</v>
      </c>
    </row>
    <row r="3087" spans="1:24" x14ac:dyDescent="0.25">
      <c r="A3087" s="2">
        <v>43332.287086377313</v>
      </c>
      <c r="B3087">
        <v>296.79909057328013</v>
      </c>
      <c r="C3087">
        <v>3</v>
      </c>
      <c r="H3087">
        <f>VLOOKUP(A3087,[1]Sheet1!$A$2:$F$10004,5,FALSE)</f>
        <v>296.79000000000002</v>
      </c>
      <c r="I3087">
        <f>VLOOKUP(A3087,[1]Sheet1!$A$2:$F$10004,6,FALSE)</f>
        <v>296.25</v>
      </c>
      <c r="J3087" s="5">
        <f t="shared" ca="1" si="658"/>
        <v>-1.4151420196098787E-3</v>
      </c>
      <c r="K3087">
        <f t="shared" ca="1" si="659"/>
        <v>-0.42000000000001592</v>
      </c>
      <c r="L3087" s="6">
        <f t="shared" si="661"/>
        <v>3086</v>
      </c>
      <c r="M3087">
        <f t="shared" si="648"/>
        <v>296.53645718775795</v>
      </c>
      <c r="N3087">
        <f t="shared" si="649"/>
        <v>2.3654722792412902E-2</v>
      </c>
      <c r="O3087">
        <f t="shared" si="650"/>
        <v>11.102788556305411</v>
      </c>
      <c r="P3087">
        <f t="shared" si="651"/>
        <v>1</v>
      </c>
      <c r="Q3087">
        <f t="shared" si="652"/>
        <v>9.7592594102025032E-5</v>
      </c>
      <c r="R3087">
        <f t="shared" si="660"/>
        <v>7.6498388490074287</v>
      </c>
      <c r="S3087">
        <f t="shared" si="653"/>
        <v>2.7888667551135851</v>
      </c>
      <c r="T3087" t="str">
        <f t="shared" si="654"/>
        <v/>
      </c>
      <c r="U3087" t="str">
        <f t="shared" si="655"/>
        <v/>
      </c>
      <c r="V3087" t="str">
        <f t="shared" si="656"/>
        <v/>
      </c>
      <c r="X3087">
        <f t="shared" ca="1" si="657"/>
        <v>-12.214990829299893</v>
      </c>
    </row>
    <row r="3088" spans="1:24" x14ac:dyDescent="0.25">
      <c r="A3088" s="2">
        <v>43332.287086377313</v>
      </c>
      <c r="B3088">
        <v>296.79000000000002</v>
      </c>
      <c r="C3088">
        <v>1</v>
      </c>
      <c r="H3088">
        <f>VLOOKUP(A3088,[1]Sheet1!$A$2:$F$10004,5,FALSE)</f>
        <v>296.79000000000002</v>
      </c>
      <c r="I3088">
        <f>VLOOKUP(A3088,[1]Sheet1!$A$2:$F$10004,6,FALSE)</f>
        <v>296.25</v>
      </c>
      <c r="J3088" s="5">
        <f t="shared" ca="1" si="658"/>
        <v>-1.4151420196098787E-3</v>
      </c>
      <c r="K3088">
        <f t="shared" ca="1" si="659"/>
        <v>-0.42000000000001592</v>
      </c>
      <c r="L3088" s="6">
        <f t="shared" si="661"/>
        <v>3087</v>
      </c>
      <c r="M3088">
        <f t="shared" si="648"/>
        <v>296.5676272008746</v>
      </c>
      <c r="N3088">
        <f t="shared" si="649"/>
        <v>4.911232584463452E-2</v>
      </c>
      <c r="O3088">
        <f t="shared" si="650"/>
        <v>4.5278409299713029</v>
      </c>
      <c r="P3088">
        <f t="shared" si="651"/>
        <v>1</v>
      </c>
      <c r="Q3088">
        <f t="shared" si="652"/>
        <v>0</v>
      </c>
      <c r="R3088">
        <f t="shared" si="660"/>
        <v>-0.24020813456243451</v>
      </c>
      <c r="S3088">
        <f t="shared" si="653"/>
        <v>-0.39599246942624278</v>
      </c>
      <c r="T3088" t="str">
        <f t="shared" si="654"/>
        <v/>
      </c>
      <c r="U3088" t="str">
        <f t="shared" si="655"/>
        <v/>
      </c>
      <c r="V3088" t="str">
        <f t="shared" si="656"/>
        <v/>
      </c>
      <c r="X3088">
        <f t="shared" ca="1" si="657"/>
        <v>-12.214990829299893</v>
      </c>
    </row>
    <row r="3089" spans="1:24" x14ac:dyDescent="0.25">
      <c r="A3089" s="2">
        <v>43332.287086377313</v>
      </c>
      <c r="B3089">
        <v>296.79000000000002</v>
      </c>
      <c r="C3089">
        <v>2</v>
      </c>
      <c r="H3089">
        <f>VLOOKUP(A3089,[1]Sheet1!$A$2:$F$10004,5,FALSE)</f>
        <v>296.79000000000002</v>
      </c>
      <c r="I3089">
        <f>VLOOKUP(A3089,[1]Sheet1!$A$2:$F$10004,6,FALSE)</f>
        <v>296.25</v>
      </c>
      <c r="J3089" s="5">
        <f t="shared" ca="1" si="658"/>
        <v>-1.4151420196098787E-3</v>
      </c>
      <c r="K3089">
        <f t="shared" ca="1" si="659"/>
        <v>-0.42000000000001592</v>
      </c>
      <c r="L3089" s="6">
        <f t="shared" si="661"/>
        <v>3088</v>
      </c>
      <c r="M3089">
        <f t="shared" si="648"/>
        <v>296.59635111196962</v>
      </c>
      <c r="N3089">
        <f t="shared" si="649"/>
        <v>6.0944178128662881E-2</v>
      </c>
      <c r="O3089">
        <f t="shared" si="650"/>
        <v>3.1774796867646948</v>
      </c>
      <c r="P3089">
        <f t="shared" si="651"/>
        <v>1</v>
      </c>
      <c r="Q3089">
        <f t="shared" si="652"/>
        <v>0</v>
      </c>
      <c r="R3089">
        <f t="shared" si="660"/>
        <v>-0.24020813456243451</v>
      </c>
      <c r="S3089">
        <f t="shared" si="653"/>
        <v>1.0841462698032762</v>
      </c>
      <c r="T3089" t="str">
        <f t="shared" si="654"/>
        <v/>
      </c>
      <c r="U3089" t="str">
        <f t="shared" si="655"/>
        <v/>
      </c>
      <c r="V3089" t="str">
        <f t="shared" si="656"/>
        <v/>
      </c>
      <c r="X3089">
        <f t="shared" ca="1" si="657"/>
        <v>-12.214990829299893</v>
      </c>
    </row>
    <row r="3090" spans="1:24" x14ac:dyDescent="0.25">
      <c r="A3090" s="2">
        <v>43332.287089907397</v>
      </c>
      <c r="B3090">
        <v>296.79000000000008</v>
      </c>
      <c r="C3090">
        <v>5</v>
      </c>
      <c r="H3090">
        <f>VLOOKUP(A3090,[1]Sheet1!$A$2:$F$10004,5,FALSE)</f>
        <v>296.79000000000002</v>
      </c>
      <c r="I3090">
        <f>VLOOKUP(A3090,[1]Sheet1!$A$2:$F$10004,6,FALSE)</f>
        <v>296.25</v>
      </c>
      <c r="J3090" s="5">
        <f t="shared" ca="1" si="658"/>
        <v>-1.4151420196098787E-3</v>
      </c>
      <c r="K3090">
        <f t="shared" ca="1" si="659"/>
        <v>-0.42000000000001592</v>
      </c>
      <c r="L3090" s="6">
        <f t="shared" si="661"/>
        <v>3089</v>
      </c>
      <c r="M3090">
        <f t="shared" si="648"/>
        <v>296.62371367852677</v>
      </c>
      <c r="N3090">
        <f t="shared" si="649"/>
        <v>6.830267205026104E-2</v>
      </c>
      <c r="O3090">
        <f t="shared" si="650"/>
        <v>2.4345507500928347</v>
      </c>
      <c r="P3090">
        <f t="shared" si="651"/>
        <v>1</v>
      </c>
      <c r="Q3090">
        <f t="shared" si="652"/>
        <v>3.5300836316309869E-6</v>
      </c>
      <c r="R3090">
        <f t="shared" si="660"/>
        <v>-6.709070442434184E-2</v>
      </c>
      <c r="S3090">
        <f t="shared" si="653"/>
        <v>5.3062990903116551</v>
      </c>
      <c r="T3090" t="str">
        <f t="shared" si="654"/>
        <v/>
      </c>
      <c r="U3090" t="str">
        <f t="shared" si="655"/>
        <v/>
      </c>
      <c r="V3090" t="str">
        <f t="shared" si="656"/>
        <v/>
      </c>
      <c r="X3090">
        <f t="shared" ca="1" si="657"/>
        <v>-12.214990829299893</v>
      </c>
    </row>
    <row r="3091" spans="1:24" x14ac:dyDescent="0.25">
      <c r="A3091" s="2">
        <v>43332.287089907397</v>
      </c>
      <c r="B3091">
        <v>296.79000000000002</v>
      </c>
      <c r="C3091">
        <v>1</v>
      </c>
      <c r="H3091">
        <f>VLOOKUP(A3091,[1]Sheet1!$A$2:$F$10004,5,FALSE)</f>
        <v>296.79000000000002</v>
      </c>
      <c r="I3091">
        <f>VLOOKUP(A3091,[1]Sheet1!$A$2:$F$10004,6,FALSE)</f>
        <v>296.25</v>
      </c>
      <c r="J3091" s="5">
        <f t="shared" ca="1" si="658"/>
        <v>-1.4151420196098787E-3</v>
      </c>
      <c r="K3091">
        <f t="shared" ca="1" si="659"/>
        <v>-0.42000000000001592</v>
      </c>
      <c r="L3091" s="6">
        <f t="shared" si="661"/>
        <v>3090</v>
      </c>
      <c r="M3091">
        <f t="shared" si="648"/>
        <v>296.64971490054614</v>
      </c>
      <c r="N3091">
        <f t="shared" si="649"/>
        <v>7.2930057278413299E-2</v>
      </c>
      <c r="O3091">
        <f t="shared" si="650"/>
        <v>1.9235566882709678</v>
      </c>
      <c r="P3091">
        <f t="shared" si="651"/>
        <v>1</v>
      </c>
      <c r="Q3091">
        <f t="shared" si="652"/>
        <v>0</v>
      </c>
      <c r="R3091">
        <f t="shared" si="660"/>
        <v>-0.24534945943250719</v>
      </c>
      <c r="S3091">
        <f t="shared" si="653"/>
        <v>-0.41621187300739415</v>
      </c>
      <c r="T3091" t="str">
        <f t="shared" si="654"/>
        <v/>
      </c>
      <c r="U3091" t="str">
        <f t="shared" si="655"/>
        <v/>
      </c>
      <c r="V3091" t="str">
        <f t="shared" si="656"/>
        <v/>
      </c>
      <c r="X3091">
        <f t="shared" ca="1" si="657"/>
        <v>-12.214990829299893</v>
      </c>
    </row>
    <row r="3092" spans="1:24" x14ac:dyDescent="0.25">
      <c r="A3092" s="2">
        <v>43332.28709297454</v>
      </c>
      <c r="B3092">
        <v>296.79000000000008</v>
      </c>
      <c r="C3092">
        <v>4</v>
      </c>
      <c r="H3092">
        <f>VLOOKUP(A3092,[1]Sheet1!$A$2:$F$10004,5,FALSE)</f>
        <v>296.78160000000003</v>
      </c>
      <c r="I3092">
        <f>VLOOKUP(A3092,[1]Sheet1!$A$2:$F$10004,6,FALSE)</f>
        <v>296.25</v>
      </c>
      <c r="J3092" s="5">
        <f t="shared" ca="1" si="658"/>
        <v>-1.3932231647785509E-3</v>
      </c>
      <c r="K3092">
        <f t="shared" ca="1" si="659"/>
        <v>-0.41348300000004201</v>
      </c>
      <c r="L3092" s="6">
        <f t="shared" si="661"/>
        <v>3091</v>
      </c>
      <c r="M3092">
        <f t="shared" si="648"/>
        <v>296.67435477802775</v>
      </c>
      <c r="N3092">
        <f t="shared" si="649"/>
        <v>7.5661622020075286E-2</v>
      </c>
      <c r="O3092">
        <f t="shared" si="650"/>
        <v>1.5284528521162954</v>
      </c>
      <c r="P3092">
        <f t="shared" si="651"/>
        <v>1</v>
      </c>
      <c r="Q3092">
        <f t="shared" si="652"/>
        <v>3.0671435524709523E-6</v>
      </c>
      <c r="R3092">
        <f t="shared" si="660"/>
        <v>-9.4815178536653638E-2</v>
      </c>
      <c r="S3092">
        <f t="shared" si="653"/>
        <v>2.7945654330496468</v>
      </c>
      <c r="T3092" t="str">
        <f t="shared" si="654"/>
        <v/>
      </c>
      <c r="U3092" t="str">
        <f t="shared" si="655"/>
        <v/>
      </c>
      <c r="V3092" t="str">
        <f t="shared" si="656"/>
        <v/>
      </c>
      <c r="X3092">
        <f t="shared" ca="1" si="657"/>
        <v>-12.214990829299893</v>
      </c>
    </row>
    <row r="3093" spans="1:24" x14ac:dyDescent="0.25">
      <c r="A3093" s="2">
        <v>43332.28709297454</v>
      </c>
      <c r="B3093">
        <v>296.79000000000002</v>
      </c>
      <c r="C3093">
        <v>1</v>
      </c>
      <c r="H3093">
        <f>VLOOKUP(A3093,[1]Sheet1!$A$2:$F$10004,5,FALSE)</f>
        <v>296.78160000000003</v>
      </c>
      <c r="I3093">
        <f>VLOOKUP(A3093,[1]Sheet1!$A$2:$F$10004,6,FALSE)</f>
        <v>296.25</v>
      </c>
      <c r="J3093" s="5">
        <f t="shared" ca="1" si="658"/>
        <v>-1.9259954121146534E-3</v>
      </c>
      <c r="K3093">
        <f t="shared" ca="1" si="659"/>
        <v>-0.57160000000004629</v>
      </c>
      <c r="L3093" s="6">
        <f t="shared" si="661"/>
        <v>3092</v>
      </c>
      <c r="M3093">
        <f t="shared" si="648"/>
        <v>296.69763331097147</v>
      </c>
      <c r="N3093">
        <f t="shared" si="649"/>
        <v>7.7000513571368737E-2</v>
      </c>
      <c r="O3093">
        <f t="shared" si="650"/>
        <v>1.1995593892103158</v>
      </c>
      <c r="P3093" t="str">
        <f t="shared" si="651"/>
        <v/>
      </c>
      <c r="Q3093">
        <f t="shared" si="652"/>
        <v>0</v>
      </c>
      <c r="R3093">
        <f t="shared" si="660"/>
        <v>-0.24984102963804483</v>
      </c>
      <c r="S3093">
        <f t="shared" si="653"/>
        <v>-0.41816278159404824</v>
      </c>
      <c r="T3093" t="str">
        <f t="shared" si="654"/>
        <v/>
      </c>
      <c r="U3093" t="str">
        <f t="shared" si="655"/>
        <v/>
      </c>
      <c r="V3093" t="str">
        <f t="shared" si="656"/>
        <v/>
      </c>
      <c r="X3093">
        <f t="shared" ca="1" si="657"/>
        <v>-12.214990829299893</v>
      </c>
    </row>
    <row r="3094" spans="1:24" x14ac:dyDescent="0.25">
      <c r="A3094" s="2">
        <v>43332.287094942127</v>
      </c>
      <c r="B3094">
        <v>296.78995057328001</v>
      </c>
      <c r="C3094">
        <v>3</v>
      </c>
      <c r="H3094">
        <f>VLOOKUP(A3094,[1]Sheet1!$A$2:$F$10004,5,FALSE)</f>
        <v>296.77999999999997</v>
      </c>
      <c r="I3094">
        <f>VLOOKUP(A3094,[1]Sheet1!$A$2:$F$10004,6,FALSE)</f>
        <v>296.25</v>
      </c>
      <c r="J3094" s="5">
        <f t="shared" ca="1" si="658"/>
        <v>-1.9206145966709119E-3</v>
      </c>
      <c r="K3094">
        <f t="shared" ca="1" si="659"/>
        <v>-0.56999999999999318</v>
      </c>
      <c r="L3094" s="6">
        <f t="shared" si="661"/>
        <v>3093</v>
      </c>
      <c r="M3094">
        <f t="shared" si="648"/>
        <v>296.71955049937742</v>
      </c>
      <c r="N3094">
        <f t="shared" si="649"/>
        <v>7.729447155042013E-2</v>
      </c>
      <c r="O3094">
        <f t="shared" si="650"/>
        <v>0.910803482971835</v>
      </c>
      <c r="P3094" t="str">
        <f t="shared" si="651"/>
        <v/>
      </c>
      <c r="Q3094">
        <f t="shared" si="652"/>
        <v>1.9675862859003246E-6</v>
      </c>
      <c r="R3094">
        <f t="shared" si="660"/>
        <v>-0.15319889293104258</v>
      </c>
      <c r="S3094">
        <f t="shared" si="653"/>
        <v>1.6214388521961653</v>
      </c>
      <c r="T3094" t="str">
        <f t="shared" si="654"/>
        <v/>
      </c>
      <c r="U3094" t="str">
        <f t="shared" si="655"/>
        <v/>
      </c>
      <c r="V3094" t="str">
        <f t="shared" si="656"/>
        <v/>
      </c>
      <c r="X3094">
        <f t="shared" ca="1" si="657"/>
        <v>-12.214990829299893</v>
      </c>
    </row>
    <row r="3095" spans="1:24" x14ac:dyDescent="0.25">
      <c r="A3095" s="2">
        <v>43332.287097372682</v>
      </c>
      <c r="B3095">
        <v>296.75585401296001</v>
      </c>
      <c r="C3095">
        <v>3</v>
      </c>
      <c r="H3095">
        <f>VLOOKUP(A3095,[1]Sheet1!$A$2:$F$10004,5,FALSE)</f>
        <v>296.70999999999998</v>
      </c>
      <c r="I3095">
        <f>VLOOKUP(A3095,[1]Sheet1!$A$2:$F$10004,6,FALSE)</f>
        <v>296.25</v>
      </c>
      <c r="J3095" s="5">
        <f t="shared" ca="1" si="658"/>
        <v>-1.904765347982805E-3</v>
      </c>
      <c r="K3095">
        <f t="shared" ca="1" si="659"/>
        <v>-0.56516292639997801</v>
      </c>
      <c r="L3095" s="6">
        <f t="shared" si="661"/>
        <v>3094</v>
      </c>
      <c r="M3095">
        <f t="shared" ref="M3095:M3158" si="662">FORECAST(L3095,B3060:B3094,L3060:L3094)</f>
        <v>296.74010069447746</v>
      </c>
      <c r="N3095">
        <f t="shared" ref="N3095:N3158" si="663">STEYX(B3060:B3094,L3060:L3094)</f>
        <v>7.6806965418188003E-2</v>
      </c>
      <c r="O3095">
        <f t="shared" ref="O3095:O3158" si="664">(B3095-M3095)/N3095</f>
        <v>0.20510273250324312</v>
      </c>
      <c r="P3095" t="str">
        <f t="shared" ref="P3095:P3158" si="665">IF(O3095&gt;1.5,1,"")</f>
        <v/>
      </c>
      <c r="Q3095">
        <f t="shared" ref="Q3095:Q3158" si="666">A3095-A3094</f>
        <v>2.430555468890816E-6</v>
      </c>
      <c r="R3095">
        <f t="shared" si="660"/>
        <v>-0.13329729058645795</v>
      </c>
      <c r="S3095">
        <f t="shared" ref="S3095:S3158" si="667">(C3095-AVERAGE(C3059:C3094))/_xlfn.STDEV.S(C3059:C3094)</f>
        <v>1.5152062786744267</v>
      </c>
      <c r="T3095" t="str">
        <f t="shared" ref="T3095:T3158" si="668">IF(R3095&lt;-0.5,IF(O3095&gt;1.25,1,""),"")</f>
        <v/>
      </c>
      <c r="U3095" t="str">
        <f t="shared" ref="U3095:U3158" si="669">IF(ISNUMBER(T3095),K3095,"")</f>
        <v/>
      </c>
      <c r="V3095" t="str">
        <f t="shared" ref="V3095:V3158" si="670">IF(T3095=1,IF(ISNUMBER(T3094),"",K3095),"")</f>
        <v/>
      </c>
      <c r="X3095">
        <f t="shared" ref="X3095:X3158" ca="1" si="671">IF(ISNUMBER(V3095),V3095+X3094,X3094)</f>
        <v>-12.214990829299893</v>
      </c>
    </row>
    <row r="3096" spans="1:24" x14ac:dyDescent="0.25">
      <c r="A3096" s="2">
        <v>43332.287097372682</v>
      </c>
      <c r="B3096">
        <v>296.70999999999998</v>
      </c>
      <c r="C3096">
        <v>1</v>
      </c>
      <c r="H3096">
        <f>VLOOKUP(A3096,[1]Sheet1!$A$2:$F$10004,5,FALSE)</f>
        <v>296.70999999999998</v>
      </c>
      <c r="I3096">
        <f>VLOOKUP(A3096,[1]Sheet1!$A$2:$F$10004,6,FALSE)</f>
        <v>296.25</v>
      </c>
      <c r="J3096" s="5">
        <f t="shared" ca="1" si="658"/>
        <v>-1.9874097232987532E-3</v>
      </c>
      <c r="K3096">
        <f t="shared" ca="1" si="659"/>
        <v>-0.58968433899997308</v>
      </c>
      <c r="L3096" s="6">
        <f t="shared" si="661"/>
        <v>3095</v>
      </c>
      <c r="M3096">
        <f t="shared" si="662"/>
        <v>296.75539304449916</v>
      </c>
      <c r="N3096">
        <f t="shared" si="663"/>
        <v>7.5418811008074765E-2</v>
      </c>
      <c r="O3096">
        <f t="shared" si="664"/>
        <v>-0.60187960924388373</v>
      </c>
      <c r="P3096" t="str">
        <f t="shared" si="665"/>
        <v/>
      </c>
      <c r="Q3096">
        <f t="shared" si="666"/>
        <v>0</v>
      </c>
      <c r="R3096">
        <f t="shared" si="660"/>
        <v>-0.25633634934484312</v>
      </c>
      <c r="S3096">
        <f t="shared" si="667"/>
        <v>-0.44751011665236895</v>
      </c>
      <c r="T3096" t="str">
        <f t="shared" si="668"/>
        <v/>
      </c>
      <c r="U3096" t="str">
        <f t="shared" si="669"/>
        <v/>
      </c>
      <c r="V3096" t="str">
        <f t="shared" si="670"/>
        <v/>
      </c>
      <c r="X3096">
        <f t="shared" ca="1" si="671"/>
        <v>-12.214990829299893</v>
      </c>
    </row>
    <row r="3097" spans="1:24" x14ac:dyDescent="0.25">
      <c r="A3097" s="2">
        <v>43332.287100532412</v>
      </c>
      <c r="B3097">
        <v>296.70999999999998</v>
      </c>
      <c r="C3097">
        <v>3</v>
      </c>
      <c r="H3097">
        <f>VLOOKUP(A3097,[1]Sheet1!$A$2:$F$10004,5,FALSE)</f>
        <v>296.70999999999998</v>
      </c>
      <c r="I3097">
        <f>VLOOKUP(A3097,[1]Sheet1!$A$2:$F$10004,6,FALSE)</f>
        <v>296.25</v>
      </c>
      <c r="J3097" s="5">
        <f t="shared" ca="1" si="658"/>
        <v>-1.7188500556098241E-3</v>
      </c>
      <c r="K3097">
        <f t="shared" ca="1" si="659"/>
        <v>-0.50999999999999091</v>
      </c>
      <c r="L3097" s="6">
        <f t="shared" si="661"/>
        <v>3096</v>
      </c>
      <c r="M3097">
        <f t="shared" si="662"/>
        <v>296.76425575599973</v>
      </c>
      <c r="N3097">
        <f t="shared" si="663"/>
        <v>7.4399817108181665E-2</v>
      </c>
      <c r="O3097">
        <f t="shared" si="664"/>
        <v>-0.72924582490379786</v>
      </c>
      <c r="P3097" t="str">
        <f t="shared" si="665"/>
        <v/>
      </c>
      <c r="Q3097">
        <f t="shared" si="666"/>
        <v>3.1597301131114364E-6</v>
      </c>
      <c r="R3097">
        <f t="shared" si="660"/>
        <v>-0.10094363288029473</v>
      </c>
      <c r="S3097">
        <f t="shared" si="667"/>
        <v>1.4478268479929581</v>
      </c>
      <c r="T3097" t="str">
        <f t="shared" si="668"/>
        <v/>
      </c>
      <c r="U3097" t="str">
        <f t="shared" si="669"/>
        <v/>
      </c>
      <c r="V3097" t="str">
        <f t="shared" si="670"/>
        <v/>
      </c>
      <c r="X3097">
        <f t="shared" ca="1" si="671"/>
        <v>-12.214990829299893</v>
      </c>
    </row>
    <row r="3098" spans="1:24" x14ac:dyDescent="0.25">
      <c r="A3098" s="2">
        <v>43332.287100532412</v>
      </c>
      <c r="B3098">
        <v>296.70999999999998</v>
      </c>
      <c r="C3098">
        <v>1</v>
      </c>
      <c r="H3098">
        <f>VLOOKUP(A3098,[1]Sheet1!$A$2:$F$10004,5,FALSE)</f>
        <v>296.70999999999998</v>
      </c>
      <c r="I3098">
        <f>VLOOKUP(A3098,[1]Sheet1!$A$2:$F$10004,6,FALSE)</f>
        <v>296.25</v>
      </c>
      <c r="J3098" s="5">
        <f t="shared" ca="1" si="658"/>
        <v>-2.5614236122813217E-3</v>
      </c>
      <c r="K3098">
        <f t="shared" ca="1" si="659"/>
        <v>-0.75999999999999091</v>
      </c>
      <c r="L3098" s="6">
        <f t="shared" si="661"/>
        <v>3097</v>
      </c>
      <c r="M3098">
        <f t="shared" si="662"/>
        <v>296.77216048430682</v>
      </c>
      <c r="N3098">
        <f t="shared" si="663"/>
        <v>7.3623155692413331E-2</v>
      </c>
      <c r="O3098">
        <f t="shared" si="664"/>
        <v>-0.84430616593699515</v>
      </c>
      <c r="P3098" t="str">
        <f t="shared" si="665"/>
        <v/>
      </c>
      <c r="Q3098">
        <f t="shared" si="666"/>
        <v>0</v>
      </c>
      <c r="R3098">
        <f t="shared" si="660"/>
        <v>-0.26099196574220068</v>
      </c>
      <c r="S3098">
        <f t="shared" si="667"/>
        <v>-0.48779839001702469</v>
      </c>
      <c r="T3098" t="str">
        <f t="shared" si="668"/>
        <v/>
      </c>
      <c r="U3098" t="str">
        <f t="shared" si="669"/>
        <v/>
      </c>
      <c r="V3098" t="str">
        <f t="shared" si="670"/>
        <v/>
      </c>
      <c r="X3098">
        <f t="shared" ca="1" si="671"/>
        <v>-12.214990829299893</v>
      </c>
    </row>
    <row r="3099" spans="1:24" x14ac:dyDescent="0.25">
      <c r="A3099" s="2">
        <v>43332.287102245369</v>
      </c>
      <c r="B3099">
        <v>296.69122343968002</v>
      </c>
      <c r="C3099">
        <v>2</v>
      </c>
      <c r="H3099">
        <f>VLOOKUP(A3099,[1]Sheet1!$A$2:$F$10004,5,FALSE)</f>
        <v>296.52</v>
      </c>
      <c r="I3099">
        <f>VLOOKUP(A3099,[1]Sheet1!$A$2:$F$10004,6,FALSE)</f>
        <v>296.25</v>
      </c>
      <c r="J3099" s="5">
        <f t="shared" ca="1" si="658"/>
        <v>-1.9222986645082733E-3</v>
      </c>
      <c r="K3099">
        <f t="shared" ca="1" si="659"/>
        <v>-0.56999999999999318</v>
      </c>
      <c r="L3099" s="6">
        <f t="shared" si="661"/>
        <v>3098</v>
      </c>
      <c r="M3099">
        <f t="shared" si="662"/>
        <v>296.77910722942073</v>
      </c>
      <c r="N3099">
        <f t="shared" si="663"/>
        <v>7.3129050857229316E-2</v>
      </c>
      <c r="O3099">
        <f t="shared" si="664"/>
        <v>-1.2017630300206101</v>
      </c>
      <c r="P3099" t="str">
        <f t="shared" si="665"/>
        <v/>
      </c>
      <c r="Q3099">
        <f t="shared" si="666"/>
        <v>1.7129568732343614E-6</v>
      </c>
      <c r="R3099">
        <f t="shared" si="660"/>
        <v>-0.1766805499291009</v>
      </c>
      <c r="S3099">
        <f t="shared" si="667"/>
        <v>0.4364511910678644</v>
      </c>
      <c r="T3099" t="str">
        <f t="shared" si="668"/>
        <v/>
      </c>
      <c r="U3099" t="str">
        <f t="shared" si="669"/>
        <v/>
      </c>
      <c r="V3099" t="str">
        <f t="shared" si="670"/>
        <v/>
      </c>
      <c r="X3099">
        <f t="shared" ca="1" si="671"/>
        <v>-12.214990829299893</v>
      </c>
    </row>
    <row r="3100" spans="1:24" x14ac:dyDescent="0.25">
      <c r="A3100" s="2">
        <v>43332.287103981478</v>
      </c>
      <c r="B3100">
        <v>296.56511745263998</v>
      </c>
      <c r="C3100">
        <v>4</v>
      </c>
      <c r="H3100">
        <f>VLOOKUP(A3100,[1]Sheet1!$A$2:$F$10004,5,FALSE)</f>
        <v>296.52</v>
      </c>
      <c r="I3100">
        <f>VLOOKUP(A3100,[1]Sheet1!$A$2:$F$10004,6,FALSE)</f>
        <v>296.25</v>
      </c>
      <c r="J3100" s="5">
        <f t="shared" ca="1" si="658"/>
        <v>-1.9222986645082733E-3</v>
      </c>
      <c r="K3100">
        <f t="shared" ca="1" si="659"/>
        <v>-0.56999999999999318</v>
      </c>
      <c r="L3100" s="6">
        <f t="shared" si="661"/>
        <v>3099</v>
      </c>
      <c r="M3100">
        <f t="shared" si="662"/>
        <v>296.78295009873329</v>
      </c>
      <c r="N3100">
        <f t="shared" si="663"/>
        <v>7.3518035768902382E-2</v>
      </c>
      <c r="O3100">
        <f t="shared" si="664"/>
        <v>-2.9629824003738583</v>
      </c>
      <c r="P3100" t="str">
        <f t="shared" si="665"/>
        <v/>
      </c>
      <c r="Q3100">
        <f t="shared" si="666"/>
        <v>1.7361089703626931E-6</v>
      </c>
      <c r="R3100">
        <f t="shared" si="660"/>
        <v>-0.17804708273886277</v>
      </c>
      <c r="S3100">
        <f t="shared" si="667"/>
        <v>2.2615778340611916</v>
      </c>
      <c r="T3100" t="str">
        <f t="shared" si="668"/>
        <v/>
      </c>
      <c r="U3100" t="str">
        <f t="shared" si="669"/>
        <v/>
      </c>
      <c r="V3100" t="str">
        <f t="shared" si="670"/>
        <v/>
      </c>
      <c r="X3100">
        <f t="shared" ca="1" si="671"/>
        <v>-12.214990829299893</v>
      </c>
    </row>
    <row r="3101" spans="1:24" x14ac:dyDescent="0.25">
      <c r="A3101" s="2">
        <v>43332.287103981478</v>
      </c>
      <c r="B3101">
        <v>296.52</v>
      </c>
      <c r="C3101">
        <v>1</v>
      </c>
      <c r="H3101">
        <f>VLOOKUP(A3101,[1]Sheet1!$A$2:$F$10004,5,FALSE)</f>
        <v>296.52</v>
      </c>
      <c r="I3101">
        <f>VLOOKUP(A3101,[1]Sheet1!$A$2:$F$10004,6,FALSE)</f>
        <v>296.25</v>
      </c>
      <c r="J3101" s="5">
        <f t="shared" ca="1" si="658"/>
        <v>-3.4698165385129835E-3</v>
      </c>
      <c r="K3101">
        <f t="shared" ca="1" si="659"/>
        <v>-1.0288699999998698</v>
      </c>
      <c r="L3101" s="6">
        <f t="shared" si="661"/>
        <v>3100</v>
      </c>
      <c r="M3101">
        <f t="shared" si="662"/>
        <v>296.77151754378087</v>
      </c>
      <c r="N3101">
        <f t="shared" si="663"/>
        <v>8.1172700695527775E-2</v>
      </c>
      <c r="O3101">
        <f t="shared" si="664"/>
        <v>-3.0985484236173688</v>
      </c>
      <c r="P3101" t="str">
        <f t="shared" si="665"/>
        <v/>
      </c>
      <c r="Q3101">
        <f t="shared" si="666"/>
        <v>0</v>
      </c>
      <c r="R3101">
        <f t="shared" si="660"/>
        <v>-0.26613611707791507</v>
      </c>
      <c r="S3101">
        <f t="shared" si="667"/>
        <v>-0.55544723332422108</v>
      </c>
      <c r="T3101" t="str">
        <f t="shared" si="668"/>
        <v/>
      </c>
      <c r="U3101" t="str">
        <f t="shared" si="669"/>
        <v/>
      </c>
      <c r="V3101" t="str">
        <f t="shared" si="670"/>
        <v/>
      </c>
      <c r="X3101">
        <f t="shared" ca="1" si="671"/>
        <v>-12.214990829299893</v>
      </c>
    </row>
    <row r="3102" spans="1:24" x14ac:dyDescent="0.25">
      <c r="A3102" s="2">
        <v>43332.287103981478</v>
      </c>
      <c r="B3102">
        <v>296.52</v>
      </c>
      <c r="C3102">
        <v>1</v>
      </c>
      <c r="H3102">
        <f>VLOOKUP(A3102,[1]Sheet1!$A$2:$F$10004,5,FALSE)</f>
        <v>296.52</v>
      </c>
      <c r="I3102">
        <f>VLOOKUP(A3102,[1]Sheet1!$A$2:$F$10004,6,FALSE)</f>
        <v>296.25</v>
      </c>
      <c r="J3102" s="5">
        <f t="shared" ca="1" si="658"/>
        <v>-3.4698165385129835E-3</v>
      </c>
      <c r="K3102">
        <f t="shared" ca="1" si="659"/>
        <v>-1.0288699999998698</v>
      </c>
      <c r="L3102" s="6">
        <f t="shared" si="661"/>
        <v>3101</v>
      </c>
      <c r="M3102">
        <f t="shared" si="662"/>
        <v>296.75470122557209</v>
      </c>
      <c r="N3102">
        <f t="shared" si="663"/>
        <v>9.0823756161320435E-2</v>
      </c>
      <c r="O3102">
        <f t="shared" si="664"/>
        <v>-2.5841391667972338</v>
      </c>
      <c r="P3102" t="str">
        <f t="shared" si="665"/>
        <v/>
      </c>
      <c r="Q3102">
        <f t="shared" si="666"/>
        <v>0</v>
      </c>
      <c r="R3102">
        <f t="shared" si="660"/>
        <v>-0.26613611707791507</v>
      </c>
      <c r="S3102">
        <f t="shared" si="667"/>
        <v>-0.55544723332422108</v>
      </c>
      <c r="T3102" t="str">
        <f t="shared" si="668"/>
        <v/>
      </c>
      <c r="U3102" t="str">
        <f t="shared" si="669"/>
        <v/>
      </c>
      <c r="V3102" t="str">
        <f t="shared" si="670"/>
        <v/>
      </c>
      <c r="X3102">
        <f t="shared" ca="1" si="671"/>
        <v>-12.214990829299893</v>
      </c>
    </row>
    <row r="3103" spans="1:24" x14ac:dyDescent="0.25">
      <c r="A3103" s="2">
        <v>43332.287103981478</v>
      </c>
      <c r="B3103">
        <v>296.52</v>
      </c>
      <c r="C3103">
        <v>1</v>
      </c>
      <c r="H3103">
        <f>VLOOKUP(A3103,[1]Sheet1!$A$2:$F$10004,5,FALSE)</f>
        <v>296.52</v>
      </c>
      <c r="I3103">
        <f>VLOOKUP(A3103,[1]Sheet1!$A$2:$F$10004,6,FALSE)</f>
        <v>296.25</v>
      </c>
      <c r="J3103" s="5">
        <f t="shared" ca="1" si="658"/>
        <v>-3.4698165385129835E-3</v>
      </c>
      <c r="K3103">
        <f t="shared" ca="1" si="659"/>
        <v>-1.0288699999998698</v>
      </c>
      <c r="L3103" s="6">
        <f t="shared" si="661"/>
        <v>3102</v>
      </c>
      <c r="M3103">
        <f t="shared" si="662"/>
        <v>296.73788490736348</v>
      </c>
      <c r="N3103">
        <f t="shared" si="663"/>
        <v>9.859035926274376E-2</v>
      </c>
      <c r="O3103">
        <f t="shared" si="664"/>
        <v>-2.2100021644391576</v>
      </c>
      <c r="P3103" t="str">
        <f t="shared" si="665"/>
        <v/>
      </c>
      <c r="Q3103">
        <f t="shared" si="666"/>
        <v>0</v>
      </c>
      <c r="R3103">
        <f t="shared" si="660"/>
        <v>-0.26613611707791507</v>
      </c>
      <c r="S3103">
        <f t="shared" si="667"/>
        <v>-0.55544723332422108</v>
      </c>
      <c r="T3103" t="str">
        <f t="shared" si="668"/>
        <v/>
      </c>
      <c r="U3103" t="str">
        <f t="shared" si="669"/>
        <v/>
      </c>
      <c r="V3103" t="str">
        <f t="shared" si="670"/>
        <v/>
      </c>
      <c r="X3103">
        <f t="shared" ca="1" si="671"/>
        <v>-12.214990829299893</v>
      </c>
    </row>
    <row r="3104" spans="1:24" x14ac:dyDescent="0.25">
      <c r="A3104" s="2">
        <v>43332.28809736111</v>
      </c>
      <c r="B3104">
        <v>296.26917541701999</v>
      </c>
      <c r="C3104">
        <v>12</v>
      </c>
      <c r="H3104">
        <f>VLOOKUP(A3104,[1]Sheet1!$A$2:$F$10004,5,FALSE)</f>
        <v>296.24250000000001</v>
      </c>
      <c r="I3104">
        <f>VLOOKUP(A3104,[1]Sheet1!$A$2:$F$10004,6,FALSE)</f>
        <v>296.25</v>
      </c>
      <c r="J3104" s="5">
        <f t="shared" ca="1" si="658"/>
        <v>-2.540148695747564E-3</v>
      </c>
      <c r="K3104">
        <f t="shared" ca="1" si="659"/>
        <v>-0.75249999999999773</v>
      </c>
      <c r="L3104" s="6">
        <f t="shared" si="661"/>
        <v>3103</v>
      </c>
      <c r="M3104">
        <f t="shared" si="662"/>
        <v>296.72106858915481</v>
      </c>
      <c r="N3104">
        <f t="shared" si="663"/>
        <v>0.10489194491057649</v>
      </c>
      <c r="O3104">
        <f t="shared" si="664"/>
        <v>-4.3081780256822304</v>
      </c>
      <c r="P3104" t="str">
        <f t="shared" si="665"/>
        <v/>
      </c>
      <c r="Q3104">
        <f t="shared" si="666"/>
        <v>9.9337963183643296E-4</v>
      </c>
      <c r="R3104">
        <f t="shared" si="660"/>
        <v>48.681858482134011</v>
      </c>
      <c r="S3104">
        <f t="shared" si="667"/>
        <v>9.0079051317362815</v>
      </c>
      <c r="T3104" t="str">
        <f t="shared" si="668"/>
        <v/>
      </c>
      <c r="U3104" t="str">
        <f t="shared" si="669"/>
        <v/>
      </c>
      <c r="V3104" t="str">
        <f t="shared" si="670"/>
        <v/>
      </c>
      <c r="X3104">
        <f t="shared" ca="1" si="671"/>
        <v>-12.214990829299893</v>
      </c>
    </row>
    <row r="3105" spans="1:24" x14ac:dyDescent="0.25">
      <c r="A3105" s="2">
        <v>43332.288401898149</v>
      </c>
      <c r="B3105">
        <v>296.28409162466011</v>
      </c>
      <c r="C3105">
        <v>10</v>
      </c>
      <c r="H3105">
        <f>VLOOKUP(A3105,[1]Sheet1!$A$2:$F$10004,5,FALSE)</f>
        <v>296.24160000000001</v>
      </c>
      <c r="I3105">
        <f>VLOOKUP(A3105,[1]Sheet1!$A$2:$F$10004,6,FALSE)</f>
        <v>296.03362264359998</v>
      </c>
      <c r="J3105" s="5">
        <f t="shared" ca="1" si="658"/>
        <v>-2.8071682032502535E-3</v>
      </c>
      <c r="K3105">
        <f t="shared" ca="1" si="659"/>
        <v>-0.83159999999998035</v>
      </c>
      <c r="L3105" s="6">
        <f t="shared" si="661"/>
        <v>3104</v>
      </c>
      <c r="M3105">
        <f t="shared" si="662"/>
        <v>296.6755866043199</v>
      </c>
      <c r="N3105">
        <f t="shared" si="663"/>
        <v>0.12852692268350416</v>
      </c>
      <c r="O3105">
        <f t="shared" si="664"/>
        <v>-3.0460153521597015</v>
      </c>
      <c r="P3105" t="str">
        <f t="shared" si="665"/>
        <v/>
      </c>
      <c r="Q3105">
        <f t="shared" si="666"/>
        <v>3.0453703948296607E-4</v>
      </c>
      <c r="R3105">
        <f t="shared" si="660"/>
        <v>1.6097297037689016</v>
      </c>
      <c r="S3105">
        <f t="shared" si="667"/>
        <v>3.8926450026360278</v>
      </c>
      <c r="T3105" t="str">
        <f t="shared" si="668"/>
        <v/>
      </c>
      <c r="U3105" t="str">
        <f t="shared" si="669"/>
        <v/>
      </c>
      <c r="V3105" t="str">
        <f t="shared" si="670"/>
        <v/>
      </c>
      <c r="X3105">
        <f t="shared" ca="1" si="671"/>
        <v>-12.214990829299893</v>
      </c>
    </row>
    <row r="3106" spans="1:24" x14ac:dyDescent="0.25">
      <c r="A3106" s="2">
        <v>43332.288468217594</v>
      </c>
      <c r="B3106">
        <v>296.24</v>
      </c>
      <c r="C3106">
        <v>2</v>
      </c>
      <c r="H3106">
        <f>VLOOKUP(A3106,[1]Sheet1!$A$2:$F$10004,5,FALSE)</f>
        <v>296.24</v>
      </c>
      <c r="I3106">
        <f>VLOOKUP(A3106,[1]Sheet1!$A$2:$F$10004,6,FALSE)</f>
        <v>296.03362264359998</v>
      </c>
      <c r="J3106" s="5">
        <f t="shared" ca="1" si="658"/>
        <v>-2.8017823386442884E-3</v>
      </c>
      <c r="K3106">
        <f t="shared" ca="1" si="659"/>
        <v>-0.82999999999998408</v>
      </c>
      <c r="L3106" s="6">
        <f t="shared" si="661"/>
        <v>3105</v>
      </c>
      <c r="M3106">
        <f t="shared" si="662"/>
        <v>296.63307399069242</v>
      </c>
      <c r="N3106">
        <f t="shared" si="663"/>
        <v>0.14353280235781413</v>
      </c>
      <c r="O3106">
        <f t="shared" si="664"/>
        <v>-2.7385655699281695</v>
      </c>
      <c r="P3106" t="str">
        <f t="shared" si="665"/>
        <v/>
      </c>
      <c r="Q3106">
        <f t="shared" si="666"/>
        <v>6.6319444158580154E-5</v>
      </c>
      <c r="R3106">
        <f t="shared" si="660"/>
        <v>0.13684887309870453</v>
      </c>
      <c r="S3106">
        <f t="shared" si="667"/>
        <v>-7.9073657090632687E-2</v>
      </c>
      <c r="T3106" t="str">
        <f t="shared" si="668"/>
        <v/>
      </c>
      <c r="U3106" t="str">
        <f t="shared" si="669"/>
        <v/>
      </c>
      <c r="V3106" t="str">
        <f t="shared" si="670"/>
        <v/>
      </c>
      <c r="X3106">
        <f t="shared" ca="1" si="671"/>
        <v>-12.214990829299893</v>
      </c>
    </row>
    <row r="3107" spans="1:24" x14ac:dyDescent="0.25">
      <c r="A3107" s="2">
        <v>43332.288982696758</v>
      </c>
      <c r="B3107">
        <v>296.24</v>
      </c>
      <c r="C3107">
        <v>4</v>
      </c>
      <c r="H3107">
        <f>VLOOKUP(A3107,[1]Sheet1!$A$2:$F$10004,5,FALSE)</f>
        <v>296.24</v>
      </c>
      <c r="I3107">
        <f>VLOOKUP(A3107,[1]Sheet1!$A$2:$F$10004,6,FALSE)</f>
        <v>296.03362264359998</v>
      </c>
      <c r="J3107" s="5">
        <f t="shared" ca="1" si="658"/>
        <v>-2.8017823386442884E-3</v>
      </c>
      <c r="K3107">
        <f t="shared" ca="1" si="659"/>
        <v>-0.82999999999998408</v>
      </c>
      <c r="L3107" s="6">
        <f t="shared" si="661"/>
        <v>3106</v>
      </c>
      <c r="M3107">
        <f t="shared" si="662"/>
        <v>296.58671178824</v>
      </c>
      <c r="N3107">
        <f t="shared" si="663"/>
        <v>0.15687906556215522</v>
      </c>
      <c r="O3107">
        <f t="shared" si="664"/>
        <v>-2.2100577090868732</v>
      </c>
      <c r="P3107" t="str">
        <f t="shared" si="665"/>
        <v/>
      </c>
      <c r="Q3107">
        <f t="shared" si="666"/>
        <v>5.1447916484903544E-4</v>
      </c>
      <c r="R3107">
        <f t="shared" si="660"/>
        <v>2.7008687875926745</v>
      </c>
      <c r="S3107">
        <f t="shared" si="667"/>
        <v>0.72539103530380822</v>
      </c>
      <c r="T3107" t="str">
        <f t="shared" si="668"/>
        <v/>
      </c>
      <c r="U3107" t="str">
        <f t="shared" si="669"/>
        <v/>
      </c>
      <c r="V3107" t="str">
        <f t="shared" si="670"/>
        <v/>
      </c>
      <c r="X3107">
        <f t="shared" ca="1" si="671"/>
        <v>-12.214990829299893</v>
      </c>
    </row>
    <row r="3108" spans="1:24" x14ac:dyDescent="0.25">
      <c r="A3108" s="2">
        <v>43332.288982696758</v>
      </c>
      <c r="B3108">
        <v>296.24</v>
      </c>
      <c r="C3108">
        <v>1</v>
      </c>
      <c r="H3108">
        <f>VLOOKUP(A3108,[1]Sheet1!$A$2:$F$10004,5,FALSE)</f>
        <v>296.24</v>
      </c>
      <c r="I3108">
        <f>VLOOKUP(A3108,[1]Sheet1!$A$2:$F$10004,6,FALSE)</f>
        <v>296.03362264359998</v>
      </c>
      <c r="J3108" s="5">
        <f t="shared" ca="1" si="658"/>
        <v>-3.7132055090467954E-3</v>
      </c>
      <c r="K3108">
        <f t="shared" ca="1" si="659"/>
        <v>-1.1000000000000227</v>
      </c>
      <c r="L3108" s="6">
        <f t="shared" si="661"/>
        <v>3107</v>
      </c>
      <c r="M3108">
        <f t="shared" si="662"/>
        <v>296.5417613504934</v>
      </c>
      <c r="N3108">
        <f t="shared" si="663"/>
        <v>0.16596293261537165</v>
      </c>
      <c r="O3108">
        <f t="shared" si="664"/>
        <v>-1.8182454704674453</v>
      </c>
      <c r="P3108" t="str">
        <f t="shared" si="665"/>
        <v/>
      </c>
      <c r="Q3108">
        <f t="shared" si="666"/>
        <v>0</v>
      </c>
      <c r="R3108">
        <f t="shared" si="660"/>
        <v>-0.30917012300074509</v>
      </c>
      <c r="S3108">
        <f t="shared" si="667"/>
        <v>-0.53092312617996162</v>
      </c>
      <c r="T3108" t="str">
        <f t="shared" si="668"/>
        <v/>
      </c>
      <c r="U3108" t="str">
        <f t="shared" si="669"/>
        <v/>
      </c>
      <c r="V3108" t="str">
        <f t="shared" si="670"/>
        <v/>
      </c>
      <c r="X3108">
        <f t="shared" ca="1" si="671"/>
        <v>-12.214990829299893</v>
      </c>
    </row>
    <row r="3109" spans="1:24" x14ac:dyDescent="0.25">
      <c r="A3109" s="2">
        <v>43332.288982696758</v>
      </c>
      <c r="B3109">
        <v>296.24</v>
      </c>
      <c r="C3109">
        <v>1</v>
      </c>
      <c r="H3109">
        <f>VLOOKUP(A3109,[1]Sheet1!$A$2:$F$10004,5,FALSE)</f>
        <v>296.24</v>
      </c>
      <c r="I3109">
        <f>VLOOKUP(A3109,[1]Sheet1!$A$2:$F$10004,6,FALSE)</f>
        <v>296.03362264359998</v>
      </c>
      <c r="J3109" s="5">
        <f t="shared" ca="1" si="658"/>
        <v>-3.7132055090467954E-3</v>
      </c>
      <c r="K3109">
        <f t="shared" ca="1" si="659"/>
        <v>-1.1000000000000227</v>
      </c>
      <c r="L3109" s="6">
        <f t="shared" si="661"/>
        <v>3108</v>
      </c>
      <c r="M3109">
        <f t="shared" si="662"/>
        <v>296.49822267745276</v>
      </c>
      <c r="N3109">
        <f t="shared" si="663"/>
        <v>0.17176767161832757</v>
      </c>
      <c r="O3109">
        <f t="shared" si="664"/>
        <v>-1.5033252475269483</v>
      </c>
      <c r="P3109" t="str">
        <f t="shared" si="665"/>
        <v/>
      </c>
      <c r="Q3109">
        <f t="shared" si="666"/>
        <v>0</v>
      </c>
      <c r="R3109">
        <f t="shared" si="660"/>
        <v>-0.30917012300074509</v>
      </c>
      <c r="S3109">
        <f t="shared" si="667"/>
        <v>-0.53092312617996162</v>
      </c>
      <c r="T3109" t="str">
        <f t="shared" si="668"/>
        <v/>
      </c>
      <c r="U3109" t="str">
        <f t="shared" si="669"/>
        <v/>
      </c>
      <c r="V3109" t="str">
        <f t="shared" si="670"/>
        <v/>
      </c>
      <c r="X3109">
        <f t="shared" ca="1" si="671"/>
        <v>-12.214990829299893</v>
      </c>
    </row>
    <row r="3110" spans="1:24" x14ac:dyDescent="0.25">
      <c r="A3110" s="2">
        <v>43332.288982696758</v>
      </c>
      <c r="B3110">
        <v>296.24</v>
      </c>
      <c r="C3110">
        <v>1</v>
      </c>
      <c r="H3110">
        <f>VLOOKUP(A3110,[1]Sheet1!$A$2:$F$10004,5,FALSE)</f>
        <v>296.24</v>
      </c>
      <c r="I3110">
        <f>VLOOKUP(A3110,[1]Sheet1!$A$2:$F$10004,6,FALSE)</f>
        <v>296.03362264359998</v>
      </c>
      <c r="J3110" s="5">
        <f t="shared" ref="J3110:J3173" ca="1" si="672">(OFFSET(I3110,$AA$2,0)-H3110)/H3110</f>
        <v>-3.7132055090467954E-3</v>
      </c>
      <c r="K3110">
        <f t="shared" ref="K3110:K3173" ca="1" si="673">IF(ISNUMBER(J3110),H3110*J3110,"")</f>
        <v>-1.1000000000000227</v>
      </c>
      <c r="L3110" s="6">
        <f t="shared" si="661"/>
        <v>3109</v>
      </c>
      <c r="M3110">
        <f t="shared" si="662"/>
        <v>296.45609576911795</v>
      </c>
      <c r="N3110">
        <f t="shared" si="663"/>
        <v>0.17490817208757725</v>
      </c>
      <c r="O3110">
        <f t="shared" si="664"/>
        <v>-1.2354812616173352</v>
      </c>
      <c r="P3110" t="str">
        <f t="shared" si="665"/>
        <v/>
      </c>
      <c r="Q3110">
        <f t="shared" si="666"/>
        <v>0</v>
      </c>
      <c r="R3110">
        <f t="shared" si="660"/>
        <v>-0.30917012300074509</v>
      </c>
      <c r="S3110">
        <f t="shared" si="667"/>
        <v>-0.53092312617996162</v>
      </c>
      <c r="T3110" t="str">
        <f t="shared" si="668"/>
        <v/>
      </c>
      <c r="U3110" t="str">
        <f t="shared" si="669"/>
        <v/>
      </c>
      <c r="V3110" t="str">
        <f t="shared" si="670"/>
        <v/>
      </c>
      <c r="X3110">
        <f t="shared" ca="1" si="671"/>
        <v>-12.214990829299893</v>
      </c>
    </row>
    <row r="3111" spans="1:24" x14ac:dyDescent="0.25">
      <c r="A3111" s="2">
        <v>43332.288982696758</v>
      </c>
      <c r="B3111">
        <v>296.24</v>
      </c>
      <c r="C3111">
        <v>1</v>
      </c>
      <c r="H3111">
        <f>VLOOKUP(A3111,[1]Sheet1!$A$2:$F$10004,5,FALSE)</f>
        <v>296.24</v>
      </c>
      <c r="I3111">
        <f>VLOOKUP(A3111,[1]Sheet1!$A$2:$F$10004,6,FALSE)</f>
        <v>296.03362264359998</v>
      </c>
      <c r="J3111" s="5">
        <f t="shared" ca="1" si="672"/>
        <v>-3.7132055090467954E-3</v>
      </c>
      <c r="K3111">
        <f t="shared" ca="1" si="673"/>
        <v>-1.1000000000000227</v>
      </c>
      <c r="L3111" s="6">
        <f t="shared" si="661"/>
        <v>3110</v>
      </c>
      <c r="M3111">
        <f t="shared" si="662"/>
        <v>296.41538062548904</v>
      </c>
      <c r="N3111">
        <f t="shared" si="663"/>
        <v>0.17580222552808561</v>
      </c>
      <c r="O3111">
        <f t="shared" si="664"/>
        <v>-0.99760185038731597</v>
      </c>
      <c r="P3111" t="str">
        <f t="shared" si="665"/>
        <v/>
      </c>
      <c r="Q3111">
        <f t="shared" si="666"/>
        <v>0</v>
      </c>
      <c r="R3111">
        <f t="shared" ref="R3111:R3174" si="674">(Q3111-AVERAGE(Q3076:Q3110))/_xlfn.STDEV.S(Q3076:Q3110)</f>
        <v>-0.30917012300074509</v>
      </c>
      <c r="S3111">
        <f t="shared" si="667"/>
        <v>-0.53092312617996162</v>
      </c>
      <c r="T3111" t="str">
        <f t="shared" si="668"/>
        <v/>
      </c>
      <c r="U3111" t="str">
        <f t="shared" si="669"/>
        <v/>
      </c>
      <c r="V3111" t="str">
        <f t="shared" si="670"/>
        <v/>
      </c>
      <c r="X3111">
        <f t="shared" ca="1" si="671"/>
        <v>-12.214990829299893</v>
      </c>
    </row>
    <row r="3112" spans="1:24" x14ac:dyDescent="0.25">
      <c r="A3112" s="2">
        <v>43332.288982696758</v>
      </c>
      <c r="B3112">
        <v>296.24</v>
      </c>
      <c r="C3112">
        <v>1</v>
      </c>
      <c r="H3112">
        <f>VLOOKUP(A3112,[1]Sheet1!$A$2:$F$10004,5,FALSE)</f>
        <v>296.24</v>
      </c>
      <c r="I3112">
        <f>VLOOKUP(A3112,[1]Sheet1!$A$2:$F$10004,6,FALSE)</f>
        <v>296.03362264359998</v>
      </c>
      <c r="J3112" s="5">
        <f t="shared" ca="1" si="672"/>
        <v>-3.7132055090467954E-3</v>
      </c>
      <c r="K3112">
        <f t="shared" ca="1" si="673"/>
        <v>-1.1000000000000227</v>
      </c>
      <c r="L3112" s="6">
        <f t="shared" si="661"/>
        <v>3111</v>
      </c>
      <c r="M3112">
        <f t="shared" si="662"/>
        <v>296.37607724656607</v>
      </c>
      <c r="N3112">
        <f t="shared" si="663"/>
        <v>0.17474931245919972</v>
      </c>
      <c r="O3112">
        <f t="shared" si="664"/>
        <v>-0.77869975367045519</v>
      </c>
      <c r="P3112" t="str">
        <f t="shared" si="665"/>
        <v/>
      </c>
      <c r="Q3112">
        <f t="shared" si="666"/>
        <v>0</v>
      </c>
      <c r="R3112">
        <f t="shared" si="674"/>
        <v>-0.30917012300074509</v>
      </c>
      <c r="S3112">
        <f t="shared" si="667"/>
        <v>-0.53092312617996162</v>
      </c>
      <c r="T3112" t="str">
        <f t="shared" si="668"/>
        <v/>
      </c>
      <c r="U3112" t="str">
        <f t="shared" si="669"/>
        <v/>
      </c>
      <c r="V3112" t="str">
        <f t="shared" si="670"/>
        <v/>
      </c>
      <c r="X3112">
        <f t="shared" ca="1" si="671"/>
        <v>-12.214990829299893</v>
      </c>
    </row>
    <row r="3113" spans="1:24" x14ac:dyDescent="0.25">
      <c r="A3113" s="2">
        <v>43332.288982696758</v>
      </c>
      <c r="B3113">
        <v>296.24</v>
      </c>
      <c r="C3113">
        <v>1</v>
      </c>
      <c r="H3113">
        <f>VLOOKUP(A3113,[1]Sheet1!$A$2:$F$10004,5,FALSE)</f>
        <v>296.24</v>
      </c>
      <c r="I3113">
        <f>VLOOKUP(A3113,[1]Sheet1!$A$2:$F$10004,6,FALSE)</f>
        <v>296.03362264359998</v>
      </c>
      <c r="J3113" s="5">
        <f t="shared" ca="1" si="672"/>
        <v>-3.7132055090467954E-3</v>
      </c>
      <c r="K3113">
        <f t="shared" ca="1" si="673"/>
        <v>-1.1000000000000227</v>
      </c>
      <c r="L3113" s="6">
        <f t="shared" si="661"/>
        <v>3112</v>
      </c>
      <c r="M3113">
        <f t="shared" si="662"/>
        <v>296.33818563234883</v>
      </c>
      <c r="N3113">
        <f t="shared" si="663"/>
        <v>0.17197122603824808</v>
      </c>
      <c r="O3113">
        <f t="shared" si="664"/>
        <v>-0.57094221289658365</v>
      </c>
      <c r="P3113" t="str">
        <f t="shared" si="665"/>
        <v/>
      </c>
      <c r="Q3113">
        <f t="shared" si="666"/>
        <v>0</v>
      </c>
      <c r="R3113">
        <f t="shared" si="674"/>
        <v>-0.30917012300074509</v>
      </c>
      <c r="S3113">
        <f t="shared" si="667"/>
        <v>-0.53092312617996162</v>
      </c>
      <c r="T3113" t="str">
        <f t="shared" si="668"/>
        <v/>
      </c>
      <c r="U3113" t="str">
        <f t="shared" si="669"/>
        <v/>
      </c>
      <c r="V3113" t="str">
        <f t="shared" si="670"/>
        <v/>
      </c>
      <c r="X3113">
        <f t="shared" ca="1" si="671"/>
        <v>-12.214990829299893</v>
      </c>
    </row>
    <row r="3114" spans="1:24" x14ac:dyDescent="0.25">
      <c r="A3114" s="2">
        <v>43332.288982696758</v>
      </c>
      <c r="B3114">
        <v>296.24</v>
      </c>
      <c r="C3114">
        <v>1</v>
      </c>
      <c r="H3114">
        <f>VLOOKUP(A3114,[1]Sheet1!$A$2:$F$10004,5,FALSE)</f>
        <v>296.24</v>
      </c>
      <c r="I3114">
        <f>VLOOKUP(A3114,[1]Sheet1!$A$2:$F$10004,6,FALSE)</f>
        <v>296.03362264359998</v>
      </c>
      <c r="J3114" s="5">
        <f t="shared" ca="1" si="672"/>
        <v>-3.7132055090467954E-3</v>
      </c>
      <c r="K3114">
        <f t="shared" ca="1" si="673"/>
        <v>-1.1000000000000227</v>
      </c>
      <c r="L3114" s="6">
        <f t="shared" si="661"/>
        <v>3113</v>
      </c>
      <c r="M3114">
        <f t="shared" si="662"/>
        <v>296.30170578283764</v>
      </c>
      <c r="N3114">
        <f t="shared" si="663"/>
        <v>0.16763444031652155</v>
      </c>
      <c r="O3114">
        <f t="shared" si="664"/>
        <v>-0.36809728789098406</v>
      </c>
      <c r="P3114" t="str">
        <f t="shared" si="665"/>
        <v/>
      </c>
      <c r="Q3114">
        <f t="shared" si="666"/>
        <v>0</v>
      </c>
      <c r="R3114">
        <f t="shared" si="674"/>
        <v>-0.30917012300074509</v>
      </c>
      <c r="S3114">
        <f t="shared" si="667"/>
        <v>-0.53092312617996162</v>
      </c>
      <c r="T3114" t="str">
        <f t="shared" si="668"/>
        <v/>
      </c>
      <c r="U3114" t="str">
        <f t="shared" si="669"/>
        <v/>
      </c>
      <c r="V3114" t="str">
        <f t="shared" si="670"/>
        <v/>
      </c>
      <c r="X3114">
        <f t="shared" ca="1" si="671"/>
        <v>-12.214990829299893</v>
      </c>
    </row>
    <row r="3115" spans="1:24" x14ac:dyDescent="0.25">
      <c r="A3115" s="2">
        <v>43332.288982696758</v>
      </c>
      <c r="B3115">
        <v>296.24</v>
      </c>
      <c r="C3115">
        <v>1</v>
      </c>
      <c r="H3115">
        <f>VLOOKUP(A3115,[1]Sheet1!$A$2:$F$10004,5,FALSE)</f>
        <v>296.24</v>
      </c>
      <c r="I3115">
        <f>VLOOKUP(A3115,[1]Sheet1!$A$2:$F$10004,6,FALSE)</f>
        <v>296.03362264359998</v>
      </c>
      <c r="J3115" s="5">
        <f t="shared" ca="1" si="672"/>
        <v>-3.7132055090467954E-3</v>
      </c>
      <c r="K3115">
        <f t="shared" ca="1" si="673"/>
        <v>-1.1000000000000227</v>
      </c>
      <c r="L3115" s="6">
        <f t="shared" si="661"/>
        <v>3114</v>
      </c>
      <c r="M3115">
        <f t="shared" si="662"/>
        <v>296.26663769803224</v>
      </c>
      <c r="N3115">
        <f t="shared" si="663"/>
        <v>0.16186253507125553</v>
      </c>
      <c r="O3115">
        <f t="shared" si="664"/>
        <v>-0.1645698803648758</v>
      </c>
      <c r="P3115" t="str">
        <f t="shared" si="665"/>
        <v/>
      </c>
      <c r="Q3115">
        <f t="shared" si="666"/>
        <v>0</v>
      </c>
      <c r="R3115">
        <f t="shared" si="674"/>
        <v>-0.30917012300074509</v>
      </c>
      <c r="S3115">
        <f t="shared" si="667"/>
        <v>-0.53092312617996162</v>
      </c>
      <c r="T3115" t="str">
        <f t="shared" si="668"/>
        <v/>
      </c>
      <c r="U3115" t="str">
        <f t="shared" si="669"/>
        <v/>
      </c>
      <c r="V3115" t="str">
        <f t="shared" si="670"/>
        <v/>
      </c>
      <c r="X3115">
        <f t="shared" ca="1" si="671"/>
        <v>-12.214990829299893</v>
      </c>
    </row>
    <row r="3116" spans="1:24" x14ac:dyDescent="0.25">
      <c r="A3116" s="2">
        <v>43332.288982696758</v>
      </c>
      <c r="B3116">
        <v>296.24</v>
      </c>
      <c r="C3116">
        <v>1</v>
      </c>
      <c r="H3116">
        <f>VLOOKUP(A3116,[1]Sheet1!$A$2:$F$10004,5,FALSE)</f>
        <v>296.24</v>
      </c>
      <c r="I3116">
        <f>VLOOKUP(A3116,[1]Sheet1!$A$2:$F$10004,6,FALSE)</f>
        <v>296.03362264359998</v>
      </c>
      <c r="J3116" s="5">
        <f t="shared" ca="1" si="672"/>
        <v>-3.7132055090467954E-3</v>
      </c>
      <c r="K3116">
        <f t="shared" ca="1" si="673"/>
        <v>-1.1000000000000227</v>
      </c>
      <c r="L3116" s="6">
        <f t="shared" si="661"/>
        <v>3115</v>
      </c>
      <c r="M3116">
        <f t="shared" si="662"/>
        <v>296.23298137793273</v>
      </c>
      <c r="N3116">
        <f t="shared" si="663"/>
        <v>0.15474231103007308</v>
      </c>
      <c r="O3116">
        <f t="shared" si="664"/>
        <v>4.5356838866869982E-2</v>
      </c>
      <c r="P3116" t="str">
        <f t="shared" si="665"/>
        <v/>
      </c>
      <c r="Q3116">
        <f t="shared" si="666"/>
        <v>0</v>
      </c>
      <c r="R3116">
        <f t="shared" si="674"/>
        <v>-0.30917012300074509</v>
      </c>
      <c r="S3116">
        <f t="shared" si="667"/>
        <v>-0.53092312617996162</v>
      </c>
      <c r="T3116" t="str">
        <f t="shared" si="668"/>
        <v/>
      </c>
      <c r="U3116" t="str">
        <f t="shared" si="669"/>
        <v/>
      </c>
      <c r="V3116" t="str">
        <f t="shared" si="670"/>
        <v/>
      </c>
      <c r="X3116">
        <f t="shared" ca="1" si="671"/>
        <v>-12.214990829299893</v>
      </c>
    </row>
    <row r="3117" spans="1:24" x14ac:dyDescent="0.25">
      <c r="A3117" s="2">
        <v>43332.288982696758</v>
      </c>
      <c r="B3117">
        <v>296.24</v>
      </c>
      <c r="C3117">
        <v>1</v>
      </c>
      <c r="H3117">
        <f>VLOOKUP(A3117,[1]Sheet1!$A$2:$F$10004,5,FALSE)</f>
        <v>296.24</v>
      </c>
      <c r="I3117">
        <f>VLOOKUP(A3117,[1]Sheet1!$A$2:$F$10004,6,FALSE)</f>
        <v>296.03362264359998</v>
      </c>
      <c r="J3117" s="5">
        <f t="shared" ca="1" si="672"/>
        <v>-3.7132055090467954E-3</v>
      </c>
      <c r="K3117">
        <f t="shared" ca="1" si="673"/>
        <v>-1.1000000000000227</v>
      </c>
      <c r="L3117" s="6">
        <f t="shared" si="661"/>
        <v>3116</v>
      </c>
      <c r="M3117">
        <f t="shared" si="662"/>
        <v>296.20073682253911</v>
      </c>
      <c r="N3117">
        <f t="shared" si="663"/>
        <v>0.14632490081838764</v>
      </c>
      <c r="O3117">
        <f t="shared" si="664"/>
        <v>0.26832874815768792</v>
      </c>
      <c r="P3117" t="str">
        <f t="shared" si="665"/>
        <v/>
      </c>
      <c r="Q3117">
        <f t="shared" si="666"/>
        <v>0</v>
      </c>
      <c r="R3117">
        <f t="shared" si="674"/>
        <v>-0.30917012300074509</v>
      </c>
      <c r="S3117">
        <f t="shared" si="667"/>
        <v>-0.53092312617996162</v>
      </c>
      <c r="T3117" t="str">
        <f t="shared" si="668"/>
        <v/>
      </c>
      <c r="U3117" t="str">
        <f t="shared" si="669"/>
        <v/>
      </c>
      <c r="V3117" t="str">
        <f t="shared" si="670"/>
        <v/>
      </c>
      <c r="X3117">
        <f t="shared" ca="1" si="671"/>
        <v>-12.214990829299893</v>
      </c>
    </row>
    <row r="3118" spans="1:24" x14ac:dyDescent="0.25">
      <c r="A3118" s="2">
        <v>43332.288982696758</v>
      </c>
      <c r="B3118">
        <v>296.24</v>
      </c>
      <c r="C3118">
        <v>1</v>
      </c>
      <c r="H3118">
        <f>VLOOKUP(A3118,[1]Sheet1!$A$2:$F$10004,5,FALSE)</f>
        <v>296.24</v>
      </c>
      <c r="I3118">
        <f>VLOOKUP(A3118,[1]Sheet1!$A$2:$F$10004,6,FALSE)</f>
        <v>296.03362264359998</v>
      </c>
      <c r="J3118" s="5">
        <f t="shared" ca="1" si="672"/>
        <v>-3.7132055090467954E-3</v>
      </c>
      <c r="K3118">
        <f t="shared" ca="1" si="673"/>
        <v>-1.1000000000000227</v>
      </c>
      <c r="L3118" s="6">
        <f t="shared" si="661"/>
        <v>3117</v>
      </c>
      <c r="M3118">
        <f t="shared" si="662"/>
        <v>296.16990403185139</v>
      </c>
      <c r="N3118">
        <f t="shared" si="663"/>
        <v>0.13662149190058606</v>
      </c>
      <c r="O3118">
        <f t="shared" si="664"/>
        <v>0.51306692068351201</v>
      </c>
      <c r="P3118" t="str">
        <f t="shared" si="665"/>
        <v/>
      </c>
      <c r="Q3118">
        <f t="shared" si="666"/>
        <v>0</v>
      </c>
      <c r="R3118">
        <f t="shared" si="674"/>
        <v>-0.30917012300074509</v>
      </c>
      <c r="S3118">
        <f t="shared" si="667"/>
        <v>-0.53092312617996162</v>
      </c>
      <c r="T3118" t="str">
        <f t="shared" si="668"/>
        <v/>
      </c>
      <c r="U3118" t="str">
        <f t="shared" si="669"/>
        <v/>
      </c>
      <c r="V3118" t="str">
        <f t="shared" si="670"/>
        <v/>
      </c>
      <c r="X3118">
        <f t="shared" ca="1" si="671"/>
        <v>-12.214990829299893</v>
      </c>
    </row>
    <row r="3119" spans="1:24" x14ac:dyDescent="0.25">
      <c r="A3119" s="2">
        <v>43332.288982696758</v>
      </c>
      <c r="B3119">
        <v>296.24</v>
      </c>
      <c r="C3119">
        <v>1</v>
      </c>
      <c r="H3119">
        <f>VLOOKUP(A3119,[1]Sheet1!$A$2:$F$10004,5,FALSE)</f>
        <v>296.24</v>
      </c>
      <c r="I3119">
        <f>VLOOKUP(A3119,[1]Sheet1!$A$2:$F$10004,6,FALSE)</f>
        <v>296.03362264359998</v>
      </c>
      <c r="J3119" s="5">
        <f t="shared" ca="1" si="672"/>
        <v>-3.7132055090467954E-3</v>
      </c>
      <c r="K3119">
        <f t="shared" ca="1" si="673"/>
        <v>-1.1000000000000227</v>
      </c>
      <c r="L3119" s="6">
        <f t="shared" si="661"/>
        <v>3118</v>
      </c>
      <c r="M3119">
        <f t="shared" si="662"/>
        <v>296.1404830058695</v>
      </c>
      <c r="N3119">
        <f t="shared" si="663"/>
        <v>0.12559110940526205</v>
      </c>
      <c r="O3119">
        <f t="shared" si="664"/>
        <v>0.79238884505260332</v>
      </c>
      <c r="P3119" t="str">
        <f t="shared" si="665"/>
        <v/>
      </c>
      <c r="Q3119">
        <f t="shared" si="666"/>
        <v>0</v>
      </c>
      <c r="R3119">
        <f t="shared" si="674"/>
        <v>-0.30917012300074509</v>
      </c>
      <c r="S3119">
        <f t="shared" si="667"/>
        <v>-0.53092312617996162</v>
      </c>
      <c r="T3119" t="str">
        <f t="shared" si="668"/>
        <v/>
      </c>
      <c r="U3119" t="str">
        <f t="shared" si="669"/>
        <v/>
      </c>
      <c r="V3119" t="str">
        <f t="shared" si="670"/>
        <v/>
      </c>
      <c r="X3119">
        <f t="shared" ca="1" si="671"/>
        <v>-12.214990829299893</v>
      </c>
    </row>
    <row r="3120" spans="1:24" x14ac:dyDescent="0.25">
      <c r="A3120" s="2">
        <v>43332.288982696758</v>
      </c>
      <c r="B3120">
        <v>296.24</v>
      </c>
      <c r="C3120">
        <v>1</v>
      </c>
      <c r="H3120">
        <f>VLOOKUP(A3120,[1]Sheet1!$A$2:$F$10004,5,FALSE)</f>
        <v>296.24</v>
      </c>
      <c r="I3120">
        <f>VLOOKUP(A3120,[1]Sheet1!$A$2:$F$10004,6,FALSE)</f>
        <v>296.03362264359998</v>
      </c>
      <c r="J3120" s="5">
        <f t="shared" ca="1" si="672"/>
        <v>-3.7132055090467954E-3</v>
      </c>
      <c r="K3120">
        <f t="shared" ca="1" si="673"/>
        <v>-1.1000000000000227</v>
      </c>
      <c r="L3120" s="6">
        <f t="shared" si="661"/>
        <v>3119</v>
      </c>
      <c r="M3120">
        <f t="shared" si="662"/>
        <v>296.11247374459344</v>
      </c>
      <c r="N3120">
        <f t="shared" si="663"/>
        <v>0.11311341855397838</v>
      </c>
      <c r="O3120">
        <f t="shared" si="664"/>
        <v>1.1274193374830108</v>
      </c>
      <c r="P3120" t="str">
        <f t="shared" si="665"/>
        <v/>
      </c>
      <c r="Q3120">
        <f t="shared" si="666"/>
        <v>0</v>
      </c>
      <c r="R3120">
        <f t="shared" si="674"/>
        <v>-0.30917012300074503</v>
      </c>
      <c r="S3120">
        <f t="shared" si="667"/>
        <v>-0.53092312617996162</v>
      </c>
      <c r="T3120" t="str">
        <f t="shared" si="668"/>
        <v/>
      </c>
      <c r="U3120" t="str">
        <f t="shared" si="669"/>
        <v/>
      </c>
      <c r="V3120" t="str">
        <f t="shared" si="670"/>
        <v/>
      </c>
      <c r="X3120">
        <f t="shared" ca="1" si="671"/>
        <v>-12.214990829299893</v>
      </c>
    </row>
    <row r="3121" spans="1:24" x14ac:dyDescent="0.25">
      <c r="A3121" s="2">
        <v>43332.288982696758</v>
      </c>
      <c r="B3121">
        <v>296.24</v>
      </c>
      <c r="C3121">
        <v>1</v>
      </c>
      <c r="H3121">
        <f>VLOOKUP(A3121,[1]Sheet1!$A$2:$F$10004,5,FALSE)</f>
        <v>296.24</v>
      </c>
      <c r="I3121">
        <f>VLOOKUP(A3121,[1]Sheet1!$A$2:$F$10004,6,FALSE)</f>
        <v>296.03362264359998</v>
      </c>
      <c r="J3121" s="5">
        <f t="shared" ca="1" si="672"/>
        <v>-3.7132055090467954E-3</v>
      </c>
      <c r="K3121">
        <f t="shared" ca="1" si="673"/>
        <v>-1.1000000000000227</v>
      </c>
      <c r="L3121" s="6">
        <f t="shared" si="661"/>
        <v>3120</v>
      </c>
      <c r="M3121">
        <f t="shared" si="662"/>
        <v>296.08587624802345</v>
      </c>
      <c r="N3121">
        <f t="shared" si="663"/>
        <v>9.892714483489487E-2</v>
      </c>
      <c r="O3121">
        <f t="shared" si="664"/>
        <v>1.5579520892246694</v>
      </c>
      <c r="P3121">
        <f t="shared" si="665"/>
        <v>1</v>
      </c>
      <c r="Q3121">
        <f t="shared" si="666"/>
        <v>0</v>
      </c>
      <c r="R3121">
        <f t="shared" si="674"/>
        <v>-0.30917012300074503</v>
      </c>
      <c r="S3121">
        <f t="shared" si="667"/>
        <v>-0.53092312617996162</v>
      </c>
      <c r="T3121" t="str">
        <f t="shared" si="668"/>
        <v/>
      </c>
      <c r="U3121" t="str">
        <f t="shared" si="669"/>
        <v/>
      </c>
      <c r="V3121" t="str">
        <f t="shared" si="670"/>
        <v/>
      </c>
      <c r="X3121">
        <f t="shared" ca="1" si="671"/>
        <v>-12.214990829299893</v>
      </c>
    </row>
    <row r="3122" spans="1:24" x14ac:dyDescent="0.25">
      <c r="A3122" s="2">
        <v>43332.288982696758</v>
      </c>
      <c r="B3122">
        <v>296.24</v>
      </c>
      <c r="C3122">
        <v>1</v>
      </c>
      <c r="H3122">
        <f>VLOOKUP(A3122,[1]Sheet1!$A$2:$F$10004,5,FALSE)</f>
        <v>296.24</v>
      </c>
      <c r="I3122">
        <f>VLOOKUP(A3122,[1]Sheet1!$A$2:$F$10004,6,FALSE)</f>
        <v>296.03362264359998</v>
      </c>
      <c r="J3122" s="5">
        <f t="shared" ca="1" si="672"/>
        <v>-3.7132055090467954E-3</v>
      </c>
      <c r="K3122">
        <f t="shared" ca="1" si="673"/>
        <v>-1.1000000000000227</v>
      </c>
      <c r="L3122" s="6">
        <f t="shared" si="661"/>
        <v>3121</v>
      </c>
      <c r="M3122">
        <f t="shared" si="662"/>
        <v>296.06964516243914</v>
      </c>
      <c r="N3122">
        <f t="shared" si="663"/>
        <v>9.6400617547004547E-2</v>
      </c>
      <c r="O3122">
        <f t="shared" si="664"/>
        <v>1.767155044186314</v>
      </c>
      <c r="P3122">
        <f t="shared" si="665"/>
        <v>1</v>
      </c>
      <c r="Q3122">
        <f t="shared" si="666"/>
        <v>0</v>
      </c>
      <c r="R3122">
        <f t="shared" si="674"/>
        <v>-0.29775570528204698</v>
      </c>
      <c r="S3122">
        <f t="shared" si="667"/>
        <v>-0.53092312617996162</v>
      </c>
      <c r="T3122" t="str">
        <f t="shared" si="668"/>
        <v/>
      </c>
      <c r="U3122" t="str">
        <f t="shared" si="669"/>
        <v/>
      </c>
      <c r="V3122" t="str">
        <f t="shared" si="670"/>
        <v/>
      </c>
      <c r="X3122">
        <f t="shared" ca="1" si="671"/>
        <v>-12.214990829299893</v>
      </c>
    </row>
    <row r="3123" spans="1:24" x14ac:dyDescent="0.25">
      <c r="A3123" s="2">
        <v>43332.288982696758</v>
      </c>
      <c r="B3123">
        <v>296.24</v>
      </c>
      <c r="C3123">
        <v>1</v>
      </c>
      <c r="H3123">
        <f>VLOOKUP(A3123,[1]Sheet1!$A$2:$F$10004,5,FALSE)</f>
        <v>296.24</v>
      </c>
      <c r="I3123">
        <f>VLOOKUP(A3123,[1]Sheet1!$A$2:$F$10004,6,FALSE)</f>
        <v>296.03362264359998</v>
      </c>
      <c r="J3123" s="5">
        <f t="shared" ca="1" si="672"/>
        <v>-3.7132055090467954E-3</v>
      </c>
      <c r="K3123">
        <f t="shared" ca="1" si="673"/>
        <v>-1.1000000000000227</v>
      </c>
      <c r="L3123" s="6">
        <f t="shared" si="661"/>
        <v>3122</v>
      </c>
      <c r="M3123">
        <f t="shared" si="662"/>
        <v>296.0639524598019</v>
      </c>
      <c r="N3123">
        <f t="shared" si="663"/>
        <v>0.10013687732283312</v>
      </c>
      <c r="O3123">
        <f t="shared" si="664"/>
        <v>1.7580690041946248</v>
      </c>
      <c r="P3123">
        <f t="shared" si="665"/>
        <v>1</v>
      </c>
      <c r="Q3123">
        <f t="shared" si="666"/>
        <v>0</v>
      </c>
      <c r="R3123">
        <f t="shared" si="674"/>
        <v>-0.28303157295937392</v>
      </c>
      <c r="S3123">
        <f t="shared" si="667"/>
        <v>-0.49870633677136822</v>
      </c>
      <c r="T3123" t="str">
        <f t="shared" si="668"/>
        <v/>
      </c>
      <c r="U3123" t="str">
        <f t="shared" si="669"/>
        <v/>
      </c>
      <c r="V3123" t="str">
        <f t="shared" si="670"/>
        <v/>
      </c>
      <c r="X3123">
        <f t="shared" ca="1" si="671"/>
        <v>-12.214990829299893</v>
      </c>
    </row>
    <row r="3124" spans="1:24" x14ac:dyDescent="0.25">
      <c r="A3124" s="2">
        <v>43332.288982696758</v>
      </c>
      <c r="B3124">
        <v>296.24</v>
      </c>
      <c r="C3124">
        <v>1</v>
      </c>
      <c r="H3124">
        <f>VLOOKUP(A3124,[1]Sheet1!$A$2:$F$10004,5,FALSE)</f>
        <v>296.24</v>
      </c>
      <c r="I3124">
        <f>VLOOKUP(A3124,[1]Sheet1!$A$2:$F$10004,6,FALSE)</f>
        <v>296.03362264359998</v>
      </c>
      <c r="J3124" s="5">
        <f t="shared" ca="1" si="672"/>
        <v>-3.7132055090467954E-3</v>
      </c>
      <c r="K3124">
        <f t="shared" ca="1" si="673"/>
        <v>-1.1000000000000227</v>
      </c>
      <c r="L3124" s="6">
        <f t="shared" si="661"/>
        <v>3123</v>
      </c>
      <c r="M3124">
        <f t="shared" si="662"/>
        <v>296.06051340507793</v>
      </c>
      <c r="N3124">
        <f t="shared" si="663"/>
        <v>0.10416329479100983</v>
      </c>
      <c r="O3124">
        <f t="shared" si="664"/>
        <v>1.7231270888867205</v>
      </c>
      <c r="P3124">
        <f t="shared" si="665"/>
        <v>1</v>
      </c>
      <c r="Q3124">
        <f t="shared" si="666"/>
        <v>0</v>
      </c>
      <c r="R3124">
        <f t="shared" si="674"/>
        <v>-0.28303157295937392</v>
      </c>
      <c r="S3124">
        <f t="shared" si="667"/>
        <v>-0.47515968325594543</v>
      </c>
      <c r="T3124" t="str">
        <f t="shared" si="668"/>
        <v/>
      </c>
      <c r="U3124" t="str">
        <f t="shared" si="669"/>
        <v/>
      </c>
      <c r="V3124" t="str">
        <f t="shared" si="670"/>
        <v/>
      </c>
      <c r="X3124">
        <f t="shared" ca="1" si="671"/>
        <v>-12.214990829299893</v>
      </c>
    </row>
    <row r="3125" spans="1:24" x14ac:dyDescent="0.25">
      <c r="A3125" s="2">
        <v>43332.288983032413</v>
      </c>
      <c r="B3125">
        <v>296.24</v>
      </c>
      <c r="C3125">
        <v>9</v>
      </c>
      <c r="H3125">
        <f>VLOOKUP(A3125,[1]Sheet1!$A$2:$F$10004,5,FALSE)</f>
        <v>296.24</v>
      </c>
      <c r="I3125">
        <f>VLOOKUP(A3125,[1]Sheet1!$A$2:$F$10004,6,FALSE)</f>
        <v>296.03362264359998</v>
      </c>
      <c r="J3125" s="5">
        <f t="shared" ca="1" si="672"/>
        <v>-3.7132055090467954E-3</v>
      </c>
      <c r="K3125">
        <f t="shared" ca="1" si="673"/>
        <v>-1.1000000000000227</v>
      </c>
      <c r="L3125" s="6">
        <f t="shared" si="661"/>
        <v>3124</v>
      </c>
      <c r="M3125">
        <f t="shared" si="662"/>
        <v>296.05984745959773</v>
      </c>
      <c r="N3125">
        <f t="shared" si="663"/>
        <v>0.1082641896018663</v>
      </c>
      <c r="O3125">
        <f t="shared" si="664"/>
        <v>1.6640085799817406</v>
      </c>
      <c r="P3125">
        <f t="shared" si="665"/>
        <v>1</v>
      </c>
      <c r="Q3125">
        <f t="shared" si="666"/>
        <v>3.356544766575098E-7</v>
      </c>
      <c r="R3125">
        <f t="shared" si="674"/>
        <v>-0.28127816136205586</v>
      </c>
      <c r="S3125">
        <f t="shared" si="667"/>
        <v>2.7830781447848238</v>
      </c>
      <c r="T3125" t="str">
        <f t="shared" si="668"/>
        <v/>
      </c>
      <c r="U3125" t="str">
        <f t="shared" si="669"/>
        <v/>
      </c>
      <c r="V3125" t="str">
        <f t="shared" si="670"/>
        <v/>
      </c>
      <c r="X3125">
        <f t="shared" ca="1" si="671"/>
        <v>-12.214990829299893</v>
      </c>
    </row>
    <row r="3126" spans="1:24" x14ac:dyDescent="0.25">
      <c r="A3126" s="2">
        <v>43332.288989432869</v>
      </c>
      <c r="B3126">
        <v>296.23054482228002</v>
      </c>
      <c r="C3126">
        <v>7</v>
      </c>
      <c r="H3126">
        <f>VLOOKUP(A3126,[1]Sheet1!$A$2:$F$10004,5,FALSE)</f>
        <v>296.22000000000003</v>
      </c>
      <c r="I3126">
        <f>VLOOKUP(A3126,[1]Sheet1!$A$2:$F$10004,6,FALSE)</f>
        <v>296.03362264359998</v>
      </c>
      <c r="J3126" s="5">
        <f t="shared" ca="1" si="672"/>
        <v>-3.6459388292486693E-3</v>
      </c>
      <c r="K3126">
        <f t="shared" ca="1" si="673"/>
        <v>-1.0800000000000409</v>
      </c>
      <c r="L3126" s="6">
        <f t="shared" si="661"/>
        <v>3125</v>
      </c>
      <c r="M3126">
        <f t="shared" si="662"/>
        <v>296.0619546233612</v>
      </c>
      <c r="N3126">
        <f t="shared" si="663"/>
        <v>0.11205900506014121</v>
      </c>
      <c r="O3126">
        <f t="shared" si="664"/>
        <v>1.5044770282257987</v>
      </c>
      <c r="P3126">
        <f t="shared" si="665"/>
        <v>1</v>
      </c>
      <c r="Q3126">
        <f t="shared" si="666"/>
        <v>6.4004561863839626E-6</v>
      </c>
      <c r="R3126">
        <f t="shared" si="674"/>
        <v>-0.2490863795927282</v>
      </c>
      <c r="S3126">
        <f t="shared" si="667"/>
        <v>1.7142295713389775</v>
      </c>
      <c r="T3126" t="str">
        <f t="shared" si="668"/>
        <v/>
      </c>
      <c r="U3126" t="str">
        <f t="shared" si="669"/>
        <v/>
      </c>
      <c r="V3126" t="str">
        <f t="shared" si="670"/>
        <v/>
      </c>
      <c r="X3126">
        <f t="shared" ca="1" si="671"/>
        <v>-12.214990829299893</v>
      </c>
    </row>
    <row r="3127" spans="1:24" x14ac:dyDescent="0.25">
      <c r="A3127" s="2">
        <v>43332.288989432869</v>
      </c>
      <c r="B3127">
        <v>296.22000000000003</v>
      </c>
      <c r="C3127">
        <v>1</v>
      </c>
      <c r="H3127">
        <f>VLOOKUP(A3127,[1]Sheet1!$A$2:$F$10004,5,FALSE)</f>
        <v>296.22000000000003</v>
      </c>
      <c r="I3127">
        <f>VLOOKUP(A3127,[1]Sheet1!$A$2:$F$10004,6,FALSE)</f>
        <v>296.03362264359998</v>
      </c>
      <c r="J3127" s="5">
        <f t="shared" ca="1" si="672"/>
        <v>-3.6459388292486693E-3</v>
      </c>
      <c r="K3127">
        <f t="shared" ca="1" si="673"/>
        <v>-1.0800000000000409</v>
      </c>
      <c r="L3127" s="6">
        <f t="shared" si="661"/>
        <v>3126</v>
      </c>
      <c r="M3127">
        <f t="shared" si="662"/>
        <v>296.06575430462897</v>
      </c>
      <c r="N3127">
        <f t="shared" si="663"/>
        <v>0.11477249399216531</v>
      </c>
      <c r="O3127">
        <f t="shared" si="664"/>
        <v>1.3439256219490103</v>
      </c>
      <c r="P3127" t="str">
        <f t="shared" si="665"/>
        <v/>
      </c>
      <c r="Q3127">
        <f t="shared" si="666"/>
        <v>0</v>
      </c>
      <c r="R3127">
        <f t="shared" si="674"/>
        <v>-0.28354639300084977</v>
      </c>
      <c r="S3127">
        <f t="shared" si="667"/>
        <v>-0.50935135386348873</v>
      </c>
      <c r="T3127" t="str">
        <f t="shared" si="668"/>
        <v/>
      </c>
      <c r="U3127" t="str">
        <f t="shared" si="669"/>
        <v/>
      </c>
      <c r="V3127" t="str">
        <f t="shared" si="670"/>
        <v/>
      </c>
      <c r="X3127">
        <f t="shared" ca="1" si="671"/>
        <v>-12.214990829299893</v>
      </c>
    </row>
    <row r="3128" spans="1:24" x14ac:dyDescent="0.25">
      <c r="A3128" s="2">
        <v>43332.288989432869</v>
      </c>
      <c r="B3128">
        <v>296.22000000000003</v>
      </c>
      <c r="C3128">
        <v>1</v>
      </c>
      <c r="H3128">
        <f>VLOOKUP(A3128,[1]Sheet1!$A$2:$F$10004,5,FALSE)</f>
        <v>296.22000000000003</v>
      </c>
      <c r="I3128">
        <f>VLOOKUP(A3128,[1]Sheet1!$A$2:$F$10004,6,FALSE)</f>
        <v>296.03362264359998</v>
      </c>
      <c r="J3128" s="5">
        <f t="shared" ca="1" si="672"/>
        <v>-3.6459388292486693E-3</v>
      </c>
      <c r="K3128">
        <f t="shared" ca="1" si="673"/>
        <v>-1.0800000000000409</v>
      </c>
      <c r="L3128" s="6">
        <f t="shared" si="661"/>
        <v>3127</v>
      </c>
      <c r="M3128">
        <f t="shared" si="662"/>
        <v>296.07116964575908</v>
      </c>
      <c r="N3128">
        <f t="shared" si="663"/>
        <v>0.1160546550041452</v>
      </c>
      <c r="O3128">
        <f t="shared" si="664"/>
        <v>1.2824160671161939</v>
      </c>
      <c r="P3128" t="str">
        <f t="shared" si="665"/>
        <v/>
      </c>
      <c r="Q3128">
        <f t="shared" si="666"/>
        <v>0</v>
      </c>
      <c r="R3128">
        <f t="shared" si="674"/>
        <v>-0.28305182927065431</v>
      </c>
      <c r="S3128">
        <f t="shared" si="667"/>
        <v>-0.50935135386348873</v>
      </c>
      <c r="T3128" t="str">
        <f t="shared" si="668"/>
        <v/>
      </c>
      <c r="U3128" t="str">
        <f t="shared" si="669"/>
        <v/>
      </c>
      <c r="V3128" t="str">
        <f t="shared" si="670"/>
        <v/>
      </c>
      <c r="X3128">
        <f t="shared" ca="1" si="671"/>
        <v>-12.214990829299893</v>
      </c>
    </row>
    <row r="3129" spans="1:24" x14ac:dyDescent="0.25">
      <c r="A3129" s="2">
        <v>43332.288989432869</v>
      </c>
      <c r="B3129">
        <v>296.22000000000003</v>
      </c>
      <c r="C3129">
        <v>1</v>
      </c>
      <c r="H3129">
        <f>VLOOKUP(A3129,[1]Sheet1!$A$2:$F$10004,5,FALSE)</f>
        <v>296.22000000000003</v>
      </c>
      <c r="I3129">
        <f>VLOOKUP(A3129,[1]Sheet1!$A$2:$F$10004,6,FALSE)</f>
        <v>296.03362264359998</v>
      </c>
      <c r="J3129" s="5">
        <f t="shared" ca="1" si="672"/>
        <v>-3.6459388292486693E-3</v>
      </c>
      <c r="K3129">
        <f t="shared" ca="1" si="673"/>
        <v>-1.0800000000000409</v>
      </c>
      <c r="L3129" s="6">
        <f t="shared" si="661"/>
        <v>3128</v>
      </c>
      <c r="M3129">
        <f t="shared" si="662"/>
        <v>296.07945893646911</v>
      </c>
      <c r="N3129">
        <f t="shared" si="663"/>
        <v>0.11586250013589128</v>
      </c>
      <c r="O3129">
        <f t="shared" si="664"/>
        <v>1.2129987128370454</v>
      </c>
      <c r="P3129" t="str">
        <f t="shared" si="665"/>
        <v/>
      </c>
      <c r="Q3129">
        <f t="shared" si="666"/>
        <v>0</v>
      </c>
      <c r="R3129">
        <f t="shared" si="674"/>
        <v>-0.28305182927065431</v>
      </c>
      <c r="S3129">
        <f t="shared" si="667"/>
        <v>-0.48005486654873047</v>
      </c>
      <c r="T3129" t="str">
        <f t="shared" si="668"/>
        <v/>
      </c>
      <c r="U3129" t="str">
        <f t="shared" si="669"/>
        <v/>
      </c>
      <c r="V3129" t="str">
        <f t="shared" si="670"/>
        <v/>
      </c>
      <c r="X3129">
        <f t="shared" ca="1" si="671"/>
        <v>-12.214990829299893</v>
      </c>
    </row>
    <row r="3130" spans="1:24" x14ac:dyDescent="0.25">
      <c r="A3130" s="2">
        <v>43332.288994224538</v>
      </c>
      <c r="B3130">
        <v>296.22000000000003</v>
      </c>
      <c r="C3130">
        <v>2</v>
      </c>
      <c r="H3130">
        <f>VLOOKUP(A3130,[1]Sheet1!$A$2:$F$10004,5,FALSE)</f>
        <v>296.22000000000003</v>
      </c>
      <c r="I3130">
        <f>VLOOKUP(A3130,[1]Sheet1!$A$2:$F$10004,6,FALSE)</f>
        <v>296.03362264359998</v>
      </c>
      <c r="J3130" s="5">
        <f t="shared" ca="1" si="672"/>
        <v>-3.6459388292486693E-3</v>
      </c>
      <c r="K3130">
        <f t="shared" ca="1" si="673"/>
        <v>-1.0800000000000409</v>
      </c>
      <c r="L3130" s="6">
        <f t="shared" si="661"/>
        <v>3129</v>
      </c>
      <c r="M3130">
        <f t="shared" si="662"/>
        <v>296.0906191031645</v>
      </c>
      <c r="N3130">
        <f t="shared" si="663"/>
        <v>0.11356995165501711</v>
      </c>
      <c r="O3130">
        <f t="shared" si="664"/>
        <v>1.1392176799417728</v>
      </c>
      <c r="P3130" t="str">
        <f t="shared" si="665"/>
        <v/>
      </c>
      <c r="Q3130">
        <f t="shared" si="666"/>
        <v>4.7916691983118653E-6</v>
      </c>
      <c r="R3130">
        <f t="shared" si="674"/>
        <v>-0.25770556114584553</v>
      </c>
      <c r="S3130">
        <f t="shared" si="667"/>
        <v>-0.12001371663718266</v>
      </c>
      <c r="T3130" t="str">
        <f t="shared" si="668"/>
        <v/>
      </c>
      <c r="U3130" t="str">
        <f t="shared" si="669"/>
        <v/>
      </c>
      <c r="V3130" t="str">
        <f t="shared" si="670"/>
        <v/>
      </c>
      <c r="X3130">
        <f t="shared" ca="1" si="671"/>
        <v>-12.214990829299893</v>
      </c>
    </row>
    <row r="3131" spans="1:24" x14ac:dyDescent="0.25">
      <c r="A3131" s="2">
        <v>43332.288994224538</v>
      </c>
      <c r="B3131">
        <v>296.22000000000003</v>
      </c>
      <c r="C3131">
        <v>1</v>
      </c>
      <c r="H3131">
        <f>VLOOKUP(A3131,[1]Sheet1!$A$2:$F$10004,5,FALSE)</f>
        <v>296.22000000000003</v>
      </c>
      <c r="I3131">
        <f>VLOOKUP(A3131,[1]Sheet1!$A$2:$F$10004,6,FALSE)</f>
        <v>296.03362264359998</v>
      </c>
      <c r="J3131" s="5">
        <f t="shared" ca="1" si="672"/>
        <v>-3.6459388292486693E-3</v>
      </c>
      <c r="K3131">
        <f t="shared" ca="1" si="673"/>
        <v>-1.0800000000000409</v>
      </c>
      <c r="L3131" s="6">
        <f t="shared" si="661"/>
        <v>3130</v>
      </c>
      <c r="M3131">
        <f t="shared" si="662"/>
        <v>296.1025326799238</v>
      </c>
      <c r="N3131">
        <f t="shared" si="663"/>
        <v>0.11044565556422446</v>
      </c>
      <c r="O3131">
        <f t="shared" si="664"/>
        <v>1.0635757420799805</v>
      </c>
      <c r="P3131" t="str">
        <f t="shared" si="665"/>
        <v/>
      </c>
      <c r="Q3131">
        <f t="shared" si="666"/>
        <v>0</v>
      </c>
      <c r="R3131">
        <f t="shared" si="674"/>
        <v>-0.28311391255133572</v>
      </c>
      <c r="S3131">
        <f t="shared" si="667"/>
        <v>-0.47036837549170551</v>
      </c>
      <c r="T3131" t="str">
        <f t="shared" si="668"/>
        <v/>
      </c>
      <c r="U3131" t="str">
        <f t="shared" si="669"/>
        <v/>
      </c>
      <c r="V3131" t="str">
        <f t="shared" si="670"/>
        <v/>
      </c>
      <c r="X3131">
        <f t="shared" ca="1" si="671"/>
        <v>-12.214990829299893</v>
      </c>
    </row>
    <row r="3132" spans="1:24" x14ac:dyDescent="0.25">
      <c r="A3132" s="2">
        <v>43332.289041701391</v>
      </c>
      <c r="B3132">
        <v>296.22161494636009</v>
      </c>
      <c r="C3132">
        <v>10</v>
      </c>
      <c r="H3132">
        <f>VLOOKUP(A3132,[1]Sheet1!$A$2:$F$10004,5,FALSE)</f>
        <v>296.22000000000003</v>
      </c>
      <c r="I3132">
        <f>VLOOKUP(A3132,[1]Sheet1!$A$2:$F$10004,6,FALSE)</f>
        <v>295.20999999999998</v>
      </c>
      <c r="J3132" s="5">
        <f t="shared" ca="1" si="672"/>
        <v>-3.6459388292486693E-3</v>
      </c>
      <c r="K3132">
        <f t="shared" ca="1" si="673"/>
        <v>-1.0800000000000409</v>
      </c>
      <c r="L3132" s="6">
        <f t="shared" si="661"/>
        <v>3131</v>
      </c>
      <c r="M3132">
        <f t="shared" si="662"/>
        <v>296.11429661560646</v>
      </c>
      <c r="N3132">
        <f t="shared" si="663"/>
        <v>0.10717175081678934</v>
      </c>
      <c r="O3132">
        <f t="shared" si="664"/>
        <v>1.0013677105741188</v>
      </c>
      <c r="P3132" t="str">
        <f t="shared" si="665"/>
        <v/>
      </c>
      <c r="Q3132">
        <f t="shared" si="666"/>
        <v>4.7476853069383651E-5</v>
      </c>
      <c r="R3132">
        <f t="shared" si="674"/>
        <v>-3.5099015942851031E-2</v>
      </c>
      <c r="S3132">
        <f t="shared" si="667"/>
        <v>2.7864515240767327</v>
      </c>
      <c r="T3132" t="str">
        <f t="shared" si="668"/>
        <v/>
      </c>
      <c r="U3132" t="str">
        <f t="shared" si="669"/>
        <v/>
      </c>
      <c r="V3132" t="str">
        <f t="shared" si="670"/>
        <v/>
      </c>
      <c r="X3132">
        <f t="shared" ca="1" si="671"/>
        <v>-12.214990829299893</v>
      </c>
    </row>
    <row r="3133" spans="1:24" x14ac:dyDescent="0.25">
      <c r="A3133" s="2">
        <v>43332.289041701391</v>
      </c>
      <c r="B3133">
        <v>296.22000000000003</v>
      </c>
      <c r="C3133">
        <v>1</v>
      </c>
      <c r="H3133">
        <f>VLOOKUP(A3133,[1]Sheet1!$A$2:$F$10004,5,FALSE)</f>
        <v>296.22000000000003</v>
      </c>
      <c r="I3133">
        <f>VLOOKUP(A3133,[1]Sheet1!$A$2:$F$10004,6,FALSE)</f>
        <v>295.20999999999998</v>
      </c>
      <c r="J3133" s="5">
        <f t="shared" ca="1" si="672"/>
        <v>-3.6459388292486693E-3</v>
      </c>
      <c r="K3133">
        <f t="shared" ca="1" si="673"/>
        <v>-1.0800000000000409</v>
      </c>
      <c r="L3133" s="6">
        <f t="shared" si="661"/>
        <v>3132</v>
      </c>
      <c r="M3133">
        <f t="shared" si="662"/>
        <v>296.12871570482264</v>
      </c>
      <c r="N3133">
        <f t="shared" si="663"/>
        <v>0.10101507036622866</v>
      </c>
      <c r="O3133">
        <f t="shared" si="664"/>
        <v>0.90367006473824507</v>
      </c>
      <c r="P3133" t="str">
        <f t="shared" si="665"/>
        <v/>
      </c>
      <c r="Q3133">
        <f t="shared" si="666"/>
        <v>0</v>
      </c>
      <c r="R3133">
        <f t="shared" si="674"/>
        <v>-0.29003305355488718</v>
      </c>
      <c r="S3133">
        <f t="shared" si="667"/>
        <v>-0.49073993935015564</v>
      </c>
      <c r="T3133" t="str">
        <f t="shared" si="668"/>
        <v/>
      </c>
      <c r="U3133" t="str">
        <f t="shared" si="669"/>
        <v/>
      </c>
      <c r="V3133" t="str">
        <f t="shared" si="670"/>
        <v/>
      </c>
      <c r="X3133">
        <f t="shared" ca="1" si="671"/>
        <v>-12.214990829299893</v>
      </c>
    </row>
    <row r="3134" spans="1:24" x14ac:dyDescent="0.25">
      <c r="A3134" s="2">
        <v>43332.289041736112</v>
      </c>
      <c r="B3134">
        <v>296.22000000000003</v>
      </c>
      <c r="C3134">
        <v>2</v>
      </c>
      <c r="H3134">
        <f>VLOOKUP(A3134,[1]Sheet1!$A$2:$F$10004,5,FALSE)</f>
        <v>296.22000000000008</v>
      </c>
      <c r="I3134">
        <f>VLOOKUP(A3134,[1]Sheet1!$A$2:$F$10004,6,FALSE)</f>
        <v>295.20999999999998</v>
      </c>
      <c r="J3134" s="5">
        <f t="shared" ca="1" si="672"/>
        <v>-3.6459388292488606E-3</v>
      </c>
      <c r="K3134">
        <f t="shared" ca="1" si="673"/>
        <v>-1.0800000000000978</v>
      </c>
      <c r="L3134" s="6">
        <f t="shared" si="661"/>
        <v>3133</v>
      </c>
      <c r="M3134">
        <f t="shared" si="662"/>
        <v>296.14541267438915</v>
      </c>
      <c r="N3134">
        <f t="shared" si="663"/>
        <v>9.0525423324336995E-2</v>
      </c>
      <c r="O3134">
        <f t="shared" si="664"/>
        <v>0.82393788255089906</v>
      </c>
      <c r="P3134" t="str">
        <f t="shared" si="665"/>
        <v/>
      </c>
      <c r="Q3134">
        <f t="shared" si="666"/>
        <v>3.4720869734883308E-8</v>
      </c>
      <c r="R3134">
        <f t="shared" si="674"/>
        <v>-0.28985148409891004</v>
      </c>
      <c r="S3134">
        <f t="shared" si="667"/>
        <v>-0.14498627873361339</v>
      </c>
      <c r="T3134" t="str">
        <f t="shared" si="668"/>
        <v/>
      </c>
      <c r="U3134" t="str">
        <f t="shared" si="669"/>
        <v/>
      </c>
      <c r="V3134" t="str">
        <f t="shared" si="670"/>
        <v/>
      </c>
      <c r="X3134">
        <f t="shared" ca="1" si="671"/>
        <v>-12.214990829299893</v>
      </c>
    </row>
    <row r="3135" spans="1:24" x14ac:dyDescent="0.25">
      <c r="A3135" s="2">
        <v>43332.289041736112</v>
      </c>
      <c r="B3135">
        <v>296.22000000000003</v>
      </c>
      <c r="C3135">
        <v>1</v>
      </c>
      <c r="H3135">
        <f>VLOOKUP(A3135,[1]Sheet1!$A$2:$F$10004,5,FALSE)</f>
        <v>296.22000000000008</v>
      </c>
      <c r="I3135">
        <f>VLOOKUP(A3135,[1]Sheet1!$A$2:$F$10004,6,FALSE)</f>
        <v>295.20999999999998</v>
      </c>
      <c r="J3135" s="5">
        <f t="shared" ca="1" si="672"/>
        <v>-3.6459388292488606E-3</v>
      </c>
      <c r="K3135">
        <f t="shared" ca="1" si="673"/>
        <v>-1.0800000000000978</v>
      </c>
      <c r="L3135" s="6">
        <f t="shared" si="661"/>
        <v>3134</v>
      </c>
      <c r="M3135">
        <f t="shared" si="662"/>
        <v>296.1634126141542</v>
      </c>
      <c r="N3135">
        <f t="shared" si="663"/>
        <v>7.5401316374743746E-2</v>
      </c>
      <c r="O3135">
        <f t="shared" si="664"/>
        <v>0.75048273115805608</v>
      </c>
      <c r="P3135" t="str">
        <f t="shared" si="665"/>
        <v/>
      </c>
      <c r="Q3135">
        <f t="shared" si="666"/>
        <v>0</v>
      </c>
      <c r="R3135">
        <f t="shared" si="674"/>
        <v>-0.2897609649647116</v>
      </c>
      <c r="S3135">
        <f t="shared" si="667"/>
        <v>-0.48167262153221913</v>
      </c>
      <c r="T3135" t="str">
        <f t="shared" si="668"/>
        <v/>
      </c>
      <c r="U3135" t="str">
        <f t="shared" si="669"/>
        <v/>
      </c>
      <c r="V3135" t="str">
        <f t="shared" si="670"/>
        <v/>
      </c>
      <c r="X3135">
        <f t="shared" ca="1" si="671"/>
        <v>-12.214990829299893</v>
      </c>
    </row>
    <row r="3136" spans="1:24" x14ac:dyDescent="0.25">
      <c r="A3136" s="2">
        <v>43332.289041736112</v>
      </c>
      <c r="B3136">
        <v>296.22000000000003</v>
      </c>
      <c r="C3136">
        <v>1</v>
      </c>
      <c r="H3136">
        <f>VLOOKUP(A3136,[1]Sheet1!$A$2:$F$10004,5,FALSE)</f>
        <v>296.22000000000008</v>
      </c>
      <c r="I3136">
        <f>VLOOKUP(A3136,[1]Sheet1!$A$2:$F$10004,6,FALSE)</f>
        <v>295.20999999999998</v>
      </c>
      <c r="J3136" s="5">
        <f t="shared" ca="1" si="672"/>
        <v>-3.6459388292488606E-3</v>
      </c>
      <c r="K3136">
        <f t="shared" ca="1" si="673"/>
        <v>-1.0800000000000978</v>
      </c>
      <c r="L3136" s="6">
        <f t="shared" si="661"/>
        <v>3135</v>
      </c>
      <c r="M3136">
        <f t="shared" si="662"/>
        <v>296.1759465855136</v>
      </c>
      <c r="N3136">
        <f t="shared" si="663"/>
        <v>6.6830881538362363E-2</v>
      </c>
      <c r="O3136">
        <f t="shared" si="664"/>
        <v>0.6591775160281208</v>
      </c>
      <c r="P3136" t="str">
        <f t="shared" si="665"/>
        <v/>
      </c>
      <c r="Q3136">
        <f t="shared" si="666"/>
        <v>0</v>
      </c>
      <c r="R3136">
        <f t="shared" si="674"/>
        <v>-0.28947955475591408</v>
      </c>
      <c r="S3136">
        <f t="shared" si="667"/>
        <v>-0.47120540588424342</v>
      </c>
      <c r="T3136" t="str">
        <f t="shared" si="668"/>
        <v/>
      </c>
      <c r="U3136" t="str">
        <f t="shared" si="669"/>
        <v/>
      </c>
      <c r="V3136" t="str">
        <f t="shared" si="670"/>
        <v/>
      </c>
      <c r="X3136">
        <f t="shared" ca="1" si="671"/>
        <v>-12.214990829299893</v>
      </c>
    </row>
    <row r="3137" spans="1:24" x14ac:dyDescent="0.25">
      <c r="A3137" s="2">
        <v>43332.289041736112</v>
      </c>
      <c r="B3137">
        <v>296.22000000000003</v>
      </c>
      <c r="C3137">
        <v>1</v>
      </c>
      <c r="H3137">
        <f>VLOOKUP(A3137,[1]Sheet1!$A$2:$F$10004,5,FALSE)</f>
        <v>296.22000000000008</v>
      </c>
      <c r="I3137">
        <f>VLOOKUP(A3137,[1]Sheet1!$A$2:$F$10004,6,FALSE)</f>
        <v>295.20999999999998</v>
      </c>
      <c r="J3137" s="5">
        <f t="shared" ca="1" si="672"/>
        <v>-3.6459388292488606E-3</v>
      </c>
      <c r="K3137">
        <f t="shared" ca="1" si="673"/>
        <v>-1.0800000000000978</v>
      </c>
      <c r="L3137" s="6">
        <f t="shared" si="661"/>
        <v>3136</v>
      </c>
      <c r="M3137">
        <f t="shared" si="662"/>
        <v>296.18741502176402</v>
      </c>
      <c r="N3137">
        <f t="shared" si="663"/>
        <v>5.8327705255885612E-2</v>
      </c>
      <c r="O3137">
        <f t="shared" si="664"/>
        <v>0.55865352653684852</v>
      </c>
      <c r="P3137" t="str">
        <f t="shared" si="665"/>
        <v/>
      </c>
      <c r="Q3137">
        <f t="shared" si="666"/>
        <v>0</v>
      </c>
      <c r="R3137">
        <f t="shared" si="674"/>
        <v>-0.28947955475591408</v>
      </c>
      <c r="S3137">
        <f t="shared" si="667"/>
        <v>-0.44441477136281382</v>
      </c>
      <c r="T3137" t="str">
        <f t="shared" si="668"/>
        <v/>
      </c>
      <c r="U3137" t="str">
        <f t="shared" si="669"/>
        <v/>
      </c>
      <c r="V3137" t="str">
        <f t="shared" si="670"/>
        <v/>
      </c>
      <c r="X3137">
        <f t="shared" ca="1" si="671"/>
        <v>-12.214990829299893</v>
      </c>
    </row>
    <row r="3138" spans="1:24" x14ac:dyDescent="0.25">
      <c r="A3138" s="2">
        <v>43332.289058495371</v>
      </c>
      <c r="B3138">
        <v>296.22000000000003</v>
      </c>
      <c r="C3138">
        <v>4</v>
      </c>
      <c r="H3138">
        <f>VLOOKUP(A3138,[1]Sheet1!$A$2:$F$10004,5,FALSE)</f>
        <v>295.73760190000002</v>
      </c>
      <c r="I3138">
        <f>VLOOKUP(A3138,[1]Sheet1!$A$2:$F$10004,6,FALSE)</f>
        <v>295.20999999999998</v>
      </c>
      <c r="J3138" s="5">
        <f t="shared" ca="1" si="672"/>
        <v>-2.020716662881783E-3</v>
      </c>
      <c r="K3138">
        <f t="shared" ca="1" si="673"/>
        <v>-0.59760190000002922</v>
      </c>
      <c r="L3138" s="6">
        <f t="shared" si="661"/>
        <v>3137</v>
      </c>
      <c r="M3138">
        <f t="shared" si="662"/>
        <v>296.20039606305653</v>
      </c>
      <c r="N3138">
        <f t="shared" si="663"/>
        <v>4.4251980119837227E-2</v>
      </c>
      <c r="O3138">
        <f t="shared" si="664"/>
        <v>0.44300699969602075</v>
      </c>
      <c r="P3138" t="str">
        <f t="shared" si="665"/>
        <v/>
      </c>
      <c r="Q3138">
        <f t="shared" si="666"/>
        <v>1.6759258869569749E-5</v>
      </c>
      <c r="R3138">
        <f t="shared" si="674"/>
        <v>-0.20185174323862579</v>
      </c>
      <c r="S3138">
        <f t="shared" si="667"/>
        <v>0.53511166347767369</v>
      </c>
      <c r="T3138" t="str">
        <f t="shared" si="668"/>
        <v/>
      </c>
      <c r="U3138" t="str">
        <f t="shared" si="669"/>
        <v/>
      </c>
      <c r="V3138" t="str">
        <f t="shared" si="670"/>
        <v/>
      </c>
      <c r="X3138">
        <f t="shared" ca="1" si="671"/>
        <v>-12.214990829299893</v>
      </c>
    </row>
    <row r="3139" spans="1:24" x14ac:dyDescent="0.25">
      <c r="A3139" s="2">
        <v>43332.289058495371</v>
      </c>
      <c r="B3139">
        <v>296.22000000000003</v>
      </c>
      <c r="C3139">
        <v>1</v>
      </c>
      <c r="H3139">
        <f>VLOOKUP(A3139,[1]Sheet1!$A$2:$F$10004,5,FALSE)</f>
        <v>295.73760190000002</v>
      </c>
      <c r="I3139">
        <f>VLOOKUP(A3139,[1]Sheet1!$A$2:$F$10004,6,FALSE)</f>
        <v>295.20999999999998</v>
      </c>
      <c r="J3139" s="5">
        <f t="shared" ca="1" si="672"/>
        <v>-2.020716662881783E-3</v>
      </c>
      <c r="K3139">
        <f t="shared" ca="1" si="673"/>
        <v>-0.59760190000002922</v>
      </c>
      <c r="L3139" s="6">
        <f t="shared" si="661"/>
        <v>3138</v>
      </c>
      <c r="M3139">
        <f t="shared" si="662"/>
        <v>296.21488970939112</v>
      </c>
      <c r="N3139">
        <f t="shared" si="663"/>
        <v>8.3310170316976666E-3</v>
      </c>
      <c r="O3139">
        <f t="shared" si="664"/>
        <v>0.61340537289358654</v>
      </c>
      <c r="P3139" t="str">
        <f t="shared" si="665"/>
        <v/>
      </c>
      <c r="Q3139">
        <f t="shared" si="666"/>
        <v>0</v>
      </c>
      <c r="R3139">
        <f t="shared" si="674"/>
        <v>-0.29216919563968613</v>
      </c>
      <c r="S3139">
        <f t="shared" si="667"/>
        <v>-0.47120540588424342</v>
      </c>
      <c r="T3139" t="str">
        <f t="shared" si="668"/>
        <v/>
      </c>
      <c r="U3139" t="str">
        <f t="shared" si="669"/>
        <v/>
      </c>
      <c r="V3139" t="str">
        <f t="shared" si="670"/>
        <v/>
      </c>
      <c r="X3139">
        <f t="shared" ca="1" si="671"/>
        <v>-12.214990829299893</v>
      </c>
    </row>
    <row r="3140" spans="1:24" x14ac:dyDescent="0.25">
      <c r="A3140" s="2">
        <v>43332.289058495371</v>
      </c>
      <c r="B3140">
        <v>296.22000000000003</v>
      </c>
      <c r="C3140">
        <v>1</v>
      </c>
      <c r="H3140">
        <f>VLOOKUP(A3140,[1]Sheet1!$A$2:$F$10004,5,FALSE)</f>
        <v>295.73760190000002</v>
      </c>
      <c r="I3140">
        <f>VLOOKUP(A3140,[1]Sheet1!$A$2:$F$10004,6,FALSE)</f>
        <v>295.20999999999998</v>
      </c>
      <c r="J3140" s="5">
        <f t="shared" ca="1" si="672"/>
        <v>-2.020716662881783E-3</v>
      </c>
      <c r="K3140">
        <f t="shared" ca="1" si="673"/>
        <v>-0.59760190000002922</v>
      </c>
      <c r="L3140" s="6">
        <f t="shared" ref="L3140:L3203" si="675">L3139+1</f>
        <v>3139</v>
      </c>
      <c r="M3140">
        <f t="shared" si="662"/>
        <v>296.2152984656916</v>
      </c>
      <c r="N3140">
        <f t="shared" si="663"/>
        <v>7.8770670418373736E-3</v>
      </c>
      <c r="O3140">
        <f t="shared" si="664"/>
        <v>0.59686356399568674</v>
      </c>
      <c r="P3140" t="str">
        <f t="shared" si="665"/>
        <v/>
      </c>
      <c r="Q3140">
        <f t="shared" si="666"/>
        <v>0</v>
      </c>
      <c r="R3140">
        <f t="shared" si="674"/>
        <v>-0.27540671966131802</v>
      </c>
      <c r="S3140">
        <f t="shared" si="667"/>
        <v>-0.47120540588424342</v>
      </c>
      <c r="T3140" t="str">
        <f t="shared" si="668"/>
        <v/>
      </c>
      <c r="U3140" t="str">
        <f t="shared" si="669"/>
        <v/>
      </c>
      <c r="V3140" t="str">
        <f t="shared" si="670"/>
        <v/>
      </c>
      <c r="X3140">
        <f t="shared" ca="1" si="671"/>
        <v>-12.214990829299893</v>
      </c>
    </row>
    <row r="3141" spans="1:24" x14ac:dyDescent="0.25">
      <c r="A3141" s="2">
        <v>43332.289058495371</v>
      </c>
      <c r="B3141">
        <v>296.22000000000003</v>
      </c>
      <c r="C3141">
        <v>1</v>
      </c>
      <c r="H3141">
        <f>VLOOKUP(A3141,[1]Sheet1!$A$2:$F$10004,5,FALSE)</f>
        <v>295.73760190000002</v>
      </c>
      <c r="I3141">
        <f>VLOOKUP(A3141,[1]Sheet1!$A$2:$F$10004,6,FALSE)</f>
        <v>295.20999999999998</v>
      </c>
      <c r="J3141" s="5">
        <f t="shared" ca="1" si="672"/>
        <v>-2.020716662881783E-3</v>
      </c>
      <c r="K3141">
        <f t="shared" ca="1" si="673"/>
        <v>-0.59760190000002922</v>
      </c>
      <c r="L3141" s="6">
        <f t="shared" si="675"/>
        <v>3140</v>
      </c>
      <c r="M3141">
        <f t="shared" si="662"/>
        <v>296.21688272776305</v>
      </c>
      <c r="N3141">
        <f t="shared" si="663"/>
        <v>4.9732620404487346E-3</v>
      </c>
      <c r="O3141">
        <f t="shared" si="664"/>
        <v>0.62680635197259227</v>
      </c>
      <c r="P3141" t="str">
        <f t="shared" si="665"/>
        <v/>
      </c>
      <c r="Q3141">
        <f t="shared" si="666"/>
        <v>0</v>
      </c>
      <c r="R3141">
        <f t="shared" si="674"/>
        <v>-0.21478897240348371</v>
      </c>
      <c r="S3141">
        <f t="shared" si="667"/>
        <v>-0.43830700553216395</v>
      </c>
      <c r="T3141" t="str">
        <f t="shared" si="668"/>
        <v/>
      </c>
      <c r="U3141" t="str">
        <f t="shared" si="669"/>
        <v/>
      </c>
      <c r="V3141" t="str">
        <f t="shared" si="670"/>
        <v/>
      </c>
      <c r="X3141">
        <f t="shared" ca="1" si="671"/>
        <v>-12.214990829299893</v>
      </c>
    </row>
    <row r="3142" spans="1:24" x14ac:dyDescent="0.25">
      <c r="A3142" s="2">
        <v>43332.289058495371</v>
      </c>
      <c r="B3142">
        <v>296.22000000000003</v>
      </c>
      <c r="C3142">
        <v>1</v>
      </c>
      <c r="H3142">
        <f>VLOOKUP(A3142,[1]Sheet1!$A$2:$F$10004,5,FALSE)</f>
        <v>295.73760190000002</v>
      </c>
      <c r="I3142">
        <f>VLOOKUP(A3142,[1]Sheet1!$A$2:$F$10004,6,FALSE)</f>
        <v>295.20999999999998</v>
      </c>
      <c r="J3142" s="5">
        <f t="shared" ca="1" si="672"/>
        <v>-2.020716662881783E-3</v>
      </c>
      <c r="K3142">
        <f t="shared" ca="1" si="673"/>
        <v>-0.59760190000002922</v>
      </c>
      <c r="L3142" s="6">
        <f t="shared" si="675"/>
        <v>3141</v>
      </c>
      <c r="M3142">
        <f t="shared" si="662"/>
        <v>296.21604830876146</v>
      </c>
      <c r="N3142">
        <f t="shared" si="663"/>
        <v>4.8888704151380065E-3</v>
      </c>
      <c r="O3142">
        <f t="shared" si="664"/>
        <v>0.80830353497061536</v>
      </c>
      <c r="P3142" t="str">
        <f t="shared" si="665"/>
        <v/>
      </c>
      <c r="Q3142">
        <f t="shared" si="666"/>
        <v>0</v>
      </c>
      <c r="R3142">
        <f t="shared" si="674"/>
        <v>-0.19385649871703378</v>
      </c>
      <c r="S3142">
        <f t="shared" si="667"/>
        <v>-0.39917399420520472</v>
      </c>
      <c r="T3142" t="str">
        <f t="shared" si="668"/>
        <v/>
      </c>
      <c r="U3142" t="str">
        <f t="shared" si="669"/>
        <v/>
      </c>
      <c r="V3142" t="str">
        <f t="shared" si="670"/>
        <v/>
      </c>
      <c r="X3142">
        <f t="shared" ca="1" si="671"/>
        <v>-12.214990829299893</v>
      </c>
    </row>
    <row r="3143" spans="1:24" x14ac:dyDescent="0.25">
      <c r="A3143" s="2">
        <v>43332.289358217589</v>
      </c>
      <c r="B3143">
        <v>296.18545476000003</v>
      </c>
      <c r="C3143">
        <v>13</v>
      </c>
      <c r="H3143">
        <f>VLOOKUP(A3143,[1]Sheet1!$A$2:$F$10004,5,FALSE)</f>
        <v>295.56975299999999</v>
      </c>
      <c r="I3143">
        <f>VLOOKUP(A3143,[1]Sheet1!$A$2:$F$10004,6,FALSE)</f>
        <v>295.20999999999998</v>
      </c>
      <c r="J3143" s="5">
        <f t="shared" ca="1" si="672"/>
        <v>-1.4539816596186186E-3</v>
      </c>
      <c r="K3143">
        <f t="shared" ca="1" si="673"/>
        <v>-0.42975300000000516</v>
      </c>
      <c r="L3143" s="6">
        <f t="shared" si="675"/>
        <v>3142</v>
      </c>
      <c r="M3143">
        <f t="shared" si="662"/>
        <v>296.21531473009611</v>
      </c>
      <c r="N3143">
        <f t="shared" si="663"/>
        <v>4.8337234839881107E-3</v>
      </c>
      <c r="O3143">
        <f t="shared" si="664"/>
        <v>-6.1774262005254972</v>
      </c>
      <c r="P3143" t="str">
        <f t="shared" si="665"/>
        <v/>
      </c>
      <c r="Q3143">
        <f t="shared" si="666"/>
        <v>2.9972221818752587E-4</v>
      </c>
      <c r="R3143">
        <f t="shared" si="674"/>
        <v>35.162238406289234</v>
      </c>
      <c r="S3143">
        <f t="shared" si="667"/>
        <v>4.9913759179879662</v>
      </c>
      <c r="T3143" t="str">
        <f t="shared" si="668"/>
        <v/>
      </c>
      <c r="U3143" t="str">
        <f t="shared" si="669"/>
        <v/>
      </c>
      <c r="V3143" t="str">
        <f t="shared" si="670"/>
        <v/>
      </c>
      <c r="X3143">
        <f t="shared" ca="1" si="671"/>
        <v>-12.214990829299893</v>
      </c>
    </row>
    <row r="3144" spans="1:24" x14ac:dyDescent="0.25">
      <c r="A3144" s="2">
        <v>43332.289358217589</v>
      </c>
      <c r="B3144">
        <v>295.49523597998012</v>
      </c>
      <c r="C3144">
        <v>7</v>
      </c>
      <c r="H3144">
        <f>VLOOKUP(A3144,[1]Sheet1!$A$2:$F$10004,5,FALSE)</f>
        <v>295.56975299999999</v>
      </c>
      <c r="I3144">
        <f>VLOOKUP(A3144,[1]Sheet1!$A$2:$F$10004,6,FALSE)</f>
        <v>295.20999999999998</v>
      </c>
      <c r="J3144" s="5">
        <f t="shared" ca="1" si="672"/>
        <v>-1.4539816596186186E-3</v>
      </c>
      <c r="K3144">
        <f t="shared" ca="1" si="673"/>
        <v>-0.42975300000000516</v>
      </c>
      <c r="L3144" s="6">
        <f t="shared" si="675"/>
        <v>3143</v>
      </c>
      <c r="M3144">
        <f t="shared" si="662"/>
        <v>296.21073396433832</v>
      </c>
      <c r="N3144">
        <f t="shared" si="663"/>
        <v>6.7834023014046209E-3</v>
      </c>
      <c r="O3144">
        <f t="shared" si="664"/>
        <v>-105.47774591078549</v>
      </c>
      <c r="P3144" t="str">
        <f t="shared" si="665"/>
        <v/>
      </c>
      <c r="Q3144">
        <f t="shared" si="666"/>
        <v>0</v>
      </c>
      <c r="R3144">
        <f t="shared" si="674"/>
        <v>-0.21041228573481066</v>
      </c>
      <c r="S3144">
        <f t="shared" si="667"/>
        <v>1.6938834648262922</v>
      </c>
      <c r="T3144" t="str">
        <f t="shared" si="668"/>
        <v/>
      </c>
      <c r="U3144" t="str">
        <f t="shared" si="669"/>
        <v/>
      </c>
      <c r="V3144" t="str">
        <f t="shared" si="670"/>
        <v/>
      </c>
      <c r="X3144">
        <f t="shared" ca="1" si="671"/>
        <v>-12.214990829299893</v>
      </c>
    </row>
    <row r="3145" spans="1:24" x14ac:dyDescent="0.25">
      <c r="A3145" s="2">
        <v>43332.289358217589</v>
      </c>
      <c r="B3145">
        <v>295.3514127115601</v>
      </c>
      <c r="C3145">
        <v>4</v>
      </c>
      <c r="H3145">
        <f>VLOOKUP(A3145,[1]Sheet1!$A$2:$F$10004,5,FALSE)</f>
        <v>295.56975299999999</v>
      </c>
      <c r="I3145">
        <f>VLOOKUP(A3145,[1]Sheet1!$A$2:$F$10004,6,FALSE)</f>
        <v>295.20999999999998</v>
      </c>
      <c r="J3145" s="5">
        <f t="shared" ca="1" si="672"/>
        <v>-1.4539816596186186E-3</v>
      </c>
      <c r="K3145">
        <f t="shared" ca="1" si="673"/>
        <v>-0.42975300000000516</v>
      </c>
      <c r="L3145" s="6">
        <f t="shared" si="675"/>
        <v>3144</v>
      </c>
      <c r="M3145">
        <f t="shared" si="662"/>
        <v>296.12754607030934</v>
      </c>
      <c r="N3145">
        <f t="shared" si="663"/>
        <v>0.11765610744403972</v>
      </c>
      <c r="O3145">
        <f t="shared" si="664"/>
        <v>-6.5966261812493121</v>
      </c>
      <c r="P3145" t="str">
        <f t="shared" si="665"/>
        <v/>
      </c>
      <c r="Q3145">
        <f t="shared" si="666"/>
        <v>0</v>
      </c>
      <c r="R3145">
        <f t="shared" si="674"/>
        <v>-0.21041228573481069</v>
      </c>
      <c r="S3145">
        <f t="shared" si="667"/>
        <v>0.57570092557960673</v>
      </c>
      <c r="T3145" t="str">
        <f t="shared" si="668"/>
        <v/>
      </c>
      <c r="U3145" t="str">
        <f t="shared" si="669"/>
        <v/>
      </c>
      <c r="V3145" t="str">
        <f t="shared" si="670"/>
        <v/>
      </c>
      <c r="X3145">
        <f t="shared" ca="1" si="671"/>
        <v>-12.214990829299893</v>
      </c>
    </row>
    <row r="3146" spans="1:24" x14ac:dyDescent="0.25">
      <c r="A3146" s="2">
        <v>43332.289358217589</v>
      </c>
      <c r="B3146">
        <v>295.35000000000002</v>
      </c>
      <c r="C3146">
        <v>1</v>
      </c>
      <c r="H3146">
        <f>VLOOKUP(A3146,[1]Sheet1!$A$2:$F$10004,5,FALSE)</f>
        <v>295.56975299999999</v>
      </c>
      <c r="I3146">
        <f>VLOOKUP(A3146,[1]Sheet1!$A$2:$F$10004,6,FALSE)</f>
        <v>295.20999999999998</v>
      </c>
      <c r="J3146" s="5">
        <f t="shared" ca="1" si="672"/>
        <v>-1.4539816596186186E-3</v>
      </c>
      <c r="K3146">
        <f t="shared" ca="1" si="673"/>
        <v>-0.42975300000000516</v>
      </c>
      <c r="L3146" s="6">
        <f t="shared" si="675"/>
        <v>3145</v>
      </c>
      <c r="M3146">
        <f t="shared" si="662"/>
        <v>296.03167634402399</v>
      </c>
      <c r="N3146">
        <f t="shared" si="663"/>
        <v>0.17296282902256963</v>
      </c>
      <c r="O3146">
        <f t="shared" si="664"/>
        <v>-3.9411724928193612</v>
      </c>
      <c r="P3146" t="str">
        <f t="shared" si="665"/>
        <v/>
      </c>
      <c r="Q3146">
        <f t="shared" si="666"/>
        <v>0</v>
      </c>
      <c r="R3146">
        <f t="shared" si="674"/>
        <v>-0.21041228573481069</v>
      </c>
      <c r="S3146">
        <f t="shared" si="667"/>
        <v>-0.45420464644622605</v>
      </c>
      <c r="T3146" t="str">
        <f t="shared" si="668"/>
        <v/>
      </c>
      <c r="U3146" t="str">
        <f t="shared" si="669"/>
        <v/>
      </c>
      <c r="V3146" t="str">
        <f t="shared" si="670"/>
        <v/>
      </c>
      <c r="X3146">
        <f t="shared" ca="1" si="671"/>
        <v>-12.214990829299893</v>
      </c>
    </row>
    <row r="3147" spans="1:24" x14ac:dyDescent="0.25">
      <c r="A3147" s="2">
        <v>43332.289446631941</v>
      </c>
      <c r="B3147">
        <v>295.46810009640001</v>
      </c>
      <c r="C3147">
        <v>4</v>
      </c>
      <c r="H3147">
        <f>VLOOKUP(A3147,[1]Sheet1!$A$2:$F$10004,5,FALSE)</f>
        <v>295.5</v>
      </c>
      <c r="I3147">
        <f>VLOOKUP(A3147,[1]Sheet1!$A$2:$F$10004,6,FALSE)</f>
        <v>295.20999999999998</v>
      </c>
      <c r="J3147" s="5">
        <f t="shared" ca="1" si="672"/>
        <v>5.8111878172593793E-4</v>
      </c>
      <c r="K3147">
        <f t="shared" ca="1" si="673"/>
        <v>0.17172060000001466</v>
      </c>
      <c r="L3147" s="6">
        <f t="shared" si="675"/>
        <v>3146</v>
      </c>
      <c r="M3147">
        <f t="shared" si="662"/>
        <v>295.94012543703161</v>
      </c>
      <c r="N3147">
        <f t="shared" si="663"/>
        <v>0.20496676323662302</v>
      </c>
      <c r="O3147">
        <f t="shared" si="664"/>
        <v>-2.3029360135168626</v>
      </c>
      <c r="P3147" t="str">
        <f t="shared" si="665"/>
        <v/>
      </c>
      <c r="Q3147">
        <f t="shared" si="666"/>
        <v>8.8414351921528578E-5</v>
      </c>
      <c r="R3147">
        <f t="shared" si="674"/>
        <v>1.5235029921421259</v>
      </c>
      <c r="S3147">
        <f t="shared" si="667"/>
        <v>0.54689947225157831</v>
      </c>
      <c r="T3147" t="str">
        <f t="shared" si="668"/>
        <v/>
      </c>
      <c r="U3147" t="str">
        <f t="shared" si="669"/>
        <v/>
      </c>
      <c r="V3147" t="str">
        <f t="shared" si="670"/>
        <v/>
      </c>
      <c r="X3147">
        <f t="shared" ca="1" si="671"/>
        <v>-12.214990829299893</v>
      </c>
    </row>
    <row r="3148" spans="1:24" x14ac:dyDescent="0.25">
      <c r="A3148" s="2">
        <v>43332.289446921299</v>
      </c>
      <c r="B3148">
        <v>295.5</v>
      </c>
      <c r="C3148">
        <v>2</v>
      </c>
      <c r="H3148">
        <f>VLOOKUP(A3148,[1]Sheet1!$A$2:$F$10004,5,FALSE)</f>
        <v>295.5</v>
      </c>
      <c r="I3148">
        <f>VLOOKUP(A3148,[1]Sheet1!$A$2:$F$10004,6,FALSE)</f>
        <v>295.20999999999998</v>
      </c>
      <c r="J3148" s="5">
        <f t="shared" ca="1" si="672"/>
        <v>5.8111878172593793E-4</v>
      </c>
      <c r="K3148">
        <f t="shared" ca="1" si="673"/>
        <v>0.17172060000001466</v>
      </c>
      <c r="L3148" s="6">
        <f t="shared" si="675"/>
        <v>3147</v>
      </c>
      <c r="M3148">
        <f t="shared" si="662"/>
        <v>295.86655907887132</v>
      </c>
      <c r="N3148">
        <f t="shared" si="663"/>
        <v>0.21753503996083698</v>
      </c>
      <c r="O3148">
        <f t="shared" si="664"/>
        <v>-1.6850576299676174</v>
      </c>
      <c r="P3148" t="str">
        <f t="shared" si="665"/>
        <v/>
      </c>
      <c r="Q3148">
        <f t="shared" si="666"/>
        <v>2.8935755835846066E-7</v>
      </c>
      <c r="R3148">
        <f t="shared" si="674"/>
        <v>-0.24646129341549988</v>
      </c>
      <c r="S3148">
        <f t="shared" si="667"/>
        <v>-0.14817428348365155</v>
      </c>
      <c r="T3148" t="str">
        <f t="shared" si="668"/>
        <v/>
      </c>
      <c r="U3148" t="str">
        <f t="shared" si="669"/>
        <v/>
      </c>
      <c r="V3148" t="str">
        <f t="shared" si="670"/>
        <v/>
      </c>
      <c r="X3148">
        <f t="shared" ca="1" si="671"/>
        <v>-12.214990829299893</v>
      </c>
    </row>
    <row r="3149" spans="1:24" x14ac:dyDescent="0.25">
      <c r="A3149" s="2">
        <v>43332.289446921299</v>
      </c>
      <c r="B3149">
        <v>295.5</v>
      </c>
      <c r="C3149">
        <v>1</v>
      </c>
      <c r="H3149">
        <f>VLOOKUP(A3149,[1]Sheet1!$A$2:$F$10004,5,FALSE)</f>
        <v>295.5</v>
      </c>
      <c r="I3149">
        <f>VLOOKUP(A3149,[1]Sheet1!$A$2:$F$10004,6,FALSE)</f>
        <v>295.20999999999998</v>
      </c>
      <c r="J3149" s="5">
        <f t="shared" ca="1" si="672"/>
        <v>5.8111878172593793E-4</v>
      </c>
      <c r="K3149">
        <f t="shared" ca="1" si="673"/>
        <v>0.17172060000001466</v>
      </c>
      <c r="L3149" s="6">
        <f t="shared" si="675"/>
        <v>3148</v>
      </c>
      <c r="M3149">
        <f t="shared" si="662"/>
        <v>295.80053035626673</v>
      </c>
      <c r="N3149">
        <f t="shared" si="663"/>
        <v>0.22363379175844539</v>
      </c>
      <c r="O3149">
        <f t="shared" si="664"/>
        <v>-1.3438503810343068</v>
      </c>
      <c r="P3149" t="str">
        <f t="shared" si="665"/>
        <v/>
      </c>
      <c r="Q3149">
        <f t="shared" si="666"/>
        <v>0</v>
      </c>
      <c r="R3149">
        <f t="shared" si="674"/>
        <v>-0.25212882678369902</v>
      </c>
      <c r="S3149">
        <f t="shared" si="667"/>
        <v>-0.49232795270370516</v>
      </c>
      <c r="T3149" t="str">
        <f t="shared" si="668"/>
        <v/>
      </c>
      <c r="U3149" t="str">
        <f t="shared" si="669"/>
        <v/>
      </c>
      <c r="V3149" t="str">
        <f t="shared" si="670"/>
        <v/>
      </c>
      <c r="X3149">
        <f t="shared" ca="1" si="671"/>
        <v>-12.214990829299893</v>
      </c>
    </row>
    <row r="3150" spans="1:24" x14ac:dyDescent="0.25">
      <c r="A3150" s="2">
        <v>43332.289446921299</v>
      </c>
      <c r="B3150">
        <v>295.5</v>
      </c>
      <c r="C3150">
        <v>1</v>
      </c>
      <c r="H3150">
        <f>VLOOKUP(A3150,[1]Sheet1!$A$2:$F$10004,5,FALSE)</f>
        <v>295.5</v>
      </c>
      <c r="I3150">
        <f>VLOOKUP(A3150,[1]Sheet1!$A$2:$F$10004,6,FALSE)</f>
        <v>295.20999999999998</v>
      </c>
      <c r="J3150" s="5">
        <f t="shared" ca="1" si="672"/>
        <v>5.8111878172593793E-4</v>
      </c>
      <c r="K3150">
        <f t="shared" ca="1" si="673"/>
        <v>0.17172060000001466</v>
      </c>
      <c r="L3150" s="6">
        <f t="shared" si="675"/>
        <v>3149</v>
      </c>
      <c r="M3150">
        <f t="shared" si="662"/>
        <v>295.73823272609911</v>
      </c>
      <c r="N3150">
        <f t="shared" si="663"/>
        <v>0.22648771621795946</v>
      </c>
      <c r="O3150">
        <f t="shared" si="664"/>
        <v>-1.0518571606322837</v>
      </c>
      <c r="P3150" t="str">
        <f t="shared" si="665"/>
        <v/>
      </c>
      <c r="Q3150">
        <f t="shared" si="666"/>
        <v>0</v>
      </c>
      <c r="R3150">
        <f t="shared" si="674"/>
        <v>-0.25212882678369902</v>
      </c>
      <c r="S3150">
        <f t="shared" si="667"/>
        <v>-0.49232795270370516</v>
      </c>
      <c r="T3150" t="str">
        <f t="shared" si="668"/>
        <v/>
      </c>
      <c r="U3150" t="str">
        <f t="shared" si="669"/>
        <v/>
      </c>
      <c r="V3150" t="str">
        <f t="shared" si="670"/>
        <v/>
      </c>
      <c r="X3150">
        <f t="shared" ca="1" si="671"/>
        <v>-12.214990829299893</v>
      </c>
    </row>
    <row r="3151" spans="1:24" x14ac:dyDescent="0.25">
      <c r="A3151" s="2">
        <v>43332.289447210649</v>
      </c>
      <c r="B3151">
        <v>295.5</v>
      </c>
      <c r="C3151">
        <v>4</v>
      </c>
      <c r="H3151">
        <f>VLOOKUP(A3151,[1]Sheet1!$A$2:$F$10004,5,FALSE)</f>
        <v>295.5</v>
      </c>
      <c r="I3151">
        <f>VLOOKUP(A3151,[1]Sheet1!$A$2:$F$10004,6,FALSE)</f>
        <v>295.20999999999998</v>
      </c>
      <c r="J3151" s="5">
        <f t="shared" ca="1" si="672"/>
        <v>5.8111878172593793E-4</v>
      </c>
      <c r="K3151">
        <f t="shared" ca="1" si="673"/>
        <v>0.17172060000001466</v>
      </c>
      <c r="L3151" s="6">
        <f t="shared" si="675"/>
        <v>3150</v>
      </c>
      <c r="M3151">
        <f t="shared" si="662"/>
        <v>295.67966618836851</v>
      </c>
      <c r="N3151">
        <f t="shared" si="663"/>
        <v>0.22689855330214281</v>
      </c>
      <c r="O3151">
        <f t="shared" si="664"/>
        <v>-0.7918348784236956</v>
      </c>
      <c r="P3151" t="str">
        <f t="shared" si="665"/>
        <v/>
      </c>
      <c r="Q3151">
        <f t="shared" si="666"/>
        <v>2.8935028240084648E-7</v>
      </c>
      <c r="R3151">
        <f t="shared" si="674"/>
        <v>-0.24662852696922152</v>
      </c>
      <c r="S3151">
        <f t="shared" si="667"/>
        <v>0.51090636601327888</v>
      </c>
      <c r="T3151" t="str">
        <f t="shared" si="668"/>
        <v/>
      </c>
      <c r="U3151" t="str">
        <f t="shared" si="669"/>
        <v/>
      </c>
      <c r="V3151" t="str">
        <f t="shared" si="670"/>
        <v/>
      </c>
      <c r="X3151">
        <f t="shared" ca="1" si="671"/>
        <v>-12.214990829299893</v>
      </c>
    </row>
    <row r="3152" spans="1:24" x14ac:dyDescent="0.25">
      <c r="A3152" s="2">
        <v>43332.289447546304</v>
      </c>
      <c r="B3152">
        <v>295.5</v>
      </c>
      <c r="C3152">
        <v>2</v>
      </c>
      <c r="H3152">
        <f>VLOOKUP(A3152,[1]Sheet1!$A$2:$F$10004,5,FALSE)</f>
        <v>295.46850188640008</v>
      </c>
      <c r="I3152">
        <f>VLOOKUP(A3152,[1]Sheet1!$A$2:$F$10004,6,FALSE)</f>
        <v>295.20999999999998</v>
      </c>
      <c r="J3152" s="5">
        <f t="shared" ca="1" si="672"/>
        <v>6.8778469550053833E-4</v>
      </c>
      <c r="K3152">
        <f t="shared" ca="1" si="673"/>
        <v>0.2032187135999379</v>
      </c>
      <c r="L3152" s="6">
        <f t="shared" si="675"/>
        <v>3151</v>
      </c>
      <c r="M3152">
        <f t="shared" si="662"/>
        <v>295.62483074307482</v>
      </c>
      <c r="N3152">
        <f t="shared" si="663"/>
        <v>0.22550079613421409</v>
      </c>
      <c r="O3152">
        <f t="shared" si="664"/>
        <v>-0.55357118562245367</v>
      </c>
      <c r="P3152" t="str">
        <f t="shared" si="665"/>
        <v/>
      </c>
      <c r="Q3152">
        <f t="shared" si="666"/>
        <v>3.356544766575098E-7</v>
      </c>
      <c r="R3152">
        <f t="shared" si="674"/>
        <v>-0.24591539977387536</v>
      </c>
      <c r="S3152">
        <f t="shared" si="667"/>
        <v>-0.18580887187830092</v>
      </c>
      <c r="T3152" t="str">
        <f t="shared" si="668"/>
        <v/>
      </c>
      <c r="U3152" t="str">
        <f t="shared" si="669"/>
        <v/>
      </c>
      <c r="V3152" t="str">
        <f t="shared" si="670"/>
        <v/>
      </c>
      <c r="X3152">
        <f t="shared" ca="1" si="671"/>
        <v>-12.214990829299893</v>
      </c>
    </row>
    <row r="3153" spans="1:24" x14ac:dyDescent="0.25">
      <c r="A3153" s="2">
        <v>43332.289447546304</v>
      </c>
      <c r="B3153">
        <v>295.5</v>
      </c>
      <c r="C3153">
        <v>1</v>
      </c>
      <c r="H3153">
        <f>VLOOKUP(A3153,[1]Sheet1!$A$2:$F$10004,5,FALSE)</f>
        <v>295.46850188640008</v>
      </c>
      <c r="I3153">
        <f>VLOOKUP(A3153,[1]Sheet1!$A$2:$F$10004,6,FALSE)</f>
        <v>295.20999999999998</v>
      </c>
      <c r="J3153" s="5">
        <f t="shared" ca="1" si="672"/>
        <v>6.8778469550053833E-4</v>
      </c>
      <c r="K3153">
        <f t="shared" ca="1" si="673"/>
        <v>0.2032187135999379</v>
      </c>
      <c r="L3153" s="6">
        <f t="shared" si="675"/>
        <v>3152</v>
      </c>
      <c r="M3153">
        <f t="shared" si="662"/>
        <v>295.5737263902181</v>
      </c>
      <c r="N3153">
        <f t="shared" si="663"/>
        <v>0.22282615619693777</v>
      </c>
      <c r="O3153">
        <f t="shared" si="664"/>
        <v>-0.33086955084814079</v>
      </c>
      <c r="P3153" t="str">
        <f t="shared" si="665"/>
        <v/>
      </c>
      <c r="Q3153">
        <f t="shared" si="666"/>
        <v>0</v>
      </c>
      <c r="R3153">
        <f t="shared" si="674"/>
        <v>-0.2524902758029765</v>
      </c>
      <c r="S3153">
        <f t="shared" si="667"/>
        <v>-0.53137462125246493</v>
      </c>
      <c r="T3153" t="str">
        <f t="shared" si="668"/>
        <v/>
      </c>
      <c r="U3153" t="str">
        <f t="shared" si="669"/>
        <v/>
      </c>
      <c r="V3153" t="str">
        <f t="shared" si="670"/>
        <v/>
      </c>
      <c r="X3153">
        <f t="shared" ca="1" si="671"/>
        <v>-12.214990829299893</v>
      </c>
    </row>
    <row r="3154" spans="1:24" x14ac:dyDescent="0.25">
      <c r="A3154" s="2">
        <v>43332.289447546304</v>
      </c>
      <c r="B3154">
        <v>295.5</v>
      </c>
      <c r="C3154">
        <v>1</v>
      </c>
      <c r="H3154">
        <f>VLOOKUP(A3154,[1]Sheet1!$A$2:$F$10004,5,FALSE)</f>
        <v>295.46850188640008</v>
      </c>
      <c r="I3154">
        <f>VLOOKUP(A3154,[1]Sheet1!$A$2:$F$10004,6,FALSE)</f>
        <v>295.20999999999998</v>
      </c>
      <c r="J3154" s="5">
        <f t="shared" ca="1" si="672"/>
        <v>6.8778469550053833E-4</v>
      </c>
      <c r="K3154">
        <f t="shared" ca="1" si="673"/>
        <v>0.2032187135999379</v>
      </c>
      <c r="L3154" s="6">
        <f t="shared" si="675"/>
        <v>3153</v>
      </c>
      <c r="M3154">
        <f t="shared" si="662"/>
        <v>295.52635312979834</v>
      </c>
      <c r="N3154">
        <f t="shared" si="663"/>
        <v>0.21933893541741609</v>
      </c>
      <c r="O3154">
        <f t="shared" si="664"/>
        <v>-0.12014797896317864</v>
      </c>
      <c r="P3154" t="str">
        <f t="shared" si="665"/>
        <v/>
      </c>
      <c r="Q3154">
        <f t="shared" si="666"/>
        <v>0</v>
      </c>
      <c r="R3154">
        <f t="shared" si="674"/>
        <v>-0.2524902758029765</v>
      </c>
      <c r="S3154">
        <f t="shared" si="667"/>
        <v>-0.53137462125246493</v>
      </c>
      <c r="T3154" t="str">
        <f t="shared" si="668"/>
        <v/>
      </c>
      <c r="U3154" t="str">
        <f t="shared" si="669"/>
        <v/>
      </c>
      <c r="V3154" t="str">
        <f t="shared" si="670"/>
        <v/>
      </c>
      <c r="X3154">
        <f t="shared" ca="1" si="671"/>
        <v>-12.214990829299893</v>
      </c>
    </row>
    <row r="3155" spans="1:24" x14ac:dyDescent="0.25">
      <c r="A3155" s="2">
        <v>43332.289447546304</v>
      </c>
      <c r="B3155">
        <v>295.5</v>
      </c>
      <c r="C3155">
        <v>1</v>
      </c>
      <c r="H3155">
        <f>VLOOKUP(A3155,[1]Sheet1!$A$2:$F$10004,5,FALSE)</f>
        <v>295.46850188640008</v>
      </c>
      <c r="I3155">
        <f>VLOOKUP(A3155,[1]Sheet1!$A$2:$F$10004,6,FALSE)</f>
        <v>295.20999999999998</v>
      </c>
      <c r="J3155" s="5">
        <f t="shared" ca="1" si="672"/>
        <v>6.8778469550053833E-4</v>
      </c>
      <c r="K3155">
        <f t="shared" ca="1" si="673"/>
        <v>0.2032187135999379</v>
      </c>
      <c r="L3155" s="6">
        <f t="shared" si="675"/>
        <v>3154</v>
      </c>
      <c r="M3155">
        <f t="shared" si="662"/>
        <v>295.48271096181566</v>
      </c>
      <c r="N3155">
        <f t="shared" si="663"/>
        <v>0.21545508304853145</v>
      </c>
      <c r="O3155">
        <f t="shared" si="664"/>
        <v>8.0244280801906598E-2</v>
      </c>
      <c r="P3155" t="str">
        <f t="shared" si="665"/>
        <v/>
      </c>
      <c r="Q3155">
        <f t="shared" si="666"/>
        <v>0</v>
      </c>
      <c r="R3155">
        <f t="shared" si="674"/>
        <v>-0.2524902758029765</v>
      </c>
      <c r="S3155">
        <f t="shared" si="667"/>
        <v>-0.53137462125246493</v>
      </c>
      <c r="T3155" t="str">
        <f t="shared" si="668"/>
        <v/>
      </c>
      <c r="U3155" t="str">
        <f t="shared" si="669"/>
        <v/>
      </c>
      <c r="V3155" t="str">
        <f t="shared" si="670"/>
        <v/>
      </c>
      <c r="X3155">
        <f t="shared" ca="1" si="671"/>
        <v>-12.214990829299893</v>
      </c>
    </row>
    <row r="3156" spans="1:24" x14ac:dyDescent="0.25">
      <c r="A3156" s="2">
        <v>43332.289495138888</v>
      </c>
      <c r="B3156">
        <v>295.40695949183998</v>
      </c>
      <c r="C3156">
        <v>10</v>
      </c>
      <c r="H3156">
        <f>VLOOKUP(A3156,[1]Sheet1!$A$2:$F$10004,5,FALSE)</f>
        <v>295.33999999999997</v>
      </c>
      <c r="I3156">
        <f>VLOOKUP(A3156,[1]Sheet1!$A$2:$F$10004,6,FALSE)</f>
        <v>295.20999999999998</v>
      </c>
      <c r="J3156" s="5">
        <f t="shared" ca="1" si="672"/>
        <v>1.123182095212432E-3</v>
      </c>
      <c r="K3156">
        <f t="shared" ca="1" si="673"/>
        <v>0.33172060000003967</v>
      </c>
      <c r="L3156" s="6">
        <f t="shared" si="675"/>
        <v>3155</v>
      </c>
      <c r="M3156">
        <f t="shared" si="662"/>
        <v>295.44279988626982</v>
      </c>
      <c r="N3156">
        <f t="shared" si="663"/>
        <v>0.21155057366171068</v>
      </c>
      <c r="O3156">
        <f t="shared" si="664"/>
        <v>-0.16941761872578226</v>
      </c>
      <c r="P3156" t="str">
        <f t="shared" si="665"/>
        <v/>
      </c>
      <c r="Q3156">
        <f t="shared" si="666"/>
        <v>4.7592584451194853E-5</v>
      </c>
      <c r="R3156">
        <f t="shared" si="674"/>
        <v>0.65228261584679403</v>
      </c>
      <c r="S3156">
        <f t="shared" si="667"/>
        <v>2.4890705942878615</v>
      </c>
      <c r="T3156" t="str">
        <f t="shared" si="668"/>
        <v/>
      </c>
      <c r="U3156" t="str">
        <f t="shared" si="669"/>
        <v/>
      </c>
      <c r="V3156" t="str">
        <f t="shared" si="670"/>
        <v/>
      </c>
      <c r="X3156">
        <f t="shared" ca="1" si="671"/>
        <v>-12.214990829299893</v>
      </c>
    </row>
    <row r="3157" spans="1:24" x14ac:dyDescent="0.25">
      <c r="A3157" s="2">
        <v>43332.289859502307</v>
      </c>
      <c r="B3157">
        <v>295.30091186390001</v>
      </c>
      <c r="C3157">
        <v>13</v>
      </c>
      <c r="H3157">
        <f>VLOOKUP(A3157,[1]Sheet1!$A$2:$F$10004,5,FALSE)</f>
        <v>295.2</v>
      </c>
      <c r="I3157">
        <f>VLOOKUP(A3157,[1]Sheet1!$A$2:$F$10004,6,FALSE)</f>
        <v>295.20999999999998</v>
      </c>
      <c r="J3157" s="5">
        <f t="shared" ca="1" si="672"/>
        <v>1.5979695121952102E-3</v>
      </c>
      <c r="K3157">
        <f t="shared" ca="1" si="673"/>
        <v>0.47172060000002602</v>
      </c>
      <c r="L3157" s="6">
        <f t="shared" si="675"/>
        <v>3156</v>
      </c>
      <c r="M3157">
        <f t="shared" si="662"/>
        <v>295.39598670222853</v>
      </c>
      <c r="N3157">
        <f t="shared" si="663"/>
        <v>0.20766244997046424</v>
      </c>
      <c r="O3157">
        <f t="shared" si="664"/>
        <v>-0.45783355797852215</v>
      </c>
      <c r="P3157" t="str">
        <f t="shared" si="665"/>
        <v/>
      </c>
      <c r="Q3157">
        <f t="shared" si="666"/>
        <v>3.6436341906664893E-4</v>
      </c>
      <c r="R3157">
        <f t="shared" si="674"/>
        <v>6.6156629438854999</v>
      </c>
      <c r="S3157">
        <f t="shared" si="667"/>
        <v>3.1656216383252325</v>
      </c>
      <c r="T3157" t="str">
        <f t="shared" si="668"/>
        <v/>
      </c>
      <c r="U3157" t="str">
        <f t="shared" si="669"/>
        <v/>
      </c>
      <c r="V3157" t="str">
        <f t="shared" si="670"/>
        <v/>
      </c>
      <c r="X3157">
        <f t="shared" ca="1" si="671"/>
        <v>-12.214990829299893</v>
      </c>
    </row>
    <row r="3158" spans="1:24" x14ac:dyDescent="0.25">
      <c r="A3158" s="2">
        <v>43332.289864710649</v>
      </c>
      <c r="B3158">
        <v>295.20542634458002</v>
      </c>
      <c r="C3158">
        <v>2</v>
      </c>
      <c r="H3158">
        <f>VLOOKUP(A3158,[1]Sheet1!$A$2:$F$10004,5,FALSE)</f>
        <v>296.21009529999998</v>
      </c>
      <c r="I3158">
        <f>VLOOKUP(A3158,[1]Sheet1!$A$2:$F$10004,6,FALSE)</f>
        <v>295.20999999999998</v>
      </c>
      <c r="J3158" s="5">
        <f t="shared" ca="1" si="672"/>
        <v>-9.7935656010020452E-4</v>
      </c>
      <c r="K3158">
        <f t="shared" ca="1" si="673"/>
        <v>-0.29009529999996175</v>
      </c>
      <c r="L3158" s="6">
        <f t="shared" si="675"/>
        <v>3157</v>
      </c>
      <c r="M3158">
        <f t="shared" si="662"/>
        <v>295.34125399352246</v>
      </c>
      <c r="N3158">
        <f t="shared" si="663"/>
        <v>0.20417951788977617</v>
      </c>
      <c r="O3158">
        <f t="shared" si="664"/>
        <v>-0.66523640738422785</v>
      </c>
      <c r="P3158" t="str">
        <f t="shared" si="665"/>
        <v/>
      </c>
      <c r="Q3158">
        <f t="shared" si="666"/>
        <v>5.2083414630033076E-6</v>
      </c>
      <c r="R3158">
        <f t="shared" si="674"/>
        <v>-0.25052231843185141</v>
      </c>
      <c r="S3158">
        <f t="shared" si="667"/>
        <v>-0.32286629627617008</v>
      </c>
      <c r="T3158" t="str">
        <f t="shared" si="668"/>
        <v/>
      </c>
      <c r="U3158" t="str">
        <f t="shared" si="669"/>
        <v/>
      </c>
      <c r="V3158" t="str">
        <f t="shared" si="670"/>
        <v/>
      </c>
      <c r="X3158">
        <f t="shared" ca="1" si="671"/>
        <v>-12.214990829299893</v>
      </c>
    </row>
    <row r="3159" spans="1:24" x14ac:dyDescent="0.25">
      <c r="A3159" s="2">
        <v>43332.289864710649</v>
      </c>
      <c r="B3159">
        <v>295.2</v>
      </c>
      <c r="C3159">
        <v>1</v>
      </c>
      <c r="H3159">
        <f>VLOOKUP(A3159,[1]Sheet1!$A$2:$F$10004,5,FALSE)</f>
        <v>296.21009529999998</v>
      </c>
      <c r="I3159">
        <f>VLOOKUP(A3159,[1]Sheet1!$A$2:$F$10004,6,FALSE)</f>
        <v>295.20999999999998</v>
      </c>
      <c r="J3159" s="5">
        <f t="shared" ca="1" si="672"/>
        <v>-8.1055745165195385E-4</v>
      </c>
      <c r="K3159">
        <f t="shared" ca="1" si="673"/>
        <v>-0.24009529999995038</v>
      </c>
      <c r="L3159" s="6">
        <f t="shared" si="675"/>
        <v>3158</v>
      </c>
      <c r="M3159">
        <f t="shared" ref="M3159:M3222" si="676">FORECAST(L3159,B3124:B3158,L3124:L3158)</f>
        <v>295.28034355220228</v>
      </c>
      <c r="N3159">
        <f t="shared" ref="N3159:N3222" si="677">STEYX(B3124:B3158,L3124:L3158)</f>
        <v>0.20120973593070585</v>
      </c>
      <c r="O3159">
        <f t="shared" ref="O3159:O3222" si="678">(B3159-M3159)/N3159</f>
        <v>-0.3993025080553908</v>
      </c>
      <c r="P3159" t="str">
        <f t="shared" ref="P3159:P3222" si="679">IF(O3159&gt;1.5,1,"")</f>
        <v/>
      </c>
      <c r="Q3159">
        <f t="shared" ref="Q3159:Q3222" si="680">A3159-A3158</f>
        <v>0</v>
      </c>
      <c r="R3159">
        <f t="shared" si="674"/>
        <v>-0.31833181688475742</v>
      </c>
      <c r="S3159">
        <f t="shared" ref="S3159:S3222" si="681">(C3159-AVERAGE(C3123:C3158))/_xlfn.STDEV.S(C3123:C3158)</f>
        <v>-0.60954177260337072</v>
      </c>
      <c r="T3159" t="str">
        <f t="shared" ref="T3159:T3222" si="682">IF(R3159&lt;-0.5,IF(O3159&gt;1.25,1,""),"")</f>
        <v/>
      </c>
      <c r="U3159" t="str">
        <f t="shared" ref="U3159:U3222" si="683">IF(ISNUMBER(T3159),K3159,"")</f>
        <v/>
      </c>
      <c r="V3159" t="str">
        <f t="shared" ref="V3159:V3222" si="684">IF(T3159=1,IF(ISNUMBER(T3158),"",K3159),"")</f>
        <v/>
      </c>
      <c r="X3159">
        <f t="shared" ref="X3159:X3222" ca="1" si="685">IF(ISNUMBER(V3159),V3159+X3158,X3158)</f>
        <v>-12.214990829299893</v>
      </c>
    </row>
    <row r="3160" spans="1:24" x14ac:dyDescent="0.25">
      <c r="A3160" s="2">
        <v>43332.289997881948</v>
      </c>
      <c r="B3160">
        <v>295.20728585542003</v>
      </c>
      <c r="C3160">
        <v>2</v>
      </c>
      <c r="H3160">
        <f>VLOOKUP(A3160,[1]Sheet1!$A$2:$F$10004,5,FALSE)</f>
        <v>296.21009529999998</v>
      </c>
      <c r="I3160">
        <f>VLOOKUP(A3160,[1]Sheet1!$A$2:$F$10004,6,FALSE)</f>
        <v>295.20999999999998</v>
      </c>
      <c r="J3160" s="5">
        <f t="shared" ca="1" si="672"/>
        <v>-1.3639822558740669E-3</v>
      </c>
      <c r="K3160">
        <f t="shared" ca="1" si="673"/>
        <v>-0.40402531399996627</v>
      </c>
      <c r="L3160" s="6">
        <f t="shared" si="675"/>
        <v>3159</v>
      </c>
      <c r="M3160">
        <f t="shared" si="676"/>
        <v>295.22402929497429</v>
      </c>
      <c r="N3160">
        <f t="shared" si="677"/>
        <v>0.19748105042633277</v>
      </c>
      <c r="O3160">
        <f t="shared" si="678"/>
        <v>-8.4785044023792375E-2</v>
      </c>
      <c r="P3160" t="str">
        <f t="shared" si="679"/>
        <v/>
      </c>
      <c r="Q3160">
        <f t="shared" si="680"/>
        <v>1.3317129923962057E-4</v>
      </c>
      <c r="R3160">
        <f t="shared" si="674"/>
        <v>1.3638901687629832</v>
      </c>
      <c r="S3160">
        <f t="shared" si="681"/>
        <v>-0.33177590154360687</v>
      </c>
      <c r="T3160" t="str">
        <f t="shared" si="682"/>
        <v/>
      </c>
      <c r="U3160" t="str">
        <f t="shared" si="683"/>
        <v/>
      </c>
      <c r="V3160" t="str">
        <f t="shared" si="684"/>
        <v/>
      </c>
      <c r="X3160">
        <f t="shared" ca="1" si="685"/>
        <v>-12.214990829299893</v>
      </c>
    </row>
    <row r="3161" spans="1:24" x14ac:dyDescent="0.25">
      <c r="A3161" s="2">
        <v>43332.290123888888</v>
      </c>
      <c r="B3161">
        <v>295.20999999999992</v>
      </c>
      <c r="C3161">
        <v>2</v>
      </c>
      <c r="H3161">
        <f>VLOOKUP(A3161,[1]Sheet1!$A$2:$F$10004,5,FALSE)</f>
        <v>296.21009529999998</v>
      </c>
      <c r="I3161">
        <f>VLOOKUP(A3161,[1]Sheet1!$A$2:$F$10004,6,FALSE)</f>
        <v>295.20999999999998</v>
      </c>
      <c r="J3161" s="5">
        <f t="shared" ca="1" si="672"/>
        <v>-1.3639822558740669E-3</v>
      </c>
      <c r="K3161">
        <f t="shared" ca="1" si="673"/>
        <v>-0.40402531399996627</v>
      </c>
      <c r="L3161" s="6">
        <f t="shared" si="675"/>
        <v>3160</v>
      </c>
      <c r="M3161">
        <f t="shared" si="676"/>
        <v>295.17379140441597</v>
      </c>
      <c r="N3161">
        <f t="shared" si="677"/>
        <v>0.19354744248895028</v>
      </c>
      <c r="O3161">
        <f t="shared" si="678"/>
        <v>0.18707865688292249</v>
      </c>
      <c r="P3161" t="str">
        <f t="shared" si="679"/>
        <v/>
      </c>
      <c r="Q3161">
        <f t="shared" si="680"/>
        <v>1.2600694026332349E-4</v>
      </c>
      <c r="R3161">
        <f t="shared" si="674"/>
        <v>1.1962310855010971</v>
      </c>
      <c r="S3161">
        <f t="shared" si="681"/>
        <v>-0.34077736011901238</v>
      </c>
      <c r="T3161" t="str">
        <f t="shared" si="682"/>
        <v/>
      </c>
      <c r="U3161" t="str">
        <f t="shared" si="683"/>
        <v/>
      </c>
      <c r="V3161" t="str">
        <f t="shared" si="684"/>
        <v/>
      </c>
      <c r="X3161">
        <f t="shared" ca="1" si="685"/>
        <v>-12.214990829299893</v>
      </c>
    </row>
    <row r="3162" spans="1:24" x14ac:dyDescent="0.25">
      <c r="A3162" s="2">
        <v>43332.290123888888</v>
      </c>
      <c r="B3162">
        <v>295.20999999999998</v>
      </c>
      <c r="C3162">
        <v>1</v>
      </c>
      <c r="H3162">
        <f>VLOOKUP(A3162,[1]Sheet1!$A$2:$F$10004,5,FALSE)</f>
        <v>296.21009529999998</v>
      </c>
      <c r="I3162">
        <f>VLOOKUP(A3162,[1]Sheet1!$A$2:$F$10004,6,FALSE)</f>
        <v>295.20999999999998</v>
      </c>
      <c r="J3162" s="5">
        <f t="shared" ca="1" si="672"/>
        <v>-1.3639822558740669E-3</v>
      </c>
      <c r="K3162">
        <f t="shared" ca="1" si="673"/>
        <v>-0.40402531399996627</v>
      </c>
      <c r="L3162" s="6">
        <f t="shared" si="675"/>
        <v>3161</v>
      </c>
      <c r="M3162">
        <f t="shared" si="676"/>
        <v>295.12848269484863</v>
      </c>
      <c r="N3162">
        <f t="shared" si="677"/>
        <v>0.18972609175659028</v>
      </c>
      <c r="O3162">
        <f t="shared" si="678"/>
        <v>0.42965785252106514</v>
      </c>
      <c r="P3162" t="str">
        <f t="shared" si="679"/>
        <v/>
      </c>
      <c r="Q3162">
        <f t="shared" si="680"/>
        <v>0</v>
      </c>
      <c r="R3162">
        <f t="shared" si="674"/>
        <v>-0.39230057322600081</v>
      </c>
      <c r="S3162">
        <f t="shared" si="681"/>
        <v>-0.58749046101547309</v>
      </c>
      <c r="T3162" t="str">
        <f t="shared" si="682"/>
        <v/>
      </c>
      <c r="U3162" t="str">
        <f t="shared" si="683"/>
        <v/>
      </c>
      <c r="V3162" t="str">
        <f t="shared" si="684"/>
        <v/>
      </c>
      <c r="X3162">
        <f t="shared" ca="1" si="685"/>
        <v>-12.214990829299893</v>
      </c>
    </row>
    <row r="3163" spans="1:24" x14ac:dyDescent="0.25">
      <c r="A3163" s="2">
        <v>43332.290135023148</v>
      </c>
      <c r="B3163">
        <v>295.20999999999998</v>
      </c>
      <c r="C3163">
        <v>11</v>
      </c>
      <c r="H3163">
        <f>VLOOKUP(A3163,[1]Sheet1!$A$2:$F$10004,5,FALSE)</f>
        <v>296.21009529999998</v>
      </c>
      <c r="I3163">
        <f>VLOOKUP(A3163,[1]Sheet1!$A$2:$F$10004,6,FALSE)</f>
        <v>295.20999999999998</v>
      </c>
      <c r="J3163" s="5">
        <f t="shared" ca="1" si="672"/>
        <v>-6.5033784417372785E-4</v>
      </c>
      <c r="K3163">
        <f t="shared" ca="1" si="673"/>
        <v>-0.19263663479989646</v>
      </c>
      <c r="L3163" s="6">
        <f t="shared" si="675"/>
        <v>3162</v>
      </c>
      <c r="M3163">
        <f t="shared" si="676"/>
        <v>295.08766386098284</v>
      </c>
      <c r="N3163">
        <f t="shared" si="677"/>
        <v>0.18642859889292082</v>
      </c>
      <c r="O3163">
        <f t="shared" si="678"/>
        <v>0.65620907813292406</v>
      </c>
      <c r="P3163" t="str">
        <f t="shared" si="679"/>
        <v/>
      </c>
      <c r="Q3163">
        <f t="shared" si="680"/>
        <v>1.1134259693790227E-5</v>
      </c>
      <c r="R3163">
        <f t="shared" si="674"/>
        <v>-0.25754067635741462</v>
      </c>
      <c r="S3163">
        <f t="shared" si="681"/>
        <v>2.3946623565389125</v>
      </c>
      <c r="T3163" t="str">
        <f t="shared" si="682"/>
        <v/>
      </c>
      <c r="U3163" t="str">
        <f t="shared" si="683"/>
        <v/>
      </c>
      <c r="V3163" t="str">
        <f t="shared" si="684"/>
        <v/>
      </c>
      <c r="X3163">
        <f t="shared" ca="1" si="685"/>
        <v>-12.214990829299893</v>
      </c>
    </row>
    <row r="3164" spans="1:24" x14ac:dyDescent="0.25">
      <c r="A3164" s="2">
        <v>43332.290135023148</v>
      </c>
      <c r="B3164">
        <v>295.20999999999992</v>
      </c>
      <c r="C3164">
        <v>5</v>
      </c>
      <c r="H3164">
        <f>VLOOKUP(A3164,[1]Sheet1!$A$2:$F$10004,5,FALSE)</f>
        <v>296.21009529999998</v>
      </c>
      <c r="I3164">
        <f>VLOOKUP(A3164,[1]Sheet1!$A$2:$F$10004,6,FALSE)</f>
        <v>295.20999999999998</v>
      </c>
      <c r="J3164" s="5">
        <f t="shared" ca="1" si="672"/>
        <v>-3.4081552790307745E-5</v>
      </c>
      <c r="K3164">
        <f t="shared" ca="1" si="673"/>
        <v>-1.0095299999989038E-2</v>
      </c>
      <c r="L3164" s="6">
        <f t="shared" si="675"/>
        <v>3163</v>
      </c>
      <c r="M3164">
        <f t="shared" si="676"/>
        <v>295.05193746409179</v>
      </c>
      <c r="N3164">
        <f t="shared" si="677"/>
        <v>0.18439122673787739</v>
      </c>
      <c r="O3164">
        <f t="shared" si="678"/>
        <v>0.85721288753517788</v>
      </c>
      <c r="P3164" t="str">
        <f t="shared" si="679"/>
        <v/>
      </c>
      <c r="Q3164">
        <f t="shared" si="680"/>
        <v>0</v>
      </c>
      <c r="R3164">
        <f t="shared" si="674"/>
        <v>-0.39666505370222427</v>
      </c>
      <c r="S3164">
        <f t="shared" si="681"/>
        <v>0.51098056717183904</v>
      </c>
      <c r="T3164" t="str">
        <f t="shared" si="682"/>
        <v/>
      </c>
      <c r="U3164" t="str">
        <f t="shared" si="683"/>
        <v/>
      </c>
      <c r="V3164" t="str">
        <f t="shared" si="684"/>
        <v/>
      </c>
      <c r="X3164">
        <f t="shared" ca="1" si="685"/>
        <v>-12.214990829299893</v>
      </c>
    </row>
    <row r="3165" spans="1:24" x14ac:dyDescent="0.25">
      <c r="A3165" s="2">
        <v>43332.290135023148</v>
      </c>
      <c r="B3165">
        <v>295.20999999999998</v>
      </c>
      <c r="C3165">
        <v>2</v>
      </c>
      <c r="H3165">
        <f>VLOOKUP(A3165,[1]Sheet1!$A$2:$F$10004,5,FALSE)</f>
        <v>296.21009529999998</v>
      </c>
      <c r="I3165">
        <f>VLOOKUP(A3165,[1]Sheet1!$A$2:$F$10004,6,FALSE)</f>
        <v>295.20999999999998</v>
      </c>
      <c r="J3165" s="5">
        <f t="shared" ca="1" si="672"/>
        <v>-3.4081552790307745E-5</v>
      </c>
      <c r="K3165">
        <f t="shared" ca="1" si="673"/>
        <v>-1.0095299999989038E-2</v>
      </c>
      <c r="L3165" s="6">
        <f t="shared" si="675"/>
        <v>3164</v>
      </c>
      <c r="M3165">
        <f t="shared" si="676"/>
        <v>295.02130350417559</v>
      </c>
      <c r="N3165">
        <f t="shared" si="677"/>
        <v>0.18384661052034809</v>
      </c>
      <c r="O3165">
        <f t="shared" si="678"/>
        <v>1.0263800637407079</v>
      </c>
      <c r="P3165" t="str">
        <f t="shared" si="679"/>
        <v/>
      </c>
      <c r="Q3165">
        <f t="shared" si="680"/>
        <v>0</v>
      </c>
      <c r="R3165">
        <f t="shared" si="674"/>
        <v>-0.39666505370222421</v>
      </c>
      <c r="S3165">
        <f t="shared" si="681"/>
        <v>-0.34377225383493809</v>
      </c>
      <c r="T3165" t="str">
        <f t="shared" si="682"/>
        <v/>
      </c>
      <c r="U3165" t="str">
        <f t="shared" si="683"/>
        <v/>
      </c>
      <c r="V3165" t="str">
        <f t="shared" si="684"/>
        <v/>
      </c>
      <c r="X3165">
        <f t="shared" ca="1" si="685"/>
        <v>-12.214990829299893</v>
      </c>
    </row>
    <row r="3166" spans="1:24" x14ac:dyDescent="0.25">
      <c r="A3166" s="2">
        <v>43332.290135358788</v>
      </c>
      <c r="B3166">
        <v>295.20999999999998</v>
      </c>
      <c r="C3166">
        <v>2</v>
      </c>
      <c r="H3166">
        <f>VLOOKUP(A3166,[1]Sheet1!$A$2:$F$10004,5,FALSE)</f>
        <v>296.21009529999998</v>
      </c>
      <c r="I3166">
        <f>VLOOKUP(A3166,[1]Sheet1!$A$2:$F$10004,6,FALSE)</f>
        <v>295.20999999999998</v>
      </c>
      <c r="J3166" s="5">
        <f t="shared" ca="1" si="672"/>
        <v>5.7989785873445747E-4</v>
      </c>
      <c r="K3166">
        <f t="shared" ca="1" si="673"/>
        <v>0.17177159999999958</v>
      </c>
      <c r="L3166" s="6">
        <f t="shared" si="675"/>
        <v>3165</v>
      </c>
      <c r="M3166">
        <f t="shared" si="676"/>
        <v>294.99576198123418</v>
      </c>
      <c r="N3166">
        <f t="shared" si="677"/>
        <v>0.184856984489291</v>
      </c>
      <c r="O3166">
        <f t="shared" si="678"/>
        <v>1.1589392705808679</v>
      </c>
      <c r="P3166" t="str">
        <f t="shared" si="679"/>
        <v/>
      </c>
      <c r="Q3166">
        <f t="shared" si="680"/>
        <v>3.3563992474228144E-7</v>
      </c>
      <c r="R3166">
        <f t="shared" si="674"/>
        <v>-0.39069365664230804</v>
      </c>
      <c r="S3166">
        <f t="shared" si="681"/>
        <v>-0.35275883947516107</v>
      </c>
      <c r="T3166" t="str">
        <f t="shared" si="682"/>
        <v/>
      </c>
      <c r="U3166" t="str">
        <f t="shared" si="683"/>
        <v/>
      </c>
      <c r="V3166" t="str">
        <f t="shared" si="684"/>
        <v/>
      </c>
      <c r="X3166">
        <f t="shared" ca="1" si="685"/>
        <v>-12.214990829299893</v>
      </c>
    </row>
    <row r="3167" spans="1:24" x14ac:dyDescent="0.25">
      <c r="A3167" s="2">
        <v>43332.290135358788</v>
      </c>
      <c r="B3167">
        <v>295.20999999999992</v>
      </c>
      <c r="C3167">
        <v>2</v>
      </c>
      <c r="H3167">
        <f>VLOOKUP(A3167,[1]Sheet1!$A$2:$F$10004,5,FALSE)</f>
        <v>296.21009529999998</v>
      </c>
      <c r="I3167">
        <f>VLOOKUP(A3167,[1]Sheet1!$A$2:$F$10004,6,FALSE)</f>
        <v>295.20999999999998</v>
      </c>
      <c r="J3167" s="5">
        <f t="shared" ca="1" si="672"/>
        <v>5.7989785873445747E-4</v>
      </c>
      <c r="K3167">
        <f t="shared" ca="1" si="673"/>
        <v>0.17177159999999958</v>
      </c>
      <c r="L3167" s="6">
        <f t="shared" si="675"/>
        <v>3166</v>
      </c>
      <c r="M3167">
        <f t="shared" si="676"/>
        <v>294.97531289526756</v>
      </c>
      <c r="N3167">
        <f t="shared" si="677"/>
        <v>0.18730692464641011</v>
      </c>
      <c r="O3167">
        <f t="shared" si="678"/>
        <v>1.252954770227481</v>
      </c>
      <c r="P3167" t="str">
        <f t="shared" si="679"/>
        <v/>
      </c>
      <c r="Q3167">
        <f t="shared" si="680"/>
        <v>0</v>
      </c>
      <c r="R3167">
        <f t="shared" si="674"/>
        <v>-0.3948933814719357</v>
      </c>
      <c r="S3167">
        <f t="shared" si="681"/>
        <v>-0.35275883947516107</v>
      </c>
      <c r="T3167" t="str">
        <f t="shared" si="682"/>
        <v/>
      </c>
      <c r="U3167" t="str">
        <f t="shared" si="683"/>
        <v/>
      </c>
      <c r="V3167" t="str">
        <f t="shared" si="684"/>
        <v/>
      </c>
      <c r="X3167">
        <f t="shared" ca="1" si="685"/>
        <v>-12.214990829299893</v>
      </c>
    </row>
    <row r="3168" spans="1:24" x14ac:dyDescent="0.25">
      <c r="A3168" s="2">
        <v>43332.290135358788</v>
      </c>
      <c r="B3168">
        <v>295.20999999999998</v>
      </c>
      <c r="C3168">
        <v>1</v>
      </c>
      <c r="H3168">
        <f>VLOOKUP(A3168,[1]Sheet1!$A$2:$F$10004,5,FALSE)</f>
        <v>296.21009529999998</v>
      </c>
      <c r="I3168">
        <f>VLOOKUP(A3168,[1]Sheet1!$A$2:$F$10004,6,FALSE)</f>
        <v>295.20999999999998</v>
      </c>
      <c r="J3168" s="5">
        <f t="shared" ca="1" si="672"/>
        <v>1.0462327412782281E-3</v>
      </c>
      <c r="K3168">
        <f t="shared" ca="1" si="673"/>
        <v>0.30990470000000414</v>
      </c>
      <c r="L3168" s="6">
        <f t="shared" si="675"/>
        <v>3167</v>
      </c>
      <c r="M3168">
        <f t="shared" si="676"/>
        <v>294.9600566715115</v>
      </c>
      <c r="N3168">
        <f t="shared" si="677"/>
        <v>0.19093380984622429</v>
      </c>
      <c r="O3168">
        <f t="shared" si="678"/>
        <v>1.3090574617967643</v>
      </c>
      <c r="P3168" t="str">
        <f t="shared" si="679"/>
        <v/>
      </c>
      <c r="Q3168">
        <f t="shared" si="680"/>
        <v>0</v>
      </c>
      <c r="R3168">
        <f t="shared" si="674"/>
        <v>-0.37783072569399917</v>
      </c>
      <c r="S3168">
        <f t="shared" si="681"/>
        <v>-0.63899759222800445</v>
      </c>
      <c r="T3168" t="str">
        <f t="shared" si="682"/>
        <v/>
      </c>
      <c r="U3168" t="str">
        <f t="shared" si="683"/>
        <v/>
      </c>
      <c r="V3168" t="str">
        <f t="shared" si="684"/>
        <v/>
      </c>
      <c r="X3168">
        <f t="shared" ca="1" si="685"/>
        <v>-12.214990829299893</v>
      </c>
    </row>
    <row r="3169" spans="1:24" x14ac:dyDescent="0.25">
      <c r="A3169" s="2">
        <v>43332.291265497683</v>
      </c>
      <c r="B3169">
        <v>295.44887042848012</v>
      </c>
      <c r="C3169">
        <v>12</v>
      </c>
      <c r="H3169">
        <f>VLOOKUP(A3169,[1]Sheet1!$A$2:$F$10004,5,FALSE)</f>
        <v>296.21009529999998</v>
      </c>
      <c r="I3169">
        <f>VLOOKUP(A3169,[1]Sheet1!$A$2:$F$10004,6,FALSE)</f>
        <v>295.78777079999998</v>
      </c>
      <c r="J3169" s="5">
        <f t="shared" ca="1" si="672"/>
        <v>1.0462327412782281E-3</v>
      </c>
      <c r="K3169">
        <f t="shared" ca="1" si="673"/>
        <v>0.30990470000000414</v>
      </c>
      <c r="L3169" s="6">
        <f t="shared" si="675"/>
        <v>3168</v>
      </c>
      <c r="M3169">
        <f t="shared" si="676"/>
        <v>294.94980060208115</v>
      </c>
      <c r="N3169">
        <f t="shared" si="677"/>
        <v>0.19528331981567082</v>
      </c>
      <c r="O3169">
        <f t="shared" si="678"/>
        <v>2.5556193271910828</v>
      </c>
      <c r="P3169">
        <f t="shared" si="679"/>
        <v>1</v>
      </c>
      <c r="Q3169">
        <f t="shared" si="680"/>
        <v>1.1301388949505053E-3</v>
      </c>
      <c r="R3169">
        <f t="shared" si="674"/>
        <v>13.287364617466373</v>
      </c>
      <c r="S3169">
        <f t="shared" si="681"/>
        <v>2.6010308860902112</v>
      </c>
      <c r="T3169" t="str">
        <f t="shared" si="682"/>
        <v/>
      </c>
      <c r="U3169" t="str">
        <f t="shared" si="683"/>
        <v/>
      </c>
      <c r="V3169" t="str">
        <f t="shared" si="684"/>
        <v/>
      </c>
      <c r="X3169">
        <f t="shared" ca="1" si="685"/>
        <v>-12.214990829299893</v>
      </c>
    </row>
    <row r="3170" spans="1:24" x14ac:dyDescent="0.25">
      <c r="A3170" s="2">
        <v>43332.291427569442</v>
      </c>
      <c r="B3170">
        <v>295.78606816000013</v>
      </c>
      <c r="C3170">
        <v>29</v>
      </c>
      <c r="H3170">
        <f>VLOOKUP(A3170,[1]Sheet1!$A$2:$F$10004,5,FALSE)</f>
        <v>296.43319930000001</v>
      </c>
      <c r="I3170">
        <f>VLOOKUP(A3170,[1]Sheet1!$A$2:$F$10004,6,FALSE)</f>
        <v>295.93765434559998</v>
      </c>
      <c r="J3170" s="5">
        <f t="shared" ca="1" si="672"/>
        <v>2.9281706706583895E-4</v>
      </c>
      <c r="K3170">
        <f t="shared" ca="1" si="673"/>
        <v>8.6800699999969311E-2</v>
      </c>
      <c r="L3170" s="6">
        <f t="shared" si="675"/>
        <v>3169</v>
      </c>
      <c r="M3170">
        <f t="shared" si="676"/>
        <v>294.97193644716617</v>
      </c>
      <c r="N3170">
        <f t="shared" si="677"/>
        <v>0.21171225944336389</v>
      </c>
      <c r="O3170">
        <f t="shared" si="678"/>
        <v>3.8454632479691013</v>
      </c>
      <c r="P3170">
        <f t="shared" si="679"/>
        <v>1</v>
      </c>
      <c r="Q3170">
        <f t="shared" si="680"/>
        <v>1.6207175940508023E-4</v>
      </c>
      <c r="R3170">
        <f t="shared" si="674"/>
        <v>0.48513109176923391</v>
      </c>
      <c r="S3170">
        <f t="shared" si="681"/>
        <v>6.8782602962528019</v>
      </c>
      <c r="T3170" t="str">
        <f t="shared" si="682"/>
        <v/>
      </c>
      <c r="U3170" t="str">
        <f t="shared" si="683"/>
        <v/>
      </c>
      <c r="V3170" t="str">
        <f t="shared" si="684"/>
        <v/>
      </c>
      <c r="X3170">
        <f t="shared" ca="1" si="685"/>
        <v>-12.214990829299893</v>
      </c>
    </row>
    <row r="3171" spans="1:24" x14ac:dyDescent="0.25">
      <c r="A3171" s="2">
        <v>43332.291996516207</v>
      </c>
      <c r="B3171">
        <v>295.85689747423999</v>
      </c>
      <c r="C3171">
        <v>14</v>
      </c>
      <c r="H3171">
        <f>VLOOKUP(A3171,[1]Sheet1!$A$2:$F$10004,5,FALSE)</f>
        <v>296.43319930000001</v>
      </c>
      <c r="I3171">
        <f>VLOOKUP(A3171,[1]Sheet1!$A$2:$F$10004,6,FALSE)</f>
        <v>295.95</v>
      </c>
      <c r="J3171" s="5">
        <f t="shared" ca="1" si="672"/>
        <v>2.9281706706583895E-4</v>
      </c>
      <c r="K3171">
        <f t="shared" ca="1" si="673"/>
        <v>8.6800699999969311E-2</v>
      </c>
      <c r="L3171" s="6">
        <f t="shared" si="675"/>
        <v>3170</v>
      </c>
      <c r="M3171">
        <f t="shared" si="676"/>
        <v>295.03649722411336</v>
      </c>
      <c r="N3171">
        <f t="shared" si="677"/>
        <v>0.2495444629798888</v>
      </c>
      <c r="O3171">
        <f t="shared" si="678"/>
        <v>3.2875914790092615</v>
      </c>
      <c r="P3171">
        <f t="shared" si="679"/>
        <v>1</v>
      </c>
      <c r="Q3171">
        <f t="shared" si="680"/>
        <v>5.6894676527008414E-4</v>
      </c>
      <c r="R3171">
        <f t="shared" si="674"/>
        <v>2.4612280275199327</v>
      </c>
      <c r="S3171">
        <f t="shared" si="681"/>
        <v>1.7469123852672088</v>
      </c>
      <c r="T3171" t="str">
        <f t="shared" si="682"/>
        <v/>
      </c>
      <c r="U3171" t="str">
        <f t="shared" si="683"/>
        <v/>
      </c>
      <c r="V3171" t="str">
        <f t="shared" si="684"/>
        <v/>
      </c>
      <c r="X3171">
        <f t="shared" ca="1" si="685"/>
        <v>-12.214990829299893</v>
      </c>
    </row>
    <row r="3172" spans="1:24" x14ac:dyDescent="0.25">
      <c r="A3172" s="2">
        <v>43332.291996874999</v>
      </c>
      <c r="B3172">
        <v>295.99998071020002</v>
      </c>
      <c r="C3172">
        <v>3</v>
      </c>
      <c r="H3172">
        <f>VLOOKUP(A3172,[1]Sheet1!$A$2:$F$10004,5,FALSE)</f>
        <v>296.43319930000001</v>
      </c>
      <c r="I3172">
        <f>VLOOKUP(A3172,[1]Sheet1!$A$2:$F$10004,6,FALSE)</f>
        <v>296</v>
      </c>
      <c r="J3172" s="5">
        <f t="shared" ca="1" si="672"/>
        <v>2.9281706706583895E-4</v>
      </c>
      <c r="K3172">
        <f t="shared" ca="1" si="673"/>
        <v>8.6800699999969311E-2</v>
      </c>
      <c r="L3172" s="6">
        <f t="shared" si="675"/>
        <v>3171</v>
      </c>
      <c r="M3172">
        <f t="shared" si="676"/>
        <v>295.11134067146099</v>
      </c>
      <c r="N3172">
        <f t="shared" si="677"/>
        <v>0.28116529159857956</v>
      </c>
      <c r="O3172">
        <f t="shared" si="678"/>
        <v>3.1605609415252451</v>
      </c>
      <c r="P3172">
        <f t="shared" si="679"/>
        <v>1</v>
      </c>
      <c r="Q3172">
        <f t="shared" si="680"/>
        <v>3.587920218706131E-7</v>
      </c>
      <c r="R3172">
        <f t="shared" si="674"/>
        <v>-0.382240006258383</v>
      </c>
      <c r="S3172">
        <f t="shared" si="681"/>
        <v>-0.2509105216292678</v>
      </c>
      <c r="T3172" t="str">
        <f t="shared" si="682"/>
        <v/>
      </c>
      <c r="U3172" t="str">
        <f t="shared" si="683"/>
        <v/>
      </c>
      <c r="V3172" t="str">
        <f t="shared" si="684"/>
        <v/>
      </c>
      <c r="X3172">
        <f t="shared" ca="1" si="685"/>
        <v>-12.214990829299893</v>
      </c>
    </row>
    <row r="3173" spans="1:24" x14ac:dyDescent="0.25">
      <c r="A3173" s="2">
        <v>43332.291996874999</v>
      </c>
      <c r="B3173">
        <v>296</v>
      </c>
      <c r="C3173">
        <v>1</v>
      </c>
      <c r="H3173">
        <f>VLOOKUP(A3173,[1]Sheet1!$A$2:$F$10004,5,FALSE)</f>
        <v>296.43319930000001</v>
      </c>
      <c r="I3173">
        <f>VLOOKUP(A3173,[1]Sheet1!$A$2:$F$10004,6,FALSE)</f>
        <v>296</v>
      </c>
      <c r="J3173" s="5">
        <f t="shared" ca="1" si="672"/>
        <v>1.1094771124759447E-5</v>
      </c>
      <c r="K3173">
        <f t="shared" ca="1" si="673"/>
        <v>3.2888585000137023E-3</v>
      </c>
      <c r="L3173" s="6">
        <f t="shared" si="675"/>
        <v>3172</v>
      </c>
      <c r="M3173">
        <f t="shared" si="676"/>
        <v>295.20436725767001</v>
      </c>
      <c r="N3173">
        <f t="shared" si="677"/>
        <v>0.31204523530677453</v>
      </c>
      <c r="O3173">
        <f t="shared" si="678"/>
        <v>2.5497352701052831</v>
      </c>
      <c r="P3173">
        <f t="shared" si="679"/>
        <v>1</v>
      </c>
      <c r="Q3173">
        <f t="shared" si="680"/>
        <v>0</v>
      </c>
      <c r="R3173">
        <f t="shared" si="674"/>
        <v>-0.38392511741013602</v>
      </c>
      <c r="S3173">
        <f t="shared" si="681"/>
        <v>-0.60374887896769114</v>
      </c>
      <c r="T3173" t="str">
        <f t="shared" si="682"/>
        <v/>
      </c>
      <c r="U3173" t="str">
        <f t="shared" si="683"/>
        <v/>
      </c>
      <c r="V3173" t="str">
        <f t="shared" si="684"/>
        <v/>
      </c>
      <c r="X3173">
        <f t="shared" ca="1" si="685"/>
        <v>-12.214990829299893</v>
      </c>
    </row>
    <row r="3174" spans="1:24" x14ac:dyDescent="0.25">
      <c r="A3174" s="2">
        <v>43332.291996874999</v>
      </c>
      <c r="B3174">
        <v>296</v>
      </c>
      <c r="C3174">
        <v>1</v>
      </c>
      <c r="H3174">
        <f>VLOOKUP(A3174,[1]Sheet1!$A$2:$F$10004,5,FALSE)</f>
        <v>296.43319930000001</v>
      </c>
      <c r="I3174">
        <f>VLOOKUP(A3174,[1]Sheet1!$A$2:$F$10004,6,FALSE)</f>
        <v>296</v>
      </c>
      <c r="J3174" s="5">
        <f t="shared" ref="J3174:J3237" ca="1" si="686">(OFFSET(I3174,$AA$2,0)-H3174)/H3174</f>
        <v>-6.1728219353342727E-4</v>
      </c>
      <c r="K3174">
        <f t="shared" ref="K3174:K3237" ca="1" si="687">IF(ISNUMBER(J3174),H3174*J3174,"")</f>
        <v>-0.18298293550003564</v>
      </c>
      <c r="L3174" s="6">
        <f t="shared" si="675"/>
        <v>3173</v>
      </c>
      <c r="M3174">
        <f t="shared" si="676"/>
        <v>295.29850538938473</v>
      </c>
      <c r="N3174">
        <f t="shared" si="677"/>
        <v>0.33045235683746932</v>
      </c>
      <c r="O3174">
        <f t="shared" si="678"/>
        <v>2.1228313131998506</v>
      </c>
      <c r="P3174">
        <f t="shared" si="679"/>
        <v>1</v>
      </c>
      <c r="Q3174">
        <f t="shared" si="680"/>
        <v>0</v>
      </c>
      <c r="R3174">
        <f t="shared" si="674"/>
        <v>-0.38145316672761725</v>
      </c>
      <c r="S3174">
        <f t="shared" si="681"/>
        <v>-0.60374887896769114</v>
      </c>
      <c r="T3174" t="str">
        <f t="shared" si="682"/>
        <v/>
      </c>
      <c r="U3174" t="str">
        <f t="shared" si="683"/>
        <v/>
      </c>
      <c r="V3174" t="str">
        <f t="shared" si="684"/>
        <v/>
      </c>
      <c r="X3174">
        <f t="shared" ca="1" si="685"/>
        <v>-12.214990829299893</v>
      </c>
    </row>
    <row r="3175" spans="1:24" x14ac:dyDescent="0.25">
      <c r="A3175" s="2">
        <v>43332.292945289351</v>
      </c>
      <c r="B3175">
        <v>296.28279538999999</v>
      </c>
      <c r="C3175">
        <v>15</v>
      </c>
      <c r="H3175">
        <f>VLOOKUP(A3175,[1]Sheet1!$A$2:$F$10004,5,FALSE)</f>
        <v>296.38</v>
      </c>
      <c r="I3175">
        <f>VLOOKUP(A3175,[1]Sheet1!$A$2:$F$10004,6,FALSE)</f>
        <v>296.39</v>
      </c>
      <c r="J3175" s="5">
        <f t="shared" ca="1" si="686"/>
        <v>-4.3789606417443346E-4</v>
      </c>
      <c r="K3175">
        <f t="shared" ca="1" si="687"/>
        <v>-0.12978363550001859</v>
      </c>
      <c r="L3175" s="6">
        <f t="shared" si="675"/>
        <v>3174</v>
      </c>
      <c r="M3175">
        <f t="shared" si="676"/>
        <v>295.39375276479689</v>
      </c>
      <c r="N3175">
        <f t="shared" si="677"/>
        <v>0.33809660155048232</v>
      </c>
      <c r="O3175">
        <f t="shared" si="678"/>
        <v>2.6295520899234992</v>
      </c>
      <c r="P3175">
        <f t="shared" si="679"/>
        <v>1</v>
      </c>
      <c r="Q3175">
        <f t="shared" si="680"/>
        <v>9.4841435202397406E-4</v>
      </c>
      <c r="R3175">
        <f t="shared" ref="R3175:R3238" si="688">(Q3175-AVERAGE(Q3140:Q3174))/_xlfn.STDEV.S(Q3140:Q3174)</f>
        <v>3.9277749217103293</v>
      </c>
      <c r="S3175">
        <f t="shared" si="681"/>
        <v>1.7975520451490516</v>
      </c>
      <c r="T3175" t="str">
        <f t="shared" si="682"/>
        <v/>
      </c>
      <c r="U3175" t="str">
        <f t="shared" si="683"/>
        <v/>
      </c>
      <c r="V3175" t="str">
        <f t="shared" si="684"/>
        <v/>
      </c>
      <c r="X3175">
        <f t="shared" ca="1" si="685"/>
        <v>-12.214990829299893</v>
      </c>
    </row>
    <row r="3176" spans="1:24" x14ac:dyDescent="0.25">
      <c r="A3176" s="2">
        <v>43332.293222812499</v>
      </c>
      <c r="B3176">
        <v>296.38623635571992</v>
      </c>
      <c r="C3176">
        <v>9</v>
      </c>
      <c r="H3176">
        <f>VLOOKUP(A3176,[1]Sheet1!$A$2:$F$10004,5,FALSE)</f>
        <v>296.38</v>
      </c>
      <c r="I3176">
        <f>VLOOKUP(A3176,[1]Sheet1!$A$2:$F$10004,6,FALSE)</f>
        <v>296.37</v>
      </c>
      <c r="J3176" s="5">
        <f t="shared" ca="1" si="686"/>
        <v>-4.3789606417443346E-4</v>
      </c>
      <c r="K3176">
        <f t="shared" ca="1" si="687"/>
        <v>-0.12978363550001859</v>
      </c>
      <c r="L3176" s="6">
        <f t="shared" si="675"/>
        <v>3175</v>
      </c>
      <c r="M3176">
        <f t="shared" si="676"/>
        <v>295.52242885704931</v>
      </c>
      <c r="N3176">
        <f t="shared" si="677"/>
        <v>0.35120066640487024</v>
      </c>
      <c r="O3176">
        <f t="shared" si="678"/>
        <v>2.4595838826649543</v>
      </c>
      <c r="P3176">
        <f t="shared" si="679"/>
        <v>1</v>
      </c>
      <c r="Q3176">
        <f t="shared" si="680"/>
        <v>2.7752314781537279E-4</v>
      </c>
      <c r="R3176">
        <f t="shared" si="688"/>
        <v>0.63166730271025529</v>
      </c>
      <c r="S3176">
        <f t="shared" si="681"/>
        <v>0.68341441061788522</v>
      </c>
      <c r="T3176" t="str">
        <f t="shared" si="682"/>
        <v/>
      </c>
      <c r="U3176" t="str">
        <f t="shared" si="683"/>
        <v/>
      </c>
      <c r="V3176" t="str">
        <f t="shared" si="684"/>
        <v/>
      </c>
      <c r="X3176">
        <f t="shared" ca="1" si="685"/>
        <v>-12.214990829299893</v>
      </c>
    </row>
    <row r="3177" spans="1:24" x14ac:dyDescent="0.25">
      <c r="A3177" s="2">
        <v>43332.293222812499</v>
      </c>
      <c r="B3177">
        <v>296.24438363640002</v>
      </c>
      <c r="C3177">
        <v>9</v>
      </c>
      <c r="H3177">
        <f>VLOOKUP(A3177,[1]Sheet1!$A$2:$F$10004,5,FALSE)</f>
        <v>296.38</v>
      </c>
      <c r="I3177">
        <f>VLOOKUP(A3177,[1]Sheet1!$A$2:$F$10004,6,FALSE)</f>
        <v>296.37</v>
      </c>
      <c r="J3177" s="5">
        <f t="shared" ca="1" si="686"/>
        <v>-4.3789606417443346E-4</v>
      </c>
      <c r="K3177">
        <f t="shared" ca="1" si="687"/>
        <v>-0.12978363550001859</v>
      </c>
      <c r="L3177" s="6">
        <f t="shared" si="675"/>
        <v>3176</v>
      </c>
      <c r="M3177">
        <f t="shared" si="676"/>
        <v>295.66261015854366</v>
      </c>
      <c r="N3177">
        <f t="shared" si="677"/>
        <v>0.35486982450932186</v>
      </c>
      <c r="O3177">
        <f t="shared" si="678"/>
        <v>1.6393996831395192</v>
      </c>
      <c r="P3177">
        <f t="shared" si="679"/>
        <v>1</v>
      </c>
      <c r="Q3177">
        <f t="shared" si="680"/>
        <v>0</v>
      </c>
      <c r="R3177">
        <f t="shared" si="688"/>
        <v>-0.4502094992723718</v>
      </c>
      <c r="S3177">
        <f t="shared" si="681"/>
        <v>0.64674474041748409</v>
      </c>
      <c r="T3177" t="str">
        <f t="shared" si="682"/>
        <v/>
      </c>
      <c r="U3177" t="str">
        <f t="shared" si="683"/>
        <v/>
      </c>
      <c r="V3177" t="str">
        <f t="shared" si="684"/>
        <v/>
      </c>
      <c r="X3177">
        <f t="shared" ca="1" si="685"/>
        <v>-12.214990829299893</v>
      </c>
    </row>
    <row r="3178" spans="1:24" x14ac:dyDescent="0.25">
      <c r="A3178" s="2">
        <v>43332.293222812499</v>
      </c>
      <c r="B3178">
        <v>296.18</v>
      </c>
      <c r="C3178">
        <v>1</v>
      </c>
      <c r="H3178">
        <f>VLOOKUP(A3178,[1]Sheet1!$A$2:$F$10004,5,FALSE)</f>
        <v>296.38</v>
      </c>
      <c r="I3178">
        <f>VLOOKUP(A3178,[1]Sheet1!$A$2:$F$10004,6,FALSE)</f>
        <v>296.37</v>
      </c>
      <c r="J3178" s="5">
        <f t="shared" ca="1" si="686"/>
        <v>-4.3789606417443346E-4</v>
      </c>
      <c r="K3178">
        <f t="shared" ca="1" si="687"/>
        <v>-0.12978363550001859</v>
      </c>
      <c r="L3178" s="6">
        <f t="shared" si="675"/>
        <v>3177</v>
      </c>
      <c r="M3178">
        <f t="shared" si="676"/>
        <v>295.78574155418778</v>
      </c>
      <c r="N3178">
        <f t="shared" si="677"/>
        <v>0.33431772527418752</v>
      </c>
      <c r="O3178">
        <f t="shared" si="678"/>
        <v>1.1792926788098943</v>
      </c>
      <c r="P3178" t="str">
        <f t="shared" si="679"/>
        <v/>
      </c>
      <c r="Q3178">
        <f t="shared" si="680"/>
        <v>0</v>
      </c>
      <c r="R3178">
        <f t="shared" si="688"/>
        <v>-0.4502094992723718</v>
      </c>
      <c r="S3178">
        <f t="shared" si="681"/>
        <v>-0.70211867102442727</v>
      </c>
      <c r="T3178" t="str">
        <f t="shared" si="682"/>
        <v/>
      </c>
      <c r="U3178" t="str">
        <f t="shared" si="683"/>
        <v/>
      </c>
      <c r="V3178" t="str">
        <f t="shared" si="684"/>
        <v/>
      </c>
      <c r="X3178">
        <f t="shared" ca="1" si="685"/>
        <v>-12.214990829299893</v>
      </c>
    </row>
    <row r="3179" spans="1:24" x14ac:dyDescent="0.25">
      <c r="A3179" s="2">
        <v>43332.293222812499</v>
      </c>
      <c r="B3179">
        <v>296.18</v>
      </c>
      <c r="C3179">
        <v>1</v>
      </c>
      <c r="H3179">
        <f>VLOOKUP(A3179,[1]Sheet1!$A$2:$F$10004,5,FALSE)</f>
        <v>296.38</v>
      </c>
      <c r="I3179">
        <f>VLOOKUP(A3179,[1]Sheet1!$A$2:$F$10004,6,FALSE)</f>
        <v>296.37</v>
      </c>
      <c r="J3179" s="5">
        <f t="shared" ca="1" si="686"/>
        <v>-4.3789606417443346E-4</v>
      </c>
      <c r="K3179">
        <f t="shared" ca="1" si="687"/>
        <v>-0.12978363550001859</v>
      </c>
      <c r="L3179" s="6">
        <f t="shared" si="675"/>
        <v>3178</v>
      </c>
      <c r="M3179">
        <f t="shared" si="676"/>
        <v>295.89924368585815</v>
      </c>
      <c r="N3179">
        <f t="shared" si="677"/>
        <v>0.29748122113191372</v>
      </c>
      <c r="O3179">
        <f t="shared" si="678"/>
        <v>0.94377827640204826</v>
      </c>
      <c r="P3179" t="str">
        <f t="shared" si="679"/>
        <v/>
      </c>
      <c r="Q3179">
        <f t="shared" si="680"/>
        <v>0</v>
      </c>
      <c r="R3179">
        <f t="shared" si="688"/>
        <v>-0.41967285442518887</v>
      </c>
      <c r="S3179">
        <f t="shared" si="681"/>
        <v>-0.70211867102442727</v>
      </c>
      <c r="T3179" t="str">
        <f t="shared" si="682"/>
        <v/>
      </c>
      <c r="U3179" t="str">
        <f t="shared" si="683"/>
        <v/>
      </c>
      <c r="V3179" t="str">
        <f t="shared" si="684"/>
        <v/>
      </c>
      <c r="X3179">
        <f t="shared" ca="1" si="685"/>
        <v>-12.214990829299893</v>
      </c>
    </row>
    <row r="3180" spans="1:24" x14ac:dyDescent="0.25">
      <c r="A3180" s="2">
        <v>43332.293222812499</v>
      </c>
      <c r="B3180">
        <v>296.18</v>
      </c>
      <c r="C3180">
        <v>1</v>
      </c>
      <c r="H3180">
        <f>VLOOKUP(A3180,[1]Sheet1!$A$2:$F$10004,5,FALSE)</f>
        <v>296.38</v>
      </c>
      <c r="I3180">
        <f>VLOOKUP(A3180,[1]Sheet1!$A$2:$F$10004,6,FALSE)</f>
        <v>296.37</v>
      </c>
      <c r="J3180" s="5">
        <f t="shared" ca="1" si="686"/>
        <v>-4.3789606417443346E-4</v>
      </c>
      <c r="K3180">
        <f t="shared" ca="1" si="687"/>
        <v>-0.12978363550001859</v>
      </c>
      <c r="L3180" s="6">
        <f t="shared" si="675"/>
        <v>3179</v>
      </c>
      <c r="M3180">
        <f t="shared" si="676"/>
        <v>295.96985215268694</v>
      </c>
      <c r="N3180">
        <f t="shared" si="677"/>
        <v>0.29552609182142919</v>
      </c>
      <c r="O3180">
        <f t="shared" si="678"/>
        <v>0.71109743988374519</v>
      </c>
      <c r="P3180" t="str">
        <f t="shared" si="679"/>
        <v/>
      </c>
      <c r="Q3180">
        <f t="shared" si="680"/>
        <v>0</v>
      </c>
      <c r="R3180">
        <f t="shared" si="688"/>
        <v>-0.41967285442518892</v>
      </c>
      <c r="S3180">
        <f t="shared" si="681"/>
        <v>-0.65900747205572296</v>
      </c>
      <c r="T3180" t="str">
        <f t="shared" si="682"/>
        <v/>
      </c>
      <c r="U3180" t="str">
        <f t="shared" si="683"/>
        <v/>
      </c>
      <c r="V3180" t="str">
        <f t="shared" si="684"/>
        <v/>
      </c>
      <c r="X3180">
        <f t="shared" ca="1" si="685"/>
        <v>-12.214990829299893</v>
      </c>
    </row>
    <row r="3181" spans="1:24" x14ac:dyDescent="0.25">
      <c r="A3181" s="2">
        <v>43332.293222812499</v>
      </c>
      <c r="B3181">
        <v>296.18</v>
      </c>
      <c r="C3181">
        <v>1</v>
      </c>
      <c r="H3181">
        <f>VLOOKUP(A3181,[1]Sheet1!$A$2:$F$10004,5,FALSE)</f>
        <v>296.38</v>
      </c>
      <c r="I3181">
        <f>VLOOKUP(A3181,[1]Sheet1!$A$2:$F$10004,6,FALSE)</f>
        <v>296.37</v>
      </c>
      <c r="J3181" s="5">
        <f t="shared" ca="1" si="686"/>
        <v>-2.175086281125149E-4</v>
      </c>
      <c r="K3181">
        <f t="shared" ca="1" si="687"/>
        <v>-6.4465207199987162E-2</v>
      </c>
      <c r="L3181" s="6">
        <f t="shared" si="675"/>
        <v>3180</v>
      </c>
      <c r="M3181">
        <f t="shared" si="676"/>
        <v>296.0280643960005</v>
      </c>
      <c r="N3181">
        <f t="shared" si="677"/>
        <v>0.29541530719788461</v>
      </c>
      <c r="O3181">
        <f t="shared" si="678"/>
        <v>0.51431188668138361</v>
      </c>
      <c r="P3181" t="str">
        <f t="shared" si="679"/>
        <v/>
      </c>
      <c r="Q3181">
        <f t="shared" si="680"/>
        <v>0</v>
      </c>
      <c r="R3181">
        <f t="shared" si="688"/>
        <v>-0.41967285442518892</v>
      </c>
      <c r="S3181">
        <f t="shared" si="681"/>
        <v>-0.6285773385337351</v>
      </c>
      <c r="T3181" t="str">
        <f t="shared" si="682"/>
        <v/>
      </c>
      <c r="U3181" t="str">
        <f t="shared" si="683"/>
        <v/>
      </c>
      <c r="V3181" t="str">
        <f t="shared" si="684"/>
        <v/>
      </c>
      <c r="X3181">
        <f t="shared" ca="1" si="685"/>
        <v>-12.214990829299893</v>
      </c>
    </row>
    <row r="3182" spans="1:24" x14ac:dyDescent="0.25">
      <c r="A3182" s="2">
        <v>43332.293222812499</v>
      </c>
      <c r="B3182">
        <v>296.03101151871999</v>
      </c>
      <c r="C3182">
        <v>2</v>
      </c>
      <c r="H3182">
        <f>VLOOKUP(A3182,[1]Sheet1!$A$2:$F$10004,5,FALSE)</f>
        <v>296.38</v>
      </c>
      <c r="I3182">
        <f>VLOOKUP(A3182,[1]Sheet1!$A$2:$F$10004,6,FALSE)</f>
        <v>296.37</v>
      </c>
      <c r="J3182" s="5">
        <f t="shared" ca="1" si="686"/>
        <v>-6.7480936635339124E-5</v>
      </c>
      <c r="K3182">
        <f t="shared" ca="1" si="687"/>
        <v>-1.999999999998181E-2</v>
      </c>
      <c r="L3182" s="6">
        <f t="shared" si="675"/>
        <v>3181</v>
      </c>
      <c r="M3182">
        <f t="shared" si="676"/>
        <v>296.08201103898944</v>
      </c>
      <c r="N3182">
        <f t="shared" si="677"/>
        <v>0.2942341654115323</v>
      </c>
      <c r="O3182">
        <f t="shared" si="678"/>
        <v>-0.17332970220542501</v>
      </c>
      <c r="P3182" t="str">
        <f t="shared" si="679"/>
        <v/>
      </c>
      <c r="Q3182">
        <f t="shared" si="680"/>
        <v>0</v>
      </c>
      <c r="R3182">
        <f t="shared" si="688"/>
        <v>-0.41967285442518892</v>
      </c>
      <c r="S3182">
        <f t="shared" si="681"/>
        <v>-0.44596337599561131</v>
      </c>
      <c r="T3182" t="str">
        <f t="shared" si="682"/>
        <v/>
      </c>
      <c r="U3182" t="str">
        <f t="shared" si="683"/>
        <v/>
      </c>
      <c r="V3182" t="str">
        <f t="shared" si="684"/>
        <v/>
      </c>
      <c r="X3182">
        <f t="shared" ca="1" si="685"/>
        <v>-12.214990829299893</v>
      </c>
    </row>
    <row r="3183" spans="1:24" x14ac:dyDescent="0.25">
      <c r="A3183" s="2">
        <v>43332.293222812499</v>
      </c>
      <c r="B3183">
        <v>296.02</v>
      </c>
      <c r="C3183">
        <v>1</v>
      </c>
      <c r="H3183">
        <f>VLOOKUP(A3183,[1]Sheet1!$A$2:$F$10004,5,FALSE)</f>
        <v>296.38</v>
      </c>
      <c r="I3183">
        <f>VLOOKUP(A3183,[1]Sheet1!$A$2:$F$10004,6,FALSE)</f>
        <v>296.37</v>
      </c>
      <c r="J3183" s="5">
        <f t="shared" ca="1" si="686"/>
        <v>-6.7480936635339124E-5</v>
      </c>
      <c r="K3183">
        <f t="shared" ca="1" si="687"/>
        <v>-1.999999999998181E-2</v>
      </c>
      <c r="L3183" s="6">
        <f t="shared" si="675"/>
        <v>3182</v>
      </c>
      <c r="M3183">
        <f t="shared" si="676"/>
        <v>296.12208959263353</v>
      </c>
      <c r="N3183">
        <f t="shared" si="677"/>
        <v>0.28876541390344634</v>
      </c>
      <c r="O3183">
        <f t="shared" si="678"/>
        <v>-0.35353815837405794</v>
      </c>
      <c r="P3183" t="str">
        <f t="shared" si="679"/>
        <v/>
      </c>
      <c r="Q3183">
        <f t="shared" si="680"/>
        <v>0</v>
      </c>
      <c r="R3183">
        <f t="shared" si="688"/>
        <v>-0.40907472355674407</v>
      </c>
      <c r="S3183">
        <f t="shared" si="681"/>
        <v>-0.61762601653337612</v>
      </c>
      <c r="T3183" t="str">
        <f t="shared" si="682"/>
        <v/>
      </c>
      <c r="U3183" t="str">
        <f t="shared" si="683"/>
        <v/>
      </c>
      <c r="V3183" t="str">
        <f t="shared" si="684"/>
        <v/>
      </c>
      <c r="X3183">
        <f t="shared" ca="1" si="685"/>
        <v>-12.214990829299893</v>
      </c>
    </row>
    <row r="3184" spans="1:24" x14ac:dyDescent="0.25">
      <c r="A3184" s="2">
        <v>43332.293222812499</v>
      </c>
      <c r="B3184">
        <v>296.02</v>
      </c>
      <c r="C3184">
        <v>1</v>
      </c>
      <c r="H3184">
        <f>VLOOKUP(A3184,[1]Sheet1!$A$2:$F$10004,5,FALSE)</f>
        <v>296.38</v>
      </c>
      <c r="I3184">
        <f>VLOOKUP(A3184,[1]Sheet1!$A$2:$F$10004,6,FALSE)</f>
        <v>296.37</v>
      </c>
      <c r="J3184" s="5">
        <f t="shared" ca="1" si="686"/>
        <v>-6.7480936635339124E-5</v>
      </c>
      <c r="K3184">
        <f t="shared" ca="1" si="687"/>
        <v>-1.999999999998181E-2</v>
      </c>
      <c r="L3184" s="6">
        <f t="shared" si="675"/>
        <v>3183</v>
      </c>
      <c r="M3184">
        <f t="shared" si="676"/>
        <v>296.16005516962764</v>
      </c>
      <c r="N3184">
        <f t="shared" si="677"/>
        <v>0.28215427467954352</v>
      </c>
      <c r="O3184">
        <f t="shared" si="678"/>
        <v>-0.4963779825300379</v>
      </c>
      <c r="P3184" t="str">
        <f t="shared" si="679"/>
        <v/>
      </c>
      <c r="Q3184">
        <f t="shared" si="680"/>
        <v>0</v>
      </c>
      <c r="R3184">
        <f t="shared" si="688"/>
        <v>-0.40903798551885512</v>
      </c>
      <c r="S3184">
        <f t="shared" si="681"/>
        <v>-0.60071522123280308</v>
      </c>
      <c r="T3184" t="str">
        <f t="shared" si="682"/>
        <v/>
      </c>
      <c r="U3184" t="str">
        <f t="shared" si="683"/>
        <v/>
      </c>
      <c r="V3184" t="str">
        <f t="shared" si="684"/>
        <v/>
      </c>
      <c r="X3184">
        <f t="shared" ca="1" si="685"/>
        <v>-12.214990829299893</v>
      </c>
    </row>
    <row r="3185" spans="1:24" x14ac:dyDescent="0.25">
      <c r="A3185" s="2">
        <v>43332.293222812499</v>
      </c>
      <c r="B3185">
        <v>296.01404221991999</v>
      </c>
      <c r="C3185">
        <v>2</v>
      </c>
      <c r="H3185">
        <f>VLOOKUP(A3185,[1]Sheet1!$A$2:$F$10004,5,FALSE)</f>
        <v>296.38</v>
      </c>
      <c r="I3185">
        <f>VLOOKUP(A3185,[1]Sheet1!$A$2:$F$10004,6,FALSE)</f>
        <v>296.37</v>
      </c>
      <c r="J3185" s="5">
        <f t="shared" ca="1" si="686"/>
        <v>3.7114515149474879E-4</v>
      </c>
      <c r="K3185">
        <f t="shared" ca="1" si="687"/>
        <v>0.11000000000001364</v>
      </c>
      <c r="L3185" s="6">
        <f t="shared" si="675"/>
        <v>3184</v>
      </c>
      <c r="M3185">
        <f t="shared" si="676"/>
        <v>296.19539889788234</v>
      </c>
      <c r="N3185">
        <f t="shared" si="677"/>
        <v>0.27562046515890565</v>
      </c>
      <c r="O3185">
        <f t="shared" si="678"/>
        <v>-0.65799423804686152</v>
      </c>
      <c r="P3185" t="str">
        <f t="shared" si="679"/>
        <v/>
      </c>
      <c r="Q3185">
        <f t="shared" si="680"/>
        <v>0</v>
      </c>
      <c r="R3185">
        <f t="shared" si="688"/>
        <v>-0.40903798551885512</v>
      </c>
      <c r="S3185">
        <f t="shared" si="681"/>
        <v>-0.43000254170267521</v>
      </c>
      <c r="T3185" t="str">
        <f t="shared" si="682"/>
        <v/>
      </c>
      <c r="U3185" t="str">
        <f t="shared" si="683"/>
        <v/>
      </c>
      <c r="V3185" t="str">
        <f t="shared" si="684"/>
        <v/>
      </c>
      <c r="X3185">
        <f t="shared" ca="1" si="685"/>
        <v>-12.214990829299893</v>
      </c>
    </row>
    <row r="3186" spans="1:24" x14ac:dyDescent="0.25">
      <c r="A3186" s="2">
        <v>43332.293222812499</v>
      </c>
      <c r="B3186">
        <v>296.01</v>
      </c>
      <c r="C3186">
        <v>1</v>
      </c>
      <c r="H3186">
        <f>VLOOKUP(A3186,[1]Sheet1!$A$2:$F$10004,5,FALSE)</f>
        <v>296.38</v>
      </c>
      <c r="I3186">
        <f>VLOOKUP(A3186,[1]Sheet1!$A$2:$F$10004,6,FALSE)</f>
        <v>296.37</v>
      </c>
      <c r="J3186" s="5">
        <f t="shared" ca="1" si="686"/>
        <v>3.7114515149474879E-4</v>
      </c>
      <c r="K3186">
        <f t="shared" ca="1" si="687"/>
        <v>0.11000000000001364</v>
      </c>
      <c r="L3186" s="6">
        <f t="shared" si="675"/>
        <v>3185</v>
      </c>
      <c r="M3186">
        <f t="shared" si="676"/>
        <v>296.22743988824544</v>
      </c>
      <c r="N3186">
        <f t="shared" si="677"/>
        <v>0.26948974424888811</v>
      </c>
      <c r="O3186">
        <f t="shared" si="678"/>
        <v>-0.80685774834026269</v>
      </c>
      <c r="P3186" t="str">
        <f t="shared" si="679"/>
        <v/>
      </c>
      <c r="Q3186">
        <f t="shared" si="680"/>
        <v>0</v>
      </c>
      <c r="R3186">
        <f t="shared" si="688"/>
        <v>-0.40903798551885512</v>
      </c>
      <c r="S3186">
        <f t="shared" si="681"/>
        <v>-0.60071522123280308</v>
      </c>
      <c r="T3186" t="str">
        <f t="shared" si="682"/>
        <v/>
      </c>
      <c r="U3186" t="str">
        <f t="shared" si="683"/>
        <v/>
      </c>
      <c r="V3186" t="str">
        <f t="shared" si="684"/>
        <v/>
      </c>
      <c r="X3186">
        <f t="shared" ca="1" si="685"/>
        <v>-12.214990829299893</v>
      </c>
    </row>
    <row r="3187" spans="1:24" x14ac:dyDescent="0.25">
      <c r="A3187" s="2">
        <v>43332.293222812499</v>
      </c>
      <c r="B3187">
        <v>296.01</v>
      </c>
      <c r="C3187">
        <v>1</v>
      </c>
      <c r="H3187">
        <f>VLOOKUP(A3187,[1]Sheet1!$A$2:$F$10004,5,FALSE)</f>
        <v>296.38</v>
      </c>
      <c r="I3187">
        <f>VLOOKUP(A3187,[1]Sheet1!$A$2:$F$10004,6,FALSE)</f>
        <v>296.37</v>
      </c>
      <c r="J3187" s="5">
        <f t="shared" ca="1" si="686"/>
        <v>3.7114515149474879E-4</v>
      </c>
      <c r="K3187">
        <f t="shared" ca="1" si="687"/>
        <v>0.11000000000001364</v>
      </c>
      <c r="L3187" s="6">
        <f t="shared" si="675"/>
        <v>3186</v>
      </c>
      <c r="M3187">
        <f t="shared" si="676"/>
        <v>296.25642710110549</v>
      </c>
      <c r="N3187">
        <f t="shared" si="677"/>
        <v>0.26396155974564978</v>
      </c>
      <c r="O3187">
        <f t="shared" si="678"/>
        <v>-0.93357192366551545</v>
      </c>
      <c r="P3187" t="str">
        <f t="shared" si="679"/>
        <v/>
      </c>
      <c r="Q3187">
        <f t="shared" si="680"/>
        <v>0</v>
      </c>
      <c r="R3187">
        <f t="shared" si="688"/>
        <v>-0.40900124985777503</v>
      </c>
      <c r="S3187">
        <f t="shared" si="681"/>
        <v>-0.60071522123280308</v>
      </c>
      <c r="T3187" t="str">
        <f t="shared" si="682"/>
        <v/>
      </c>
      <c r="U3187" t="str">
        <f t="shared" si="683"/>
        <v/>
      </c>
      <c r="V3187" t="str">
        <f t="shared" si="684"/>
        <v/>
      </c>
      <c r="X3187">
        <f t="shared" ca="1" si="685"/>
        <v>-12.214990829299893</v>
      </c>
    </row>
    <row r="3188" spans="1:24" x14ac:dyDescent="0.25">
      <c r="A3188" s="2">
        <v>43332.293222812499</v>
      </c>
      <c r="B3188">
        <v>295.98465503943999</v>
      </c>
      <c r="C3188">
        <v>3</v>
      </c>
      <c r="H3188">
        <f>VLOOKUP(A3188,[1]Sheet1!$A$2:$F$10004,5,FALSE)</f>
        <v>296.38</v>
      </c>
      <c r="I3188">
        <f>VLOOKUP(A3188,[1]Sheet1!$A$2:$F$10004,6,FALSE)</f>
        <v>296.37</v>
      </c>
      <c r="J3188" s="5">
        <f t="shared" ca="1" si="686"/>
        <v>3.7114515149474879E-4</v>
      </c>
      <c r="K3188">
        <f t="shared" ca="1" si="687"/>
        <v>0.11000000000001364</v>
      </c>
      <c r="L3188" s="6">
        <f t="shared" si="675"/>
        <v>3187</v>
      </c>
      <c r="M3188">
        <f t="shared" si="676"/>
        <v>296.28284288539419</v>
      </c>
      <c r="N3188">
        <f t="shared" si="677"/>
        <v>0.25913098757333897</v>
      </c>
      <c r="O3188">
        <f t="shared" si="678"/>
        <v>-1.1507224541017516</v>
      </c>
      <c r="P3188" t="str">
        <f t="shared" si="679"/>
        <v/>
      </c>
      <c r="Q3188">
        <f t="shared" si="680"/>
        <v>0</v>
      </c>
      <c r="R3188">
        <f t="shared" si="688"/>
        <v>-0.40895863862031107</v>
      </c>
      <c r="S3188">
        <f t="shared" si="681"/>
        <v>-0.25554545645297883</v>
      </c>
      <c r="T3188" t="str">
        <f t="shared" si="682"/>
        <v/>
      </c>
      <c r="U3188" t="str">
        <f t="shared" si="683"/>
        <v/>
      </c>
      <c r="V3188" t="str">
        <f t="shared" si="684"/>
        <v/>
      </c>
      <c r="X3188">
        <f t="shared" ca="1" si="685"/>
        <v>-12.214990829299893</v>
      </c>
    </row>
    <row r="3189" spans="1:24" x14ac:dyDescent="0.25">
      <c r="A3189" s="2">
        <v>43332.293222812499</v>
      </c>
      <c r="B3189">
        <v>295.93999999999988</v>
      </c>
      <c r="C3189">
        <v>2</v>
      </c>
      <c r="H3189">
        <f>VLOOKUP(A3189,[1]Sheet1!$A$2:$F$10004,5,FALSE)</f>
        <v>296.38</v>
      </c>
      <c r="I3189">
        <f>VLOOKUP(A3189,[1]Sheet1!$A$2:$F$10004,6,FALSE)</f>
        <v>296.37</v>
      </c>
      <c r="J3189" s="5">
        <f t="shared" ca="1" si="686"/>
        <v>3.7114515149474879E-4</v>
      </c>
      <c r="K3189">
        <f t="shared" ca="1" si="687"/>
        <v>0.11000000000001364</v>
      </c>
      <c r="L3189" s="6">
        <f t="shared" si="675"/>
        <v>3188</v>
      </c>
      <c r="M3189">
        <f t="shared" si="676"/>
        <v>296.30379067419017</v>
      </c>
      <c r="N3189">
        <f t="shared" si="677"/>
        <v>0.25598310649331352</v>
      </c>
      <c r="O3189">
        <f t="shared" si="678"/>
        <v>-1.4211511031872972</v>
      </c>
      <c r="P3189" t="str">
        <f t="shared" si="679"/>
        <v/>
      </c>
      <c r="Q3189">
        <f t="shared" si="680"/>
        <v>0</v>
      </c>
      <c r="R3189">
        <f t="shared" si="688"/>
        <v>-0.40895863862031107</v>
      </c>
      <c r="S3189">
        <f t="shared" si="681"/>
        <v>-0.42506681094196197</v>
      </c>
      <c r="T3189" t="str">
        <f t="shared" si="682"/>
        <v/>
      </c>
      <c r="U3189" t="str">
        <f t="shared" si="683"/>
        <v/>
      </c>
      <c r="V3189" t="str">
        <f t="shared" si="684"/>
        <v/>
      </c>
      <c r="X3189">
        <f t="shared" ca="1" si="685"/>
        <v>-12.214990829299893</v>
      </c>
    </row>
    <row r="3190" spans="1:24" x14ac:dyDescent="0.25">
      <c r="A3190" s="2">
        <v>43332.293222812499</v>
      </c>
      <c r="B3190">
        <v>295.94</v>
      </c>
      <c r="C3190">
        <v>1</v>
      </c>
      <c r="H3190">
        <f>VLOOKUP(A3190,[1]Sheet1!$A$2:$F$10004,5,FALSE)</f>
        <v>296.38</v>
      </c>
      <c r="I3190">
        <f>VLOOKUP(A3190,[1]Sheet1!$A$2:$F$10004,6,FALSE)</f>
        <v>296.37</v>
      </c>
      <c r="J3190" s="5">
        <f t="shared" ca="1" si="686"/>
        <v>3.7114515149474879E-4</v>
      </c>
      <c r="K3190">
        <f t="shared" ca="1" si="687"/>
        <v>0.11000000000001364</v>
      </c>
      <c r="L3190" s="6">
        <f t="shared" si="675"/>
        <v>3189</v>
      </c>
      <c r="M3190">
        <f t="shared" si="676"/>
        <v>296.31719139105309</v>
      </c>
      <c r="N3190">
        <f t="shared" si="677"/>
        <v>0.25558375392196025</v>
      </c>
      <c r="O3190">
        <f t="shared" si="678"/>
        <v>-1.4758034705455485</v>
      </c>
      <c r="P3190" t="str">
        <f t="shared" si="679"/>
        <v/>
      </c>
      <c r="Q3190">
        <f t="shared" si="680"/>
        <v>0</v>
      </c>
      <c r="R3190">
        <f t="shared" si="688"/>
        <v>-0.40895863862031112</v>
      </c>
      <c r="S3190">
        <f t="shared" si="681"/>
        <v>-0.59560810842162915</v>
      </c>
      <c r="T3190" t="str">
        <f t="shared" si="682"/>
        <v/>
      </c>
      <c r="U3190" t="str">
        <f t="shared" si="683"/>
        <v/>
      </c>
      <c r="V3190" t="str">
        <f t="shared" si="684"/>
        <v/>
      </c>
      <c r="X3190">
        <f t="shared" ca="1" si="685"/>
        <v>-12.214990829299893</v>
      </c>
    </row>
    <row r="3191" spans="1:24" x14ac:dyDescent="0.25">
      <c r="A3191" s="2">
        <v>43332.293608865737</v>
      </c>
      <c r="B3191">
        <v>295.96974483600002</v>
      </c>
      <c r="C3191">
        <v>3</v>
      </c>
      <c r="H3191">
        <f>VLOOKUP(A3191,[1]Sheet1!$A$2:$F$10004,5,FALSE)</f>
        <v>296.19000000000011</v>
      </c>
      <c r="I3191">
        <f>VLOOKUP(A3191,[1]Sheet1!$A$2:$F$10004,6,FALSE)</f>
        <v>296.37</v>
      </c>
      <c r="J3191" s="5">
        <f t="shared" ca="1" si="686"/>
        <v>1.0128633647317519E-3</v>
      </c>
      <c r="K3191">
        <f t="shared" ca="1" si="687"/>
        <v>0.29999999999989768</v>
      </c>
      <c r="L3191" s="6">
        <f t="shared" si="675"/>
        <v>3190</v>
      </c>
      <c r="M3191">
        <f t="shared" si="676"/>
        <v>296.32837362052101</v>
      </c>
      <c r="N3191">
        <f t="shared" si="677"/>
        <v>0.25625187877618444</v>
      </c>
      <c r="O3191">
        <f t="shared" si="678"/>
        <v>-1.3995167029944851</v>
      </c>
      <c r="P3191" t="str">
        <f t="shared" si="679"/>
        <v/>
      </c>
      <c r="Q3191">
        <f t="shared" si="680"/>
        <v>3.8605323788942769E-4</v>
      </c>
      <c r="R3191">
        <f t="shared" si="688"/>
        <v>1.0547244355782233</v>
      </c>
      <c r="S3191">
        <f t="shared" si="681"/>
        <v>-0.26573284837272682</v>
      </c>
      <c r="T3191" t="str">
        <f t="shared" si="682"/>
        <v/>
      </c>
      <c r="U3191" t="str">
        <f t="shared" si="683"/>
        <v/>
      </c>
      <c r="V3191" t="str">
        <f t="shared" si="684"/>
        <v/>
      </c>
      <c r="X3191">
        <f t="shared" ca="1" si="685"/>
        <v>-12.214990829299893</v>
      </c>
    </row>
    <row r="3192" spans="1:24" x14ac:dyDescent="0.25">
      <c r="A3192" s="2">
        <v>43332.293615266201</v>
      </c>
      <c r="B3192">
        <v>296.21141628191998</v>
      </c>
      <c r="C3192">
        <v>3</v>
      </c>
      <c r="H3192">
        <f>VLOOKUP(A3192,[1]Sheet1!$A$2:$F$10004,5,FALSE)</f>
        <v>296.19</v>
      </c>
      <c r="I3192">
        <f>VLOOKUP(A3192,[1]Sheet1!$A$2:$F$10004,6,FALSE)</f>
        <v>296.36811699999998</v>
      </c>
      <c r="J3192" s="5">
        <f t="shared" ca="1" si="686"/>
        <v>1.0128633647321361E-3</v>
      </c>
      <c r="K3192">
        <f t="shared" ca="1" si="687"/>
        <v>0.30000000000001137</v>
      </c>
      <c r="L3192" s="6">
        <f t="shared" si="675"/>
        <v>3191</v>
      </c>
      <c r="M3192">
        <f t="shared" si="676"/>
        <v>296.33495106015044</v>
      </c>
      <c r="N3192">
        <f t="shared" si="677"/>
        <v>0.25994010402757028</v>
      </c>
      <c r="O3192">
        <f t="shared" si="678"/>
        <v>-0.47524324379496952</v>
      </c>
      <c r="P3192" t="str">
        <f t="shared" si="679"/>
        <v/>
      </c>
      <c r="Q3192">
        <f t="shared" si="680"/>
        <v>6.4004634623415768E-6</v>
      </c>
      <c r="R3192">
        <f t="shared" si="688"/>
        <v>-0.4152147853774949</v>
      </c>
      <c r="S3192">
        <f t="shared" si="681"/>
        <v>-0.27603073039790088</v>
      </c>
      <c r="T3192" t="str">
        <f t="shared" si="682"/>
        <v/>
      </c>
      <c r="U3192" t="str">
        <f t="shared" si="683"/>
        <v/>
      </c>
      <c r="V3192" t="str">
        <f t="shared" si="684"/>
        <v/>
      </c>
      <c r="X3192">
        <f t="shared" ca="1" si="685"/>
        <v>-12.214990829299893</v>
      </c>
    </row>
    <row r="3193" spans="1:24" x14ac:dyDescent="0.25">
      <c r="A3193" s="2">
        <v>43332.293735810177</v>
      </c>
      <c r="B3193">
        <v>296.35044751807999</v>
      </c>
      <c r="C3193">
        <v>5</v>
      </c>
      <c r="H3193">
        <f>VLOOKUP(A3193,[1]Sheet1!$A$2:$F$10004,5,FALSE)</f>
        <v>296.19</v>
      </c>
      <c r="I3193">
        <f>VLOOKUP(A3193,[1]Sheet1!$A$2:$F$10004,6,FALSE)</f>
        <v>296.20999999999998</v>
      </c>
      <c r="J3193" s="5">
        <f t="shared" ca="1" si="686"/>
        <v>1.0128633647321361E-3</v>
      </c>
      <c r="K3193">
        <f t="shared" ca="1" si="687"/>
        <v>0.30000000000001137</v>
      </c>
      <c r="L3193" s="6">
        <f t="shared" si="675"/>
        <v>3192</v>
      </c>
      <c r="M3193">
        <f t="shared" si="676"/>
        <v>296.35971596205928</v>
      </c>
      <c r="N3193">
        <f t="shared" si="677"/>
        <v>0.26012594418425927</v>
      </c>
      <c r="O3193">
        <f t="shared" si="678"/>
        <v>-3.5630601969980538E-2</v>
      </c>
      <c r="P3193" t="str">
        <f t="shared" si="679"/>
        <v/>
      </c>
      <c r="Q3193">
        <f t="shared" si="680"/>
        <v>1.2054397666361183E-4</v>
      </c>
      <c r="R3193">
        <f t="shared" si="688"/>
        <v>4.9992173691399494E-2</v>
      </c>
      <c r="S3193">
        <f t="shared" si="681"/>
        <v>8.8350443230042472E-2</v>
      </c>
      <c r="T3193" t="str">
        <f t="shared" si="682"/>
        <v/>
      </c>
      <c r="U3193" t="str">
        <f t="shared" si="683"/>
        <v/>
      </c>
      <c r="V3193" t="str">
        <f t="shared" si="684"/>
        <v/>
      </c>
      <c r="X3193">
        <f t="shared" ca="1" si="685"/>
        <v>-12.214990829299893</v>
      </c>
    </row>
    <row r="3194" spans="1:24" x14ac:dyDescent="0.25">
      <c r="A3194" s="2">
        <v>43332.293858553239</v>
      </c>
      <c r="B3194">
        <v>296.19107831534001</v>
      </c>
      <c r="C3194">
        <v>5</v>
      </c>
      <c r="H3194">
        <f>VLOOKUP(A3194,[1]Sheet1!$A$2:$F$10004,5,FALSE)</f>
        <v>296.2</v>
      </c>
      <c r="I3194">
        <f>VLOOKUP(A3194,[1]Sheet1!$A$2:$F$10004,6,FALSE)</f>
        <v>296.20999999999998</v>
      </c>
      <c r="J3194" s="5">
        <f t="shared" ca="1" si="686"/>
        <v>9.7906819716414746E-4</v>
      </c>
      <c r="K3194">
        <f t="shared" ca="1" si="687"/>
        <v>0.29000000000002046</v>
      </c>
      <c r="L3194" s="6">
        <f t="shared" si="675"/>
        <v>3193</v>
      </c>
      <c r="M3194">
        <f t="shared" si="676"/>
        <v>296.38984161453959</v>
      </c>
      <c r="N3194">
        <f t="shared" si="677"/>
        <v>0.26010368058582534</v>
      </c>
      <c r="O3194">
        <f t="shared" si="678"/>
        <v>-0.76416949868573159</v>
      </c>
      <c r="P3194" t="str">
        <f t="shared" si="679"/>
        <v/>
      </c>
      <c r="Q3194">
        <f t="shared" si="680"/>
        <v>1.2274306209292263E-4</v>
      </c>
      <c r="R3194">
        <f t="shared" si="688"/>
        <v>4.595448975176096E-2</v>
      </c>
      <c r="S3194">
        <f t="shared" si="681"/>
        <v>0.12945611174881272</v>
      </c>
      <c r="T3194" t="str">
        <f t="shared" si="682"/>
        <v/>
      </c>
      <c r="U3194" t="str">
        <f t="shared" si="683"/>
        <v/>
      </c>
      <c r="V3194" t="str">
        <f t="shared" si="684"/>
        <v/>
      </c>
      <c r="X3194">
        <f t="shared" ca="1" si="685"/>
        <v>-12.214990829299893</v>
      </c>
    </row>
    <row r="3195" spans="1:24" x14ac:dyDescent="0.25">
      <c r="A3195" s="2">
        <v>43332.294259456023</v>
      </c>
      <c r="B3195">
        <v>296.20712242128002</v>
      </c>
      <c r="C3195">
        <v>6</v>
      </c>
      <c r="H3195">
        <f>VLOOKUP(A3195,[1]Sheet1!$A$2:$F$10004,5,FALSE)</f>
        <v>296.2</v>
      </c>
      <c r="I3195">
        <f>VLOOKUP(A3195,[1]Sheet1!$A$2:$F$10004,6,FALSE)</f>
        <v>296.1448370736</v>
      </c>
      <c r="J3195" s="5">
        <f t="shared" ca="1" si="686"/>
        <v>9.7906819716414746E-4</v>
      </c>
      <c r="K3195">
        <f t="shared" ca="1" si="687"/>
        <v>0.29000000000002046</v>
      </c>
      <c r="L3195" s="6">
        <f t="shared" si="675"/>
        <v>3194</v>
      </c>
      <c r="M3195">
        <f t="shared" si="676"/>
        <v>296.39564299129506</v>
      </c>
      <c r="N3195">
        <f t="shared" si="677"/>
        <v>0.26182979640856324</v>
      </c>
      <c r="O3195">
        <f t="shared" si="678"/>
        <v>-0.72001190315587016</v>
      </c>
      <c r="P3195" t="str">
        <f t="shared" si="679"/>
        <v/>
      </c>
      <c r="Q3195">
        <f t="shared" si="680"/>
        <v>4.0090278343996033E-4</v>
      </c>
      <c r="R3195">
        <f t="shared" si="688"/>
        <v>1.088474825522086</v>
      </c>
      <c r="S3195">
        <f t="shared" si="681"/>
        <v>0.2882636231459838</v>
      </c>
      <c r="T3195" t="str">
        <f t="shared" si="682"/>
        <v/>
      </c>
      <c r="U3195" t="str">
        <f t="shared" si="683"/>
        <v/>
      </c>
      <c r="V3195" t="str">
        <f t="shared" si="684"/>
        <v/>
      </c>
      <c r="X3195">
        <f t="shared" ca="1" si="685"/>
        <v>-12.214990829299893</v>
      </c>
    </row>
    <row r="3196" spans="1:24" x14ac:dyDescent="0.25">
      <c r="A3196" s="2">
        <v>43332.294400115738</v>
      </c>
      <c r="B3196">
        <v>296.16852279471988</v>
      </c>
      <c r="C3196">
        <v>13</v>
      </c>
      <c r="H3196">
        <f>VLOOKUP(A3196,[1]Sheet1!$A$2:$F$10004,5,FALSE)</f>
        <v>296.19392457999999</v>
      </c>
      <c r="I3196">
        <f>VLOOKUP(A3196,[1]Sheet1!$A$2:$F$10004,6,FALSE)</f>
        <v>296.12031566100001</v>
      </c>
      <c r="J3196" s="5">
        <f t="shared" ca="1" si="686"/>
        <v>9.9959990880925192E-4</v>
      </c>
      <c r="K3196">
        <f t="shared" ca="1" si="687"/>
        <v>0.2960754200000224</v>
      </c>
      <c r="L3196" s="6">
        <f t="shared" si="675"/>
        <v>3195</v>
      </c>
      <c r="M3196">
        <f t="shared" si="676"/>
        <v>296.39873401663613</v>
      </c>
      <c r="N3196">
        <f t="shared" si="677"/>
        <v>0.26284857992865757</v>
      </c>
      <c r="O3196">
        <f t="shared" si="678"/>
        <v>-0.87583209305803944</v>
      </c>
      <c r="P3196" t="str">
        <f t="shared" si="679"/>
        <v/>
      </c>
      <c r="Q3196">
        <f t="shared" si="680"/>
        <v>1.4065971481613815E-4</v>
      </c>
      <c r="R3196">
        <f t="shared" si="688"/>
        <v>7.0550264870381005E-2</v>
      </c>
      <c r="S3196">
        <f t="shared" si="681"/>
        <v>1.4806724046062538</v>
      </c>
      <c r="T3196" t="str">
        <f t="shared" si="682"/>
        <v/>
      </c>
      <c r="U3196" t="str">
        <f t="shared" si="683"/>
        <v/>
      </c>
      <c r="V3196" t="str">
        <f t="shared" si="684"/>
        <v/>
      </c>
      <c r="X3196">
        <f t="shared" ca="1" si="685"/>
        <v>-12.214990829299893</v>
      </c>
    </row>
    <row r="3197" spans="1:24" x14ac:dyDescent="0.25">
      <c r="A3197" s="2">
        <v>43332.295300011567</v>
      </c>
      <c r="B3197">
        <v>296.09674023219998</v>
      </c>
      <c r="C3197">
        <v>9</v>
      </c>
      <c r="H3197">
        <f>VLOOKUP(A3197,[1]Sheet1!$A$2:$F$10004,5,FALSE)</f>
        <v>296.05945639999999</v>
      </c>
      <c r="I3197">
        <f>VLOOKUP(A3197,[1]Sheet1!$A$2:$F$10004,6,FALSE)</f>
        <v>296.2</v>
      </c>
      <c r="J3197" s="5">
        <f t="shared" ca="1" si="686"/>
        <v>1.454247080080842E-3</v>
      </c>
      <c r="K3197">
        <f t="shared" ca="1" si="687"/>
        <v>0.43054360000002134</v>
      </c>
      <c r="L3197" s="6">
        <f t="shared" si="675"/>
        <v>3196</v>
      </c>
      <c r="M3197">
        <f t="shared" si="676"/>
        <v>296.39254124205411</v>
      </c>
      <c r="N3197">
        <f t="shared" si="677"/>
        <v>0.26383377164240579</v>
      </c>
      <c r="O3197">
        <f t="shared" si="678"/>
        <v>-1.1211643149878958</v>
      </c>
      <c r="P3197" t="str">
        <f t="shared" si="679"/>
        <v/>
      </c>
      <c r="Q3197">
        <f t="shared" si="680"/>
        <v>8.9989582920679823E-4</v>
      </c>
      <c r="R3197">
        <f t="shared" si="688"/>
        <v>2.9028115832426815</v>
      </c>
      <c r="S3197">
        <f t="shared" si="681"/>
        <v>0.71391248997563861</v>
      </c>
      <c r="T3197" t="str">
        <f t="shared" si="682"/>
        <v/>
      </c>
      <c r="U3197" t="str">
        <f t="shared" si="683"/>
        <v/>
      </c>
      <c r="V3197" t="str">
        <f t="shared" si="684"/>
        <v/>
      </c>
      <c r="X3197">
        <f t="shared" ca="1" si="685"/>
        <v>-12.214990829299893</v>
      </c>
    </row>
    <row r="3198" spans="1:24" x14ac:dyDescent="0.25">
      <c r="A3198" s="2">
        <v>43332.296315543979</v>
      </c>
      <c r="B3198">
        <v>296.02425052605997</v>
      </c>
      <c r="C3198">
        <v>11</v>
      </c>
      <c r="H3198">
        <f>VLOOKUP(A3198,[1]Sheet1!$A$2:$F$10004,5,FALSE)</f>
        <v>296.02</v>
      </c>
      <c r="I3198">
        <f>VLOOKUP(A3198,[1]Sheet1!$A$2:$F$10004,6,FALSE)</f>
        <v>295.95</v>
      </c>
      <c r="J3198" s="5">
        <f t="shared" ca="1" si="686"/>
        <v>1.587730558746123E-3</v>
      </c>
      <c r="K3198">
        <f t="shared" ca="1" si="687"/>
        <v>0.47000000000002728</v>
      </c>
      <c r="L3198" s="6">
        <f t="shared" si="675"/>
        <v>3197</v>
      </c>
      <c r="M3198">
        <f t="shared" si="676"/>
        <v>296.37331185800076</v>
      </c>
      <c r="N3198">
        <f t="shared" si="677"/>
        <v>0.26501463978878742</v>
      </c>
      <c r="O3198">
        <f t="shared" si="678"/>
        <v>-1.3171398086497599</v>
      </c>
      <c r="P3198" t="str">
        <f t="shared" si="679"/>
        <v/>
      </c>
      <c r="Q3198">
        <f t="shared" si="680"/>
        <v>1.0155324125662446E-3</v>
      </c>
      <c r="R3198">
        <f t="shared" si="688"/>
        <v>2.9173664681172755</v>
      </c>
      <c r="S3198">
        <f t="shared" si="681"/>
        <v>1.0155810976571245</v>
      </c>
      <c r="T3198" t="str">
        <f t="shared" si="682"/>
        <v/>
      </c>
      <c r="U3198" t="str">
        <f t="shared" si="683"/>
        <v/>
      </c>
      <c r="V3198" t="str">
        <f t="shared" si="684"/>
        <v/>
      </c>
      <c r="X3198">
        <f t="shared" ca="1" si="685"/>
        <v>-12.214990829299893</v>
      </c>
    </row>
    <row r="3199" spans="1:24" x14ac:dyDescent="0.25">
      <c r="A3199" s="2">
        <v>43332.296315543979</v>
      </c>
      <c r="B3199">
        <v>295.99289592676013</v>
      </c>
      <c r="C3199">
        <v>8</v>
      </c>
      <c r="H3199">
        <f>VLOOKUP(A3199,[1]Sheet1!$A$2:$F$10004,5,FALSE)</f>
        <v>296.02</v>
      </c>
      <c r="I3199">
        <f>VLOOKUP(A3199,[1]Sheet1!$A$2:$F$10004,6,FALSE)</f>
        <v>295.95</v>
      </c>
      <c r="J3199" s="5">
        <f t="shared" ca="1" si="686"/>
        <v>1.587730558746123E-3</v>
      </c>
      <c r="K3199">
        <f t="shared" ca="1" si="687"/>
        <v>0.47000000000002728</v>
      </c>
      <c r="L3199" s="6">
        <f t="shared" si="675"/>
        <v>3198</v>
      </c>
      <c r="M3199">
        <f t="shared" si="676"/>
        <v>296.34132697694884</v>
      </c>
      <c r="N3199">
        <f t="shared" si="677"/>
        <v>0.26559579747674228</v>
      </c>
      <c r="O3199">
        <f t="shared" si="678"/>
        <v>-1.3118846514098907</v>
      </c>
      <c r="P3199" t="str">
        <f t="shared" si="679"/>
        <v/>
      </c>
      <c r="Q3199">
        <f t="shared" si="680"/>
        <v>0</v>
      </c>
      <c r="R3199">
        <f t="shared" si="688"/>
        <v>-0.5343890972130162</v>
      </c>
      <c r="S3199">
        <f t="shared" si="681"/>
        <v>0.46002502778032567</v>
      </c>
      <c r="T3199" t="str">
        <f t="shared" si="682"/>
        <v/>
      </c>
      <c r="U3199" t="str">
        <f t="shared" si="683"/>
        <v/>
      </c>
      <c r="V3199" t="str">
        <f t="shared" si="684"/>
        <v/>
      </c>
      <c r="X3199">
        <f t="shared" ca="1" si="685"/>
        <v>-12.214990829299893</v>
      </c>
    </row>
    <row r="3200" spans="1:24" x14ac:dyDescent="0.25">
      <c r="A3200" s="2">
        <v>43332.296318981484</v>
      </c>
      <c r="B3200">
        <v>295.94992774823999</v>
      </c>
      <c r="C3200">
        <v>5</v>
      </c>
      <c r="H3200">
        <f>VLOOKUP(A3200,[1]Sheet1!$A$2:$F$10004,5,FALSE)</f>
        <v>295.93454796430001</v>
      </c>
      <c r="I3200">
        <f>VLOOKUP(A3200,[1]Sheet1!$A$2:$F$10004,6,FALSE)</f>
        <v>295.95</v>
      </c>
      <c r="J3200" s="5">
        <f t="shared" ca="1" si="686"/>
        <v>1.8769421803601213E-3</v>
      </c>
      <c r="K3200">
        <f t="shared" ca="1" si="687"/>
        <v>0.55545203570000012</v>
      </c>
      <c r="L3200" s="6">
        <f t="shared" si="675"/>
        <v>3199</v>
      </c>
      <c r="M3200">
        <f t="shared" si="676"/>
        <v>296.30165324828243</v>
      </c>
      <c r="N3200">
        <f t="shared" si="677"/>
        <v>0.26291774678551555</v>
      </c>
      <c r="O3200">
        <f t="shared" si="678"/>
        <v>-1.3377777055475106</v>
      </c>
      <c r="P3200" t="str">
        <f t="shared" si="679"/>
        <v/>
      </c>
      <c r="Q3200">
        <f t="shared" si="680"/>
        <v>3.437504346948117E-6</v>
      </c>
      <c r="R3200">
        <f t="shared" si="688"/>
        <v>-0.52398645133341559</v>
      </c>
      <c r="S3200">
        <f t="shared" si="681"/>
        <v>-2.8171808490950603E-2</v>
      </c>
      <c r="T3200" t="str">
        <f t="shared" si="682"/>
        <v/>
      </c>
      <c r="U3200" t="str">
        <f t="shared" si="683"/>
        <v/>
      </c>
      <c r="V3200" t="str">
        <f t="shared" si="684"/>
        <v/>
      </c>
      <c r="X3200">
        <f t="shared" ca="1" si="685"/>
        <v>-12.214990829299893</v>
      </c>
    </row>
    <row r="3201" spans="1:24" x14ac:dyDescent="0.25">
      <c r="A3201" s="2">
        <v>43332.29792690972</v>
      </c>
      <c r="B3201">
        <v>295.75613116955992</v>
      </c>
      <c r="C3201">
        <v>21</v>
      </c>
      <c r="H3201">
        <f>VLOOKUP(A3201,[1]Sheet1!$A$2:$F$10004,5,FALSE)</f>
        <v>295.45094030000001</v>
      </c>
      <c r="I3201">
        <f>VLOOKUP(A3201,[1]Sheet1!$A$2:$F$10004,6,FALSE)</f>
        <v>295.49113000000011</v>
      </c>
      <c r="J3201" s="5">
        <f t="shared" ca="1" si="686"/>
        <v>3.5168603591003555E-3</v>
      </c>
      <c r="K3201">
        <f t="shared" ca="1" si="687"/>
        <v>1.0390596999999957</v>
      </c>
      <c r="L3201" s="6">
        <f t="shared" si="675"/>
        <v>3200</v>
      </c>
      <c r="M3201">
        <f t="shared" si="676"/>
        <v>296.25312149622169</v>
      </c>
      <c r="N3201">
        <f t="shared" si="677"/>
        <v>0.25593027477843899</v>
      </c>
      <c r="O3201">
        <f t="shared" si="678"/>
        <v>-1.9418973667418682</v>
      </c>
      <c r="P3201" t="str">
        <f t="shared" si="679"/>
        <v/>
      </c>
      <c r="Q3201">
        <f t="shared" si="680"/>
        <v>1.6079282358987257E-3</v>
      </c>
      <c r="R3201">
        <f t="shared" si="688"/>
        <v>4.3319606034081151</v>
      </c>
      <c r="S3201">
        <f t="shared" si="681"/>
        <v>2.6763218066403023</v>
      </c>
      <c r="T3201" t="str">
        <f t="shared" si="682"/>
        <v/>
      </c>
      <c r="U3201" t="str">
        <f t="shared" si="683"/>
        <v/>
      </c>
      <c r="V3201" t="str">
        <f t="shared" si="684"/>
        <v/>
      </c>
      <c r="X3201">
        <f t="shared" ca="1" si="685"/>
        <v>-12.214990829299893</v>
      </c>
    </row>
    <row r="3202" spans="1:24" x14ac:dyDescent="0.25">
      <c r="A3202" s="2">
        <v>43332.29792690972</v>
      </c>
      <c r="B3202">
        <v>295.41000000000003</v>
      </c>
      <c r="C3202">
        <v>1</v>
      </c>
      <c r="H3202">
        <f>VLOOKUP(A3202,[1]Sheet1!$A$2:$F$10004,5,FALSE)</f>
        <v>295.45094030000001</v>
      </c>
      <c r="I3202">
        <f>VLOOKUP(A3202,[1]Sheet1!$A$2:$F$10004,6,FALSE)</f>
        <v>295.49113000000011</v>
      </c>
      <c r="J3202" s="5">
        <f t="shared" ca="1" si="686"/>
        <v>3.5168603591003555E-3</v>
      </c>
      <c r="K3202">
        <f t="shared" ca="1" si="687"/>
        <v>1.0390596999999957</v>
      </c>
      <c r="L3202" s="6">
        <f t="shared" si="675"/>
        <v>3201</v>
      </c>
      <c r="M3202">
        <f t="shared" si="676"/>
        <v>296.17871083559805</v>
      </c>
      <c r="N3202">
        <f t="shared" si="677"/>
        <v>0.24901398860671908</v>
      </c>
      <c r="O3202">
        <f t="shared" si="678"/>
        <v>-3.087018684769931</v>
      </c>
      <c r="P3202" t="str">
        <f t="shared" si="679"/>
        <v/>
      </c>
      <c r="Q3202">
        <f t="shared" si="680"/>
        <v>0</v>
      </c>
      <c r="R3202">
        <f t="shared" si="688"/>
        <v>-0.54586126259789858</v>
      </c>
      <c r="S3202">
        <f t="shared" si="681"/>
        <v>-0.72793298845363708</v>
      </c>
      <c r="T3202" t="str">
        <f t="shared" si="682"/>
        <v/>
      </c>
      <c r="U3202" t="str">
        <f t="shared" si="683"/>
        <v/>
      </c>
      <c r="V3202" t="str">
        <f t="shared" si="684"/>
        <v/>
      </c>
      <c r="X3202">
        <f t="shared" ca="1" si="685"/>
        <v>-12.214990829299893</v>
      </c>
    </row>
    <row r="3203" spans="1:24" x14ac:dyDescent="0.25">
      <c r="A3203" s="2">
        <v>43332.29792690972</v>
      </c>
      <c r="B3203">
        <v>295.41000000000003</v>
      </c>
      <c r="C3203">
        <v>1</v>
      </c>
      <c r="H3203">
        <f>VLOOKUP(A3203,[1]Sheet1!$A$2:$F$10004,5,FALSE)</f>
        <v>295.45094030000001</v>
      </c>
      <c r="I3203">
        <f>VLOOKUP(A3203,[1]Sheet1!$A$2:$F$10004,6,FALSE)</f>
        <v>295.49113000000011</v>
      </c>
      <c r="J3203" s="5">
        <f t="shared" ca="1" si="686"/>
        <v>3.5168603591003555E-3</v>
      </c>
      <c r="K3203">
        <f t="shared" ca="1" si="687"/>
        <v>1.0390596999999957</v>
      </c>
      <c r="L3203" s="6">
        <f t="shared" si="675"/>
        <v>3202</v>
      </c>
      <c r="M3203">
        <f t="shared" si="676"/>
        <v>296.06198872448897</v>
      </c>
      <c r="N3203">
        <f t="shared" si="677"/>
        <v>0.25125084801572994</v>
      </c>
      <c r="O3203">
        <f t="shared" si="678"/>
        <v>-2.5949712394527955</v>
      </c>
      <c r="P3203" t="str">
        <f t="shared" si="679"/>
        <v/>
      </c>
      <c r="Q3203">
        <f t="shared" si="680"/>
        <v>0</v>
      </c>
      <c r="R3203">
        <f t="shared" si="688"/>
        <v>-0.54586126259789858</v>
      </c>
      <c r="S3203">
        <f t="shared" si="681"/>
        <v>-0.72155636953330704</v>
      </c>
      <c r="T3203" t="str">
        <f t="shared" si="682"/>
        <v/>
      </c>
      <c r="U3203" t="str">
        <f t="shared" si="683"/>
        <v/>
      </c>
      <c r="V3203" t="str">
        <f t="shared" si="684"/>
        <v/>
      </c>
      <c r="X3203">
        <f t="shared" ca="1" si="685"/>
        <v>-12.214990829299893</v>
      </c>
    </row>
    <row r="3204" spans="1:24" x14ac:dyDescent="0.25">
      <c r="A3204" s="2">
        <v>43332.298124398149</v>
      </c>
      <c r="B3204">
        <v>295.42031199136011</v>
      </c>
      <c r="C3204">
        <v>3</v>
      </c>
      <c r="H3204">
        <f>VLOOKUP(A3204,[1]Sheet1!$A$2:$F$10004,5,FALSE)</f>
        <v>295.41000000000003</v>
      </c>
      <c r="I3204">
        <f>VLOOKUP(A3204,[1]Sheet1!$A$2:$F$10004,6,FALSE)</f>
        <v>295.49</v>
      </c>
      <c r="J3204" s="5">
        <f t="shared" ca="1" si="686"/>
        <v>3.7574895907381495E-3</v>
      </c>
      <c r="K3204">
        <f t="shared" ca="1" si="687"/>
        <v>1.1099999999999568</v>
      </c>
      <c r="L3204" s="6">
        <f t="shared" ref="L3204:L3267" si="689">L3203+1</f>
        <v>3203</v>
      </c>
      <c r="M3204">
        <f t="shared" si="676"/>
        <v>295.94425821001869</v>
      </c>
      <c r="N3204">
        <f t="shared" si="677"/>
        <v>0.23263836551443459</v>
      </c>
      <c r="O3204">
        <f t="shared" si="678"/>
        <v>-2.2521917977715082</v>
      </c>
      <c r="P3204" t="str">
        <f t="shared" si="679"/>
        <v/>
      </c>
      <c r="Q3204">
        <f t="shared" si="680"/>
        <v>1.974884289666079E-4</v>
      </c>
      <c r="R3204">
        <f t="shared" si="688"/>
        <v>-6.1613011583638341E-2</v>
      </c>
      <c r="S3204">
        <f t="shared" si="681"/>
        <v>-0.40687045188859811</v>
      </c>
      <c r="T3204" t="str">
        <f t="shared" si="682"/>
        <v/>
      </c>
      <c r="U3204" t="str">
        <f t="shared" si="683"/>
        <v/>
      </c>
      <c r="V3204" t="str">
        <f t="shared" si="684"/>
        <v/>
      </c>
      <c r="X3204">
        <f t="shared" ca="1" si="685"/>
        <v>-12.214990829299893</v>
      </c>
    </row>
    <row r="3205" spans="1:24" x14ac:dyDescent="0.25">
      <c r="A3205" s="2">
        <v>43332.298503831022</v>
      </c>
      <c r="B3205">
        <v>295.48109243210001</v>
      </c>
      <c r="C3205">
        <v>6</v>
      </c>
      <c r="H3205">
        <f>VLOOKUP(A3205,[1]Sheet1!$A$2:$F$10004,5,FALSE)</f>
        <v>295.41000000000003</v>
      </c>
      <c r="I3205">
        <f>VLOOKUP(A3205,[1]Sheet1!$A$2:$F$10004,6,FALSE)</f>
        <v>295.41000000000003</v>
      </c>
      <c r="J3205" s="5">
        <f t="shared" ca="1" si="686"/>
        <v>3.7574895907381495E-3</v>
      </c>
      <c r="K3205">
        <f t="shared" ca="1" si="687"/>
        <v>1.1099999999999568</v>
      </c>
      <c r="L3205" s="6">
        <f t="shared" si="689"/>
        <v>3204</v>
      </c>
      <c r="M3205">
        <f t="shared" si="676"/>
        <v>295.84155193297062</v>
      </c>
      <c r="N3205">
        <f t="shared" si="677"/>
        <v>0.21683781870474939</v>
      </c>
      <c r="O3205">
        <f t="shared" si="678"/>
        <v>-1.6623460936093113</v>
      </c>
      <c r="P3205" t="str">
        <f t="shared" si="679"/>
        <v/>
      </c>
      <c r="Q3205">
        <f t="shared" si="680"/>
        <v>3.7943287316011265E-4</v>
      </c>
      <c r="R3205">
        <f t="shared" si="688"/>
        <v>0.48792110571059366</v>
      </c>
      <c r="S3205">
        <f t="shared" si="681"/>
        <v>4.7347737733577477E-2</v>
      </c>
      <c r="T3205" t="str">
        <f t="shared" si="682"/>
        <v/>
      </c>
      <c r="U3205" t="str">
        <f t="shared" si="683"/>
        <v/>
      </c>
      <c r="V3205" t="str">
        <f t="shared" si="684"/>
        <v/>
      </c>
      <c r="X3205">
        <f t="shared" ca="1" si="685"/>
        <v>-12.214990829299893</v>
      </c>
    </row>
    <row r="3206" spans="1:24" x14ac:dyDescent="0.25">
      <c r="A3206" s="2">
        <v>43332.298504085651</v>
      </c>
      <c r="B3206">
        <v>295.40216138879998</v>
      </c>
      <c r="C3206">
        <v>6</v>
      </c>
      <c r="H3206">
        <f>VLOOKUP(A3206,[1]Sheet1!$A$2:$F$10004,5,FALSE)</f>
        <v>295.39999999999998</v>
      </c>
      <c r="I3206">
        <f>VLOOKUP(A3206,[1]Sheet1!$A$2:$F$10004,6,FALSE)</f>
        <v>295.41000000000003</v>
      </c>
      <c r="J3206" s="5">
        <f t="shared" ca="1" si="686"/>
        <v>3.7914691943128119E-3</v>
      </c>
      <c r="K3206">
        <f t="shared" ca="1" si="687"/>
        <v>1.1200000000000045</v>
      </c>
      <c r="L3206" s="6">
        <f t="shared" si="689"/>
        <v>3205</v>
      </c>
      <c r="M3206">
        <f t="shared" si="676"/>
        <v>295.76690458255774</v>
      </c>
      <c r="N3206">
        <f t="shared" si="677"/>
        <v>0.21210246288050788</v>
      </c>
      <c r="O3206">
        <f t="shared" si="678"/>
        <v>-1.7196556268337444</v>
      </c>
      <c r="P3206" t="str">
        <f t="shared" si="679"/>
        <v/>
      </c>
      <c r="Q3206">
        <f t="shared" si="680"/>
        <v>2.5462941266596317E-7</v>
      </c>
      <c r="R3206">
        <f t="shared" si="688"/>
        <v>-0.53528312834553027</v>
      </c>
      <c r="S3206">
        <f t="shared" si="681"/>
        <v>7.4216381236846443E-2</v>
      </c>
      <c r="T3206" t="str">
        <f t="shared" si="682"/>
        <v/>
      </c>
      <c r="U3206" t="str">
        <f t="shared" si="683"/>
        <v/>
      </c>
      <c r="V3206" t="str">
        <f t="shared" si="684"/>
        <v/>
      </c>
      <c r="X3206">
        <f t="shared" ca="1" si="685"/>
        <v>-12.214990829299893</v>
      </c>
    </row>
    <row r="3207" spans="1:24" x14ac:dyDescent="0.25">
      <c r="A3207" s="2">
        <v>43332.298954178237</v>
      </c>
      <c r="B3207">
        <v>295.40267377119989</v>
      </c>
      <c r="C3207">
        <v>8</v>
      </c>
      <c r="H3207">
        <f>VLOOKUP(A3207,[1]Sheet1!$A$2:$F$10004,5,FALSE)</f>
        <v>295.39999999999992</v>
      </c>
      <c r="I3207">
        <f>VLOOKUP(A3207,[1]Sheet1!$A$2:$F$10004,6,FALSE)</f>
        <v>295.41000000000003</v>
      </c>
      <c r="J3207" s="5">
        <f t="shared" ca="1" si="686"/>
        <v>3.7914691943130049E-3</v>
      </c>
      <c r="K3207">
        <f t="shared" ca="1" si="687"/>
        <v>1.1200000000000614</v>
      </c>
      <c r="L3207" s="6">
        <f t="shared" si="689"/>
        <v>3206</v>
      </c>
      <c r="M3207">
        <f t="shared" si="676"/>
        <v>295.68917874620576</v>
      </c>
      <c r="N3207">
        <f t="shared" si="677"/>
        <v>0.20856273998067784</v>
      </c>
      <c r="O3207">
        <f t="shared" si="678"/>
        <v>-1.3737112153034232</v>
      </c>
      <c r="P3207" t="str">
        <f t="shared" si="679"/>
        <v/>
      </c>
      <c r="Q3207">
        <f t="shared" si="680"/>
        <v>4.5009258610662073E-4</v>
      </c>
      <c r="R3207">
        <f t="shared" si="688"/>
        <v>0.7078438281445617</v>
      </c>
      <c r="S3207">
        <f t="shared" si="681"/>
        <v>0.63072936464954799</v>
      </c>
      <c r="T3207" t="str">
        <f t="shared" si="682"/>
        <v/>
      </c>
      <c r="U3207" t="str">
        <f t="shared" si="683"/>
        <v/>
      </c>
      <c r="V3207" t="str">
        <f t="shared" si="684"/>
        <v/>
      </c>
      <c r="X3207">
        <f t="shared" ca="1" si="685"/>
        <v>-12.214990829299893</v>
      </c>
    </row>
    <row r="3208" spans="1:24" x14ac:dyDescent="0.25">
      <c r="A3208" s="2">
        <v>43332.300065289353</v>
      </c>
      <c r="B3208">
        <v>295.39777183016002</v>
      </c>
      <c r="C3208">
        <v>18</v>
      </c>
      <c r="H3208">
        <f>VLOOKUP(A3208,[1]Sheet1!$A$2:$F$10004,5,FALSE)</f>
        <v>295.39999999999998</v>
      </c>
      <c r="I3208">
        <f>VLOOKUP(A3208,[1]Sheet1!$A$2:$F$10004,6,FALSE)</f>
        <v>295.14</v>
      </c>
      <c r="J3208" s="5">
        <f t="shared" ca="1" si="686"/>
        <v>3.7914691943128119E-3</v>
      </c>
      <c r="K3208">
        <f t="shared" ca="1" si="687"/>
        <v>1.1200000000000045</v>
      </c>
      <c r="L3208" s="6">
        <f t="shared" si="689"/>
        <v>3207</v>
      </c>
      <c r="M3208">
        <f t="shared" si="676"/>
        <v>295.62270186782007</v>
      </c>
      <c r="N3208">
        <f t="shared" si="677"/>
        <v>0.20711837221117169</v>
      </c>
      <c r="O3208">
        <f t="shared" si="678"/>
        <v>-1.0859975156173618</v>
      </c>
      <c r="P3208" t="str">
        <f t="shared" si="679"/>
        <v/>
      </c>
      <c r="Q3208">
        <f t="shared" si="680"/>
        <v>1.1111111161881126E-3</v>
      </c>
      <c r="R3208">
        <f t="shared" si="688"/>
        <v>2.4370694271889306</v>
      </c>
      <c r="S3208">
        <f t="shared" si="681"/>
        <v>2.8176484945213485</v>
      </c>
      <c r="T3208" t="str">
        <f t="shared" si="682"/>
        <v/>
      </c>
      <c r="U3208" t="str">
        <f t="shared" si="683"/>
        <v/>
      </c>
      <c r="V3208" t="str">
        <f t="shared" si="684"/>
        <v/>
      </c>
      <c r="X3208">
        <f t="shared" ca="1" si="685"/>
        <v>-12.214990829299893</v>
      </c>
    </row>
    <row r="3209" spans="1:24" x14ac:dyDescent="0.25">
      <c r="A3209" s="2">
        <v>43332.300095625003</v>
      </c>
      <c r="B3209">
        <v>295.13976541035998</v>
      </c>
      <c r="C3209">
        <v>12</v>
      </c>
      <c r="H3209">
        <f>VLOOKUP(A3209,[1]Sheet1!$A$2:$F$10004,5,FALSE)</f>
        <v>295.14132219999999</v>
      </c>
      <c r="I3209">
        <f>VLOOKUP(A3209,[1]Sheet1!$A$2:$F$10004,6,FALSE)</f>
        <v>295.14</v>
      </c>
      <c r="J3209" s="5">
        <f t="shared" ca="1" si="686"/>
        <v>4.6712462684765713E-3</v>
      </c>
      <c r="K3209">
        <f t="shared" ca="1" si="687"/>
        <v>1.3786777999999913</v>
      </c>
      <c r="L3209" s="6">
        <f t="shared" si="689"/>
        <v>3208</v>
      </c>
      <c r="M3209">
        <f t="shared" si="676"/>
        <v>295.5586775987602</v>
      </c>
      <c r="N3209">
        <f t="shared" si="677"/>
        <v>0.20224736383195291</v>
      </c>
      <c r="O3209">
        <f t="shared" si="678"/>
        <v>-2.0712862727263381</v>
      </c>
      <c r="P3209" t="str">
        <f t="shared" si="679"/>
        <v/>
      </c>
      <c r="Q3209">
        <f t="shared" si="680"/>
        <v>3.0335650080814958E-5</v>
      </c>
      <c r="R3209">
        <f t="shared" si="688"/>
        <v>-0.49672845153439898</v>
      </c>
      <c r="S3209">
        <f t="shared" si="681"/>
        <v>1.3209068802117654</v>
      </c>
      <c r="T3209" t="str">
        <f t="shared" si="682"/>
        <v/>
      </c>
      <c r="U3209" t="str">
        <f t="shared" si="683"/>
        <v/>
      </c>
      <c r="V3209" t="str">
        <f t="shared" si="684"/>
        <v/>
      </c>
      <c r="X3209">
        <f t="shared" ca="1" si="685"/>
        <v>-12.214990829299893</v>
      </c>
    </row>
    <row r="3210" spans="1:24" x14ac:dyDescent="0.25">
      <c r="A3210" s="2">
        <v>43332.300276238428</v>
      </c>
      <c r="B3210">
        <v>295.13018254351999</v>
      </c>
      <c r="C3210">
        <v>2</v>
      </c>
      <c r="H3210">
        <f>VLOOKUP(A3210,[1]Sheet1!$A$2:$F$10004,5,FALSE)</f>
        <v>295.13</v>
      </c>
      <c r="I3210">
        <f>VLOOKUP(A3210,[1]Sheet1!$A$2:$F$10004,6,FALSE)</f>
        <v>295.14</v>
      </c>
      <c r="J3210" s="5">
        <f t="shared" ca="1" si="686"/>
        <v>4.7097889065834935E-3</v>
      </c>
      <c r="K3210">
        <f t="shared" ca="1" si="687"/>
        <v>1.3899999999999864</v>
      </c>
      <c r="L3210" s="6">
        <f t="shared" si="689"/>
        <v>3209</v>
      </c>
      <c r="M3210">
        <f t="shared" si="676"/>
        <v>295.46820332627715</v>
      </c>
      <c r="N3210">
        <f t="shared" si="677"/>
        <v>0.20360837902377277</v>
      </c>
      <c r="O3210">
        <f t="shared" si="678"/>
        <v>-1.6601516321569896</v>
      </c>
      <c r="P3210" t="str">
        <f t="shared" si="679"/>
        <v/>
      </c>
      <c r="Q3210">
        <f t="shared" si="680"/>
        <v>1.8061342416331172E-4</v>
      </c>
      <c r="R3210">
        <f t="shared" si="688"/>
        <v>-0.12614757146990702</v>
      </c>
      <c r="S3210">
        <f t="shared" si="681"/>
        <v>-0.65398598449264966</v>
      </c>
      <c r="T3210" t="str">
        <f t="shared" si="682"/>
        <v/>
      </c>
      <c r="U3210" t="str">
        <f t="shared" si="683"/>
        <v/>
      </c>
      <c r="V3210" t="str">
        <f t="shared" si="684"/>
        <v/>
      </c>
      <c r="X3210">
        <f t="shared" ca="1" si="685"/>
        <v>-12.214990829299893</v>
      </c>
    </row>
    <row r="3211" spans="1:24" x14ac:dyDescent="0.25">
      <c r="A3211" s="2">
        <v>43332.300511250003</v>
      </c>
      <c r="B3211">
        <v>295.13789320000001</v>
      </c>
      <c r="C3211">
        <v>5</v>
      </c>
      <c r="H3211">
        <f>VLOOKUP(A3211,[1]Sheet1!$A$2:$F$10004,5,FALSE)</f>
        <v>295.91000000000003</v>
      </c>
      <c r="I3211">
        <f>VLOOKUP(A3211,[1]Sheet1!$A$2:$F$10004,6,FALSE)</f>
        <v>295.14</v>
      </c>
      <c r="J3211" s="5">
        <f t="shared" ca="1" si="686"/>
        <v>2.0614375992699021E-3</v>
      </c>
      <c r="K3211">
        <f t="shared" ca="1" si="687"/>
        <v>0.6099999999999568</v>
      </c>
      <c r="L3211" s="6">
        <f t="shared" si="689"/>
        <v>3210</v>
      </c>
      <c r="M3211">
        <f t="shared" si="676"/>
        <v>295.39855678195164</v>
      </c>
      <c r="N3211">
        <f t="shared" si="677"/>
        <v>0.21022100447057501</v>
      </c>
      <c r="O3211">
        <f t="shared" si="678"/>
        <v>-1.2399502257545263</v>
      </c>
      <c r="P3211" t="str">
        <f t="shared" si="679"/>
        <v/>
      </c>
      <c r="Q3211">
        <f t="shared" si="680"/>
        <v>2.3501157556893304E-4</v>
      </c>
      <c r="R3211">
        <f t="shared" si="688"/>
        <v>6.6769115906431545E-2</v>
      </c>
      <c r="S3211">
        <f t="shared" si="681"/>
        <v>-9.0027162662627405E-2</v>
      </c>
      <c r="T3211" t="str">
        <f t="shared" si="682"/>
        <v/>
      </c>
      <c r="U3211" t="str">
        <f t="shared" si="683"/>
        <v/>
      </c>
      <c r="V3211" t="str">
        <f t="shared" si="684"/>
        <v/>
      </c>
      <c r="X3211">
        <f t="shared" ca="1" si="685"/>
        <v>-12.214990829299893</v>
      </c>
    </row>
    <row r="3212" spans="1:24" x14ac:dyDescent="0.25">
      <c r="A3212" s="2">
        <v>43332.300511250003</v>
      </c>
      <c r="B3212">
        <v>295.14</v>
      </c>
      <c r="C3212">
        <v>3</v>
      </c>
      <c r="H3212">
        <f>VLOOKUP(A3212,[1]Sheet1!$A$2:$F$10004,5,FALSE)</f>
        <v>295.91000000000003</v>
      </c>
      <c r="I3212">
        <f>VLOOKUP(A3212,[1]Sheet1!$A$2:$F$10004,6,FALSE)</f>
        <v>295.14</v>
      </c>
      <c r="J3212" s="5">
        <f t="shared" ca="1" si="686"/>
        <v>2.0614375992699021E-3</v>
      </c>
      <c r="K3212">
        <f t="shared" ca="1" si="687"/>
        <v>0.6099999999999568</v>
      </c>
      <c r="L3212" s="6">
        <f t="shared" si="689"/>
        <v>3211</v>
      </c>
      <c r="M3212">
        <f t="shared" si="676"/>
        <v>295.34203541226771</v>
      </c>
      <c r="N3212">
        <f t="shared" si="677"/>
        <v>0.21455070092483183</v>
      </c>
      <c r="O3212">
        <f t="shared" si="678"/>
        <v>-0.94166745387843065</v>
      </c>
      <c r="P3212" t="str">
        <f t="shared" si="679"/>
        <v/>
      </c>
      <c r="Q3212">
        <f t="shared" si="680"/>
        <v>0</v>
      </c>
      <c r="R3212">
        <f t="shared" si="688"/>
        <v>-0.54428564683081748</v>
      </c>
      <c r="S3212">
        <f t="shared" si="681"/>
        <v>-0.44023963168040814</v>
      </c>
      <c r="T3212" t="str">
        <f t="shared" si="682"/>
        <v/>
      </c>
      <c r="U3212" t="str">
        <f t="shared" si="683"/>
        <v/>
      </c>
      <c r="V3212" t="str">
        <f t="shared" si="684"/>
        <v/>
      </c>
      <c r="X3212">
        <f t="shared" ca="1" si="685"/>
        <v>-12.214990829299893</v>
      </c>
    </row>
    <row r="3213" spans="1:24" x14ac:dyDescent="0.25">
      <c r="A3213" s="2">
        <v>43332.300511250003</v>
      </c>
      <c r="B3213">
        <v>295.14</v>
      </c>
      <c r="C3213">
        <v>1</v>
      </c>
      <c r="H3213">
        <f>VLOOKUP(A3213,[1]Sheet1!$A$2:$F$10004,5,FALSE)</f>
        <v>295.91000000000003</v>
      </c>
      <c r="I3213">
        <f>VLOOKUP(A3213,[1]Sheet1!$A$2:$F$10004,6,FALSE)</f>
        <v>295.14</v>
      </c>
      <c r="J3213" s="5">
        <f t="shared" ca="1" si="686"/>
        <v>2.0614375992699021E-3</v>
      </c>
      <c r="K3213">
        <f t="shared" ca="1" si="687"/>
        <v>0.6099999999999568</v>
      </c>
      <c r="L3213" s="6">
        <f t="shared" si="689"/>
        <v>3212</v>
      </c>
      <c r="M3213">
        <f t="shared" si="676"/>
        <v>295.28322789342792</v>
      </c>
      <c r="N3213">
        <f t="shared" si="677"/>
        <v>0.21598672329712515</v>
      </c>
      <c r="O3213">
        <f t="shared" si="678"/>
        <v>-0.66313285947164635</v>
      </c>
      <c r="P3213" t="str">
        <f t="shared" si="679"/>
        <v/>
      </c>
      <c r="Q3213">
        <f t="shared" si="680"/>
        <v>0</v>
      </c>
      <c r="R3213">
        <f t="shared" si="688"/>
        <v>-0.54428564683081748</v>
      </c>
      <c r="S3213">
        <f t="shared" si="681"/>
        <v>-0.81303635173727873</v>
      </c>
      <c r="T3213" t="str">
        <f t="shared" si="682"/>
        <v/>
      </c>
      <c r="U3213" t="str">
        <f t="shared" si="683"/>
        <v/>
      </c>
      <c r="V3213" t="str">
        <f t="shared" si="684"/>
        <v/>
      </c>
      <c r="X3213">
        <f t="shared" ca="1" si="685"/>
        <v>-12.214990829299893</v>
      </c>
    </row>
    <row r="3214" spans="1:24" x14ac:dyDescent="0.25">
      <c r="A3214" s="2">
        <v>43332.300511250003</v>
      </c>
      <c r="B3214">
        <v>295.14</v>
      </c>
      <c r="C3214">
        <v>1</v>
      </c>
      <c r="H3214">
        <f>VLOOKUP(A3214,[1]Sheet1!$A$2:$F$10004,5,FALSE)</f>
        <v>295.91000000000003</v>
      </c>
      <c r="I3214">
        <f>VLOOKUP(A3214,[1]Sheet1!$A$2:$F$10004,6,FALSE)</f>
        <v>295.14</v>
      </c>
      <c r="J3214" s="5">
        <f t="shared" ca="1" si="686"/>
        <v>2.0614375992699021E-3</v>
      </c>
      <c r="K3214">
        <f t="shared" ca="1" si="687"/>
        <v>0.6099999999999568</v>
      </c>
      <c r="L3214" s="6">
        <f t="shared" si="689"/>
        <v>3213</v>
      </c>
      <c r="M3214">
        <f t="shared" si="676"/>
        <v>295.22598500713013</v>
      </c>
      <c r="N3214">
        <f t="shared" si="677"/>
        <v>0.21485465436579657</v>
      </c>
      <c r="O3214">
        <f t="shared" si="678"/>
        <v>-0.40020081195800361</v>
      </c>
      <c r="P3214" t="str">
        <f t="shared" si="679"/>
        <v/>
      </c>
      <c r="Q3214">
        <f t="shared" si="680"/>
        <v>0</v>
      </c>
      <c r="R3214">
        <f t="shared" si="688"/>
        <v>-0.54428564683081748</v>
      </c>
      <c r="S3214">
        <f t="shared" si="681"/>
        <v>-0.76877606893980432</v>
      </c>
      <c r="T3214" t="str">
        <f t="shared" si="682"/>
        <v/>
      </c>
      <c r="U3214" t="str">
        <f t="shared" si="683"/>
        <v/>
      </c>
      <c r="V3214" t="str">
        <f t="shared" si="684"/>
        <v/>
      </c>
      <c r="X3214">
        <f t="shared" ca="1" si="685"/>
        <v>-12.214990829299893</v>
      </c>
    </row>
    <row r="3215" spans="1:24" x14ac:dyDescent="0.25">
      <c r="A3215" s="2">
        <v>43332.300511250003</v>
      </c>
      <c r="B3215">
        <v>295.14</v>
      </c>
      <c r="C3215">
        <v>1</v>
      </c>
      <c r="H3215">
        <f>VLOOKUP(A3215,[1]Sheet1!$A$2:$F$10004,5,FALSE)</f>
        <v>295.91000000000003</v>
      </c>
      <c r="I3215">
        <f>VLOOKUP(A3215,[1]Sheet1!$A$2:$F$10004,6,FALSE)</f>
        <v>295.14</v>
      </c>
      <c r="J3215" s="5">
        <f t="shared" ca="1" si="686"/>
        <v>2.0614375992699021E-3</v>
      </c>
      <c r="K3215">
        <f t="shared" ca="1" si="687"/>
        <v>0.6099999999999568</v>
      </c>
      <c r="L3215" s="6">
        <f t="shared" si="689"/>
        <v>3214</v>
      </c>
      <c r="M3215">
        <f t="shared" si="676"/>
        <v>295.17398581831122</v>
      </c>
      <c r="N3215">
        <f t="shared" si="677"/>
        <v>0.21306579669197526</v>
      </c>
      <c r="O3215">
        <f t="shared" si="678"/>
        <v>-0.15950855951023199</v>
      </c>
      <c r="P3215" t="str">
        <f t="shared" si="679"/>
        <v/>
      </c>
      <c r="Q3215">
        <f t="shared" si="680"/>
        <v>0</v>
      </c>
      <c r="R3215">
        <f t="shared" si="688"/>
        <v>-0.54428564683081748</v>
      </c>
      <c r="S3215">
        <f t="shared" si="681"/>
        <v>-0.76877606893980432</v>
      </c>
      <c r="T3215" t="str">
        <f t="shared" si="682"/>
        <v/>
      </c>
      <c r="U3215" t="str">
        <f t="shared" si="683"/>
        <v/>
      </c>
      <c r="V3215" t="str">
        <f t="shared" si="684"/>
        <v/>
      </c>
      <c r="X3215">
        <f t="shared" ca="1" si="685"/>
        <v>-12.214990829299893</v>
      </c>
    </row>
    <row r="3216" spans="1:24" x14ac:dyDescent="0.25">
      <c r="A3216" s="2">
        <v>43332.300511250003</v>
      </c>
      <c r="B3216">
        <v>295.14</v>
      </c>
      <c r="C3216">
        <v>1</v>
      </c>
      <c r="H3216">
        <f>VLOOKUP(A3216,[1]Sheet1!$A$2:$F$10004,5,FALSE)</f>
        <v>295.91000000000003</v>
      </c>
      <c r="I3216">
        <f>VLOOKUP(A3216,[1]Sheet1!$A$2:$F$10004,6,FALSE)</f>
        <v>295.14</v>
      </c>
      <c r="J3216" s="5">
        <f t="shared" ca="1" si="686"/>
        <v>2.0614375992699021E-3</v>
      </c>
      <c r="K3216">
        <f t="shared" ca="1" si="687"/>
        <v>0.6099999999999568</v>
      </c>
      <c r="L3216" s="6">
        <f t="shared" si="689"/>
        <v>3215</v>
      </c>
      <c r="M3216">
        <f t="shared" si="676"/>
        <v>295.12723032697147</v>
      </c>
      <c r="N3216">
        <f t="shared" si="677"/>
        <v>0.21115847680181676</v>
      </c>
      <c r="O3216">
        <f t="shared" si="678"/>
        <v>6.047435661557729E-2</v>
      </c>
      <c r="P3216" t="str">
        <f t="shared" si="679"/>
        <v/>
      </c>
      <c r="Q3216">
        <f t="shared" si="680"/>
        <v>0</v>
      </c>
      <c r="R3216">
        <f t="shared" si="688"/>
        <v>-0.54428564683081748</v>
      </c>
      <c r="S3216">
        <f t="shared" si="681"/>
        <v>-0.76877606893980432</v>
      </c>
      <c r="T3216" t="str">
        <f t="shared" si="682"/>
        <v/>
      </c>
      <c r="U3216" t="str">
        <f t="shared" si="683"/>
        <v/>
      </c>
      <c r="V3216" t="str">
        <f t="shared" si="684"/>
        <v/>
      </c>
      <c r="X3216">
        <f t="shared" ca="1" si="685"/>
        <v>-12.214990829299893</v>
      </c>
    </row>
    <row r="3217" spans="1:24" x14ac:dyDescent="0.25">
      <c r="A3217" s="2">
        <v>43332.300511250003</v>
      </c>
      <c r="B3217">
        <v>295.14</v>
      </c>
      <c r="C3217">
        <v>1</v>
      </c>
      <c r="H3217">
        <f>VLOOKUP(A3217,[1]Sheet1!$A$2:$F$10004,5,FALSE)</f>
        <v>295.91000000000003</v>
      </c>
      <c r="I3217">
        <f>VLOOKUP(A3217,[1]Sheet1!$A$2:$F$10004,6,FALSE)</f>
        <v>295.14</v>
      </c>
      <c r="J3217" s="5">
        <f t="shared" ca="1" si="686"/>
        <v>2.0614375992699021E-3</v>
      </c>
      <c r="K3217">
        <f t="shared" ca="1" si="687"/>
        <v>0.6099999999999568</v>
      </c>
      <c r="L3217" s="6">
        <f t="shared" si="689"/>
        <v>3216</v>
      </c>
      <c r="M3217">
        <f t="shared" si="676"/>
        <v>295.08571853311054</v>
      </c>
      <c r="N3217">
        <f t="shared" si="677"/>
        <v>0.20955702575728946</v>
      </c>
      <c r="O3217">
        <f t="shared" si="678"/>
        <v>0.259029572944591</v>
      </c>
      <c r="P3217" t="str">
        <f t="shared" si="679"/>
        <v/>
      </c>
      <c r="Q3217">
        <f t="shared" si="680"/>
        <v>0</v>
      </c>
      <c r="R3217">
        <f t="shared" si="688"/>
        <v>-0.54428564683081748</v>
      </c>
      <c r="S3217">
        <f t="shared" si="681"/>
        <v>-0.76877606893980432</v>
      </c>
      <c r="T3217" t="str">
        <f t="shared" si="682"/>
        <v/>
      </c>
      <c r="U3217" t="str">
        <f t="shared" si="683"/>
        <v/>
      </c>
      <c r="V3217" t="str">
        <f t="shared" si="684"/>
        <v/>
      </c>
      <c r="X3217">
        <f t="shared" ca="1" si="685"/>
        <v>-12.214990829299893</v>
      </c>
    </row>
    <row r="3218" spans="1:24" x14ac:dyDescent="0.25">
      <c r="A3218" s="2">
        <v>43332.300511250003</v>
      </c>
      <c r="B3218">
        <v>295.14</v>
      </c>
      <c r="C3218">
        <v>1</v>
      </c>
      <c r="H3218">
        <f>VLOOKUP(A3218,[1]Sheet1!$A$2:$F$10004,5,FALSE)</f>
        <v>295.91000000000003</v>
      </c>
      <c r="I3218">
        <f>VLOOKUP(A3218,[1]Sheet1!$A$2:$F$10004,6,FALSE)</f>
        <v>295.14</v>
      </c>
      <c r="J3218" s="5">
        <f t="shared" ca="1" si="686"/>
        <v>2.0614375992699021E-3</v>
      </c>
      <c r="K3218">
        <f t="shared" ca="1" si="687"/>
        <v>0.6099999999999568</v>
      </c>
      <c r="L3218" s="6">
        <f t="shared" si="689"/>
        <v>3217</v>
      </c>
      <c r="M3218">
        <f t="shared" si="676"/>
        <v>295.04018560680021</v>
      </c>
      <c r="N3218">
        <f t="shared" si="677"/>
        <v>0.20378119478813989</v>
      </c>
      <c r="O3218">
        <f t="shared" si="678"/>
        <v>0.48981160064131701</v>
      </c>
      <c r="P3218" t="str">
        <f t="shared" si="679"/>
        <v/>
      </c>
      <c r="Q3218">
        <f t="shared" si="680"/>
        <v>0</v>
      </c>
      <c r="R3218">
        <f t="shared" si="688"/>
        <v>-0.54428564683081748</v>
      </c>
      <c r="S3218">
        <f t="shared" si="681"/>
        <v>-0.76877606893980432</v>
      </c>
      <c r="T3218" t="str">
        <f t="shared" si="682"/>
        <v/>
      </c>
      <c r="U3218" t="str">
        <f t="shared" si="683"/>
        <v/>
      </c>
      <c r="V3218" t="str">
        <f t="shared" si="684"/>
        <v/>
      </c>
      <c r="X3218">
        <f t="shared" ca="1" si="685"/>
        <v>-12.214990829299893</v>
      </c>
    </row>
    <row r="3219" spans="1:24" x14ac:dyDescent="0.25">
      <c r="A3219" s="2">
        <v>43332.300511250003</v>
      </c>
      <c r="B3219">
        <v>295.14</v>
      </c>
      <c r="C3219">
        <v>1</v>
      </c>
      <c r="H3219">
        <f>VLOOKUP(A3219,[1]Sheet1!$A$2:$F$10004,5,FALSE)</f>
        <v>295.91000000000003</v>
      </c>
      <c r="I3219">
        <f>VLOOKUP(A3219,[1]Sheet1!$A$2:$F$10004,6,FALSE)</f>
        <v>295.14</v>
      </c>
      <c r="J3219" s="5">
        <f t="shared" ca="1" si="686"/>
        <v>2.0614375992699021E-3</v>
      </c>
      <c r="K3219">
        <f t="shared" ca="1" si="687"/>
        <v>0.6099999999999568</v>
      </c>
      <c r="L3219" s="6">
        <f t="shared" si="689"/>
        <v>3218</v>
      </c>
      <c r="M3219">
        <f t="shared" si="676"/>
        <v>294.99846042563877</v>
      </c>
      <c r="N3219">
        <f t="shared" si="677"/>
        <v>0.19821486248506701</v>
      </c>
      <c r="O3219">
        <f t="shared" si="678"/>
        <v>0.71407145047905385</v>
      </c>
      <c r="P3219" t="str">
        <f t="shared" si="679"/>
        <v/>
      </c>
      <c r="Q3219">
        <f t="shared" si="680"/>
        <v>0</v>
      </c>
      <c r="R3219">
        <f t="shared" si="688"/>
        <v>-0.54428564683081748</v>
      </c>
      <c r="S3219">
        <f t="shared" si="681"/>
        <v>-0.76025225168105148</v>
      </c>
      <c r="T3219" t="str">
        <f t="shared" si="682"/>
        <v/>
      </c>
      <c r="U3219" t="str">
        <f t="shared" si="683"/>
        <v/>
      </c>
      <c r="V3219" t="str">
        <f t="shared" si="684"/>
        <v/>
      </c>
      <c r="X3219">
        <f t="shared" ca="1" si="685"/>
        <v>-12.214990829299893</v>
      </c>
    </row>
    <row r="3220" spans="1:24" x14ac:dyDescent="0.25">
      <c r="A3220" s="2">
        <v>43332.300511250003</v>
      </c>
      <c r="B3220">
        <v>295.14</v>
      </c>
      <c r="C3220">
        <v>1</v>
      </c>
      <c r="H3220">
        <f>VLOOKUP(A3220,[1]Sheet1!$A$2:$F$10004,5,FALSE)</f>
        <v>295.91000000000003</v>
      </c>
      <c r="I3220">
        <f>VLOOKUP(A3220,[1]Sheet1!$A$2:$F$10004,6,FALSE)</f>
        <v>295.14</v>
      </c>
      <c r="J3220" s="5">
        <f t="shared" ca="1" si="686"/>
        <v>2.0614375992699021E-3</v>
      </c>
      <c r="K3220">
        <f t="shared" ca="1" si="687"/>
        <v>0.6099999999999568</v>
      </c>
      <c r="L3220" s="6">
        <f t="shared" si="689"/>
        <v>3219</v>
      </c>
      <c r="M3220">
        <f t="shared" si="676"/>
        <v>294.96117221926727</v>
      </c>
      <c r="N3220">
        <f t="shared" si="677"/>
        <v>0.19373621694824505</v>
      </c>
      <c r="O3220">
        <f t="shared" si="678"/>
        <v>0.92304775818188889</v>
      </c>
      <c r="P3220" t="str">
        <f t="shared" si="679"/>
        <v/>
      </c>
      <c r="Q3220">
        <f t="shared" si="680"/>
        <v>0</v>
      </c>
      <c r="R3220">
        <f t="shared" si="688"/>
        <v>-0.54428564683081737</v>
      </c>
      <c r="S3220">
        <f t="shared" si="681"/>
        <v>-0.76025225168105148</v>
      </c>
      <c r="T3220" t="str">
        <f t="shared" si="682"/>
        <v/>
      </c>
      <c r="U3220" t="str">
        <f t="shared" si="683"/>
        <v/>
      </c>
      <c r="V3220" t="str">
        <f t="shared" si="684"/>
        <v/>
      </c>
      <c r="X3220">
        <f t="shared" ca="1" si="685"/>
        <v>-12.214990829299893</v>
      </c>
    </row>
    <row r="3221" spans="1:24" x14ac:dyDescent="0.25">
      <c r="A3221" s="2">
        <v>43332.300511250003</v>
      </c>
      <c r="B3221">
        <v>295.14</v>
      </c>
      <c r="C3221">
        <v>1</v>
      </c>
      <c r="H3221">
        <f>VLOOKUP(A3221,[1]Sheet1!$A$2:$F$10004,5,FALSE)</f>
        <v>295.91000000000003</v>
      </c>
      <c r="I3221">
        <f>VLOOKUP(A3221,[1]Sheet1!$A$2:$F$10004,6,FALSE)</f>
        <v>295.14</v>
      </c>
      <c r="J3221" s="5">
        <f t="shared" ca="1" si="686"/>
        <v>2.0614375992699021E-3</v>
      </c>
      <c r="K3221">
        <f t="shared" ca="1" si="687"/>
        <v>0.6099999999999568</v>
      </c>
      <c r="L3221" s="6">
        <f t="shared" si="689"/>
        <v>3220</v>
      </c>
      <c r="M3221">
        <f t="shared" si="676"/>
        <v>294.92795050388236</v>
      </c>
      <c r="N3221">
        <f t="shared" si="677"/>
        <v>0.19044264716814008</v>
      </c>
      <c r="O3221">
        <f t="shared" si="678"/>
        <v>1.1134559368438759</v>
      </c>
      <c r="P3221" t="str">
        <f t="shared" si="679"/>
        <v/>
      </c>
      <c r="Q3221">
        <f t="shared" si="680"/>
        <v>0</v>
      </c>
      <c r="R3221">
        <f t="shared" si="688"/>
        <v>-0.54428564683081737</v>
      </c>
      <c r="S3221">
        <f t="shared" si="681"/>
        <v>-0.76025225168105148</v>
      </c>
      <c r="T3221" t="str">
        <f t="shared" si="682"/>
        <v/>
      </c>
      <c r="U3221" t="str">
        <f t="shared" si="683"/>
        <v/>
      </c>
      <c r="V3221" t="str">
        <f t="shared" si="684"/>
        <v/>
      </c>
      <c r="X3221">
        <f t="shared" ca="1" si="685"/>
        <v>-12.214990829299893</v>
      </c>
    </row>
    <row r="3222" spans="1:24" x14ac:dyDescent="0.25">
      <c r="A3222" s="2">
        <v>43332.300511250003</v>
      </c>
      <c r="B3222">
        <v>295.14</v>
      </c>
      <c r="C3222">
        <v>1</v>
      </c>
      <c r="H3222">
        <f>VLOOKUP(A3222,[1]Sheet1!$A$2:$F$10004,5,FALSE)</f>
        <v>295.91000000000003</v>
      </c>
      <c r="I3222">
        <f>VLOOKUP(A3222,[1]Sheet1!$A$2:$F$10004,6,FALSE)</f>
        <v>295.14</v>
      </c>
      <c r="J3222" s="5">
        <f t="shared" ca="1" si="686"/>
        <v>2.0614375992699021E-3</v>
      </c>
      <c r="K3222">
        <f t="shared" ca="1" si="687"/>
        <v>0.6099999999999568</v>
      </c>
      <c r="L3222" s="6">
        <f t="shared" si="689"/>
        <v>3221</v>
      </c>
      <c r="M3222">
        <f t="shared" si="676"/>
        <v>294.89888435912388</v>
      </c>
      <c r="N3222">
        <f t="shared" si="677"/>
        <v>0.18867812589961117</v>
      </c>
      <c r="O3222">
        <f t="shared" si="678"/>
        <v>1.2779204782031384</v>
      </c>
      <c r="P3222" t="str">
        <f t="shared" si="679"/>
        <v/>
      </c>
      <c r="Q3222">
        <f t="shared" si="680"/>
        <v>0</v>
      </c>
      <c r="R3222">
        <f t="shared" si="688"/>
        <v>-0.54428564683081737</v>
      </c>
      <c r="S3222">
        <f t="shared" si="681"/>
        <v>-0.75182809074693113</v>
      </c>
      <c r="T3222">
        <f t="shared" si="682"/>
        <v>1</v>
      </c>
      <c r="U3222">
        <f t="shared" ca="1" si="683"/>
        <v>0.6099999999999568</v>
      </c>
      <c r="V3222">
        <f t="shared" ca="1" si="684"/>
        <v>0.6099999999999568</v>
      </c>
      <c r="X3222">
        <f t="shared" ca="1" si="685"/>
        <v>-11.604990829299936</v>
      </c>
    </row>
    <row r="3223" spans="1:24" x14ac:dyDescent="0.25">
      <c r="A3223" s="2">
        <v>43332.300511250003</v>
      </c>
      <c r="B3223">
        <v>295.14</v>
      </c>
      <c r="C3223">
        <v>1</v>
      </c>
      <c r="H3223">
        <f>VLOOKUP(A3223,[1]Sheet1!$A$2:$F$10004,5,FALSE)</f>
        <v>295.91000000000003</v>
      </c>
      <c r="I3223">
        <f>VLOOKUP(A3223,[1]Sheet1!$A$2:$F$10004,6,FALSE)</f>
        <v>295.14</v>
      </c>
      <c r="J3223" s="5">
        <f t="shared" ca="1" si="686"/>
        <v>2.0614375992699021E-3</v>
      </c>
      <c r="K3223">
        <f t="shared" ca="1" si="687"/>
        <v>0.6099999999999568</v>
      </c>
      <c r="L3223" s="6">
        <f t="shared" si="689"/>
        <v>3222</v>
      </c>
      <c r="M3223">
        <f t="shared" ref="M3223:M3286" si="690">FORECAST(L3223,B3188:B3222,L3188:L3222)</f>
        <v>294.87420476898723</v>
      </c>
      <c r="N3223">
        <f t="shared" ref="N3223:N3286" si="691">STEYX(B3188:B3222,L3188:L3222)</f>
        <v>0.18875352688656394</v>
      </c>
      <c r="O3223">
        <f t="shared" ref="O3223:O3286" si="692">(B3223-M3223)/N3223</f>
        <v>1.4081603422038094</v>
      </c>
      <c r="P3223" t="str">
        <f t="shared" ref="P3223:P3286" si="693">IF(O3223&gt;1.5,1,"")</f>
        <v/>
      </c>
      <c r="Q3223">
        <f t="shared" ref="Q3223:Q3286" si="694">A3223-A3222</f>
        <v>0</v>
      </c>
      <c r="R3223">
        <f t="shared" si="688"/>
        <v>-0.54428564683081737</v>
      </c>
      <c r="S3223">
        <f t="shared" ref="S3223:S3286" si="695">(C3223-AVERAGE(C3187:C3222))/_xlfn.STDEV.S(C3187:C3222)</f>
        <v>-0.75182809074693113</v>
      </c>
      <c r="T3223">
        <f t="shared" ref="T3223:T3286" si="696">IF(R3223&lt;-0.5,IF(O3223&gt;1.25,1,""),"")</f>
        <v>1</v>
      </c>
      <c r="U3223">
        <f t="shared" ref="U3223:U3286" ca="1" si="697">IF(ISNUMBER(T3223),K3223,"")</f>
        <v>0.6099999999999568</v>
      </c>
      <c r="V3223" t="str">
        <f t="shared" ref="V3223:V3286" si="698">IF(T3223=1,IF(ISNUMBER(T3222),"",K3223),"")</f>
        <v/>
      </c>
      <c r="X3223">
        <f t="shared" ref="X3223:X3286" ca="1" si="699">IF(ISNUMBER(V3223),V3223+X3222,X3222)</f>
        <v>-11.604990829299936</v>
      </c>
    </row>
    <row r="3224" spans="1:24" x14ac:dyDescent="0.25">
      <c r="A3224" s="2">
        <v>43332.300511250003</v>
      </c>
      <c r="B3224">
        <v>295.14</v>
      </c>
      <c r="C3224">
        <v>1</v>
      </c>
      <c r="H3224">
        <f>VLOOKUP(A3224,[1]Sheet1!$A$2:$F$10004,5,FALSE)</f>
        <v>295.91000000000003</v>
      </c>
      <c r="I3224">
        <f>VLOOKUP(A3224,[1]Sheet1!$A$2:$F$10004,6,FALSE)</f>
        <v>295.14</v>
      </c>
      <c r="J3224" s="5">
        <f t="shared" ca="1" si="686"/>
        <v>2.5748394457774347E-3</v>
      </c>
      <c r="K3224">
        <f t="shared" ca="1" si="687"/>
        <v>0.7619207404000008</v>
      </c>
      <c r="L3224" s="6">
        <f t="shared" si="689"/>
        <v>3223</v>
      </c>
      <c r="M3224">
        <f t="shared" si="690"/>
        <v>294.85233566029478</v>
      </c>
      <c r="N3224">
        <f t="shared" si="691"/>
        <v>0.18975936873529012</v>
      </c>
      <c r="O3224">
        <f t="shared" si="692"/>
        <v>1.5159427522468583</v>
      </c>
      <c r="P3224">
        <f t="shared" si="693"/>
        <v>1</v>
      </c>
      <c r="Q3224">
        <f t="shared" si="694"/>
        <v>0</v>
      </c>
      <c r="R3224">
        <f t="shared" si="688"/>
        <v>-0.54428564683081737</v>
      </c>
      <c r="S3224">
        <f t="shared" si="695"/>
        <v>-0.75182809074693113</v>
      </c>
      <c r="T3224">
        <f t="shared" si="696"/>
        <v>1</v>
      </c>
      <c r="U3224">
        <f t="shared" ca="1" si="697"/>
        <v>0.7619207404000008</v>
      </c>
      <c r="V3224" t="str">
        <f t="shared" si="698"/>
        <v/>
      </c>
      <c r="X3224">
        <f t="shared" ca="1" si="699"/>
        <v>-11.604990829299936</v>
      </c>
    </row>
    <row r="3225" spans="1:24" x14ac:dyDescent="0.25">
      <c r="A3225" s="2">
        <v>43332.300511250003</v>
      </c>
      <c r="B3225">
        <v>295.14</v>
      </c>
      <c r="C3225">
        <v>1</v>
      </c>
      <c r="H3225">
        <f>VLOOKUP(A3225,[1]Sheet1!$A$2:$F$10004,5,FALSE)</f>
        <v>295.91000000000003</v>
      </c>
      <c r="I3225">
        <f>VLOOKUP(A3225,[1]Sheet1!$A$2:$F$10004,6,FALSE)</f>
        <v>295.14</v>
      </c>
      <c r="J3225" s="5">
        <f t="shared" ca="1" si="686"/>
        <v>2.5748394457774347E-3</v>
      </c>
      <c r="K3225">
        <f t="shared" ca="1" si="687"/>
        <v>0.7619207404000008</v>
      </c>
      <c r="L3225" s="6">
        <f t="shared" si="689"/>
        <v>3224</v>
      </c>
      <c r="M3225">
        <f t="shared" si="690"/>
        <v>294.83194844850829</v>
      </c>
      <c r="N3225">
        <f t="shared" si="691"/>
        <v>0.19093969522858725</v>
      </c>
      <c r="O3225">
        <f t="shared" si="692"/>
        <v>1.6133447323402867</v>
      </c>
      <c r="P3225">
        <f t="shared" si="693"/>
        <v>1</v>
      </c>
      <c r="Q3225">
        <f t="shared" si="694"/>
        <v>0</v>
      </c>
      <c r="R3225">
        <f t="shared" si="688"/>
        <v>-0.54428564683081737</v>
      </c>
      <c r="S3225">
        <f t="shared" si="695"/>
        <v>-0.73610165317713017</v>
      </c>
      <c r="T3225">
        <f t="shared" si="696"/>
        <v>1</v>
      </c>
      <c r="U3225">
        <f t="shared" ca="1" si="697"/>
        <v>0.7619207404000008</v>
      </c>
      <c r="V3225" t="str">
        <f t="shared" si="698"/>
        <v/>
      </c>
      <c r="X3225">
        <f t="shared" ca="1" si="699"/>
        <v>-11.604990829299936</v>
      </c>
    </row>
    <row r="3226" spans="1:24" x14ac:dyDescent="0.25">
      <c r="A3226" s="2">
        <v>43332.300511250003</v>
      </c>
      <c r="B3226">
        <v>295.14</v>
      </c>
      <c r="C3226">
        <v>1</v>
      </c>
      <c r="H3226">
        <f>VLOOKUP(A3226,[1]Sheet1!$A$2:$F$10004,5,FALSE)</f>
        <v>295.91000000000003</v>
      </c>
      <c r="I3226">
        <f>VLOOKUP(A3226,[1]Sheet1!$A$2:$F$10004,6,FALSE)</f>
        <v>295.14</v>
      </c>
      <c r="J3226" s="5">
        <f t="shared" ca="1" si="686"/>
        <v>2.5748394457774347E-3</v>
      </c>
      <c r="K3226">
        <f t="shared" ca="1" si="687"/>
        <v>0.7619207404000008</v>
      </c>
      <c r="L3226" s="6">
        <f t="shared" si="689"/>
        <v>3225</v>
      </c>
      <c r="M3226">
        <f t="shared" si="690"/>
        <v>294.8155948501672</v>
      </c>
      <c r="N3226">
        <f t="shared" si="691"/>
        <v>0.19396303011142407</v>
      </c>
      <c r="O3226">
        <f t="shared" si="692"/>
        <v>1.6725102182948317</v>
      </c>
      <c r="P3226">
        <f t="shared" si="693"/>
        <v>1</v>
      </c>
      <c r="Q3226">
        <f t="shared" si="694"/>
        <v>0</v>
      </c>
      <c r="R3226">
        <f t="shared" si="688"/>
        <v>-0.54428564683081737</v>
      </c>
      <c r="S3226">
        <f t="shared" si="695"/>
        <v>-0.72794567441870628</v>
      </c>
      <c r="T3226">
        <f t="shared" si="696"/>
        <v>1</v>
      </c>
      <c r="U3226">
        <f t="shared" ca="1" si="697"/>
        <v>0.7619207404000008</v>
      </c>
      <c r="V3226" t="str">
        <f t="shared" si="698"/>
        <v/>
      </c>
      <c r="X3226">
        <f t="shared" ca="1" si="699"/>
        <v>-11.604990829299936</v>
      </c>
    </row>
    <row r="3227" spans="1:24" x14ac:dyDescent="0.25">
      <c r="A3227" s="2">
        <v>43332.300511250003</v>
      </c>
      <c r="B3227">
        <v>295.14</v>
      </c>
      <c r="C3227">
        <v>1</v>
      </c>
      <c r="H3227">
        <f>VLOOKUP(A3227,[1]Sheet1!$A$2:$F$10004,5,FALSE)</f>
        <v>295.91000000000003</v>
      </c>
      <c r="I3227">
        <f>VLOOKUP(A3227,[1]Sheet1!$A$2:$F$10004,6,FALSE)</f>
        <v>295.14</v>
      </c>
      <c r="J3227" s="5">
        <f t="shared" ca="1" si="686"/>
        <v>2.5748394457774347E-3</v>
      </c>
      <c r="K3227">
        <f t="shared" ca="1" si="687"/>
        <v>0.7619207404000008</v>
      </c>
      <c r="L3227" s="6">
        <f t="shared" si="689"/>
        <v>3226</v>
      </c>
      <c r="M3227">
        <f t="shared" si="690"/>
        <v>294.80512454414867</v>
      </c>
      <c r="N3227">
        <f t="shared" si="691"/>
        <v>0.19941829490332352</v>
      </c>
      <c r="O3227">
        <f t="shared" si="692"/>
        <v>1.6792614539887774</v>
      </c>
      <c r="P3227">
        <f t="shared" si="693"/>
        <v>1</v>
      </c>
      <c r="Q3227">
        <f t="shared" si="694"/>
        <v>0</v>
      </c>
      <c r="R3227">
        <f t="shared" si="688"/>
        <v>-0.51506859932256388</v>
      </c>
      <c r="S3227">
        <f t="shared" si="695"/>
        <v>-0.72794567441870628</v>
      </c>
      <c r="T3227">
        <f t="shared" si="696"/>
        <v>1</v>
      </c>
      <c r="U3227">
        <f t="shared" ca="1" si="697"/>
        <v>0.7619207404000008</v>
      </c>
      <c r="V3227" t="str">
        <f t="shared" si="698"/>
        <v/>
      </c>
      <c r="X3227">
        <f t="shared" ca="1" si="699"/>
        <v>-11.604990829299936</v>
      </c>
    </row>
    <row r="3228" spans="1:24" x14ac:dyDescent="0.25">
      <c r="A3228" s="2">
        <v>43332.300511250003</v>
      </c>
      <c r="B3228">
        <v>295.14</v>
      </c>
      <c r="C3228">
        <v>1</v>
      </c>
      <c r="H3228">
        <f>VLOOKUP(A3228,[1]Sheet1!$A$2:$F$10004,5,FALSE)</f>
        <v>295.91000000000003</v>
      </c>
      <c r="I3228">
        <f>VLOOKUP(A3228,[1]Sheet1!$A$2:$F$10004,6,FALSE)</f>
        <v>295.14</v>
      </c>
      <c r="J3228" s="5">
        <f t="shared" ca="1" si="686"/>
        <v>2.5748394457774347E-3</v>
      </c>
      <c r="K3228">
        <f t="shared" ca="1" si="687"/>
        <v>0.7619207404000008</v>
      </c>
      <c r="L3228" s="6">
        <f t="shared" si="689"/>
        <v>3227</v>
      </c>
      <c r="M3228">
        <f t="shared" si="690"/>
        <v>294.81386613394039</v>
      </c>
      <c r="N3228">
        <f t="shared" si="691"/>
        <v>0.20540336292639214</v>
      </c>
      <c r="O3228">
        <f t="shared" si="692"/>
        <v>1.5877727677538807</v>
      </c>
      <c r="P3228">
        <f t="shared" si="693"/>
        <v>1</v>
      </c>
      <c r="Q3228">
        <f t="shared" si="694"/>
        <v>0</v>
      </c>
      <c r="R3228">
        <f t="shared" si="688"/>
        <v>-0.51446289311625037</v>
      </c>
      <c r="S3228">
        <f t="shared" si="695"/>
        <v>-0.71269285831046647</v>
      </c>
      <c r="T3228">
        <f t="shared" si="696"/>
        <v>1</v>
      </c>
      <c r="U3228">
        <f t="shared" ca="1" si="697"/>
        <v>0.7619207404000008</v>
      </c>
      <c r="V3228" t="str">
        <f t="shared" si="698"/>
        <v/>
      </c>
      <c r="X3228">
        <f t="shared" ca="1" si="699"/>
        <v>-11.604990829299936</v>
      </c>
    </row>
    <row r="3229" spans="1:24" x14ac:dyDescent="0.25">
      <c r="A3229" s="2">
        <v>43332.300511250003</v>
      </c>
      <c r="B3229">
        <v>295.14</v>
      </c>
      <c r="C3229">
        <v>1</v>
      </c>
      <c r="H3229">
        <f>VLOOKUP(A3229,[1]Sheet1!$A$2:$F$10004,5,FALSE)</f>
        <v>295.91000000000003</v>
      </c>
      <c r="I3229">
        <f>VLOOKUP(A3229,[1]Sheet1!$A$2:$F$10004,6,FALSE)</f>
        <v>295.14</v>
      </c>
      <c r="J3229" s="5">
        <f t="shared" ca="1" si="686"/>
        <v>2.5748394457774347E-3</v>
      </c>
      <c r="K3229">
        <f t="shared" ca="1" si="687"/>
        <v>0.7619207404000008</v>
      </c>
      <c r="L3229" s="6">
        <f t="shared" si="689"/>
        <v>3228</v>
      </c>
      <c r="M3229">
        <f t="shared" si="690"/>
        <v>294.8366554625282</v>
      </c>
      <c r="N3229">
        <f t="shared" si="691"/>
        <v>0.20280636698029139</v>
      </c>
      <c r="O3229">
        <f t="shared" si="692"/>
        <v>1.4957347838160622</v>
      </c>
      <c r="P3229" t="str">
        <f t="shared" si="693"/>
        <v/>
      </c>
      <c r="Q3229">
        <f t="shared" si="694"/>
        <v>0</v>
      </c>
      <c r="R3229">
        <f t="shared" si="688"/>
        <v>-0.50382805596566205</v>
      </c>
      <c r="S3229">
        <f t="shared" si="695"/>
        <v>-0.69772790724286204</v>
      </c>
      <c r="T3229">
        <f t="shared" si="696"/>
        <v>1</v>
      </c>
      <c r="U3229">
        <f t="shared" ca="1" si="697"/>
        <v>0.7619207404000008</v>
      </c>
      <c r="V3229" t="str">
        <f t="shared" si="698"/>
        <v/>
      </c>
      <c r="X3229">
        <f t="shared" ca="1" si="699"/>
        <v>-11.604990829299936</v>
      </c>
    </row>
    <row r="3230" spans="1:24" x14ac:dyDescent="0.25">
      <c r="A3230" s="2">
        <v>43332.300511250003</v>
      </c>
      <c r="B3230">
        <v>295.14</v>
      </c>
      <c r="C3230">
        <v>1</v>
      </c>
      <c r="H3230">
        <f>VLOOKUP(A3230,[1]Sheet1!$A$2:$F$10004,5,FALSE)</f>
        <v>295.91000000000003</v>
      </c>
      <c r="I3230">
        <f>VLOOKUP(A3230,[1]Sheet1!$A$2:$F$10004,6,FALSE)</f>
        <v>295.14</v>
      </c>
      <c r="J3230" s="5">
        <f t="shared" ca="1" si="686"/>
        <v>2.5748394457774347E-3</v>
      </c>
      <c r="K3230">
        <f t="shared" ca="1" si="687"/>
        <v>0.7619207404000008</v>
      </c>
      <c r="L3230" s="6">
        <f t="shared" si="689"/>
        <v>3229</v>
      </c>
      <c r="M3230">
        <f t="shared" si="690"/>
        <v>294.85563753406194</v>
      </c>
      <c r="N3230">
        <f t="shared" si="691"/>
        <v>0.20289498451929183</v>
      </c>
      <c r="O3230">
        <f t="shared" si="692"/>
        <v>1.4015253586074095</v>
      </c>
      <c r="P3230" t="str">
        <f t="shared" si="693"/>
        <v/>
      </c>
      <c r="Q3230">
        <f t="shared" si="694"/>
        <v>0</v>
      </c>
      <c r="R3230">
        <f t="shared" si="688"/>
        <v>-0.49313008484644705</v>
      </c>
      <c r="S3230">
        <f t="shared" si="695"/>
        <v>-0.67150552467546365</v>
      </c>
      <c r="T3230" t="str">
        <f t="shared" si="696"/>
        <v/>
      </c>
      <c r="U3230" t="str">
        <f t="shared" si="697"/>
        <v/>
      </c>
      <c r="V3230" t="str">
        <f t="shared" si="698"/>
        <v/>
      </c>
      <c r="X3230">
        <f t="shared" ca="1" si="699"/>
        <v>-11.604990829299936</v>
      </c>
    </row>
    <row r="3231" spans="1:24" x14ac:dyDescent="0.25">
      <c r="A3231" s="2">
        <v>43332.300511250003</v>
      </c>
      <c r="B3231">
        <v>295.14</v>
      </c>
      <c r="C3231">
        <v>1</v>
      </c>
      <c r="H3231">
        <f>VLOOKUP(A3231,[1]Sheet1!$A$2:$F$10004,5,FALSE)</f>
        <v>295.91000000000003</v>
      </c>
      <c r="I3231">
        <f>VLOOKUP(A3231,[1]Sheet1!$A$2:$F$10004,6,FALSE)</f>
        <v>295.14</v>
      </c>
      <c r="J3231" s="5">
        <f t="shared" ca="1" si="686"/>
        <v>2.5748394457774347E-3</v>
      </c>
      <c r="K3231">
        <f t="shared" ca="1" si="687"/>
        <v>0.7619207404000008</v>
      </c>
      <c r="L3231" s="6">
        <f t="shared" si="689"/>
        <v>3230</v>
      </c>
      <c r="M3231">
        <f t="shared" si="690"/>
        <v>294.88091686083237</v>
      </c>
      <c r="N3231">
        <f t="shared" si="691"/>
        <v>0.19735470012472817</v>
      </c>
      <c r="O3231">
        <f t="shared" si="692"/>
        <v>1.3127791686941035</v>
      </c>
      <c r="P3231" t="str">
        <f t="shared" si="693"/>
        <v/>
      </c>
      <c r="Q3231">
        <f t="shared" si="694"/>
        <v>0</v>
      </c>
      <c r="R3231">
        <f t="shared" si="688"/>
        <v>-0.4640065550538538</v>
      </c>
      <c r="S3231">
        <f t="shared" si="695"/>
        <v>-0.64595878840569254</v>
      </c>
      <c r="T3231" t="str">
        <f t="shared" si="696"/>
        <v/>
      </c>
      <c r="U3231" t="str">
        <f t="shared" si="697"/>
        <v/>
      </c>
      <c r="V3231" t="str">
        <f t="shared" si="698"/>
        <v/>
      </c>
      <c r="X3231">
        <f t="shared" ca="1" si="699"/>
        <v>-11.604990829299936</v>
      </c>
    </row>
    <row r="3232" spans="1:24" x14ac:dyDescent="0.25">
      <c r="A3232" s="2">
        <v>43332.300511250003</v>
      </c>
      <c r="B3232">
        <v>295.14</v>
      </c>
      <c r="C3232">
        <v>1</v>
      </c>
      <c r="H3232">
        <f>VLOOKUP(A3232,[1]Sheet1!$A$2:$F$10004,5,FALSE)</f>
        <v>295.91000000000003</v>
      </c>
      <c r="I3232">
        <f>VLOOKUP(A3232,[1]Sheet1!$A$2:$F$10004,6,FALSE)</f>
        <v>295.14</v>
      </c>
      <c r="J3232" s="5">
        <f t="shared" ca="1" si="686"/>
        <v>2.5748394457774347E-3</v>
      </c>
      <c r="K3232">
        <f t="shared" ca="1" si="687"/>
        <v>0.7619207404000008</v>
      </c>
      <c r="L3232" s="6">
        <f t="shared" si="689"/>
        <v>3231</v>
      </c>
      <c r="M3232">
        <f t="shared" si="690"/>
        <v>294.90917632387357</v>
      </c>
      <c r="N3232">
        <f t="shared" si="691"/>
        <v>0.18771775598760956</v>
      </c>
      <c r="O3232">
        <f t="shared" si="692"/>
        <v>1.2296315546285106</v>
      </c>
      <c r="P3232" t="str">
        <f t="shared" si="693"/>
        <v/>
      </c>
      <c r="Q3232">
        <f t="shared" si="694"/>
        <v>0</v>
      </c>
      <c r="R3232">
        <f t="shared" si="688"/>
        <v>-0.4522270116752875</v>
      </c>
      <c r="S3232">
        <f t="shared" si="695"/>
        <v>-0.61652241430075516</v>
      </c>
      <c r="T3232" t="str">
        <f t="shared" si="696"/>
        <v/>
      </c>
      <c r="U3232" t="str">
        <f t="shared" si="697"/>
        <v/>
      </c>
      <c r="V3232" t="str">
        <f t="shared" si="698"/>
        <v/>
      </c>
      <c r="X3232">
        <f t="shared" ca="1" si="699"/>
        <v>-11.604990829299936</v>
      </c>
    </row>
    <row r="3233" spans="1:24" x14ac:dyDescent="0.25">
      <c r="A3233" s="2">
        <v>43332.300511250003</v>
      </c>
      <c r="B3233">
        <v>295.14</v>
      </c>
      <c r="C3233">
        <v>1</v>
      </c>
      <c r="H3233">
        <f>VLOOKUP(A3233,[1]Sheet1!$A$2:$F$10004,5,FALSE)</f>
        <v>295.91000000000003</v>
      </c>
      <c r="I3233">
        <f>VLOOKUP(A3233,[1]Sheet1!$A$2:$F$10004,6,FALSE)</f>
        <v>295.14</v>
      </c>
      <c r="J3233" s="5">
        <f t="shared" ca="1" si="686"/>
        <v>2.5748394457774347E-3</v>
      </c>
      <c r="K3233">
        <f t="shared" ca="1" si="687"/>
        <v>0.7619207404000008</v>
      </c>
      <c r="L3233" s="6">
        <f t="shared" si="689"/>
        <v>3232</v>
      </c>
      <c r="M3233">
        <f t="shared" si="690"/>
        <v>294.93815782652985</v>
      </c>
      <c r="N3233">
        <f t="shared" si="691"/>
        <v>0.17566443398341419</v>
      </c>
      <c r="O3233">
        <f t="shared" si="692"/>
        <v>1.1490212838940295</v>
      </c>
      <c r="P3233" t="str">
        <f t="shared" si="693"/>
        <v/>
      </c>
      <c r="Q3233">
        <f t="shared" si="694"/>
        <v>0</v>
      </c>
      <c r="R3233">
        <f t="shared" si="688"/>
        <v>-0.40702351994071123</v>
      </c>
      <c r="S3233">
        <f t="shared" si="695"/>
        <v>-0.57442384047513906</v>
      </c>
      <c r="T3233" t="str">
        <f t="shared" si="696"/>
        <v/>
      </c>
      <c r="U3233" t="str">
        <f t="shared" si="697"/>
        <v/>
      </c>
      <c r="V3233" t="str">
        <f t="shared" si="698"/>
        <v/>
      </c>
      <c r="X3233">
        <f t="shared" ca="1" si="699"/>
        <v>-11.604990829299936</v>
      </c>
    </row>
    <row r="3234" spans="1:24" x14ac:dyDescent="0.25">
      <c r="A3234" s="2">
        <v>43332.300511250003</v>
      </c>
      <c r="B3234">
        <v>295.14</v>
      </c>
      <c r="C3234">
        <v>1</v>
      </c>
      <c r="H3234">
        <f>VLOOKUP(A3234,[1]Sheet1!$A$2:$F$10004,5,FALSE)</f>
        <v>295.91000000000003</v>
      </c>
      <c r="I3234">
        <f>VLOOKUP(A3234,[1]Sheet1!$A$2:$F$10004,6,FALSE)</f>
        <v>295.14</v>
      </c>
      <c r="J3234" s="5">
        <f t="shared" ca="1" si="686"/>
        <v>2.5748394457774347E-3</v>
      </c>
      <c r="K3234">
        <f t="shared" ca="1" si="687"/>
        <v>0.7619207404000008</v>
      </c>
      <c r="L3234" s="6">
        <f t="shared" si="689"/>
        <v>3233</v>
      </c>
      <c r="M3234">
        <f t="shared" si="690"/>
        <v>294.9674554662775</v>
      </c>
      <c r="N3234">
        <f t="shared" si="691"/>
        <v>0.16109898659827823</v>
      </c>
      <c r="O3234">
        <f t="shared" si="692"/>
        <v>1.0710466736376789</v>
      </c>
      <c r="P3234" t="str">
        <f t="shared" si="693"/>
        <v/>
      </c>
      <c r="Q3234">
        <f t="shared" si="694"/>
        <v>0</v>
      </c>
      <c r="R3234">
        <f t="shared" si="688"/>
        <v>-0.3589867534675637</v>
      </c>
      <c r="S3234">
        <f t="shared" si="695"/>
        <v>-0.53601750276622162</v>
      </c>
      <c r="T3234" t="str">
        <f t="shared" si="696"/>
        <v/>
      </c>
      <c r="U3234" t="str">
        <f t="shared" si="697"/>
        <v/>
      </c>
      <c r="V3234" t="str">
        <f t="shared" si="698"/>
        <v/>
      </c>
      <c r="X3234">
        <f t="shared" ca="1" si="699"/>
        <v>-11.604990829299936</v>
      </c>
    </row>
    <row r="3235" spans="1:24" x14ac:dyDescent="0.25">
      <c r="A3235" s="2">
        <v>43332.300511250003</v>
      </c>
      <c r="B3235">
        <v>295.14</v>
      </c>
      <c r="C3235">
        <v>1</v>
      </c>
      <c r="H3235">
        <f>VLOOKUP(A3235,[1]Sheet1!$A$2:$F$10004,5,FALSE)</f>
        <v>295.91000000000003</v>
      </c>
      <c r="I3235">
        <f>VLOOKUP(A3235,[1]Sheet1!$A$2:$F$10004,6,FALSE)</f>
        <v>295.14</v>
      </c>
      <c r="J3235" s="5">
        <f t="shared" ca="1" si="686"/>
        <v>2.5748394457774347E-3</v>
      </c>
      <c r="K3235">
        <f t="shared" ca="1" si="687"/>
        <v>0.7619207404000008</v>
      </c>
      <c r="L3235" s="6">
        <f t="shared" si="689"/>
        <v>3234</v>
      </c>
      <c r="M3235">
        <f t="shared" si="690"/>
        <v>294.99926173023368</v>
      </c>
      <c r="N3235">
        <f t="shared" si="691"/>
        <v>0.13939391627902112</v>
      </c>
      <c r="O3235">
        <f t="shared" si="692"/>
        <v>1.0096442766167095</v>
      </c>
      <c r="P3235" t="str">
        <f t="shared" si="693"/>
        <v/>
      </c>
      <c r="Q3235">
        <f t="shared" si="694"/>
        <v>0</v>
      </c>
      <c r="R3235">
        <f t="shared" si="688"/>
        <v>-0.3589867534675637</v>
      </c>
      <c r="S3235">
        <f t="shared" si="695"/>
        <v>-0.49438566690281588</v>
      </c>
      <c r="T3235" t="str">
        <f t="shared" si="696"/>
        <v/>
      </c>
      <c r="U3235" t="str">
        <f t="shared" si="697"/>
        <v/>
      </c>
      <c r="V3235" t="str">
        <f t="shared" si="698"/>
        <v/>
      </c>
      <c r="X3235">
        <f t="shared" ca="1" si="699"/>
        <v>-11.604990829299936</v>
      </c>
    </row>
    <row r="3236" spans="1:24" x14ac:dyDescent="0.25">
      <c r="A3236" s="2">
        <v>43332.300511250003</v>
      </c>
      <c r="B3236">
        <v>295.14</v>
      </c>
      <c r="C3236">
        <v>1</v>
      </c>
      <c r="H3236">
        <f>VLOOKUP(A3236,[1]Sheet1!$A$2:$F$10004,5,FALSE)</f>
        <v>295.91000000000003</v>
      </c>
      <c r="I3236">
        <f>VLOOKUP(A3236,[1]Sheet1!$A$2:$F$10004,6,FALSE)</f>
        <v>295.14</v>
      </c>
      <c r="J3236" s="5">
        <f t="shared" ca="1" si="686"/>
        <v>2.5748394457774347E-3</v>
      </c>
      <c r="K3236">
        <f t="shared" ca="1" si="687"/>
        <v>0.7619207404000008</v>
      </c>
      <c r="L3236" s="6">
        <f t="shared" si="689"/>
        <v>3235</v>
      </c>
      <c r="M3236">
        <f t="shared" si="690"/>
        <v>295.03269633902192</v>
      </c>
      <c r="N3236">
        <f t="shared" si="691"/>
        <v>0.10754960509197739</v>
      </c>
      <c r="O3236">
        <f t="shared" si="692"/>
        <v>0.99771320300334421</v>
      </c>
      <c r="P3236" t="str">
        <f t="shared" si="693"/>
        <v/>
      </c>
      <c r="Q3236">
        <f t="shared" si="694"/>
        <v>0</v>
      </c>
      <c r="R3236">
        <f t="shared" si="688"/>
        <v>-0.35865423412204089</v>
      </c>
      <c r="S3236">
        <f t="shared" si="695"/>
        <v>-0.45867028703570734</v>
      </c>
      <c r="T3236" t="str">
        <f t="shared" si="696"/>
        <v/>
      </c>
      <c r="U3236" t="str">
        <f t="shared" si="697"/>
        <v/>
      </c>
      <c r="V3236" t="str">
        <f t="shared" si="698"/>
        <v/>
      </c>
      <c r="X3236">
        <f t="shared" ca="1" si="699"/>
        <v>-11.604990829299936</v>
      </c>
    </row>
    <row r="3237" spans="1:24" x14ac:dyDescent="0.25">
      <c r="A3237" s="2">
        <v>43332.300511250003</v>
      </c>
      <c r="B3237">
        <v>295.14</v>
      </c>
      <c r="C3237">
        <v>1</v>
      </c>
      <c r="H3237">
        <f>VLOOKUP(A3237,[1]Sheet1!$A$2:$F$10004,5,FALSE)</f>
        <v>295.91000000000003</v>
      </c>
      <c r="I3237">
        <f>VLOOKUP(A3237,[1]Sheet1!$A$2:$F$10004,6,FALSE)</f>
        <v>295.14</v>
      </c>
      <c r="J3237" s="5">
        <f t="shared" ca="1" si="686"/>
        <v>2.5748394457774347E-3</v>
      </c>
      <c r="K3237">
        <f t="shared" ca="1" si="687"/>
        <v>0.7619207404000008</v>
      </c>
      <c r="L3237" s="6">
        <f t="shared" si="689"/>
        <v>3236</v>
      </c>
      <c r="M3237">
        <f t="shared" si="690"/>
        <v>295.05816340131184</v>
      </c>
      <c r="N3237">
        <f t="shared" si="691"/>
        <v>8.3748843441695461E-2</v>
      </c>
      <c r="O3237">
        <f t="shared" si="692"/>
        <v>0.97716691150624679</v>
      </c>
      <c r="P3237" t="str">
        <f t="shared" si="693"/>
        <v/>
      </c>
      <c r="Q3237">
        <f t="shared" si="694"/>
        <v>0</v>
      </c>
      <c r="R3237">
        <f t="shared" si="688"/>
        <v>-0.3494419824678513</v>
      </c>
      <c r="S3237">
        <f t="shared" si="695"/>
        <v>-0.43490131451165448</v>
      </c>
      <c r="T3237" t="str">
        <f t="shared" si="696"/>
        <v/>
      </c>
      <c r="U3237" t="str">
        <f t="shared" si="697"/>
        <v/>
      </c>
      <c r="V3237" t="str">
        <f t="shared" si="698"/>
        <v/>
      </c>
      <c r="X3237">
        <f t="shared" ca="1" si="699"/>
        <v>-11.604990829299936</v>
      </c>
    </row>
    <row r="3238" spans="1:24" x14ac:dyDescent="0.25">
      <c r="A3238" s="2">
        <v>43332.300511250003</v>
      </c>
      <c r="B3238">
        <v>295.14</v>
      </c>
      <c r="C3238">
        <v>1</v>
      </c>
      <c r="H3238">
        <f>VLOOKUP(A3238,[1]Sheet1!$A$2:$F$10004,5,FALSE)</f>
        <v>295.91000000000003</v>
      </c>
      <c r="I3238">
        <f>VLOOKUP(A3238,[1]Sheet1!$A$2:$F$10004,6,FALSE)</f>
        <v>295.14</v>
      </c>
      <c r="J3238" s="5">
        <f t="shared" ref="J3238:J3301" ca="1" si="700">(OFFSET(I3238,$AA$2,0)-H3238)/H3238</f>
        <v>2.5748394457774347E-3</v>
      </c>
      <c r="K3238">
        <f t="shared" ref="K3238:K3301" ca="1" si="701">IF(ISNUMBER(J3238),H3238*J3238,"")</f>
        <v>0.7619207404000008</v>
      </c>
      <c r="L3238" s="6">
        <f t="shared" si="689"/>
        <v>3237</v>
      </c>
      <c r="M3238">
        <f t="shared" si="690"/>
        <v>295.06521288416485</v>
      </c>
      <c r="N3238">
        <f t="shared" si="691"/>
        <v>8.3205166598593991E-2</v>
      </c>
      <c r="O3238">
        <f t="shared" si="692"/>
        <v>0.89882778789363815</v>
      </c>
      <c r="P3238" t="str">
        <f t="shared" si="693"/>
        <v/>
      </c>
      <c r="Q3238">
        <f t="shared" si="694"/>
        <v>0</v>
      </c>
      <c r="R3238">
        <f t="shared" si="688"/>
        <v>-0.3494419824678513</v>
      </c>
      <c r="S3238">
        <f t="shared" si="695"/>
        <v>-0.41694251354671064</v>
      </c>
      <c r="T3238" t="str">
        <f t="shared" si="696"/>
        <v/>
      </c>
      <c r="U3238" t="str">
        <f t="shared" si="697"/>
        <v/>
      </c>
      <c r="V3238" t="str">
        <f t="shared" si="698"/>
        <v/>
      </c>
      <c r="X3238">
        <f t="shared" ca="1" si="699"/>
        <v>-11.604990829299936</v>
      </c>
    </row>
    <row r="3239" spans="1:24" x14ac:dyDescent="0.25">
      <c r="A3239" s="2">
        <v>43332.300511250003</v>
      </c>
      <c r="B3239">
        <v>295.14</v>
      </c>
      <c r="C3239">
        <v>1</v>
      </c>
      <c r="H3239">
        <f>VLOOKUP(A3239,[1]Sheet1!$A$2:$F$10004,5,FALSE)</f>
        <v>295.91000000000003</v>
      </c>
      <c r="I3239">
        <f>VLOOKUP(A3239,[1]Sheet1!$A$2:$F$10004,6,FALSE)</f>
        <v>295.14</v>
      </c>
      <c r="J3239" s="5">
        <f t="shared" ca="1" si="700"/>
        <v>4.933932614646276E-3</v>
      </c>
      <c r="K3239">
        <f t="shared" ca="1" si="701"/>
        <v>1.4599999999999795</v>
      </c>
      <c r="L3239" s="6">
        <f t="shared" si="689"/>
        <v>3238</v>
      </c>
      <c r="M3239">
        <f t="shared" si="690"/>
        <v>295.07362371155557</v>
      </c>
      <c r="N3239">
        <f t="shared" si="691"/>
        <v>8.1594439961461734E-2</v>
      </c>
      <c r="O3239">
        <f t="shared" si="692"/>
        <v>0.81349033678970395</v>
      </c>
      <c r="P3239" t="str">
        <f t="shared" si="693"/>
        <v/>
      </c>
      <c r="Q3239">
        <f t="shared" si="694"/>
        <v>0</v>
      </c>
      <c r="R3239">
        <f t="shared" ref="R3239:R3302" si="702">(Q3239-AVERAGE(Q3204:Q3238))/_xlfn.STDEV.S(Q3204:Q3238)</f>
        <v>-0.3494419824678513</v>
      </c>
      <c r="S3239">
        <f t="shared" si="695"/>
        <v>-0.41694251354671064</v>
      </c>
      <c r="T3239" t="str">
        <f t="shared" si="696"/>
        <v/>
      </c>
      <c r="U3239" t="str">
        <f t="shared" si="697"/>
        <v/>
      </c>
      <c r="V3239" t="str">
        <f t="shared" si="698"/>
        <v/>
      </c>
      <c r="X3239">
        <f t="shared" ca="1" si="699"/>
        <v>-11.604990829299936</v>
      </c>
    </row>
    <row r="3240" spans="1:24" x14ac:dyDescent="0.25">
      <c r="A3240" s="2">
        <v>43332.300511250003</v>
      </c>
      <c r="B3240">
        <v>295.14</v>
      </c>
      <c r="C3240">
        <v>1</v>
      </c>
      <c r="H3240">
        <f>VLOOKUP(A3240,[1]Sheet1!$A$2:$F$10004,5,FALSE)</f>
        <v>295.91000000000003</v>
      </c>
      <c r="I3240">
        <f>VLOOKUP(A3240,[1]Sheet1!$A$2:$F$10004,6,FALSE)</f>
        <v>295.14</v>
      </c>
      <c r="J3240" s="5">
        <f t="shared" ca="1" si="700"/>
        <v>3.5821702544692716E-3</v>
      </c>
      <c r="K3240">
        <f t="shared" ca="1" si="701"/>
        <v>1.0600000000000023</v>
      </c>
      <c r="L3240" s="6">
        <f t="shared" si="689"/>
        <v>3239</v>
      </c>
      <c r="M3240">
        <f t="shared" si="690"/>
        <v>295.08403713336702</v>
      </c>
      <c r="N3240">
        <f t="shared" si="691"/>
        <v>7.7952814790601982E-2</v>
      </c>
      <c r="O3240">
        <f t="shared" si="692"/>
        <v>0.71790693874615719</v>
      </c>
      <c r="P3240" t="str">
        <f t="shared" si="693"/>
        <v/>
      </c>
      <c r="Q3240">
        <f t="shared" si="694"/>
        <v>0</v>
      </c>
      <c r="R3240">
        <f t="shared" si="702"/>
        <v>-0.32390903263164367</v>
      </c>
      <c r="S3240">
        <f t="shared" si="695"/>
        <v>-0.41694251354671064</v>
      </c>
      <c r="T3240" t="str">
        <f t="shared" si="696"/>
        <v/>
      </c>
      <c r="U3240" t="str">
        <f t="shared" si="697"/>
        <v/>
      </c>
      <c r="V3240" t="str">
        <f t="shared" si="698"/>
        <v/>
      </c>
      <c r="X3240">
        <f t="shared" ca="1" si="699"/>
        <v>-11.604990829299936</v>
      </c>
    </row>
    <row r="3241" spans="1:24" x14ac:dyDescent="0.25">
      <c r="A3241" s="2">
        <v>43332.300511250003</v>
      </c>
      <c r="B3241">
        <v>295.14</v>
      </c>
      <c r="C3241">
        <v>1</v>
      </c>
      <c r="H3241">
        <f>VLOOKUP(A3241,[1]Sheet1!$A$2:$F$10004,5,FALSE)</f>
        <v>295.91000000000003</v>
      </c>
      <c r="I3241">
        <f>VLOOKUP(A3241,[1]Sheet1!$A$2:$F$10004,6,FALSE)</f>
        <v>295.14</v>
      </c>
      <c r="J3241" s="5">
        <f t="shared" ca="1" si="700"/>
        <v>3.5821702544692716E-3</v>
      </c>
      <c r="K3241">
        <f t="shared" ca="1" si="701"/>
        <v>1.0600000000000023</v>
      </c>
      <c r="L3241" s="6">
        <f t="shared" si="689"/>
        <v>3240</v>
      </c>
      <c r="M3241">
        <f t="shared" si="690"/>
        <v>295.09964351699608</v>
      </c>
      <c r="N3241">
        <f t="shared" si="691"/>
        <v>6.6161494078172692E-2</v>
      </c>
      <c r="O3241">
        <f t="shared" si="692"/>
        <v>0.60996934192903107</v>
      </c>
      <c r="P3241" t="str">
        <f t="shared" si="693"/>
        <v/>
      </c>
      <c r="Q3241">
        <f t="shared" si="694"/>
        <v>0</v>
      </c>
      <c r="R3241">
        <f t="shared" si="702"/>
        <v>-0.28156492642698755</v>
      </c>
      <c r="S3241">
        <f t="shared" si="695"/>
        <v>-0.40066573270678779</v>
      </c>
      <c r="T3241" t="str">
        <f t="shared" si="696"/>
        <v/>
      </c>
      <c r="U3241" t="str">
        <f t="shared" si="697"/>
        <v/>
      </c>
      <c r="V3241" t="str">
        <f t="shared" si="698"/>
        <v/>
      </c>
      <c r="X3241">
        <f t="shared" ca="1" si="699"/>
        <v>-11.604990829299936</v>
      </c>
    </row>
    <row r="3242" spans="1:24" x14ac:dyDescent="0.25">
      <c r="A3242" s="2">
        <v>43332.300511250003</v>
      </c>
      <c r="B3242">
        <v>295.14</v>
      </c>
      <c r="C3242">
        <v>1</v>
      </c>
      <c r="H3242">
        <f>VLOOKUP(A3242,[1]Sheet1!$A$2:$F$10004,5,FALSE)</f>
        <v>295.91000000000003</v>
      </c>
      <c r="I3242">
        <f>VLOOKUP(A3242,[1]Sheet1!$A$2:$F$10004,6,FALSE)</f>
        <v>295.14</v>
      </c>
      <c r="J3242" s="5">
        <f t="shared" ca="1" si="700"/>
        <v>4.7987563786283062E-3</v>
      </c>
      <c r="K3242">
        <f t="shared" ca="1" si="701"/>
        <v>1.4199999999999022</v>
      </c>
      <c r="L3242" s="6">
        <f t="shared" si="689"/>
        <v>3241</v>
      </c>
      <c r="M3242">
        <f t="shared" si="690"/>
        <v>295.11206137742209</v>
      </c>
      <c r="N3242">
        <f t="shared" si="691"/>
        <v>5.7286450556262088E-2</v>
      </c>
      <c r="O3242">
        <f t="shared" si="692"/>
        <v>0.48770036032260555</v>
      </c>
      <c r="P3242" t="str">
        <f t="shared" si="693"/>
        <v/>
      </c>
      <c r="Q3242">
        <f t="shared" si="694"/>
        <v>0</v>
      </c>
      <c r="R3242">
        <f t="shared" si="702"/>
        <v>-0.28152630391392802</v>
      </c>
      <c r="S3242">
        <f t="shared" si="695"/>
        <v>-0.36670309452226829</v>
      </c>
      <c r="T3242" t="str">
        <f t="shared" si="696"/>
        <v/>
      </c>
      <c r="U3242" t="str">
        <f t="shared" si="697"/>
        <v/>
      </c>
      <c r="V3242" t="str">
        <f t="shared" si="698"/>
        <v/>
      </c>
      <c r="X3242">
        <f t="shared" ca="1" si="699"/>
        <v>-11.604990829299936</v>
      </c>
    </row>
    <row r="3243" spans="1:24" x14ac:dyDescent="0.25">
      <c r="A3243" s="2">
        <v>43332.300511250003</v>
      </c>
      <c r="B3243">
        <v>295.14</v>
      </c>
      <c r="C3243">
        <v>1</v>
      </c>
      <c r="H3243">
        <f>VLOOKUP(A3243,[1]Sheet1!$A$2:$F$10004,5,FALSE)</f>
        <v>295.91000000000003</v>
      </c>
      <c r="I3243">
        <f>VLOOKUP(A3243,[1]Sheet1!$A$2:$F$10004,6,FALSE)</f>
        <v>295.14</v>
      </c>
      <c r="J3243" s="5">
        <f t="shared" ca="1" si="700"/>
        <v>4.7987563786284987E-3</v>
      </c>
      <c r="K3243">
        <f t="shared" ca="1" si="701"/>
        <v>1.4199999999999591</v>
      </c>
      <c r="L3243" s="6">
        <f t="shared" si="689"/>
        <v>3242</v>
      </c>
      <c r="M3243">
        <f t="shared" si="690"/>
        <v>295.12583292241146</v>
      </c>
      <c r="N3243">
        <f t="shared" si="691"/>
        <v>4.2596995584827137E-2</v>
      </c>
      <c r="O3243">
        <f t="shared" si="692"/>
        <v>0.3325839626485485</v>
      </c>
      <c r="P3243" t="str">
        <f t="shared" si="693"/>
        <v/>
      </c>
      <c r="Q3243">
        <f t="shared" si="694"/>
        <v>0</v>
      </c>
      <c r="R3243">
        <f t="shared" si="702"/>
        <v>-0.2316430625484534</v>
      </c>
      <c r="S3243">
        <f t="shared" si="695"/>
        <v>-0.33246212522240604</v>
      </c>
      <c r="T3243" t="str">
        <f t="shared" si="696"/>
        <v/>
      </c>
      <c r="U3243" t="str">
        <f t="shared" si="697"/>
        <v/>
      </c>
      <c r="V3243" t="str">
        <f t="shared" si="698"/>
        <v/>
      </c>
      <c r="X3243">
        <f t="shared" ca="1" si="699"/>
        <v>-11.604990829299936</v>
      </c>
    </row>
    <row r="3244" spans="1:24" x14ac:dyDescent="0.25">
      <c r="A3244" s="2">
        <v>43332.300511250003</v>
      </c>
      <c r="B3244">
        <v>295.14</v>
      </c>
      <c r="C3244">
        <v>1</v>
      </c>
      <c r="H3244">
        <f>VLOOKUP(A3244,[1]Sheet1!$A$2:$F$10004,5,FALSE)</f>
        <v>295.91000000000003</v>
      </c>
      <c r="I3244">
        <f>VLOOKUP(A3244,[1]Sheet1!$A$2:$F$10004,6,FALSE)</f>
        <v>295.14</v>
      </c>
      <c r="J3244" s="5">
        <f t="shared" ca="1" si="700"/>
        <v>2.6017109097363654E-3</v>
      </c>
      <c r="K3244">
        <f t="shared" ca="1" si="701"/>
        <v>0.76987227530008795</v>
      </c>
      <c r="L3244" s="6">
        <f t="shared" si="689"/>
        <v>3243</v>
      </c>
      <c r="M3244">
        <f t="shared" si="690"/>
        <v>295.14062404638423</v>
      </c>
      <c r="N3244">
        <f t="shared" si="691"/>
        <v>1.6167118686290279E-3</v>
      </c>
      <c r="O3244">
        <f t="shared" si="692"/>
        <v>-0.38599728025448904</v>
      </c>
      <c r="P3244" t="str">
        <f t="shared" si="693"/>
        <v/>
      </c>
      <c r="Q3244">
        <f t="shared" si="694"/>
        <v>0</v>
      </c>
      <c r="R3244">
        <f t="shared" si="702"/>
        <v>-0.25774760957030551</v>
      </c>
      <c r="S3244">
        <f t="shared" si="695"/>
        <v>-0.28868186777812277</v>
      </c>
      <c r="T3244" t="str">
        <f t="shared" si="696"/>
        <v/>
      </c>
      <c r="U3244" t="str">
        <f t="shared" si="697"/>
        <v/>
      </c>
      <c r="V3244" t="str">
        <f t="shared" si="698"/>
        <v/>
      </c>
      <c r="X3244">
        <f t="shared" ca="1" si="699"/>
        <v>-11.604990829299936</v>
      </c>
    </row>
    <row r="3245" spans="1:24" x14ac:dyDescent="0.25">
      <c r="A3245" s="2">
        <v>43332.300511250003</v>
      </c>
      <c r="B3245">
        <v>295.14</v>
      </c>
      <c r="C3245">
        <v>1</v>
      </c>
      <c r="H3245">
        <f>VLOOKUP(A3245,[1]Sheet1!$A$2:$F$10004,5,FALSE)</f>
        <v>295.91000000000003</v>
      </c>
      <c r="I3245">
        <f>VLOOKUP(A3245,[1]Sheet1!$A$2:$F$10004,6,FALSE)</f>
        <v>295.14</v>
      </c>
      <c r="J3245" s="5">
        <f t="shared" ca="1" si="700"/>
        <v>2.6017109097363654E-3</v>
      </c>
      <c r="K3245">
        <f t="shared" ca="1" si="701"/>
        <v>0.76987227530008795</v>
      </c>
      <c r="L3245" s="6">
        <f t="shared" si="689"/>
        <v>3244</v>
      </c>
      <c r="M3245">
        <f t="shared" si="690"/>
        <v>295.14067076356355</v>
      </c>
      <c r="N3245">
        <f t="shared" si="691"/>
        <v>1.6094993798263962E-3</v>
      </c>
      <c r="O3245">
        <f t="shared" si="692"/>
        <v>-0.4167529183108194</v>
      </c>
      <c r="P3245" t="str">
        <f t="shared" si="693"/>
        <v/>
      </c>
      <c r="Q3245">
        <f t="shared" si="694"/>
        <v>0</v>
      </c>
      <c r="R3245">
        <f t="shared" si="702"/>
        <v>-0.24046597604209413</v>
      </c>
      <c r="S3245">
        <f t="shared" si="695"/>
        <v>-0.25649458802128855</v>
      </c>
      <c r="T3245" t="str">
        <f t="shared" si="696"/>
        <v/>
      </c>
      <c r="U3245" t="str">
        <f t="shared" si="697"/>
        <v/>
      </c>
      <c r="V3245" t="str">
        <f t="shared" si="698"/>
        <v/>
      </c>
      <c r="X3245">
        <f t="shared" ca="1" si="699"/>
        <v>-11.604990829299936</v>
      </c>
    </row>
    <row r="3246" spans="1:24" x14ac:dyDescent="0.25">
      <c r="A3246" s="2">
        <v>43332.300511250003</v>
      </c>
      <c r="B3246">
        <v>295.14</v>
      </c>
      <c r="C3246">
        <v>1</v>
      </c>
      <c r="H3246">
        <f>VLOOKUP(A3246,[1]Sheet1!$A$2:$F$10004,5,FALSE)</f>
        <v>295.91000000000003</v>
      </c>
      <c r="I3246">
        <f>VLOOKUP(A3246,[1]Sheet1!$A$2:$F$10004,6,FALSE)</f>
        <v>295.14</v>
      </c>
      <c r="J3246" s="5">
        <f t="shared" ca="1" si="700"/>
        <v>2.6017109097363654E-3</v>
      </c>
      <c r="K3246">
        <f t="shared" ca="1" si="701"/>
        <v>0.76987227530008795</v>
      </c>
      <c r="L3246" s="6">
        <f t="shared" si="689"/>
        <v>3245</v>
      </c>
      <c r="M3246">
        <f t="shared" si="690"/>
        <v>295.1401203885714</v>
      </c>
      <c r="N3246">
        <f t="shared" si="691"/>
        <v>3.4608079173838923E-4</v>
      </c>
      <c r="O3246">
        <f t="shared" si="692"/>
        <v>-0.34786262136331259</v>
      </c>
      <c r="P3246" t="str">
        <f t="shared" si="693"/>
        <v/>
      </c>
      <c r="Q3246">
        <f t="shared" si="694"/>
        <v>0</v>
      </c>
      <c r="R3246">
        <f t="shared" si="702"/>
        <v>-0.16903085094570322</v>
      </c>
      <c r="S3246">
        <f t="shared" si="695"/>
        <v>-0.25957992636915778</v>
      </c>
      <c r="T3246" t="str">
        <f t="shared" si="696"/>
        <v/>
      </c>
      <c r="U3246" t="str">
        <f t="shared" si="697"/>
        <v/>
      </c>
      <c r="V3246" t="str">
        <f t="shared" si="698"/>
        <v/>
      </c>
      <c r="X3246">
        <f t="shared" ca="1" si="699"/>
        <v>-11.604990829299936</v>
      </c>
    </row>
    <row r="3247" spans="1:24" x14ac:dyDescent="0.25">
      <c r="A3247" s="2">
        <v>43332.300511423608</v>
      </c>
      <c r="B3247">
        <v>295.14</v>
      </c>
      <c r="C3247">
        <v>2</v>
      </c>
      <c r="H3247">
        <f>VLOOKUP(A3247,[1]Sheet1!$A$2:$F$10004,5,FALSE)</f>
        <v>295.91000000000003</v>
      </c>
      <c r="I3247">
        <f>VLOOKUP(A3247,[1]Sheet1!$A$2:$F$10004,6,FALSE)</f>
        <v>295.67172060000001</v>
      </c>
      <c r="J3247" s="5">
        <f t="shared" ca="1" si="700"/>
        <v>2.6017109097363654E-3</v>
      </c>
      <c r="K3247">
        <f t="shared" ca="1" si="701"/>
        <v>0.76987227530008795</v>
      </c>
      <c r="L3247" s="6">
        <f t="shared" si="689"/>
        <v>3246</v>
      </c>
      <c r="M3247">
        <f t="shared" si="690"/>
        <v>295.14</v>
      </c>
      <c r="N3247">
        <f t="shared" si="691"/>
        <v>0</v>
      </c>
      <c r="O3247" t="e">
        <f t="shared" si="692"/>
        <v>#DIV/0!</v>
      </c>
      <c r="P3247" t="e">
        <f t="shared" si="693"/>
        <v>#DIV/0!</v>
      </c>
      <c r="Q3247">
        <f t="shared" si="694"/>
        <v>1.7360434867441654E-7</v>
      </c>
      <c r="R3247" t="e">
        <f t="shared" si="702"/>
        <v>#DIV/0!</v>
      </c>
      <c r="S3247">
        <f t="shared" si="695"/>
        <v>1.1310348208971601</v>
      </c>
      <c r="T3247" t="e">
        <f t="shared" si="696"/>
        <v>#DIV/0!</v>
      </c>
      <c r="U3247" t="str">
        <f t="shared" si="697"/>
        <v/>
      </c>
      <c r="V3247" t="e">
        <f t="shared" si="698"/>
        <v>#DIV/0!</v>
      </c>
      <c r="X3247">
        <f t="shared" ca="1" si="699"/>
        <v>-11.604990829299936</v>
      </c>
    </row>
    <row r="3248" spans="1:24" x14ac:dyDescent="0.25">
      <c r="A3248" s="2">
        <v>43332.300511423608</v>
      </c>
      <c r="B3248">
        <v>295.14</v>
      </c>
      <c r="C3248">
        <v>1</v>
      </c>
      <c r="H3248">
        <f>VLOOKUP(A3248,[1]Sheet1!$A$2:$F$10004,5,FALSE)</f>
        <v>295.91000000000003</v>
      </c>
      <c r="I3248">
        <f>VLOOKUP(A3248,[1]Sheet1!$A$2:$F$10004,6,FALSE)</f>
        <v>295.67172060000001</v>
      </c>
      <c r="J3248" s="5">
        <f t="shared" ca="1" si="700"/>
        <v>2.5683484843364228E-3</v>
      </c>
      <c r="K3248">
        <f t="shared" ca="1" si="701"/>
        <v>0.75999999999999091</v>
      </c>
      <c r="L3248" s="6">
        <f t="shared" si="689"/>
        <v>3247</v>
      </c>
      <c r="M3248">
        <f t="shared" si="690"/>
        <v>295.14</v>
      </c>
      <c r="N3248">
        <f t="shared" si="691"/>
        <v>0</v>
      </c>
      <c r="O3248" t="e">
        <f t="shared" si="692"/>
        <v>#DIV/0!</v>
      </c>
      <c r="P3248" t="e">
        <f t="shared" si="693"/>
        <v>#DIV/0!</v>
      </c>
      <c r="Q3248">
        <f t="shared" si="694"/>
        <v>0</v>
      </c>
      <c r="R3248">
        <f t="shared" si="702"/>
        <v>-0.1690308509457033</v>
      </c>
      <c r="S3248">
        <f t="shared" si="695"/>
        <v>-0.22620696417943187</v>
      </c>
      <c r="T3248" t="str">
        <f t="shared" si="696"/>
        <v/>
      </c>
      <c r="U3248" t="str">
        <f t="shared" si="697"/>
        <v/>
      </c>
      <c r="V3248" t="str">
        <f t="shared" si="698"/>
        <v/>
      </c>
      <c r="X3248">
        <f t="shared" ca="1" si="699"/>
        <v>-11.604990829299936</v>
      </c>
    </row>
    <row r="3249" spans="1:24" x14ac:dyDescent="0.25">
      <c r="A3249" s="2">
        <v>43332.300511423608</v>
      </c>
      <c r="B3249">
        <v>295.14</v>
      </c>
      <c r="C3249">
        <v>1</v>
      </c>
      <c r="H3249">
        <f>VLOOKUP(A3249,[1]Sheet1!$A$2:$F$10004,5,FALSE)</f>
        <v>295.91000000000003</v>
      </c>
      <c r="I3249">
        <f>VLOOKUP(A3249,[1]Sheet1!$A$2:$F$10004,6,FALSE)</f>
        <v>295.67172060000001</v>
      </c>
      <c r="J3249" s="5">
        <f t="shared" ca="1" si="700"/>
        <v>2.5683484843364228E-3</v>
      </c>
      <c r="K3249">
        <f t="shared" ca="1" si="701"/>
        <v>0.75999999999999091</v>
      </c>
      <c r="L3249" s="6">
        <f t="shared" si="689"/>
        <v>3248</v>
      </c>
      <c r="M3249">
        <f t="shared" si="690"/>
        <v>295.14</v>
      </c>
      <c r="N3249">
        <f t="shared" si="691"/>
        <v>0</v>
      </c>
      <c r="O3249" t="e">
        <f t="shared" si="692"/>
        <v>#DIV/0!</v>
      </c>
      <c r="P3249" t="e">
        <f t="shared" si="693"/>
        <v>#DIV/0!</v>
      </c>
      <c r="Q3249">
        <f t="shared" si="694"/>
        <v>0</v>
      </c>
      <c r="R3249">
        <f t="shared" si="702"/>
        <v>-0.16903085094570333</v>
      </c>
      <c r="S3249">
        <f t="shared" si="695"/>
        <v>-0.16666666666666613</v>
      </c>
      <c r="T3249" t="str">
        <f t="shared" si="696"/>
        <v/>
      </c>
      <c r="U3249" t="str">
        <f t="shared" si="697"/>
        <v/>
      </c>
      <c r="V3249" t="str">
        <f t="shared" si="698"/>
        <v/>
      </c>
      <c r="X3249">
        <f t="shared" ca="1" si="699"/>
        <v>-11.604990829299936</v>
      </c>
    </row>
    <row r="3250" spans="1:24" x14ac:dyDescent="0.25">
      <c r="A3250" s="2">
        <v>43332.300511423608</v>
      </c>
      <c r="B3250">
        <v>295.14</v>
      </c>
      <c r="C3250">
        <v>1</v>
      </c>
      <c r="H3250">
        <f>VLOOKUP(A3250,[1]Sheet1!$A$2:$F$10004,5,FALSE)</f>
        <v>295.91000000000003</v>
      </c>
      <c r="I3250">
        <f>VLOOKUP(A3250,[1]Sheet1!$A$2:$F$10004,6,FALSE)</f>
        <v>295.67172060000001</v>
      </c>
      <c r="J3250" s="5">
        <f t="shared" ca="1" si="700"/>
        <v>2.5683484843364228E-3</v>
      </c>
      <c r="K3250">
        <f t="shared" ca="1" si="701"/>
        <v>0.75999999999999091</v>
      </c>
      <c r="L3250" s="6">
        <f t="shared" si="689"/>
        <v>3249</v>
      </c>
      <c r="M3250">
        <f t="shared" si="690"/>
        <v>295.14</v>
      </c>
      <c r="N3250">
        <f t="shared" si="691"/>
        <v>0</v>
      </c>
      <c r="O3250" t="e">
        <f t="shared" si="692"/>
        <v>#DIV/0!</v>
      </c>
      <c r="P3250" t="e">
        <f t="shared" si="693"/>
        <v>#DIV/0!</v>
      </c>
      <c r="Q3250">
        <f t="shared" si="694"/>
        <v>0</v>
      </c>
      <c r="R3250">
        <f t="shared" si="702"/>
        <v>-0.16903085094570333</v>
      </c>
      <c r="S3250">
        <f t="shared" si="695"/>
        <v>-0.16666666666666613</v>
      </c>
      <c r="T3250" t="str">
        <f t="shared" si="696"/>
        <v/>
      </c>
      <c r="U3250" t="str">
        <f t="shared" si="697"/>
        <v/>
      </c>
      <c r="V3250" t="str">
        <f t="shared" si="698"/>
        <v/>
      </c>
      <c r="X3250">
        <f t="shared" ca="1" si="699"/>
        <v>-11.604990829299936</v>
      </c>
    </row>
    <row r="3251" spans="1:24" x14ac:dyDescent="0.25">
      <c r="A3251" s="2">
        <v>43332.300511423608</v>
      </c>
      <c r="B3251">
        <v>295.14</v>
      </c>
      <c r="C3251">
        <v>1</v>
      </c>
      <c r="H3251">
        <f>VLOOKUP(A3251,[1]Sheet1!$A$2:$F$10004,5,FALSE)</f>
        <v>295.91000000000003</v>
      </c>
      <c r="I3251">
        <f>VLOOKUP(A3251,[1]Sheet1!$A$2:$F$10004,6,FALSE)</f>
        <v>295.67172060000001</v>
      </c>
      <c r="J3251" s="5">
        <f t="shared" ca="1" si="700"/>
        <v>2.5683484843364228E-3</v>
      </c>
      <c r="K3251">
        <f t="shared" ca="1" si="701"/>
        <v>0.75999999999999091</v>
      </c>
      <c r="L3251" s="6">
        <f t="shared" si="689"/>
        <v>3250</v>
      </c>
      <c r="M3251">
        <f t="shared" si="690"/>
        <v>295.14</v>
      </c>
      <c r="N3251">
        <f t="shared" si="691"/>
        <v>0</v>
      </c>
      <c r="O3251" t="e">
        <f t="shared" si="692"/>
        <v>#DIV/0!</v>
      </c>
      <c r="P3251" t="e">
        <f t="shared" si="693"/>
        <v>#DIV/0!</v>
      </c>
      <c r="Q3251">
        <f t="shared" si="694"/>
        <v>0</v>
      </c>
      <c r="R3251">
        <f t="shared" si="702"/>
        <v>-0.16903085094570333</v>
      </c>
      <c r="S3251">
        <f t="shared" si="695"/>
        <v>-0.16666666666666613</v>
      </c>
      <c r="T3251" t="str">
        <f t="shared" si="696"/>
        <v/>
      </c>
      <c r="U3251" t="str">
        <f t="shared" si="697"/>
        <v/>
      </c>
      <c r="V3251" t="str">
        <f t="shared" si="698"/>
        <v/>
      </c>
      <c r="X3251">
        <f t="shared" ca="1" si="699"/>
        <v>-11.604990829299936</v>
      </c>
    </row>
    <row r="3252" spans="1:24" x14ac:dyDescent="0.25">
      <c r="A3252" s="2">
        <v>43332.300511423608</v>
      </c>
      <c r="B3252">
        <v>295.14</v>
      </c>
      <c r="C3252">
        <v>1</v>
      </c>
      <c r="H3252">
        <f>VLOOKUP(A3252,[1]Sheet1!$A$2:$F$10004,5,FALSE)</f>
        <v>295.91000000000003</v>
      </c>
      <c r="I3252">
        <f>VLOOKUP(A3252,[1]Sheet1!$A$2:$F$10004,6,FALSE)</f>
        <v>295.67172060000001</v>
      </c>
      <c r="J3252" s="5">
        <f t="shared" ca="1" si="700"/>
        <v>2.5683484843364228E-3</v>
      </c>
      <c r="K3252">
        <f t="shared" ca="1" si="701"/>
        <v>0.75999999999999091</v>
      </c>
      <c r="L3252" s="6">
        <f t="shared" si="689"/>
        <v>3251</v>
      </c>
      <c r="M3252">
        <f t="shared" si="690"/>
        <v>295.14</v>
      </c>
      <c r="N3252">
        <f t="shared" si="691"/>
        <v>0</v>
      </c>
      <c r="O3252" t="e">
        <f t="shared" si="692"/>
        <v>#DIV/0!</v>
      </c>
      <c r="P3252" t="e">
        <f t="shared" si="693"/>
        <v>#DIV/0!</v>
      </c>
      <c r="Q3252">
        <f t="shared" si="694"/>
        <v>0</v>
      </c>
      <c r="R3252">
        <f t="shared" si="702"/>
        <v>-0.16903085094570336</v>
      </c>
      <c r="S3252">
        <f t="shared" si="695"/>
        <v>-0.16666666666666613</v>
      </c>
      <c r="T3252" t="str">
        <f t="shared" si="696"/>
        <v/>
      </c>
      <c r="U3252" t="str">
        <f t="shared" si="697"/>
        <v/>
      </c>
      <c r="V3252" t="str">
        <f t="shared" si="698"/>
        <v/>
      </c>
      <c r="X3252">
        <f t="shared" ca="1" si="699"/>
        <v>-11.604990829299936</v>
      </c>
    </row>
    <row r="3253" spans="1:24" x14ac:dyDescent="0.25">
      <c r="A3253" s="2">
        <v>43332.300511423608</v>
      </c>
      <c r="B3253">
        <v>295.14</v>
      </c>
      <c r="C3253">
        <v>1</v>
      </c>
      <c r="H3253">
        <f>VLOOKUP(A3253,[1]Sheet1!$A$2:$F$10004,5,FALSE)</f>
        <v>295.91000000000003</v>
      </c>
      <c r="I3253">
        <f>VLOOKUP(A3253,[1]Sheet1!$A$2:$F$10004,6,FALSE)</f>
        <v>295.67172060000001</v>
      </c>
      <c r="J3253" s="5">
        <f t="shared" ca="1" si="700"/>
        <v>2.5683484843364228E-3</v>
      </c>
      <c r="K3253">
        <f t="shared" ca="1" si="701"/>
        <v>0.75999999999999091</v>
      </c>
      <c r="L3253" s="6">
        <f t="shared" si="689"/>
        <v>3252</v>
      </c>
      <c r="M3253">
        <f t="shared" si="690"/>
        <v>295.14</v>
      </c>
      <c r="N3253">
        <f t="shared" si="691"/>
        <v>0</v>
      </c>
      <c r="O3253" t="e">
        <f t="shared" si="692"/>
        <v>#DIV/0!</v>
      </c>
      <c r="P3253" t="e">
        <f t="shared" si="693"/>
        <v>#DIV/0!</v>
      </c>
      <c r="Q3253">
        <f t="shared" si="694"/>
        <v>0</v>
      </c>
      <c r="R3253">
        <f t="shared" si="702"/>
        <v>-0.16903085094570336</v>
      </c>
      <c r="S3253">
        <f t="shared" si="695"/>
        <v>-0.16666666666666613</v>
      </c>
      <c r="T3253" t="str">
        <f t="shared" si="696"/>
        <v/>
      </c>
      <c r="U3253" t="str">
        <f t="shared" si="697"/>
        <v/>
      </c>
      <c r="V3253" t="str">
        <f t="shared" si="698"/>
        <v/>
      </c>
      <c r="X3253">
        <f t="shared" ca="1" si="699"/>
        <v>-11.604990829299936</v>
      </c>
    </row>
    <row r="3254" spans="1:24" x14ac:dyDescent="0.25">
      <c r="A3254" s="2">
        <v>43332.300511423608</v>
      </c>
      <c r="B3254">
        <v>295.14</v>
      </c>
      <c r="C3254">
        <v>1</v>
      </c>
      <c r="H3254">
        <f>VLOOKUP(A3254,[1]Sheet1!$A$2:$F$10004,5,FALSE)</f>
        <v>295.91000000000003</v>
      </c>
      <c r="I3254">
        <f>VLOOKUP(A3254,[1]Sheet1!$A$2:$F$10004,6,FALSE)</f>
        <v>295.67172060000001</v>
      </c>
      <c r="J3254" s="5">
        <f t="shared" ca="1" si="700"/>
        <v>2.5683484843364228E-3</v>
      </c>
      <c r="K3254">
        <f t="shared" ca="1" si="701"/>
        <v>0.75999999999999091</v>
      </c>
      <c r="L3254" s="6">
        <f t="shared" si="689"/>
        <v>3253</v>
      </c>
      <c r="M3254">
        <f t="shared" si="690"/>
        <v>295.14</v>
      </c>
      <c r="N3254">
        <f t="shared" si="691"/>
        <v>0</v>
      </c>
      <c r="O3254" t="e">
        <f t="shared" si="692"/>
        <v>#DIV/0!</v>
      </c>
      <c r="P3254" t="e">
        <f t="shared" si="693"/>
        <v>#DIV/0!</v>
      </c>
      <c r="Q3254">
        <f t="shared" si="694"/>
        <v>0</v>
      </c>
      <c r="R3254">
        <f t="shared" si="702"/>
        <v>-0.16903085094570336</v>
      </c>
      <c r="S3254">
        <f t="shared" si="695"/>
        <v>-0.16666666666666613</v>
      </c>
      <c r="T3254" t="str">
        <f t="shared" si="696"/>
        <v/>
      </c>
      <c r="U3254" t="str">
        <f t="shared" si="697"/>
        <v/>
      </c>
      <c r="V3254" t="str">
        <f t="shared" si="698"/>
        <v/>
      </c>
      <c r="X3254">
        <f t="shared" ca="1" si="699"/>
        <v>-11.604990829299936</v>
      </c>
    </row>
    <row r="3255" spans="1:24" x14ac:dyDescent="0.25">
      <c r="A3255" s="2">
        <v>43332.300511423608</v>
      </c>
      <c r="B3255">
        <v>295.14</v>
      </c>
      <c r="C3255">
        <v>1</v>
      </c>
      <c r="H3255">
        <f>VLOOKUP(A3255,[1]Sheet1!$A$2:$F$10004,5,FALSE)</f>
        <v>295.91000000000003</v>
      </c>
      <c r="I3255">
        <f>VLOOKUP(A3255,[1]Sheet1!$A$2:$F$10004,6,FALSE)</f>
        <v>295.67172060000001</v>
      </c>
      <c r="J3255" s="5">
        <f t="shared" ca="1" si="700"/>
        <v>2.5683484843364228E-3</v>
      </c>
      <c r="K3255">
        <f t="shared" ca="1" si="701"/>
        <v>0.75999999999999091</v>
      </c>
      <c r="L3255" s="6">
        <f t="shared" si="689"/>
        <v>3254</v>
      </c>
      <c r="M3255">
        <f t="shared" si="690"/>
        <v>295.14</v>
      </c>
      <c r="N3255">
        <f t="shared" si="691"/>
        <v>0</v>
      </c>
      <c r="O3255" t="e">
        <f t="shared" si="692"/>
        <v>#DIV/0!</v>
      </c>
      <c r="P3255" t="e">
        <f t="shared" si="693"/>
        <v>#DIV/0!</v>
      </c>
      <c r="Q3255">
        <f t="shared" si="694"/>
        <v>0</v>
      </c>
      <c r="R3255">
        <f t="shared" si="702"/>
        <v>-0.16903085094570336</v>
      </c>
      <c r="S3255">
        <f t="shared" si="695"/>
        <v>-0.16666666666666613</v>
      </c>
      <c r="T3255" t="str">
        <f t="shared" si="696"/>
        <v/>
      </c>
      <c r="U3255" t="str">
        <f t="shared" si="697"/>
        <v/>
      </c>
      <c r="V3255" t="str">
        <f t="shared" si="698"/>
        <v/>
      </c>
      <c r="X3255">
        <f t="shared" ca="1" si="699"/>
        <v>-11.604990829299936</v>
      </c>
    </row>
    <row r="3256" spans="1:24" x14ac:dyDescent="0.25">
      <c r="A3256" s="2">
        <v>43332.300511423608</v>
      </c>
      <c r="B3256">
        <v>295.14</v>
      </c>
      <c r="C3256">
        <v>1</v>
      </c>
      <c r="H3256">
        <f>VLOOKUP(A3256,[1]Sheet1!$A$2:$F$10004,5,FALSE)</f>
        <v>295.91000000000003</v>
      </c>
      <c r="I3256">
        <f>VLOOKUP(A3256,[1]Sheet1!$A$2:$F$10004,6,FALSE)</f>
        <v>295.67172060000001</v>
      </c>
      <c r="J3256" s="5">
        <f t="shared" ca="1" si="700"/>
        <v>2.5683484843364228E-3</v>
      </c>
      <c r="K3256">
        <f t="shared" ca="1" si="701"/>
        <v>0.75999999999999091</v>
      </c>
      <c r="L3256" s="6">
        <f t="shared" si="689"/>
        <v>3255</v>
      </c>
      <c r="M3256">
        <f t="shared" si="690"/>
        <v>295.14</v>
      </c>
      <c r="N3256">
        <f t="shared" si="691"/>
        <v>0</v>
      </c>
      <c r="O3256" t="e">
        <f t="shared" si="692"/>
        <v>#DIV/0!</v>
      </c>
      <c r="P3256" t="e">
        <f t="shared" si="693"/>
        <v>#DIV/0!</v>
      </c>
      <c r="Q3256">
        <f t="shared" si="694"/>
        <v>0</v>
      </c>
      <c r="R3256">
        <f t="shared" si="702"/>
        <v>-0.16903085094570339</v>
      </c>
      <c r="S3256">
        <f t="shared" si="695"/>
        <v>-0.16666666666666613</v>
      </c>
      <c r="T3256" t="str">
        <f t="shared" si="696"/>
        <v/>
      </c>
      <c r="U3256" t="str">
        <f t="shared" si="697"/>
        <v/>
      </c>
      <c r="V3256" t="str">
        <f t="shared" si="698"/>
        <v/>
      </c>
      <c r="X3256">
        <f t="shared" ca="1" si="699"/>
        <v>-11.604990829299936</v>
      </c>
    </row>
    <row r="3257" spans="1:24" x14ac:dyDescent="0.25">
      <c r="A3257" s="2">
        <v>43332.300511423608</v>
      </c>
      <c r="B3257">
        <v>295.14</v>
      </c>
      <c r="C3257">
        <v>1</v>
      </c>
      <c r="H3257">
        <f>VLOOKUP(A3257,[1]Sheet1!$A$2:$F$10004,5,FALSE)</f>
        <v>295.91000000000003</v>
      </c>
      <c r="I3257">
        <f>VLOOKUP(A3257,[1]Sheet1!$A$2:$F$10004,6,FALSE)</f>
        <v>295.67172060000001</v>
      </c>
      <c r="J3257" s="5">
        <f t="shared" ca="1" si="700"/>
        <v>2.5683484843364228E-3</v>
      </c>
      <c r="K3257">
        <f t="shared" ca="1" si="701"/>
        <v>0.75999999999999091</v>
      </c>
      <c r="L3257" s="6">
        <f t="shared" si="689"/>
        <v>3256</v>
      </c>
      <c r="M3257">
        <f t="shared" si="690"/>
        <v>295.14</v>
      </c>
      <c r="N3257">
        <f t="shared" si="691"/>
        <v>0</v>
      </c>
      <c r="O3257" t="e">
        <f t="shared" si="692"/>
        <v>#DIV/0!</v>
      </c>
      <c r="P3257" t="e">
        <f t="shared" si="693"/>
        <v>#DIV/0!</v>
      </c>
      <c r="Q3257">
        <f t="shared" si="694"/>
        <v>0</v>
      </c>
      <c r="R3257">
        <f t="shared" si="702"/>
        <v>-0.16903085094570339</v>
      </c>
      <c r="S3257">
        <f t="shared" si="695"/>
        <v>-0.16666666666666613</v>
      </c>
      <c r="T3257" t="str">
        <f t="shared" si="696"/>
        <v/>
      </c>
      <c r="U3257" t="str">
        <f t="shared" si="697"/>
        <v/>
      </c>
      <c r="V3257" t="str">
        <f t="shared" si="698"/>
        <v/>
      </c>
      <c r="X3257">
        <f t="shared" ca="1" si="699"/>
        <v>-11.604990829299936</v>
      </c>
    </row>
    <row r="3258" spans="1:24" x14ac:dyDescent="0.25">
      <c r="A3258" s="2">
        <v>43332.301651712973</v>
      </c>
      <c r="B3258">
        <v>295.57151500968001</v>
      </c>
      <c r="C3258">
        <v>20</v>
      </c>
      <c r="H3258">
        <f>VLOOKUP(A3258,[1]Sheet1!$A$2:$F$10004,5,FALSE)</f>
        <v>295.92333069300003</v>
      </c>
      <c r="I3258">
        <f>VLOOKUP(A3258,[1]Sheet1!$A$2:$F$10004,6,FALSE)</f>
        <v>295.92</v>
      </c>
      <c r="J3258" s="5">
        <f t="shared" ca="1" si="700"/>
        <v>2.5231849927189699E-3</v>
      </c>
      <c r="K3258">
        <f t="shared" ca="1" si="701"/>
        <v>0.74666930699999057</v>
      </c>
      <c r="L3258" s="6">
        <f t="shared" si="689"/>
        <v>3257</v>
      </c>
      <c r="M3258">
        <f t="shared" si="690"/>
        <v>295.14</v>
      </c>
      <c r="N3258">
        <f t="shared" si="691"/>
        <v>0</v>
      </c>
      <c r="O3258" t="e">
        <f t="shared" si="692"/>
        <v>#DIV/0!</v>
      </c>
      <c r="P3258" t="e">
        <f t="shared" si="693"/>
        <v>#DIV/0!</v>
      </c>
      <c r="Q3258">
        <f t="shared" si="694"/>
        <v>1.1402893651393242E-3</v>
      </c>
      <c r="R3258">
        <f t="shared" si="702"/>
        <v>38858.551453369255</v>
      </c>
      <c r="S3258">
        <f t="shared" si="695"/>
        <v>113.83333333333337</v>
      </c>
      <c r="T3258" t="str">
        <f t="shared" si="696"/>
        <v/>
      </c>
      <c r="U3258" t="str">
        <f t="shared" si="697"/>
        <v/>
      </c>
      <c r="V3258" t="str">
        <f t="shared" si="698"/>
        <v/>
      </c>
      <c r="X3258">
        <f t="shared" ca="1" si="699"/>
        <v>-11.604990829299936</v>
      </c>
    </row>
    <row r="3259" spans="1:24" x14ac:dyDescent="0.25">
      <c r="A3259" s="2">
        <v>43332.301870150462</v>
      </c>
      <c r="B3259">
        <v>295.95198718536011</v>
      </c>
      <c r="C3259">
        <v>15</v>
      </c>
      <c r="H3259">
        <f>VLOOKUP(A3259,[1]Sheet1!$A$2:$F$10004,5,FALSE)</f>
        <v>295.95999999999998</v>
      </c>
      <c r="I3259">
        <f>VLOOKUP(A3259,[1]Sheet1!$A$2:$F$10004,6,FALSE)</f>
        <v>295.97000000000003</v>
      </c>
      <c r="J3259" s="5">
        <f t="shared" ca="1" si="700"/>
        <v>2.3989728341669023E-3</v>
      </c>
      <c r="K3259">
        <f t="shared" ca="1" si="701"/>
        <v>0.71000000000003638</v>
      </c>
      <c r="L3259" s="6">
        <f t="shared" si="689"/>
        <v>3258</v>
      </c>
      <c r="M3259">
        <f t="shared" si="690"/>
        <v>295.18931600110631</v>
      </c>
      <c r="N3259">
        <f t="shared" si="691"/>
        <v>7.088430615083352E-2</v>
      </c>
      <c r="O3259">
        <f t="shared" si="692"/>
        <v>10.759379976590717</v>
      </c>
      <c r="P3259">
        <f t="shared" si="693"/>
        <v>1</v>
      </c>
      <c r="Q3259">
        <f t="shared" si="694"/>
        <v>2.1843748982064426E-4</v>
      </c>
      <c r="R3259">
        <f t="shared" si="702"/>
        <v>0.96425094853299531</v>
      </c>
      <c r="S3259">
        <f t="shared" si="695"/>
        <v>4.246118155020044</v>
      </c>
      <c r="T3259" t="str">
        <f t="shared" si="696"/>
        <v/>
      </c>
      <c r="U3259" t="str">
        <f t="shared" si="697"/>
        <v/>
      </c>
      <c r="V3259" t="str">
        <f t="shared" si="698"/>
        <v/>
      </c>
      <c r="X3259">
        <f t="shared" ca="1" si="699"/>
        <v>-11.604990829299936</v>
      </c>
    </row>
    <row r="3260" spans="1:24" x14ac:dyDescent="0.25">
      <c r="A3260" s="2">
        <v>43332.302164641202</v>
      </c>
      <c r="B3260">
        <v>295.96894718978001</v>
      </c>
      <c r="C3260">
        <v>4</v>
      </c>
      <c r="H3260">
        <f>VLOOKUP(A3260,[1]Sheet1!$A$2:$F$10004,5,FALSE)</f>
        <v>295.93032160000001</v>
      </c>
      <c r="I3260">
        <f>VLOOKUP(A3260,[1]Sheet1!$A$2:$F$10004,6,FALSE)</f>
        <v>295.80606998600001</v>
      </c>
      <c r="J3260" s="5">
        <f t="shared" ca="1" si="700"/>
        <v>2.4995018962599013E-3</v>
      </c>
      <c r="K3260">
        <f t="shared" ca="1" si="701"/>
        <v>0.7396784000000024</v>
      </c>
      <c r="L3260" s="6">
        <f t="shared" si="689"/>
        <v>3259</v>
      </c>
      <c r="M3260">
        <f t="shared" si="690"/>
        <v>295.27993883064494</v>
      </c>
      <c r="N3260">
        <f t="shared" si="691"/>
        <v>0.14367790137414085</v>
      </c>
      <c r="O3260">
        <f t="shared" si="692"/>
        <v>4.7955068423562093</v>
      </c>
      <c r="P3260">
        <f t="shared" si="693"/>
        <v>1</v>
      </c>
      <c r="Q3260">
        <f t="shared" si="694"/>
        <v>2.9449073917930946E-4</v>
      </c>
      <c r="R3260">
        <f t="shared" si="702"/>
        <v>1.3099053230695057</v>
      </c>
      <c r="S3260">
        <f t="shared" si="695"/>
        <v>0.53029342646676336</v>
      </c>
      <c r="T3260" t="str">
        <f t="shared" si="696"/>
        <v/>
      </c>
      <c r="U3260" t="str">
        <f t="shared" si="697"/>
        <v/>
      </c>
      <c r="V3260" t="str">
        <f t="shared" si="698"/>
        <v/>
      </c>
      <c r="X3260">
        <f t="shared" ca="1" si="699"/>
        <v>-11.604990829299936</v>
      </c>
    </row>
    <row r="3261" spans="1:24" x14ac:dyDescent="0.25">
      <c r="A3261" s="2">
        <v>43332.302188298607</v>
      </c>
      <c r="B3261">
        <v>295.94076089053999</v>
      </c>
      <c r="C3261">
        <v>5</v>
      </c>
      <c r="H3261">
        <f>VLOOKUP(A3261,[1]Sheet1!$A$2:$F$10004,5,FALSE)</f>
        <v>295.93</v>
      </c>
      <c r="I3261">
        <f>VLOOKUP(A3261,[1]Sheet1!$A$2:$F$10004,6,FALSE)</f>
        <v>295.80606998600001</v>
      </c>
      <c r="J3261" s="5">
        <f t="shared" ca="1" si="700"/>
        <v>2.5005913560639647E-3</v>
      </c>
      <c r="K3261">
        <f t="shared" ca="1" si="701"/>
        <v>0.74000000000000909</v>
      </c>
      <c r="L3261" s="6">
        <f t="shared" si="689"/>
        <v>3260</v>
      </c>
      <c r="M3261">
        <f t="shared" si="690"/>
        <v>295.36840589336754</v>
      </c>
      <c r="N3261">
        <f t="shared" si="691"/>
        <v>0.18212108216774484</v>
      </c>
      <c r="O3261">
        <f t="shared" si="692"/>
        <v>3.1427168692380119</v>
      </c>
      <c r="P3261">
        <f t="shared" si="693"/>
        <v>1</v>
      </c>
      <c r="Q3261">
        <f t="shared" si="694"/>
        <v>2.3657405108679086E-5</v>
      </c>
      <c r="R3261">
        <f t="shared" si="702"/>
        <v>-0.11805965283254613</v>
      </c>
      <c r="S3261">
        <f t="shared" si="695"/>
        <v>0.76453762970181538</v>
      </c>
      <c r="T3261" t="str">
        <f t="shared" si="696"/>
        <v/>
      </c>
      <c r="U3261" t="str">
        <f t="shared" si="697"/>
        <v/>
      </c>
      <c r="V3261" t="str">
        <f t="shared" si="698"/>
        <v/>
      </c>
      <c r="X3261">
        <f t="shared" ca="1" si="699"/>
        <v>-11.604990829299936</v>
      </c>
    </row>
    <row r="3262" spans="1:24" x14ac:dyDescent="0.25">
      <c r="A3262" s="2">
        <v>43332.302224537038</v>
      </c>
      <c r="B3262">
        <v>295.87683786636001</v>
      </c>
      <c r="C3262">
        <v>12</v>
      </c>
      <c r="H3262">
        <f>VLOOKUP(A3262,[1]Sheet1!$A$2:$F$10004,5,FALSE)</f>
        <v>295.76</v>
      </c>
      <c r="I3262">
        <f>VLOOKUP(A3262,[1]Sheet1!$A$2:$F$10004,6,FALSE)</f>
        <v>295.80606998600001</v>
      </c>
      <c r="J3262" s="5">
        <f t="shared" ca="1" si="700"/>
        <v>3.0768190424669498E-3</v>
      </c>
      <c r="K3262">
        <f t="shared" ca="1" si="701"/>
        <v>0.91000000000002501</v>
      </c>
      <c r="L3262" s="6">
        <f t="shared" si="689"/>
        <v>3261</v>
      </c>
      <c r="M3262">
        <f t="shared" si="690"/>
        <v>295.4494720990856</v>
      </c>
      <c r="N3262">
        <f t="shared" si="691"/>
        <v>0.2036303413319252</v>
      </c>
      <c r="O3262">
        <f t="shared" si="692"/>
        <v>2.0987332461314638</v>
      </c>
      <c r="P3262">
        <f t="shared" si="693"/>
        <v>1</v>
      </c>
      <c r="Q3262">
        <f t="shared" si="694"/>
        <v>3.6238430766388774E-5</v>
      </c>
      <c r="R3262">
        <f t="shared" si="702"/>
        <v>-5.8495950254962806E-2</v>
      </c>
      <c r="S3262">
        <f t="shared" si="695"/>
        <v>2.5191482523078079</v>
      </c>
      <c r="T3262" t="str">
        <f t="shared" si="696"/>
        <v/>
      </c>
      <c r="U3262" t="str">
        <f t="shared" si="697"/>
        <v/>
      </c>
      <c r="V3262" t="str">
        <f t="shared" si="698"/>
        <v/>
      </c>
      <c r="X3262">
        <f t="shared" ca="1" si="699"/>
        <v>-11.604990829299936</v>
      </c>
    </row>
    <row r="3263" spans="1:24" x14ac:dyDescent="0.25">
      <c r="A3263" s="2">
        <v>43332.303194236112</v>
      </c>
      <c r="B3263">
        <v>295.89470778452011</v>
      </c>
      <c r="C3263">
        <v>15</v>
      </c>
      <c r="H3263">
        <f>VLOOKUP(A3263,[1]Sheet1!$A$2:$F$10004,5,FALSE)</f>
        <v>296.21809359849999</v>
      </c>
      <c r="I3263">
        <f>VLOOKUP(A3263,[1]Sheet1!$A$2:$F$10004,6,FALSE)</f>
        <v>296.01745866520008</v>
      </c>
      <c r="J3263" s="5">
        <f t="shared" ca="1" si="700"/>
        <v>1.7956580404604391E-3</v>
      </c>
      <c r="K3263">
        <f t="shared" ca="1" si="701"/>
        <v>0.53190640150000945</v>
      </c>
      <c r="L3263" s="6">
        <f t="shared" si="689"/>
        <v>3262</v>
      </c>
      <c r="M3263">
        <f t="shared" si="690"/>
        <v>295.51919536645772</v>
      </c>
      <c r="N3263">
        <f t="shared" si="691"/>
        <v>0.21354273812500096</v>
      </c>
      <c r="O3263">
        <f t="shared" si="692"/>
        <v>1.7584883539452065</v>
      </c>
      <c r="P3263">
        <f t="shared" si="693"/>
        <v>1</v>
      </c>
      <c r="Q3263">
        <f t="shared" si="694"/>
        <v>9.6969907463062555E-4</v>
      </c>
      <c r="R3263">
        <f t="shared" si="702"/>
        <v>4.6161366595196753</v>
      </c>
      <c r="S3263">
        <f t="shared" si="695"/>
        <v>2.9619859582123338</v>
      </c>
      <c r="T3263" t="str">
        <f t="shared" si="696"/>
        <v/>
      </c>
      <c r="U3263" t="str">
        <f t="shared" si="697"/>
        <v/>
      </c>
      <c r="V3263" t="str">
        <f t="shared" si="698"/>
        <v/>
      </c>
      <c r="X3263">
        <f t="shared" ca="1" si="699"/>
        <v>-11.604990829299936</v>
      </c>
    </row>
    <row r="3264" spans="1:24" x14ac:dyDescent="0.25">
      <c r="A3264" s="2">
        <v>43332.30553740741</v>
      </c>
      <c r="B3264">
        <v>296.08199283573992</v>
      </c>
      <c r="C3264">
        <v>22</v>
      </c>
      <c r="H3264">
        <f>VLOOKUP(A3264,[1]Sheet1!$A$2:$F$10004,5,FALSE)</f>
        <v>296.51</v>
      </c>
      <c r="I3264">
        <f>VLOOKUP(A3264,[1]Sheet1!$A$2:$F$10004,6,FALSE)</f>
        <v>296.2</v>
      </c>
      <c r="J3264" s="5">
        <f t="shared" ca="1" si="700"/>
        <v>8.0941620855960706E-4</v>
      </c>
      <c r="K3264">
        <f t="shared" ca="1" si="701"/>
        <v>0.24000000000000909</v>
      </c>
      <c r="L3264" s="6">
        <f t="shared" si="689"/>
        <v>3263</v>
      </c>
      <c r="M3264">
        <f t="shared" si="690"/>
        <v>295.58724576128503</v>
      </c>
      <c r="N3264">
        <f t="shared" si="691"/>
        <v>0.2199055360453876</v>
      </c>
      <c r="O3264">
        <f t="shared" si="692"/>
        <v>2.2498163682099324</v>
      </c>
      <c r="P3264">
        <f t="shared" si="693"/>
        <v>1</v>
      </c>
      <c r="Q3264">
        <f t="shared" si="694"/>
        <v>2.3431712979800068E-3</v>
      </c>
      <c r="R3264">
        <f t="shared" si="702"/>
        <v>8.9690423416100042</v>
      </c>
      <c r="S3264">
        <f t="shared" si="695"/>
        <v>4.0626731445498532</v>
      </c>
      <c r="T3264" t="str">
        <f t="shared" si="696"/>
        <v/>
      </c>
      <c r="U3264" t="str">
        <f t="shared" si="697"/>
        <v/>
      </c>
      <c r="V3264" t="str">
        <f t="shared" si="698"/>
        <v/>
      </c>
      <c r="X3264">
        <f t="shared" ca="1" si="699"/>
        <v>-11.604990829299936</v>
      </c>
    </row>
    <row r="3265" spans="1:24" x14ac:dyDescent="0.25">
      <c r="A3265" s="2">
        <v>43332.30553740741</v>
      </c>
      <c r="B3265">
        <v>296.2</v>
      </c>
      <c r="C3265">
        <v>1</v>
      </c>
      <c r="H3265">
        <f>VLOOKUP(A3265,[1]Sheet1!$A$2:$F$10004,5,FALSE)</f>
        <v>296.51</v>
      </c>
      <c r="I3265">
        <f>VLOOKUP(A3265,[1]Sheet1!$A$2:$F$10004,6,FALSE)</f>
        <v>296.2</v>
      </c>
      <c r="J3265" s="5">
        <f t="shared" ca="1" si="700"/>
        <v>8.0941620855960706E-4</v>
      </c>
      <c r="K3265">
        <f t="shared" ca="1" si="701"/>
        <v>0.24000000000000909</v>
      </c>
      <c r="L3265" s="6">
        <f t="shared" si="689"/>
        <v>3264</v>
      </c>
      <c r="M3265">
        <f t="shared" si="690"/>
        <v>295.67289491263222</v>
      </c>
      <c r="N3265">
        <f t="shared" si="691"/>
        <v>0.2314245143467995</v>
      </c>
      <c r="O3265">
        <f t="shared" si="692"/>
        <v>2.2776545036965392</v>
      </c>
      <c r="P3265">
        <f t="shared" si="693"/>
        <v>1</v>
      </c>
      <c r="Q3265">
        <f t="shared" si="694"/>
        <v>0</v>
      </c>
      <c r="R3265">
        <f t="shared" si="702"/>
        <v>-0.31324872533332915</v>
      </c>
      <c r="S3265">
        <f t="shared" si="695"/>
        <v>-0.42517476057036158</v>
      </c>
      <c r="T3265" t="str">
        <f t="shared" si="696"/>
        <v/>
      </c>
      <c r="U3265" t="str">
        <f t="shared" si="697"/>
        <v/>
      </c>
      <c r="V3265" t="str">
        <f t="shared" si="698"/>
        <v/>
      </c>
      <c r="X3265">
        <f t="shared" ca="1" si="699"/>
        <v>-11.604990829299936</v>
      </c>
    </row>
    <row r="3266" spans="1:24" x14ac:dyDescent="0.25">
      <c r="A3266" s="2">
        <v>43332.305537997687</v>
      </c>
      <c r="B3266">
        <v>296.27306842899998</v>
      </c>
      <c r="C3266">
        <v>4</v>
      </c>
      <c r="H3266">
        <f>VLOOKUP(A3266,[1]Sheet1!$A$2:$F$10004,5,FALSE)</f>
        <v>296.51</v>
      </c>
      <c r="I3266">
        <f>VLOOKUP(A3266,[1]Sheet1!$A$2:$F$10004,6,FALSE)</f>
        <v>296.38186689999998</v>
      </c>
      <c r="J3266" s="5">
        <f t="shared" ca="1" si="700"/>
        <v>8.0941620855960706E-4</v>
      </c>
      <c r="K3266">
        <f t="shared" ca="1" si="701"/>
        <v>0.24000000000000909</v>
      </c>
      <c r="L3266" s="6">
        <f t="shared" si="689"/>
        <v>3265</v>
      </c>
      <c r="M3266">
        <f t="shared" si="690"/>
        <v>295.76728105332808</v>
      </c>
      <c r="N3266">
        <f t="shared" si="691"/>
        <v>0.24331029005658333</v>
      </c>
      <c r="O3266">
        <f t="shared" si="692"/>
        <v>2.0787751128580565</v>
      </c>
      <c r="P3266">
        <f t="shared" si="693"/>
        <v>1</v>
      </c>
      <c r="Q3266">
        <f t="shared" si="694"/>
        <v>5.9027661336585879E-7</v>
      </c>
      <c r="R3266">
        <f t="shared" si="702"/>
        <v>-0.31196113754775695</v>
      </c>
      <c r="S3266">
        <f t="shared" si="695"/>
        <v>0.10262839048250109</v>
      </c>
      <c r="T3266" t="str">
        <f t="shared" si="696"/>
        <v/>
      </c>
      <c r="U3266" t="str">
        <f t="shared" si="697"/>
        <v/>
      </c>
      <c r="V3266" t="str">
        <f t="shared" si="698"/>
        <v/>
      </c>
      <c r="X3266">
        <f t="shared" ca="1" si="699"/>
        <v>-11.604990829299936</v>
      </c>
    </row>
    <row r="3267" spans="1:24" x14ac:dyDescent="0.25">
      <c r="A3267" s="2">
        <v>43332.305537997687</v>
      </c>
      <c r="B3267">
        <v>296.3</v>
      </c>
      <c r="C3267">
        <v>1</v>
      </c>
      <c r="H3267">
        <f>VLOOKUP(A3267,[1]Sheet1!$A$2:$F$10004,5,FALSE)</f>
        <v>296.51</v>
      </c>
      <c r="I3267">
        <f>VLOOKUP(A3267,[1]Sheet1!$A$2:$F$10004,6,FALSE)</f>
        <v>296.38186689999998</v>
      </c>
      <c r="J3267" s="5">
        <f t="shared" ca="1" si="700"/>
        <v>8.0941620855960706E-4</v>
      </c>
      <c r="K3267">
        <f t="shared" ca="1" si="701"/>
        <v>0.24000000000000909</v>
      </c>
      <c r="L3267" s="6">
        <f t="shared" si="689"/>
        <v>3266</v>
      </c>
      <c r="M3267">
        <f t="shared" si="690"/>
        <v>295.86467333380892</v>
      </c>
      <c r="N3267">
        <f t="shared" si="691"/>
        <v>0.25249124170192949</v>
      </c>
      <c r="O3267">
        <f t="shared" si="692"/>
        <v>1.7241258083121909</v>
      </c>
      <c r="P3267">
        <f t="shared" si="693"/>
        <v>1</v>
      </c>
      <c r="Q3267">
        <f t="shared" si="694"/>
        <v>0</v>
      </c>
      <c r="R3267">
        <f t="shared" si="702"/>
        <v>-0.31328922264546877</v>
      </c>
      <c r="S3267">
        <f t="shared" si="695"/>
        <v>-0.44095855184409843</v>
      </c>
      <c r="T3267" t="str">
        <f t="shared" si="696"/>
        <v/>
      </c>
      <c r="U3267" t="str">
        <f t="shared" si="697"/>
        <v/>
      </c>
      <c r="V3267" t="str">
        <f t="shared" si="698"/>
        <v/>
      </c>
      <c r="X3267">
        <f t="shared" ca="1" si="699"/>
        <v>-11.604990829299936</v>
      </c>
    </row>
    <row r="3268" spans="1:24" x14ac:dyDescent="0.25">
      <c r="A3268" s="2">
        <v>43332.306793379626</v>
      </c>
      <c r="B3268">
        <v>296.4352442468599</v>
      </c>
      <c r="C3268">
        <v>20</v>
      </c>
      <c r="H3268">
        <f>VLOOKUP(A3268,[1]Sheet1!$A$2:$F$10004,5,FALSE)</f>
        <v>296.51</v>
      </c>
      <c r="I3268">
        <f>VLOOKUP(A3268,[1]Sheet1!$A$2:$F$10004,6,FALSE)</f>
        <v>296.52</v>
      </c>
      <c r="J3268" s="5">
        <f t="shared" ca="1" si="700"/>
        <v>8.0941620855960706E-4</v>
      </c>
      <c r="K3268">
        <f t="shared" ca="1" si="701"/>
        <v>0.24000000000000909</v>
      </c>
      <c r="L3268" s="6">
        <f t="shared" ref="L3268:L3331" si="703">L3267+1</f>
        <v>3267</v>
      </c>
      <c r="M3268">
        <f t="shared" si="690"/>
        <v>295.95943055805606</v>
      </c>
      <c r="N3268">
        <f t="shared" si="691"/>
        <v>0.25696323754765571</v>
      </c>
      <c r="O3268">
        <f t="shared" si="692"/>
        <v>1.8516800042869799</v>
      </c>
      <c r="P3268">
        <f t="shared" si="693"/>
        <v>1</v>
      </c>
      <c r="Q3268">
        <f t="shared" si="694"/>
        <v>1.2553819396998733E-3</v>
      </c>
      <c r="R3268">
        <f t="shared" si="702"/>
        <v>2.4251448478284798</v>
      </c>
      <c r="S3268">
        <f t="shared" si="695"/>
        <v>2.9103264421710495</v>
      </c>
      <c r="T3268" t="str">
        <f t="shared" si="696"/>
        <v/>
      </c>
      <c r="U3268" t="str">
        <f t="shared" si="697"/>
        <v/>
      </c>
      <c r="V3268" t="str">
        <f t="shared" si="698"/>
        <v/>
      </c>
      <c r="X3268">
        <f t="shared" ca="1" si="699"/>
        <v>-11.604990829299936</v>
      </c>
    </row>
    <row r="3269" spans="1:24" x14ac:dyDescent="0.25">
      <c r="A3269" s="2">
        <v>43332.307055335637</v>
      </c>
      <c r="B3269">
        <v>296.51509300762001</v>
      </c>
      <c r="C3269">
        <v>3</v>
      </c>
      <c r="H3269">
        <f>VLOOKUP(A3269,[1]Sheet1!$A$2:$F$10004,5,FALSE)</f>
        <v>296.51</v>
      </c>
      <c r="I3269">
        <f>VLOOKUP(A3269,[1]Sheet1!$A$2:$F$10004,6,FALSE)</f>
        <v>296.52</v>
      </c>
      <c r="J3269" s="5">
        <f t="shared" ca="1" si="700"/>
        <v>1.3780219891403216E-3</v>
      </c>
      <c r="K3269">
        <f t="shared" ca="1" si="701"/>
        <v>0.40859729999999678</v>
      </c>
      <c r="L3269" s="6">
        <f t="shared" si="703"/>
        <v>3268</v>
      </c>
      <c r="M3269">
        <f t="shared" si="690"/>
        <v>296.0637955281627</v>
      </c>
      <c r="N3269">
        <f t="shared" si="691"/>
        <v>0.2621997825068072</v>
      </c>
      <c r="O3269">
        <f t="shared" si="692"/>
        <v>1.7211970015482112</v>
      </c>
      <c r="P3269">
        <f t="shared" si="693"/>
        <v>1</v>
      </c>
      <c r="Q3269">
        <f t="shared" si="694"/>
        <v>2.6195601094514132E-4</v>
      </c>
      <c r="R3269">
        <f t="shared" si="702"/>
        <v>0.16675037852274921</v>
      </c>
      <c r="S3269">
        <f t="shared" si="695"/>
        <v>-0.16362165230043096</v>
      </c>
      <c r="T3269" t="str">
        <f t="shared" si="696"/>
        <v/>
      </c>
      <c r="U3269" t="str">
        <f t="shared" si="697"/>
        <v/>
      </c>
      <c r="V3269" t="str">
        <f t="shared" si="698"/>
        <v/>
      </c>
      <c r="X3269">
        <f t="shared" ca="1" si="699"/>
        <v>-11.604990829299936</v>
      </c>
    </row>
    <row r="3270" spans="1:24" x14ac:dyDescent="0.25">
      <c r="A3270" s="2">
        <v>43332.307055335637</v>
      </c>
      <c r="B3270">
        <v>296.52</v>
      </c>
      <c r="C3270">
        <v>1</v>
      </c>
      <c r="H3270">
        <f>VLOOKUP(A3270,[1]Sheet1!$A$2:$F$10004,5,FALSE)</f>
        <v>296.51</v>
      </c>
      <c r="I3270">
        <f>VLOOKUP(A3270,[1]Sheet1!$A$2:$F$10004,6,FALSE)</f>
        <v>296.52</v>
      </c>
      <c r="J3270" s="5">
        <f t="shared" ca="1" si="700"/>
        <v>1.4486174712488359E-3</v>
      </c>
      <c r="K3270">
        <f t="shared" ca="1" si="701"/>
        <v>0.42952956639999229</v>
      </c>
      <c r="L3270" s="6">
        <f t="shared" si="703"/>
        <v>3269</v>
      </c>
      <c r="M3270">
        <f t="shared" si="690"/>
        <v>296.17075542766634</v>
      </c>
      <c r="N3270">
        <f t="shared" si="691"/>
        <v>0.2651126776562216</v>
      </c>
      <c r="O3270">
        <f t="shared" si="692"/>
        <v>1.3173439136189493</v>
      </c>
      <c r="P3270" t="str">
        <f t="shared" si="693"/>
        <v/>
      </c>
      <c r="Q3270">
        <f t="shared" si="694"/>
        <v>0</v>
      </c>
      <c r="R3270">
        <f t="shared" si="702"/>
        <v>-0.37869167260375891</v>
      </c>
      <c r="S3270">
        <f t="shared" si="695"/>
        <v>-0.49233280439052851</v>
      </c>
      <c r="T3270" t="str">
        <f t="shared" si="696"/>
        <v/>
      </c>
      <c r="U3270" t="str">
        <f t="shared" si="697"/>
        <v/>
      </c>
      <c r="V3270" t="str">
        <f t="shared" si="698"/>
        <v/>
      </c>
      <c r="X3270">
        <f t="shared" ca="1" si="699"/>
        <v>-11.604990829299936</v>
      </c>
    </row>
    <row r="3271" spans="1:24" x14ac:dyDescent="0.25">
      <c r="A3271" s="2">
        <v>43332.307055335637</v>
      </c>
      <c r="B3271">
        <v>296.52</v>
      </c>
      <c r="C3271">
        <v>1</v>
      </c>
      <c r="H3271">
        <f>VLOOKUP(A3271,[1]Sheet1!$A$2:$F$10004,5,FALSE)</f>
        <v>296.51</v>
      </c>
      <c r="I3271">
        <f>VLOOKUP(A3271,[1]Sheet1!$A$2:$F$10004,6,FALSE)</f>
        <v>296.52</v>
      </c>
      <c r="J3271" s="5">
        <f t="shared" ca="1" si="700"/>
        <v>1.2053805942463984E-3</v>
      </c>
      <c r="K3271">
        <f t="shared" ca="1" si="701"/>
        <v>0.3574073999999996</v>
      </c>
      <c r="L3271" s="6">
        <f t="shared" si="703"/>
        <v>3270</v>
      </c>
      <c r="M3271">
        <f t="shared" si="690"/>
        <v>296.27134288424389</v>
      </c>
      <c r="N3271">
        <f t="shared" si="691"/>
        <v>0.26295471945576082</v>
      </c>
      <c r="O3271">
        <f t="shared" si="692"/>
        <v>0.94562712649058434</v>
      </c>
      <c r="P3271" t="str">
        <f t="shared" si="693"/>
        <v/>
      </c>
      <c r="Q3271">
        <f t="shared" si="694"/>
        <v>0</v>
      </c>
      <c r="R3271">
        <f t="shared" si="702"/>
        <v>-0.37869167260375891</v>
      </c>
      <c r="S3271">
        <f t="shared" si="695"/>
        <v>-0.49233280439052851</v>
      </c>
      <c r="T3271" t="str">
        <f t="shared" si="696"/>
        <v/>
      </c>
      <c r="U3271" t="str">
        <f t="shared" si="697"/>
        <v/>
      </c>
      <c r="V3271" t="str">
        <f t="shared" si="698"/>
        <v/>
      </c>
      <c r="X3271">
        <f t="shared" ca="1" si="699"/>
        <v>-11.604990829299936</v>
      </c>
    </row>
    <row r="3272" spans="1:24" x14ac:dyDescent="0.25">
      <c r="A3272" s="2">
        <v>43332.307055335637</v>
      </c>
      <c r="B3272">
        <v>296.52</v>
      </c>
      <c r="C3272">
        <v>1</v>
      </c>
      <c r="H3272">
        <f>VLOOKUP(A3272,[1]Sheet1!$A$2:$F$10004,5,FALSE)</f>
        <v>296.51</v>
      </c>
      <c r="I3272">
        <f>VLOOKUP(A3272,[1]Sheet1!$A$2:$F$10004,6,FALSE)</f>
        <v>296.52</v>
      </c>
      <c r="J3272" s="5">
        <f t="shared" ca="1" si="700"/>
        <v>1.2053805942463984E-3</v>
      </c>
      <c r="K3272">
        <f t="shared" ca="1" si="701"/>
        <v>0.3574073999999996</v>
      </c>
      <c r="L3272" s="6">
        <f t="shared" si="703"/>
        <v>3271</v>
      </c>
      <c r="M3272">
        <f t="shared" si="690"/>
        <v>296.36497235762812</v>
      </c>
      <c r="N3272">
        <f t="shared" si="691"/>
        <v>0.25699722173808098</v>
      </c>
      <c r="O3272">
        <f t="shared" si="692"/>
        <v>0.60322691943284679</v>
      </c>
      <c r="P3272" t="str">
        <f t="shared" si="693"/>
        <v/>
      </c>
      <c r="Q3272">
        <f t="shared" si="694"/>
        <v>0</v>
      </c>
      <c r="R3272">
        <f t="shared" si="702"/>
        <v>-0.37869167260375891</v>
      </c>
      <c r="S3272">
        <f t="shared" si="695"/>
        <v>-0.49233280439052851</v>
      </c>
      <c r="T3272" t="str">
        <f t="shared" si="696"/>
        <v/>
      </c>
      <c r="U3272" t="str">
        <f t="shared" si="697"/>
        <v/>
      </c>
      <c r="V3272" t="str">
        <f t="shared" si="698"/>
        <v/>
      </c>
      <c r="X3272">
        <f t="shared" ca="1" si="699"/>
        <v>-11.604990829299936</v>
      </c>
    </row>
    <row r="3273" spans="1:24" x14ac:dyDescent="0.25">
      <c r="A3273" s="2">
        <v>43332.308404444448</v>
      </c>
      <c r="B3273">
        <v>296.52</v>
      </c>
      <c r="C3273">
        <v>6</v>
      </c>
      <c r="H3273">
        <f>VLOOKUP(A3273,[1]Sheet1!$A$2:$F$10004,5,FALSE)</f>
        <v>296.51</v>
      </c>
      <c r="I3273">
        <f>VLOOKUP(A3273,[1]Sheet1!$A$2:$F$10004,6,FALSE)</f>
        <v>296.43648815850003</v>
      </c>
      <c r="J3273" s="5">
        <f t="shared" ca="1" si="700"/>
        <v>1.2053805942463984E-3</v>
      </c>
      <c r="K3273">
        <f t="shared" ca="1" si="701"/>
        <v>0.3574073999999996</v>
      </c>
      <c r="L3273" s="6">
        <f t="shared" si="703"/>
        <v>3272</v>
      </c>
      <c r="M3273">
        <f t="shared" si="690"/>
        <v>296.45164384781907</v>
      </c>
      <c r="N3273">
        <f t="shared" si="691"/>
        <v>0.2484902856640186</v>
      </c>
      <c r="O3273">
        <f t="shared" si="692"/>
        <v>0.27508581270390098</v>
      </c>
      <c r="P3273" t="str">
        <f t="shared" si="693"/>
        <v/>
      </c>
      <c r="Q3273">
        <f t="shared" si="694"/>
        <v>1.3491088102455251E-3</v>
      </c>
      <c r="R3273">
        <f t="shared" si="702"/>
        <v>2.3537556875186159</v>
      </c>
      <c r="S3273">
        <f t="shared" si="695"/>
        <v>0.30604471624276108</v>
      </c>
      <c r="T3273" t="str">
        <f t="shared" si="696"/>
        <v/>
      </c>
      <c r="U3273" t="str">
        <f t="shared" si="697"/>
        <v/>
      </c>
      <c r="V3273" t="str">
        <f t="shared" si="698"/>
        <v/>
      </c>
      <c r="X3273">
        <f t="shared" ca="1" si="699"/>
        <v>-11.604990829299936</v>
      </c>
    </row>
    <row r="3274" spans="1:24" x14ac:dyDescent="0.25">
      <c r="A3274" s="2">
        <v>43332.310202002307</v>
      </c>
      <c r="B3274">
        <v>296.51136054623993</v>
      </c>
      <c r="C3274">
        <v>13</v>
      </c>
      <c r="H3274">
        <f>VLOOKUP(A3274,[1]Sheet1!$A$2:$F$10004,5,FALSE)</f>
        <v>296.51</v>
      </c>
      <c r="I3274">
        <f>VLOOKUP(A3274,[1]Sheet1!$A$2:$F$10004,6,FALSE)</f>
        <v>296.25021636449998</v>
      </c>
      <c r="J3274" s="5">
        <f t="shared" ca="1" si="700"/>
        <v>1.1803986374827923E-3</v>
      </c>
      <c r="K3274">
        <f t="shared" ca="1" si="701"/>
        <v>0.35000000000002274</v>
      </c>
      <c r="L3274" s="6">
        <f t="shared" si="703"/>
        <v>3273</v>
      </c>
      <c r="M3274">
        <f t="shared" si="690"/>
        <v>296.53135735481669</v>
      </c>
      <c r="N3274">
        <f t="shared" si="691"/>
        <v>0.23854406805538753</v>
      </c>
      <c r="O3274">
        <f t="shared" si="692"/>
        <v>-8.3828571969019203E-2</v>
      </c>
      <c r="P3274" t="str">
        <f t="shared" si="693"/>
        <v/>
      </c>
      <c r="Q3274">
        <f t="shared" si="694"/>
        <v>1.7975578593905084E-3</v>
      </c>
      <c r="R3274">
        <f t="shared" si="702"/>
        <v>2.9658970220624052</v>
      </c>
      <c r="S3274">
        <f t="shared" si="695"/>
        <v>1.4049404983138973</v>
      </c>
      <c r="T3274" t="str">
        <f t="shared" si="696"/>
        <v/>
      </c>
      <c r="U3274" t="str">
        <f t="shared" si="697"/>
        <v/>
      </c>
      <c r="V3274" t="str">
        <f t="shared" si="698"/>
        <v/>
      </c>
      <c r="X3274">
        <f t="shared" ca="1" si="699"/>
        <v>-11.604990829299936</v>
      </c>
    </row>
    <row r="3275" spans="1:24" x14ac:dyDescent="0.25">
      <c r="A3275" s="2">
        <v>43332.310205451387</v>
      </c>
      <c r="B3275">
        <v>296.50170861971998</v>
      </c>
      <c r="C3275">
        <v>8</v>
      </c>
      <c r="H3275">
        <f>VLOOKUP(A3275,[1]Sheet1!$A$2:$F$10004,5,FALSE)</f>
        <v>296.25641400000001</v>
      </c>
      <c r="I3275">
        <f>VLOOKUP(A3275,[1]Sheet1!$A$2:$F$10004,6,FALSE)</f>
        <v>296.25021636449998</v>
      </c>
      <c r="J3275" s="5">
        <f t="shared" ca="1" si="700"/>
        <v>2.0373769865451993E-3</v>
      </c>
      <c r="K3275">
        <f t="shared" ca="1" si="701"/>
        <v>0.60358600000000706</v>
      </c>
      <c r="L3275" s="6">
        <f t="shared" si="703"/>
        <v>3274</v>
      </c>
      <c r="M3275">
        <f t="shared" si="690"/>
        <v>296.60312551247705</v>
      </c>
      <c r="N3275">
        <f t="shared" si="691"/>
        <v>0.22824392247356612</v>
      </c>
      <c r="O3275">
        <f t="shared" si="692"/>
        <v>-0.44433556722115014</v>
      </c>
      <c r="P3275" t="str">
        <f t="shared" si="693"/>
        <v/>
      </c>
      <c r="Q3275">
        <f t="shared" si="694"/>
        <v>3.4490803955122828E-6</v>
      </c>
      <c r="R3275">
        <f t="shared" si="702"/>
        <v>-0.46256738907188344</v>
      </c>
      <c r="S3275">
        <f t="shared" si="695"/>
        <v>0.53908094002001528</v>
      </c>
      <c r="T3275" t="str">
        <f t="shared" si="696"/>
        <v/>
      </c>
      <c r="U3275" t="str">
        <f t="shared" si="697"/>
        <v/>
      </c>
      <c r="V3275" t="str">
        <f t="shared" si="698"/>
        <v/>
      </c>
      <c r="X3275">
        <f t="shared" ca="1" si="699"/>
        <v>-11.604990829299936</v>
      </c>
    </row>
    <row r="3276" spans="1:24" x14ac:dyDescent="0.25">
      <c r="A3276" s="2">
        <v>43332.310205451387</v>
      </c>
      <c r="B3276">
        <v>296.49</v>
      </c>
      <c r="C3276">
        <v>1</v>
      </c>
      <c r="H3276">
        <f>VLOOKUP(A3276,[1]Sheet1!$A$2:$F$10004,5,FALSE)</f>
        <v>296.25641400000001</v>
      </c>
      <c r="I3276">
        <f>VLOOKUP(A3276,[1]Sheet1!$A$2:$F$10004,6,FALSE)</f>
        <v>296.25021636449998</v>
      </c>
      <c r="J3276" s="5">
        <f t="shared" ca="1" si="700"/>
        <v>1.2234068221729829E-3</v>
      </c>
      <c r="K3276">
        <f t="shared" ca="1" si="701"/>
        <v>0.36244211800010362</v>
      </c>
      <c r="L3276" s="6">
        <f t="shared" si="703"/>
        <v>3275</v>
      </c>
      <c r="M3276">
        <f t="shared" si="690"/>
        <v>296.66687616989873</v>
      </c>
      <c r="N3276">
        <f t="shared" si="691"/>
        <v>0.21879393652944598</v>
      </c>
      <c r="O3276">
        <f t="shared" si="692"/>
        <v>-0.80841440445912249</v>
      </c>
      <c r="P3276" t="str">
        <f t="shared" si="693"/>
        <v/>
      </c>
      <c r="Q3276">
        <f t="shared" si="694"/>
        <v>0</v>
      </c>
      <c r="R3276">
        <f t="shared" si="702"/>
        <v>-0.46860643527549928</v>
      </c>
      <c r="S3276">
        <f t="shared" si="695"/>
        <v>-0.58734239429601465</v>
      </c>
      <c r="T3276" t="str">
        <f t="shared" si="696"/>
        <v/>
      </c>
      <c r="U3276" t="str">
        <f t="shared" si="697"/>
        <v/>
      </c>
      <c r="V3276" t="str">
        <f t="shared" si="698"/>
        <v/>
      </c>
      <c r="X3276">
        <f t="shared" ca="1" si="699"/>
        <v>-11.604990829299936</v>
      </c>
    </row>
    <row r="3277" spans="1:24" x14ac:dyDescent="0.25">
      <c r="A3277" s="2">
        <v>43332.310205451387</v>
      </c>
      <c r="B3277">
        <v>296.49</v>
      </c>
      <c r="C3277">
        <v>1</v>
      </c>
      <c r="H3277">
        <f>VLOOKUP(A3277,[1]Sheet1!$A$2:$F$10004,5,FALSE)</f>
        <v>296.25641400000001</v>
      </c>
      <c r="I3277">
        <f>VLOOKUP(A3277,[1]Sheet1!$A$2:$F$10004,6,FALSE)</f>
        <v>296.25021636449998</v>
      </c>
      <c r="J3277" s="5">
        <f t="shared" ca="1" si="700"/>
        <v>1.2234068221729829E-3</v>
      </c>
      <c r="K3277">
        <f t="shared" ca="1" si="701"/>
        <v>0.36244211800010362</v>
      </c>
      <c r="L3277" s="6">
        <f t="shared" si="703"/>
        <v>3276</v>
      </c>
      <c r="M3277">
        <f t="shared" si="690"/>
        <v>296.72242294160583</v>
      </c>
      <c r="N3277">
        <f t="shared" si="691"/>
        <v>0.21137423253422827</v>
      </c>
      <c r="O3277">
        <f t="shared" si="692"/>
        <v>-1.0995802980298559</v>
      </c>
      <c r="P3277" t="str">
        <f t="shared" si="693"/>
        <v/>
      </c>
      <c r="Q3277">
        <f t="shared" si="694"/>
        <v>0</v>
      </c>
      <c r="R3277">
        <f t="shared" si="702"/>
        <v>-0.46860643527549928</v>
      </c>
      <c r="S3277">
        <f t="shared" si="695"/>
        <v>-0.58734239429601465</v>
      </c>
      <c r="T3277" t="str">
        <f t="shared" si="696"/>
        <v/>
      </c>
      <c r="U3277" t="str">
        <f t="shared" si="697"/>
        <v/>
      </c>
      <c r="V3277" t="str">
        <f t="shared" si="698"/>
        <v/>
      </c>
      <c r="X3277">
        <f t="shared" ca="1" si="699"/>
        <v>-11.604990829299936</v>
      </c>
    </row>
    <row r="3278" spans="1:24" x14ac:dyDescent="0.25">
      <c r="A3278" s="2">
        <v>43332.310205451387</v>
      </c>
      <c r="B3278">
        <v>296.49</v>
      </c>
      <c r="C3278">
        <v>1</v>
      </c>
      <c r="H3278">
        <f>VLOOKUP(A3278,[1]Sheet1!$A$2:$F$10004,5,FALSE)</f>
        <v>296.25641400000001</v>
      </c>
      <c r="I3278">
        <f>VLOOKUP(A3278,[1]Sheet1!$A$2:$F$10004,6,FALSE)</f>
        <v>296.25021636449998</v>
      </c>
      <c r="J3278" s="5">
        <f t="shared" ca="1" si="700"/>
        <v>6.8266946416215978E-4</v>
      </c>
      <c r="K3278">
        <f t="shared" ca="1" si="701"/>
        <v>0.20224520739998297</v>
      </c>
      <c r="L3278" s="6">
        <f t="shared" si="703"/>
        <v>3277</v>
      </c>
      <c r="M3278">
        <f t="shared" si="690"/>
        <v>296.77116299062385</v>
      </c>
      <c r="N3278">
        <f t="shared" si="691"/>
        <v>0.20657926288360687</v>
      </c>
      <c r="O3278">
        <f t="shared" si="692"/>
        <v>-1.3610416975021193</v>
      </c>
      <c r="P3278" t="str">
        <f t="shared" si="693"/>
        <v/>
      </c>
      <c r="Q3278">
        <f t="shared" si="694"/>
        <v>0</v>
      </c>
      <c r="R3278">
        <f t="shared" si="702"/>
        <v>-0.46860643527549928</v>
      </c>
      <c r="S3278">
        <f t="shared" si="695"/>
        <v>-0.58734239429601465</v>
      </c>
      <c r="T3278" t="str">
        <f t="shared" si="696"/>
        <v/>
      </c>
      <c r="U3278" t="str">
        <f t="shared" si="697"/>
        <v/>
      </c>
      <c r="V3278" t="str">
        <f t="shared" si="698"/>
        <v/>
      </c>
      <c r="X3278">
        <f t="shared" ca="1" si="699"/>
        <v>-11.604990829299936</v>
      </c>
    </row>
    <row r="3279" spans="1:24" x14ac:dyDescent="0.25">
      <c r="A3279" s="2">
        <v>43332.310205451387</v>
      </c>
      <c r="B3279">
        <v>296.49</v>
      </c>
      <c r="C3279">
        <v>1</v>
      </c>
      <c r="H3279">
        <f>VLOOKUP(A3279,[1]Sheet1!$A$2:$F$10004,5,FALSE)</f>
        <v>296.25641400000001</v>
      </c>
      <c r="I3279">
        <f>VLOOKUP(A3279,[1]Sheet1!$A$2:$F$10004,6,FALSE)</f>
        <v>296.25021636449998</v>
      </c>
      <c r="J3279" s="5">
        <f t="shared" ca="1" si="700"/>
        <v>7.9613466191372085E-5</v>
      </c>
      <c r="K3279">
        <f t="shared" ca="1" si="701"/>
        <v>2.3585999999966131E-2</v>
      </c>
      <c r="L3279" s="6">
        <f t="shared" si="703"/>
        <v>3278</v>
      </c>
      <c r="M3279">
        <f t="shared" si="690"/>
        <v>296.81309631695279</v>
      </c>
      <c r="N3279">
        <f t="shared" si="691"/>
        <v>0.20493224902499585</v>
      </c>
      <c r="O3279">
        <f t="shared" si="692"/>
        <v>-1.5766006496780158</v>
      </c>
      <c r="P3279" t="str">
        <f t="shared" si="693"/>
        <v/>
      </c>
      <c r="Q3279">
        <f t="shared" si="694"/>
        <v>0</v>
      </c>
      <c r="R3279">
        <f t="shared" si="702"/>
        <v>-0.46860643527549928</v>
      </c>
      <c r="S3279">
        <f t="shared" si="695"/>
        <v>-0.58734239429601465</v>
      </c>
      <c r="T3279" t="str">
        <f t="shared" si="696"/>
        <v/>
      </c>
      <c r="U3279" t="str">
        <f t="shared" si="697"/>
        <v/>
      </c>
      <c r="V3279" t="str">
        <f t="shared" si="698"/>
        <v/>
      </c>
      <c r="X3279">
        <f t="shared" ca="1" si="699"/>
        <v>-11.604990829299936</v>
      </c>
    </row>
    <row r="3280" spans="1:24" x14ac:dyDescent="0.25">
      <c r="A3280" s="2">
        <v>43332.310205451387</v>
      </c>
      <c r="B3280">
        <v>296.49</v>
      </c>
      <c r="C3280">
        <v>1</v>
      </c>
      <c r="H3280">
        <f>VLOOKUP(A3280,[1]Sheet1!$A$2:$F$10004,5,FALSE)</f>
        <v>296.25641400000001</v>
      </c>
      <c r="I3280">
        <f>VLOOKUP(A3280,[1]Sheet1!$A$2:$F$10004,6,FALSE)</f>
        <v>296.25021636449998</v>
      </c>
      <c r="J3280" s="5">
        <f t="shared" ca="1" si="700"/>
        <v>7.9613466191372085E-5</v>
      </c>
      <c r="K3280">
        <f t="shared" ca="1" si="701"/>
        <v>2.3585999999966131E-2</v>
      </c>
      <c r="L3280" s="6">
        <f t="shared" si="703"/>
        <v>3279</v>
      </c>
      <c r="M3280">
        <f t="shared" si="690"/>
        <v>296.84822292059266</v>
      </c>
      <c r="N3280">
        <f t="shared" si="691"/>
        <v>0.20661949266826232</v>
      </c>
      <c r="O3280">
        <f t="shared" si="692"/>
        <v>-1.73373245653931</v>
      </c>
      <c r="P3280" t="str">
        <f t="shared" si="693"/>
        <v/>
      </c>
      <c r="Q3280">
        <f t="shared" si="694"/>
        <v>0</v>
      </c>
      <c r="R3280">
        <f t="shared" si="702"/>
        <v>-0.46860643527549928</v>
      </c>
      <c r="S3280">
        <f t="shared" si="695"/>
        <v>-0.58734239429601465</v>
      </c>
      <c r="T3280" t="str">
        <f t="shared" si="696"/>
        <v/>
      </c>
      <c r="U3280" t="str">
        <f t="shared" si="697"/>
        <v/>
      </c>
      <c r="V3280" t="str">
        <f t="shared" si="698"/>
        <v/>
      </c>
      <c r="X3280">
        <f t="shared" ca="1" si="699"/>
        <v>-11.604990829299936</v>
      </c>
    </row>
    <row r="3281" spans="1:24" x14ac:dyDescent="0.25">
      <c r="A3281" s="2">
        <v>43332.311162939812</v>
      </c>
      <c r="B3281">
        <v>296.43949091911992</v>
      </c>
      <c r="C3281">
        <v>5</v>
      </c>
      <c r="H3281">
        <f>VLOOKUP(A3281,[1]Sheet1!$A$2:$F$10004,5,FALSE)</f>
        <v>296.21135800000008</v>
      </c>
      <c r="I3281">
        <f>VLOOKUP(A3281,[1]Sheet1!$A$2:$F$10004,6,FALSE)</f>
        <v>296.31553479280001</v>
      </c>
      <c r="J3281" s="5">
        <f t="shared" ca="1" si="700"/>
        <v>2.3173318019728835E-4</v>
      </c>
      <c r="K3281">
        <f t="shared" ca="1" si="701"/>
        <v>6.8641999999897507E-2</v>
      </c>
      <c r="L3281" s="6">
        <f t="shared" si="703"/>
        <v>3280</v>
      </c>
      <c r="M3281">
        <f t="shared" si="690"/>
        <v>296.87654280154345</v>
      </c>
      <c r="N3281">
        <f t="shared" si="691"/>
        <v>0.2114501859735422</v>
      </c>
      <c r="O3281">
        <f t="shared" si="692"/>
        <v>-2.0669259779143356</v>
      </c>
      <c r="P3281" t="str">
        <f t="shared" si="693"/>
        <v/>
      </c>
      <c r="Q3281">
        <f t="shared" si="694"/>
        <v>9.5748842431930825E-4</v>
      </c>
      <c r="R3281">
        <f t="shared" si="702"/>
        <v>1.1513293061374954</v>
      </c>
      <c r="S3281">
        <f t="shared" si="695"/>
        <v>3.9156159619734315E-2</v>
      </c>
      <c r="T3281" t="str">
        <f t="shared" si="696"/>
        <v/>
      </c>
      <c r="U3281" t="str">
        <f t="shared" si="697"/>
        <v/>
      </c>
      <c r="V3281" t="str">
        <f t="shared" si="698"/>
        <v/>
      </c>
      <c r="X3281">
        <f t="shared" ca="1" si="699"/>
        <v>-11.604990829299936</v>
      </c>
    </row>
    <row r="3282" spans="1:24" x14ac:dyDescent="0.25">
      <c r="A3282" s="2">
        <v>43332.314365752318</v>
      </c>
      <c r="B3282">
        <v>296.30753900104003</v>
      </c>
      <c r="C3282">
        <v>17</v>
      </c>
      <c r="H3282">
        <f>VLOOKUP(A3282,[1]Sheet1!$A$2:$F$10004,5,FALSE)</f>
        <v>296.35000000000002</v>
      </c>
      <c r="I3282">
        <f>VLOOKUP(A3282,[1]Sheet1!$A$2:$F$10004,6,FALSE)</f>
        <v>296.36</v>
      </c>
      <c r="J3282" s="5">
        <f t="shared" ca="1" si="700"/>
        <v>2.5982790619203488E-3</v>
      </c>
      <c r="K3282">
        <f t="shared" ca="1" si="701"/>
        <v>0.77000000000009539</v>
      </c>
      <c r="L3282" s="6">
        <f t="shared" si="703"/>
        <v>3281</v>
      </c>
      <c r="M3282">
        <f t="shared" si="690"/>
        <v>296.89228349341897</v>
      </c>
      <c r="N3282">
        <f t="shared" si="691"/>
        <v>0.22151664930642226</v>
      </c>
      <c r="O3282">
        <f t="shared" si="692"/>
        <v>-2.6397315696576507</v>
      </c>
      <c r="P3282" t="str">
        <f t="shared" si="693"/>
        <v/>
      </c>
      <c r="Q3282">
        <f t="shared" si="694"/>
        <v>3.2028125060605817E-3</v>
      </c>
      <c r="R3282">
        <f t="shared" si="702"/>
        <v>4.8311174042908558</v>
      </c>
      <c r="S3282">
        <f t="shared" si="695"/>
        <v>1.9109469231814058</v>
      </c>
      <c r="T3282" t="str">
        <f t="shared" si="696"/>
        <v/>
      </c>
      <c r="U3282" t="str">
        <f t="shared" si="697"/>
        <v/>
      </c>
      <c r="V3282" t="str">
        <f t="shared" si="698"/>
        <v/>
      </c>
      <c r="X3282">
        <f t="shared" ca="1" si="699"/>
        <v>-11.604990829299936</v>
      </c>
    </row>
    <row r="3283" spans="1:24" x14ac:dyDescent="0.25">
      <c r="A3283" s="2">
        <v>43332.315444942127</v>
      </c>
      <c r="B3283">
        <v>296.35672595775998</v>
      </c>
      <c r="C3283">
        <v>11</v>
      </c>
      <c r="H3283">
        <f>VLOOKUP(A3283,[1]Sheet1!$A$2:$F$10004,5,FALSE)</f>
        <v>297.25618435720003</v>
      </c>
      <c r="I3283">
        <f>VLOOKUP(A3283,[1]Sheet1!$A$2:$F$10004,6,FALSE)</f>
        <v>296.36</v>
      </c>
      <c r="J3283" s="5">
        <f t="shared" ca="1" si="700"/>
        <v>-2.304404056996447E-3</v>
      </c>
      <c r="K3283">
        <f t="shared" ca="1" si="701"/>
        <v>-0.68499835720001556</v>
      </c>
      <c r="L3283" s="6">
        <f t="shared" si="703"/>
        <v>3282</v>
      </c>
      <c r="M3283">
        <f t="shared" si="690"/>
        <v>296.8863919110309</v>
      </c>
      <c r="N3283">
        <f t="shared" si="691"/>
        <v>0.24094003892744331</v>
      </c>
      <c r="O3283">
        <f t="shared" si="692"/>
        <v>-2.1983309857039783</v>
      </c>
      <c r="P3283" t="str">
        <f t="shared" si="693"/>
        <v/>
      </c>
      <c r="Q3283">
        <f t="shared" si="694"/>
        <v>1.0791898093884811E-3</v>
      </c>
      <c r="R3283">
        <f t="shared" si="702"/>
        <v>0.885377629207039</v>
      </c>
      <c r="S3283">
        <f t="shared" si="695"/>
        <v>0.85912865648557257</v>
      </c>
      <c r="T3283" t="str">
        <f t="shared" si="696"/>
        <v/>
      </c>
      <c r="U3283" t="str">
        <f t="shared" si="697"/>
        <v/>
      </c>
      <c r="V3283" t="str">
        <f t="shared" si="698"/>
        <v/>
      </c>
      <c r="X3283">
        <f t="shared" ca="1" si="699"/>
        <v>-11.604990829299936</v>
      </c>
    </row>
    <row r="3284" spans="1:24" x14ac:dyDescent="0.25">
      <c r="A3284" s="2">
        <v>43332.315444942127</v>
      </c>
      <c r="B3284">
        <v>296.39276632847998</v>
      </c>
      <c r="C3284">
        <v>7</v>
      </c>
      <c r="H3284">
        <f>VLOOKUP(A3284,[1]Sheet1!$A$2:$F$10004,5,FALSE)</f>
        <v>297.25618435720003</v>
      </c>
      <c r="I3284">
        <f>VLOOKUP(A3284,[1]Sheet1!$A$2:$F$10004,6,FALSE)</f>
        <v>296.36</v>
      </c>
      <c r="J3284" s="5">
        <f t="shared" ca="1" si="700"/>
        <v>-2.304404056996447E-3</v>
      </c>
      <c r="K3284">
        <f t="shared" ca="1" si="701"/>
        <v>-0.68499835720001556</v>
      </c>
      <c r="L3284" s="6">
        <f t="shared" si="703"/>
        <v>3283</v>
      </c>
      <c r="M3284">
        <f t="shared" si="690"/>
        <v>296.88023494385936</v>
      </c>
      <c r="N3284">
        <f t="shared" si="691"/>
        <v>0.25618411398206026</v>
      </c>
      <c r="O3284">
        <f t="shared" si="692"/>
        <v>-1.9028057899543311</v>
      </c>
      <c r="P3284" t="str">
        <f t="shared" si="693"/>
        <v/>
      </c>
      <c r="Q3284">
        <f t="shared" si="694"/>
        <v>0</v>
      </c>
      <c r="R3284">
        <f t="shared" si="702"/>
        <v>-0.54907106245785609</v>
      </c>
      <c r="S3284">
        <f t="shared" si="695"/>
        <v>0.21657386917508056</v>
      </c>
      <c r="T3284" t="str">
        <f t="shared" si="696"/>
        <v/>
      </c>
      <c r="U3284" t="str">
        <f t="shared" si="697"/>
        <v/>
      </c>
      <c r="V3284" t="str">
        <f t="shared" si="698"/>
        <v/>
      </c>
      <c r="X3284">
        <f t="shared" ca="1" si="699"/>
        <v>-11.604990829299936</v>
      </c>
    </row>
    <row r="3285" spans="1:24" x14ac:dyDescent="0.25">
      <c r="A3285" s="2">
        <v>43332.31604474537</v>
      </c>
      <c r="B3285">
        <v>296.49000000000012</v>
      </c>
      <c r="C3285">
        <v>5</v>
      </c>
      <c r="H3285">
        <f>VLOOKUP(A3285,[1]Sheet1!$A$2:$F$10004,5,FALSE)</f>
        <v>297.25618435720003</v>
      </c>
      <c r="I3285">
        <f>VLOOKUP(A3285,[1]Sheet1!$A$2:$F$10004,6,FALSE)</f>
        <v>296.49</v>
      </c>
      <c r="J3285" s="5">
        <f t="shared" ca="1" si="700"/>
        <v>-2.3756759131087555E-3</v>
      </c>
      <c r="K3285">
        <f t="shared" ca="1" si="701"/>
        <v>-0.70618435720001571</v>
      </c>
      <c r="L3285" s="6">
        <f t="shared" si="703"/>
        <v>3284</v>
      </c>
      <c r="M3285">
        <f t="shared" si="690"/>
        <v>296.87206212347047</v>
      </c>
      <c r="N3285">
        <f t="shared" si="691"/>
        <v>0.26829495915729068</v>
      </c>
      <c r="O3285">
        <f t="shared" si="692"/>
        <v>-1.4240376512119268</v>
      </c>
      <c r="P3285" t="str">
        <f t="shared" si="693"/>
        <v/>
      </c>
      <c r="Q3285">
        <f t="shared" si="694"/>
        <v>5.9980324294883758E-4</v>
      </c>
      <c r="R3285">
        <f t="shared" si="702"/>
        <v>0.22279734352514152</v>
      </c>
      <c r="S3285">
        <f t="shared" si="695"/>
        <v>-0.10897742512670466</v>
      </c>
      <c r="T3285" t="str">
        <f t="shared" si="696"/>
        <v/>
      </c>
      <c r="U3285" t="str">
        <f t="shared" si="697"/>
        <v/>
      </c>
      <c r="V3285" t="str">
        <f t="shared" si="698"/>
        <v/>
      </c>
      <c r="X3285">
        <f t="shared" ca="1" si="699"/>
        <v>-11.604990829299936</v>
      </c>
    </row>
    <row r="3286" spans="1:24" x14ac:dyDescent="0.25">
      <c r="A3286" s="2">
        <v>43332.316597280093</v>
      </c>
      <c r="B3286">
        <v>296.48996</v>
      </c>
      <c r="C3286">
        <v>4</v>
      </c>
      <c r="H3286">
        <f>VLOOKUP(A3286,[1]Sheet1!$A$2:$F$10004,5,FALSE)</f>
        <v>297.27378435719999</v>
      </c>
      <c r="I3286">
        <f>VLOOKUP(A3286,[1]Sheet1!$A$2:$F$10004,6,FALSE)</f>
        <v>296.49</v>
      </c>
      <c r="J3286" s="5">
        <f t="shared" ca="1" si="700"/>
        <v>-2.4347399444081888E-3</v>
      </c>
      <c r="K3286">
        <f t="shared" ca="1" si="701"/>
        <v>-0.72378435719986101</v>
      </c>
      <c r="L3286" s="6">
        <f t="shared" si="703"/>
        <v>3285</v>
      </c>
      <c r="M3286">
        <f t="shared" si="690"/>
        <v>296.86868525380078</v>
      </c>
      <c r="N3286">
        <f t="shared" si="691"/>
        <v>0.27466053200207768</v>
      </c>
      <c r="O3286">
        <f t="shared" si="692"/>
        <v>-1.3788848766881283</v>
      </c>
      <c r="P3286" t="str">
        <f t="shared" si="693"/>
        <v/>
      </c>
      <c r="Q3286">
        <f t="shared" si="694"/>
        <v>5.5253472237382084E-4</v>
      </c>
      <c r="R3286">
        <f t="shared" si="702"/>
        <v>0.14047206006491619</v>
      </c>
      <c r="S3286">
        <f t="shared" si="695"/>
        <v>-0.27865647598759952</v>
      </c>
      <c r="T3286" t="str">
        <f t="shared" si="696"/>
        <v/>
      </c>
      <c r="U3286" t="str">
        <f t="shared" si="697"/>
        <v/>
      </c>
      <c r="V3286" t="str">
        <f t="shared" si="698"/>
        <v/>
      </c>
      <c r="X3286">
        <f t="shared" ca="1" si="699"/>
        <v>-11.604990829299936</v>
      </c>
    </row>
    <row r="3287" spans="1:24" x14ac:dyDescent="0.25">
      <c r="A3287" s="2">
        <v>43332.316597280093</v>
      </c>
      <c r="B3287">
        <v>296.49</v>
      </c>
      <c r="C3287">
        <v>1</v>
      </c>
      <c r="H3287">
        <f>VLOOKUP(A3287,[1]Sheet1!$A$2:$F$10004,5,FALSE)</f>
        <v>297.27378435719999</v>
      </c>
      <c r="I3287">
        <f>VLOOKUP(A3287,[1]Sheet1!$A$2:$F$10004,6,FALSE)</f>
        <v>296.49</v>
      </c>
      <c r="J3287" s="5">
        <f t="shared" ca="1" si="700"/>
        <v>-2.4347399444085713E-3</v>
      </c>
      <c r="K3287">
        <f t="shared" ca="1" si="701"/>
        <v>-0.72378435719997469</v>
      </c>
      <c r="L3287" s="6">
        <f t="shared" si="703"/>
        <v>3286</v>
      </c>
      <c r="M3287">
        <f t="shared" ref="M3287:M3350" si="704">FORECAST(L3287,B3252:B3286,L3252:L3286)</f>
        <v>296.85849709001354</v>
      </c>
      <c r="N3287">
        <f t="shared" ref="N3287:N3350" si="705">STEYX(B3252:B3286,L3252:L3286)</f>
        <v>0.27924842589323418</v>
      </c>
      <c r="O3287">
        <f t="shared" ref="O3287:O3350" si="706">(B3287-M3287)/N3287</f>
        <v>-1.3196031054958302</v>
      </c>
      <c r="P3287" t="str">
        <f t="shared" ref="P3287:P3350" si="707">IF(O3287&gt;1.5,1,"")</f>
        <v/>
      </c>
      <c r="Q3287">
        <f t="shared" ref="Q3287:Q3350" si="708">A3287-A3286</f>
        <v>0</v>
      </c>
      <c r="R3287">
        <f t="shared" si="702"/>
        <v>-0.59663848860335467</v>
      </c>
      <c r="S3287">
        <f t="shared" ref="S3287:S3350" si="709">(C3287-AVERAGE(C3251:C3286))/_xlfn.STDEV.S(C3251:C3286)</f>
        <v>-0.75235100721613513</v>
      </c>
      <c r="T3287" t="str">
        <f t="shared" ref="T3287:T3350" si="710">IF(R3287&lt;-0.5,IF(O3287&gt;1.25,1,""),"")</f>
        <v/>
      </c>
      <c r="U3287" t="str">
        <f t="shared" ref="U3287:U3350" si="711">IF(ISNUMBER(T3287),K3287,"")</f>
        <v/>
      </c>
      <c r="V3287" t="str">
        <f t="shared" ref="V3287:V3350" si="712">IF(T3287=1,IF(ISNUMBER(T3286),"",K3287),"")</f>
        <v/>
      </c>
      <c r="X3287">
        <f t="shared" ref="X3287:X3350" ca="1" si="713">IF(ISNUMBER(V3287),V3287+X3286,X3286)</f>
        <v>-11.604990829299936</v>
      </c>
    </row>
    <row r="3288" spans="1:24" x14ac:dyDescent="0.25">
      <c r="A3288" s="2">
        <v>43332.316598981481</v>
      </c>
      <c r="B3288">
        <v>296.49</v>
      </c>
      <c r="C3288">
        <v>2</v>
      </c>
      <c r="H3288">
        <f>VLOOKUP(A3288,[1]Sheet1!$A$2:$F$10004,5,FALSE)</f>
        <v>297.27378435719999</v>
      </c>
      <c r="I3288">
        <f>VLOOKUP(A3288,[1]Sheet1!$A$2:$F$10004,6,FALSE)</f>
        <v>296.49</v>
      </c>
      <c r="J3288" s="5">
        <f t="shared" ca="1" si="700"/>
        <v>-2.4347399444085713E-3</v>
      </c>
      <c r="K3288">
        <f t="shared" ca="1" si="701"/>
        <v>-0.72378435719997469</v>
      </c>
      <c r="L3288" s="6">
        <f t="shared" si="703"/>
        <v>3287</v>
      </c>
      <c r="M3288">
        <f t="shared" si="704"/>
        <v>296.84150697664643</v>
      </c>
      <c r="N3288">
        <f t="shared" si="705"/>
        <v>0.28096166684521873</v>
      </c>
      <c r="O3288">
        <f t="shared" si="706"/>
        <v>-1.2510851768261466</v>
      </c>
      <c r="P3288" t="str">
        <f t="shared" si="707"/>
        <v/>
      </c>
      <c r="Q3288">
        <f t="shared" si="708"/>
        <v>1.7013881006278098E-6</v>
      </c>
      <c r="R3288">
        <f t="shared" si="702"/>
        <v>-0.59442977954865572</v>
      </c>
      <c r="S3288">
        <f t="shared" si="709"/>
        <v>-0.59933046337556528</v>
      </c>
      <c r="T3288" t="str">
        <f t="shared" si="710"/>
        <v/>
      </c>
      <c r="U3288" t="str">
        <f t="shared" si="711"/>
        <v/>
      </c>
      <c r="V3288" t="str">
        <f t="shared" si="712"/>
        <v/>
      </c>
      <c r="X3288">
        <f t="shared" ca="1" si="713"/>
        <v>-11.604990829299936</v>
      </c>
    </row>
    <row r="3289" spans="1:24" x14ac:dyDescent="0.25">
      <c r="A3289" s="2">
        <v>43332.316599259262</v>
      </c>
      <c r="B3289">
        <v>296.49</v>
      </c>
      <c r="C3289">
        <v>2</v>
      </c>
      <c r="H3289">
        <f>VLOOKUP(A3289,[1]Sheet1!$A$2:$F$10004,5,FALSE)</f>
        <v>297.27378435719999</v>
      </c>
      <c r="I3289">
        <f>VLOOKUP(A3289,[1]Sheet1!$A$2:$F$10004,6,FALSE)</f>
        <v>296.49</v>
      </c>
      <c r="J3289" s="5">
        <f t="shared" ca="1" si="700"/>
        <v>-2.4347399444085713E-3</v>
      </c>
      <c r="K3289">
        <f t="shared" ca="1" si="701"/>
        <v>-0.72378435719997469</v>
      </c>
      <c r="L3289" s="6">
        <f t="shared" si="703"/>
        <v>3288</v>
      </c>
      <c r="M3289">
        <f t="shared" si="704"/>
        <v>296.81771014059007</v>
      </c>
      <c r="N3289">
        <f t="shared" si="705"/>
        <v>0.27849774350061485</v>
      </c>
      <c r="O3289">
        <f t="shared" si="706"/>
        <v>-1.1767066277480742</v>
      </c>
      <c r="P3289" t="str">
        <f t="shared" si="707"/>
        <v/>
      </c>
      <c r="Q3289">
        <f t="shared" si="708"/>
        <v>2.7778150979429483E-7</v>
      </c>
      <c r="R3289">
        <f t="shared" si="702"/>
        <v>-0.59636405727326969</v>
      </c>
      <c r="S3289">
        <f t="shared" si="709"/>
        <v>-0.60537808916405123</v>
      </c>
      <c r="T3289" t="str">
        <f t="shared" si="710"/>
        <v/>
      </c>
      <c r="U3289" t="str">
        <f t="shared" si="711"/>
        <v/>
      </c>
      <c r="V3289" t="str">
        <f t="shared" si="712"/>
        <v/>
      </c>
      <c r="X3289">
        <f t="shared" ca="1" si="713"/>
        <v>-11.604990829299936</v>
      </c>
    </row>
    <row r="3290" spans="1:24" x14ac:dyDescent="0.25">
      <c r="A3290" s="2">
        <v>43332.316599259262</v>
      </c>
      <c r="B3290">
        <v>296.49</v>
      </c>
      <c r="C3290">
        <v>1</v>
      </c>
      <c r="H3290">
        <f>VLOOKUP(A3290,[1]Sheet1!$A$2:$F$10004,5,FALSE)</f>
        <v>297.27378435719999</v>
      </c>
      <c r="I3290">
        <f>VLOOKUP(A3290,[1]Sheet1!$A$2:$F$10004,6,FALSE)</f>
        <v>296.49</v>
      </c>
      <c r="J3290" s="5">
        <f t="shared" ca="1" si="700"/>
        <v>-2.4347399444085713E-3</v>
      </c>
      <c r="K3290">
        <f t="shared" ca="1" si="701"/>
        <v>-0.72378435719997469</v>
      </c>
      <c r="L3290" s="6">
        <f t="shared" si="703"/>
        <v>3289</v>
      </c>
      <c r="M3290">
        <f t="shared" si="704"/>
        <v>296.7871065818448</v>
      </c>
      <c r="N3290">
        <f t="shared" si="705"/>
        <v>0.27017366955994854</v>
      </c>
      <c r="O3290">
        <f t="shared" si="706"/>
        <v>-1.0996874059885478</v>
      </c>
      <c r="P3290" t="str">
        <f t="shared" si="707"/>
        <v/>
      </c>
      <c r="Q3290">
        <f t="shared" si="708"/>
        <v>0</v>
      </c>
      <c r="R3290">
        <f t="shared" si="702"/>
        <v>-0.59673876115099056</v>
      </c>
      <c r="S3290">
        <f t="shared" si="709"/>
        <v>-0.76541750213351445</v>
      </c>
      <c r="T3290" t="str">
        <f t="shared" si="710"/>
        <v/>
      </c>
      <c r="U3290" t="str">
        <f t="shared" si="711"/>
        <v/>
      </c>
      <c r="V3290" t="str">
        <f t="shared" si="712"/>
        <v/>
      </c>
      <c r="X3290">
        <f t="shared" ca="1" si="713"/>
        <v>-11.604990829299936</v>
      </c>
    </row>
    <row r="3291" spans="1:24" x14ac:dyDescent="0.25">
      <c r="A3291" s="2">
        <v>43332.316599259262</v>
      </c>
      <c r="B3291">
        <v>296.49</v>
      </c>
      <c r="C3291">
        <v>1</v>
      </c>
      <c r="H3291">
        <f>VLOOKUP(A3291,[1]Sheet1!$A$2:$F$10004,5,FALSE)</f>
        <v>297.27378435719999</v>
      </c>
      <c r="I3291">
        <f>VLOOKUP(A3291,[1]Sheet1!$A$2:$F$10004,6,FALSE)</f>
        <v>296.49</v>
      </c>
      <c r="J3291" s="5">
        <f t="shared" ca="1" si="700"/>
        <v>-1.6139781391670174E-3</v>
      </c>
      <c r="K3291">
        <f t="shared" ca="1" si="701"/>
        <v>-0.47979338929997084</v>
      </c>
      <c r="L3291" s="6">
        <f t="shared" si="703"/>
        <v>3290</v>
      </c>
      <c r="M3291">
        <f t="shared" si="704"/>
        <v>296.74969630041045</v>
      </c>
      <c r="N3291">
        <f t="shared" si="705"/>
        <v>0.25356383559276446</v>
      </c>
      <c r="O3291">
        <f t="shared" si="706"/>
        <v>-1.0241850924968816</v>
      </c>
      <c r="P3291" t="str">
        <f t="shared" si="707"/>
        <v/>
      </c>
      <c r="Q3291">
        <f t="shared" si="708"/>
        <v>0</v>
      </c>
      <c r="R3291">
        <f t="shared" si="702"/>
        <v>-0.59673876115099056</v>
      </c>
      <c r="S3291">
        <f t="shared" si="709"/>
        <v>-0.76541750213351445</v>
      </c>
      <c r="T3291" t="str">
        <f t="shared" si="710"/>
        <v/>
      </c>
      <c r="U3291" t="str">
        <f t="shared" si="711"/>
        <v/>
      </c>
      <c r="V3291" t="str">
        <f t="shared" si="712"/>
        <v/>
      </c>
      <c r="X3291">
        <f t="shared" ca="1" si="713"/>
        <v>-11.604990829299936</v>
      </c>
    </row>
    <row r="3292" spans="1:24" x14ac:dyDescent="0.25">
      <c r="A3292" s="2">
        <v>43332.316599537036</v>
      </c>
      <c r="B3292">
        <v>296.49</v>
      </c>
      <c r="C3292">
        <v>2</v>
      </c>
      <c r="H3292">
        <f>VLOOKUP(A3292,[1]Sheet1!$A$2:$F$10004,5,FALSE)</f>
        <v>297.27378435719999</v>
      </c>
      <c r="I3292">
        <f>VLOOKUP(A3292,[1]Sheet1!$A$2:$F$10004,6,FALSE)</f>
        <v>296.49</v>
      </c>
      <c r="J3292" s="5">
        <f t="shared" ca="1" si="700"/>
        <v>-1.6111111759673968E-3</v>
      </c>
      <c r="K3292">
        <f t="shared" ca="1" si="701"/>
        <v>-0.4789411163000068</v>
      </c>
      <c r="L3292" s="6">
        <f t="shared" si="703"/>
        <v>3291</v>
      </c>
      <c r="M3292">
        <f t="shared" si="704"/>
        <v>296.70547929628685</v>
      </c>
      <c r="N3292">
        <f t="shared" si="705"/>
        <v>0.22456023668196629</v>
      </c>
      <c r="O3292">
        <f t="shared" si="706"/>
        <v>-0.95956122718207215</v>
      </c>
      <c r="P3292" t="str">
        <f t="shared" si="707"/>
        <v/>
      </c>
      <c r="Q3292">
        <f t="shared" si="708"/>
        <v>2.7777423383668065E-7</v>
      </c>
      <c r="R3292">
        <f t="shared" si="702"/>
        <v>-0.5963781437907173</v>
      </c>
      <c r="S3292">
        <f t="shared" si="709"/>
        <v>-0.61147878662062893</v>
      </c>
      <c r="T3292" t="str">
        <f t="shared" si="710"/>
        <v/>
      </c>
      <c r="U3292" t="str">
        <f t="shared" si="711"/>
        <v/>
      </c>
      <c r="V3292" t="str">
        <f t="shared" si="712"/>
        <v/>
      </c>
      <c r="X3292">
        <f t="shared" ca="1" si="713"/>
        <v>-11.604990829299936</v>
      </c>
    </row>
    <row r="3293" spans="1:24" x14ac:dyDescent="0.25">
      <c r="A3293" s="2">
        <v>43332.316599537036</v>
      </c>
      <c r="B3293">
        <v>296.49</v>
      </c>
      <c r="C3293">
        <v>1</v>
      </c>
      <c r="H3293">
        <f>VLOOKUP(A3293,[1]Sheet1!$A$2:$F$10004,5,FALSE)</f>
        <v>297.27378435719999</v>
      </c>
      <c r="I3293">
        <f>VLOOKUP(A3293,[1]Sheet1!$A$2:$F$10004,6,FALSE)</f>
        <v>296.49</v>
      </c>
      <c r="J3293" s="5">
        <f t="shared" ca="1" si="700"/>
        <v>-1.9842420968114319E-3</v>
      </c>
      <c r="K3293">
        <f t="shared" ca="1" si="701"/>
        <v>-0.58986315719999993</v>
      </c>
      <c r="L3293" s="6">
        <f t="shared" si="703"/>
        <v>3292</v>
      </c>
      <c r="M3293">
        <f t="shared" si="704"/>
        <v>296.65445556947446</v>
      </c>
      <c r="N3293">
        <f t="shared" si="705"/>
        <v>0.17396241572481821</v>
      </c>
      <c r="O3293">
        <f t="shared" si="706"/>
        <v>-0.94535114834573697</v>
      </c>
      <c r="P3293" t="str">
        <f t="shared" si="707"/>
        <v/>
      </c>
      <c r="Q3293">
        <f t="shared" si="708"/>
        <v>0</v>
      </c>
      <c r="R3293">
        <f t="shared" si="702"/>
        <v>-0.59675284040285126</v>
      </c>
      <c r="S3293">
        <f t="shared" si="709"/>
        <v>-0.77204212729716104</v>
      </c>
      <c r="T3293" t="str">
        <f t="shared" si="710"/>
        <v/>
      </c>
      <c r="U3293" t="str">
        <f t="shared" si="711"/>
        <v/>
      </c>
      <c r="V3293" t="str">
        <f t="shared" si="712"/>
        <v/>
      </c>
      <c r="X3293">
        <f t="shared" ca="1" si="713"/>
        <v>-11.604990829299936</v>
      </c>
    </row>
    <row r="3294" spans="1:24" x14ac:dyDescent="0.25">
      <c r="A3294" s="2">
        <v>43332.316599537036</v>
      </c>
      <c r="B3294">
        <v>296.49</v>
      </c>
      <c r="C3294">
        <v>1</v>
      </c>
      <c r="H3294">
        <f>VLOOKUP(A3294,[1]Sheet1!$A$2:$F$10004,5,FALSE)</f>
        <v>297.27378435719999</v>
      </c>
      <c r="I3294">
        <f>VLOOKUP(A3294,[1]Sheet1!$A$2:$F$10004,6,FALSE)</f>
        <v>296.49</v>
      </c>
      <c r="J3294" s="5">
        <f t="shared" ca="1" si="700"/>
        <v>-2.4071182689291231E-3</v>
      </c>
      <c r="K3294">
        <f t="shared" ca="1" si="701"/>
        <v>-0.71557315719991266</v>
      </c>
      <c r="L3294" s="6">
        <f t="shared" si="703"/>
        <v>3293</v>
      </c>
      <c r="M3294">
        <f t="shared" si="704"/>
        <v>296.62345882645707</v>
      </c>
      <c r="N3294">
        <f t="shared" si="705"/>
        <v>0.15184537598845149</v>
      </c>
      <c r="O3294">
        <f t="shared" si="706"/>
        <v>-0.87891268066805373</v>
      </c>
      <c r="P3294" t="str">
        <f t="shared" si="707"/>
        <v/>
      </c>
      <c r="Q3294">
        <f t="shared" si="708"/>
        <v>0</v>
      </c>
      <c r="R3294">
        <f t="shared" si="702"/>
        <v>-0.55847284335471792</v>
      </c>
      <c r="S3294">
        <f t="shared" si="709"/>
        <v>-0.77204212729716104</v>
      </c>
      <c r="T3294" t="str">
        <f t="shared" si="710"/>
        <v/>
      </c>
      <c r="U3294" t="str">
        <f t="shared" si="711"/>
        <v/>
      </c>
      <c r="V3294" t="str">
        <f t="shared" si="712"/>
        <v/>
      </c>
      <c r="X3294">
        <f t="shared" ca="1" si="713"/>
        <v>-11.604990829299936</v>
      </c>
    </row>
    <row r="3295" spans="1:24" x14ac:dyDescent="0.25">
      <c r="A3295" s="2">
        <v>43332.316612210649</v>
      </c>
      <c r="B3295">
        <v>296.49</v>
      </c>
      <c r="C3295">
        <v>2</v>
      </c>
      <c r="H3295">
        <f>VLOOKUP(A3295,[1]Sheet1!$A$2:$F$10004,5,FALSE)</f>
        <v>297.27378435719999</v>
      </c>
      <c r="I3295">
        <f>VLOOKUP(A3295,[1]Sheet1!$A$2:$F$10004,6,FALSE)</f>
        <v>296.49</v>
      </c>
      <c r="J3295" s="5">
        <f t="shared" ca="1" si="700"/>
        <v>-2.4071182689291231E-3</v>
      </c>
      <c r="K3295">
        <f t="shared" ca="1" si="701"/>
        <v>-0.71557315719991266</v>
      </c>
      <c r="L3295" s="6">
        <f t="shared" si="703"/>
        <v>3294</v>
      </c>
      <c r="M3295">
        <f t="shared" si="704"/>
        <v>296.61149068096779</v>
      </c>
      <c r="N3295">
        <f t="shared" si="705"/>
        <v>0.14971807657583514</v>
      </c>
      <c r="O3295">
        <f t="shared" si="706"/>
        <v>-0.8114630093196793</v>
      </c>
      <c r="P3295" t="str">
        <f t="shared" si="707"/>
        <v/>
      </c>
      <c r="Q3295">
        <f t="shared" si="708"/>
        <v>1.2673612218350172E-5</v>
      </c>
      <c r="R3295">
        <f t="shared" si="702"/>
        <v>-0.53190303444263243</v>
      </c>
      <c r="S3295">
        <f t="shared" si="709"/>
        <v>-0.57260738882360496</v>
      </c>
      <c r="T3295" t="str">
        <f t="shared" si="710"/>
        <v/>
      </c>
      <c r="U3295" t="str">
        <f t="shared" si="711"/>
        <v/>
      </c>
      <c r="V3295" t="str">
        <f t="shared" si="712"/>
        <v/>
      </c>
      <c r="X3295">
        <f t="shared" ca="1" si="713"/>
        <v>-11.604990829299936</v>
      </c>
    </row>
    <row r="3296" spans="1:24" x14ac:dyDescent="0.25">
      <c r="A3296" s="2">
        <v>43332.316612210649</v>
      </c>
      <c r="B3296">
        <v>296.49</v>
      </c>
      <c r="C3296">
        <v>1</v>
      </c>
      <c r="H3296">
        <f>VLOOKUP(A3296,[1]Sheet1!$A$2:$F$10004,5,FALSE)</f>
        <v>297.27378435719999</v>
      </c>
      <c r="I3296">
        <f>VLOOKUP(A3296,[1]Sheet1!$A$2:$F$10004,6,FALSE)</f>
        <v>296.49</v>
      </c>
      <c r="J3296" s="5">
        <f t="shared" ca="1" si="700"/>
        <v>-3.0814596018973856E-3</v>
      </c>
      <c r="K3296">
        <f t="shared" ca="1" si="701"/>
        <v>-0.91603715719986667</v>
      </c>
      <c r="L3296" s="6">
        <f t="shared" si="703"/>
        <v>3295</v>
      </c>
      <c r="M3296">
        <f t="shared" si="704"/>
        <v>296.59786452156197</v>
      </c>
      <c r="N3296">
        <f t="shared" si="705"/>
        <v>0.14622169318341677</v>
      </c>
      <c r="O3296">
        <f t="shared" si="706"/>
        <v>-0.73767796838914979</v>
      </c>
      <c r="P3296" t="str">
        <f t="shared" si="707"/>
        <v/>
      </c>
      <c r="Q3296">
        <f t="shared" si="708"/>
        <v>0</v>
      </c>
      <c r="R3296">
        <f t="shared" si="702"/>
        <v>-0.53594367227308426</v>
      </c>
      <c r="S3296">
        <f t="shared" si="709"/>
        <v>-0.70106803471503087</v>
      </c>
      <c r="T3296" t="str">
        <f t="shared" si="710"/>
        <v/>
      </c>
      <c r="U3296" t="str">
        <f t="shared" si="711"/>
        <v/>
      </c>
      <c r="V3296" t="str">
        <f t="shared" si="712"/>
        <v/>
      </c>
      <c r="X3296">
        <f t="shared" ca="1" si="713"/>
        <v>-11.604990829299936</v>
      </c>
    </row>
    <row r="3297" spans="1:24" x14ac:dyDescent="0.25">
      <c r="A3297" s="2">
        <v>43332.316612210649</v>
      </c>
      <c r="B3297">
        <v>296.49</v>
      </c>
      <c r="C3297">
        <v>1</v>
      </c>
      <c r="H3297">
        <f>VLOOKUP(A3297,[1]Sheet1!$A$2:$F$10004,5,FALSE)</f>
        <v>297.27378435719999</v>
      </c>
      <c r="I3297">
        <f>VLOOKUP(A3297,[1]Sheet1!$A$2:$F$10004,6,FALSE)</f>
        <v>296.49</v>
      </c>
      <c r="J3297" s="5">
        <f t="shared" ca="1" si="700"/>
        <v>-5.1595008975194503E-3</v>
      </c>
      <c r="K3297">
        <f t="shared" ca="1" si="701"/>
        <v>-1.5337843571999767</v>
      </c>
      <c r="L3297" s="6">
        <f t="shared" si="703"/>
        <v>3296</v>
      </c>
      <c r="M3297">
        <f t="shared" si="704"/>
        <v>296.57985844366442</v>
      </c>
      <c r="N3297">
        <f t="shared" si="705"/>
        <v>0.13831736836691519</v>
      </c>
      <c r="O3297">
        <f t="shared" si="706"/>
        <v>-0.64965408701272764</v>
      </c>
      <c r="P3297" t="str">
        <f t="shared" si="707"/>
        <v/>
      </c>
      <c r="Q3297">
        <f t="shared" si="708"/>
        <v>0</v>
      </c>
      <c r="R3297">
        <f t="shared" si="702"/>
        <v>-0.5348148314612875</v>
      </c>
      <c r="S3297">
        <f t="shared" si="709"/>
        <v>-0.68249994246225465</v>
      </c>
      <c r="T3297" t="str">
        <f t="shared" si="710"/>
        <v/>
      </c>
      <c r="U3297" t="str">
        <f t="shared" si="711"/>
        <v/>
      </c>
      <c r="V3297" t="str">
        <f t="shared" si="712"/>
        <v/>
      </c>
      <c r="X3297">
        <f t="shared" ca="1" si="713"/>
        <v>-11.604990829299936</v>
      </c>
    </row>
    <row r="3298" spans="1:24" x14ac:dyDescent="0.25">
      <c r="A3298" s="2">
        <v>43332.316612210649</v>
      </c>
      <c r="B3298">
        <v>296.49</v>
      </c>
      <c r="C3298">
        <v>1</v>
      </c>
      <c r="H3298">
        <f>VLOOKUP(A3298,[1]Sheet1!$A$2:$F$10004,5,FALSE)</f>
        <v>297.27378435719999</v>
      </c>
      <c r="I3298">
        <f>VLOOKUP(A3298,[1]Sheet1!$A$2:$F$10004,6,FALSE)</f>
        <v>296.49</v>
      </c>
      <c r="J3298" s="5">
        <f t="shared" ca="1" si="700"/>
        <v>-5.1595008975194503E-3</v>
      </c>
      <c r="K3298">
        <f t="shared" ca="1" si="701"/>
        <v>-1.5337843571999767</v>
      </c>
      <c r="L3298" s="6">
        <f t="shared" si="703"/>
        <v>3297</v>
      </c>
      <c r="M3298">
        <f t="shared" si="704"/>
        <v>296.55510804774502</v>
      </c>
      <c r="N3298">
        <f t="shared" si="705"/>
        <v>0.11962633504870371</v>
      </c>
      <c r="O3298">
        <f t="shared" si="706"/>
        <v>-0.54426182761936237</v>
      </c>
      <c r="P3298" t="str">
        <f t="shared" si="707"/>
        <v/>
      </c>
      <c r="Q3298">
        <f t="shared" si="708"/>
        <v>0</v>
      </c>
      <c r="R3298">
        <f t="shared" si="702"/>
        <v>-0.53309478258868737</v>
      </c>
      <c r="S3298">
        <f t="shared" si="709"/>
        <v>-0.65941848409888182</v>
      </c>
      <c r="T3298" t="str">
        <f t="shared" si="710"/>
        <v/>
      </c>
      <c r="U3298" t="str">
        <f t="shared" si="711"/>
        <v/>
      </c>
      <c r="V3298" t="str">
        <f t="shared" si="712"/>
        <v/>
      </c>
      <c r="X3298">
        <f t="shared" ca="1" si="713"/>
        <v>-11.604990829299936</v>
      </c>
    </row>
    <row r="3299" spans="1:24" x14ac:dyDescent="0.25">
      <c r="A3299" s="2">
        <v>43332.316612210649</v>
      </c>
      <c r="B3299">
        <v>296.49</v>
      </c>
      <c r="C3299">
        <v>1</v>
      </c>
      <c r="H3299">
        <f>VLOOKUP(A3299,[1]Sheet1!$A$2:$F$10004,5,FALSE)</f>
        <v>297.27378435719999</v>
      </c>
      <c r="I3299">
        <f>VLOOKUP(A3299,[1]Sheet1!$A$2:$F$10004,6,FALSE)</f>
        <v>296.49</v>
      </c>
      <c r="J3299" s="5">
        <f t="shared" ca="1" si="700"/>
        <v>-5.1595008975194503E-3</v>
      </c>
      <c r="K3299">
        <f t="shared" ca="1" si="701"/>
        <v>-1.5337843571999767</v>
      </c>
      <c r="L3299" s="6">
        <f t="shared" si="703"/>
        <v>3298</v>
      </c>
      <c r="M3299">
        <f t="shared" si="704"/>
        <v>296.52837731665079</v>
      </c>
      <c r="N3299">
        <f t="shared" si="705"/>
        <v>9.1290362140586723E-2</v>
      </c>
      <c r="O3299">
        <f t="shared" si="706"/>
        <v>-0.42038738538116355</v>
      </c>
      <c r="P3299" t="str">
        <f t="shared" si="707"/>
        <v/>
      </c>
      <c r="Q3299">
        <f t="shared" si="708"/>
        <v>0</v>
      </c>
      <c r="R3299">
        <f t="shared" si="702"/>
        <v>-0.49926814075725329</v>
      </c>
      <c r="S3299">
        <f t="shared" si="709"/>
        <v>-0.61760163912456834</v>
      </c>
      <c r="T3299" t="str">
        <f t="shared" si="710"/>
        <v/>
      </c>
      <c r="U3299" t="str">
        <f t="shared" si="711"/>
        <v/>
      </c>
      <c r="V3299" t="str">
        <f t="shared" si="712"/>
        <v/>
      </c>
      <c r="X3299">
        <f t="shared" ca="1" si="713"/>
        <v>-11.604990829299936</v>
      </c>
    </row>
    <row r="3300" spans="1:24" x14ac:dyDescent="0.25">
      <c r="A3300" s="2">
        <v>43332.316612210649</v>
      </c>
      <c r="B3300">
        <v>296.49</v>
      </c>
      <c r="C3300">
        <v>1</v>
      </c>
      <c r="H3300">
        <f>VLOOKUP(A3300,[1]Sheet1!$A$2:$F$10004,5,FALSE)</f>
        <v>297.27378435719999</v>
      </c>
      <c r="I3300">
        <f>VLOOKUP(A3300,[1]Sheet1!$A$2:$F$10004,6,FALSE)</f>
        <v>296.49</v>
      </c>
      <c r="J3300" s="5">
        <f t="shared" ca="1" si="700"/>
        <v>-5.1595008975194503E-3</v>
      </c>
      <c r="K3300">
        <f t="shared" ca="1" si="701"/>
        <v>-1.5337843571999767</v>
      </c>
      <c r="L3300" s="6">
        <f t="shared" si="703"/>
        <v>3299</v>
      </c>
      <c r="M3300">
        <f t="shared" si="704"/>
        <v>296.51029140950391</v>
      </c>
      <c r="N3300">
        <f t="shared" si="705"/>
        <v>7.3845281354438699E-2</v>
      </c>
      <c r="O3300">
        <f t="shared" si="706"/>
        <v>-0.27478275025460458</v>
      </c>
      <c r="P3300" t="str">
        <f t="shared" si="707"/>
        <v/>
      </c>
      <c r="Q3300">
        <f t="shared" si="708"/>
        <v>0</v>
      </c>
      <c r="R3300">
        <f t="shared" si="702"/>
        <v>-0.45845841091681278</v>
      </c>
      <c r="S3300">
        <f t="shared" si="709"/>
        <v>-0.57575830320831156</v>
      </c>
      <c r="T3300" t="str">
        <f t="shared" si="710"/>
        <v/>
      </c>
      <c r="U3300" t="str">
        <f t="shared" si="711"/>
        <v/>
      </c>
      <c r="V3300" t="str">
        <f t="shared" si="712"/>
        <v/>
      </c>
      <c r="X3300">
        <f t="shared" ca="1" si="713"/>
        <v>-11.604990829299936</v>
      </c>
    </row>
    <row r="3301" spans="1:24" x14ac:dyDescent="0.25">
      <c r="A3301" s="2">
        <v>43332.316612210649</v>
      </c>
      <c r="B3301">
        <v>296.49</v>
      </c>
      <c r="C3301">
        <v>1</v>
      </c>
      <c r="H3301">
        <f>VLOOKUP(A3301,[1]Sheet1!$A$2:$F$10004,5,FALSE)</f>
        <v>297.27378435719999</v>
      </c>
      <c r="I3301">
        <f>VLOOKUP(A3301,[1]Sheet1!$A$2:$F$10004,6,FALSE)</f>
        <v>296.49</v>
      </c>
      <c r="J3301" s="5">
        <f t="shared" ca="1" si="700"/>
        <v>-5.1595008975190686E-3</v>
      </c>
      <c r="K3301">
        <f t="shared" ca="1" si="701"/>
        <v>-1.5337843571998635</v>
      </c>
      <c r="L3301" s="6">
        <f t="shared" si="703"/>
        <v>3300</v>
      </c>
      <c r="M3301">
        <f t="shared" si="704"/>
        <v>296.49748658401228</v>
      </c>
      <c r="N3301">
        <f t="shared" si="705"/>
        <v>6.2507319111294632E-2</v>
      </c>
      <c r="O3301">
        <f t="shared" si="706"/>
        <v>-0.1197713182825815</v>
      </c>
      <c r="P3301" t="str">
        <f t="shared" si="707"/>
        <v/>
      </c>
      <c r="Q3301">
        <f t="shared" si="708"/>
        <v>0</v>
      </c>
      <c r="R3301">
        <f t="shared" si="702"/>
        <v>-0.45845841091681278</v>
      </c>
      <c r="S3301">
        <f t="shared" si="709"/>
        <v>-0.55960303532216538</v>
      </c>
      <c r="T3301" t="str">
        <f t="shared" si="710"/>
        <v/>
      </c>
      <c r="U3301" t="str">
        <f t="shared" si="711"/>
        <v/>
      </c>
      <c r="V3301" t="str">
        <f t="shared" si="712"/>
        <v/>
      </c>
      <c r="X3301">
        <f t="shared" ca="1" si="713"/>
        <v>-11.604990829299936</v>
      </c>
    </row>
    <row r="3302" spans="1:24" x14ac:dyDescent="0.25">
      <c r="A3302" s="2">
        <v>43332.316612210649</v>
      </c>
      <c r="B3302">
        <v>296.49</v>
      </c>
      <c r="C3302">
        <v>1</v>
      </c>
      <c r="H3302">
        <f>VLOOKUP(A3302,[1]Sheet1!$A$2:$F$10004,5,FALSE)</f>
        <v>297.27378435719999</v>
      </c>
      <c r="I3302">
        <f>VLOOKUP(A3302,[1]Sheet1!$A$2:$F$10004,6,FALSE)</f>
        <v>296.49</v>
      </c>
      <c r="J3302" s="5">
        <f t="shared" ref="J3302:J3365" ca="1" si="714">(OFFSET(I3302,$AA$2,0)-H3302)/H3302</f>
        <v>-9.4653706517859818E-3</v>
      </c>
      <c r="K3302">
        <f t="shared" ref="K3302:K3365" ca="1" si="715">IF(ISNUMBER(J3302),H3302*J3302,"")</f>
        <v>-2.8138065539999952</v>
      </c>
      <c r="L3302" s="6">
        <f t="shared" si="703"/>
        <v>3301</v>
      </c>
      <c r="M3302">
        <f t="shared" si="704"/>
        <v>296.48776332469379</v>
      </c>
      <c r="N3302">
        <f t="shared" si="705"/>
        <v>5.4248423019908662E-2</v>
      </c>
      <c r="O3302">
        <f t="shared" si="706"/>
        <v>4.1230236414442407E-2</v>
      </c>
      <c r="P3302" t="str">
        <f t="shared" si="707"/>
        <v/>
      </c>
      <c r="Q3302">
        <f t="shared" si="708"/>
        <v>0</v>
      </c>
      <c r="R3302">
        <f t="shared" si="702"/>
        <v>-0.45842869396867653</v>
      </c>
      <c r="S3302">
        <f t="shared" si="709"/>
        <v>-0.55960303532216538</v>
      </c>
      <c r="T3302" t="str">
        <f t="shared" si="710"/>
        <v/>
      </c>
      <c r="U3302" t="str">
        <f t="shared" si="711"/>
        <v/>
      </c>
      <c r="V3302" t="str">
        <f t="shared" si="712"/>
        <v/>
      </c>
      <c r="X3302">
        <f t="shared" ca="1" si="713"/>
        <v>-11.604990829299936</v>
      </c>
    </row>
    <row r="3303" spans="1:24" x14ac:dyDescent="0.25">
      <c r="A3303" s="2">
        <v>43332.316612210649</v>
      </c>
      <c r="B3303">
        <v>296.49</v>
      </c>
      <c r="C3303">
        <v>4</v>
      </c>
      <c r="H3303">
        <f>VLOOKUP(A3303,[1]Sheet1!$A$2:$F$10004,5,FALSE)</f>
        <v>297.27378435719999</v>
      </c>
      <c r="I3303">
        <f>VLOOKUP(A3303,[1]Sheet1!$A$2:$F$10004,6,FALSE)</f>
        <v>296.49</v>
      </c>
      <c r="J3303" s="5">
        <f t="shared" ca="1" si="714"/>
        <v>-9.4653706517859818E-3</v>
      </c>
      <c r="K3303">
        <f t="shared" ca="1" si="715"/>
        <v>-2.8138065539999952</v>
      </c>
      <c r="L3303" s="6">
        <f t="shared" si="703"/>
        <v>3302</v>
      </c>
      <c r="M3303">
        <f t="shared" si="704"/>
        <v>296.47862102909625</v>
      </c>
      <c r="N3303">
        <f t="shared" si="705"/>
        <v>4.5241881739889918E-2</v>
      </c>
      <c r="O3303">
        <f t="shared" si="706"/>
        <v>0.25151409415692799</v>
      </c>
      <c r="P3303" t="str">
        <f t="shared" si="707"/>
        <v/>
      </c>
      <c r="Q3303">
        <f t="shared" si="708"/>
        <v>0</v>
      </c>
      <c r="R3303">
        <f t="shared" ref="R3303:R3366" si="716">(Q3303-AVERAGE(Q3268:Q3302))/_xlfn.STDEV.S(Q3268:Q3302)</f>
        <v>-0.45842869396867653</v>
      </c>
      <c r="S3303">
        <f t="shared" si="709"/>
        <v>9.3852838818129128E-2</v>
      </c>
      <c r="T3303" t="str">
        <f t="shared" si="710"/>
        <v/>
      </c>
      <c r="U3303" t="str">
        <f t="shared" si="711"/>
        <v/>
      </c>
      <c r="V3303" t="str">
        <f t="shared" si="712"/>
        <v/>
      </c>
      <c r="X3303">
        <f t="shared" ca="1" si="713"/>
        <v>-11.604990829299936</v>
      </c>
    </row>
    <row r="3304" spans="1:24" x14ac:dyDescent="0.25">
      <c r="A3304" s="2">
        <v>43332.316612314811</v>
      </c>
      <c r="B3304">
        <v>296.51688298374</v>
      </c>
      <c r="C3304">
        <v>4</v>
      </c>
      <c r="H3304">
        <f>VLOOKUP(A3304,[1]Sheet1!$A$2:$F$10004,5,FALSE)</f>
        <v>297.27378435719999</v>
      </c>
      <c r="I3304">
        <f>VLOOKUP(A3304,[1]Sheet1!$A$2:$F$10004,6,FALSE)</f>
        <v>296.52</v>
      </c>
      <c r="J3304" s="5">
        <f t="shared" ca="1" si="714"/>
        <v>-9.4653706517859818E-3</v>
      </c>
      <c r="K3304">
        <f t="shared" ca="1" si="715"/>
        <v>-2.8138065539999952</v>
      </c>
      <c r="L3304" s="6">
        <f t="shared" si="703"/>
        <v>3303</v>
      </c>
      <c r="M3304">
        <f t="shared" si="704"/>
        <v>296.47693089674891</v>
      </c>
      <c r="N3304">
        <f t="shared" si="705"/>
        <v>4.4480081378760722E-2</v>
      </c>
      <c r="O3304">
        <f t="shared" si="706"/>
        <v>0.89820175127130364</v>
      </c>
      <c r="P3304" t="str">
        <f t="shared" si="707"/>
        <v/>
      </c>
      <c r="Q3304">
        <f t="shared" si="708"/>
        <v>1.0416260920464993E-7</v>
      </c>
      <c r="R3304">
        <f t="shared" si="716"/>
        <v>-0.41709238721551495</v>
      </c>
      <c r="S3304">
        <f t="shared" si="709"/>
        <v>7.6577257465138437E-2</v>
      </c>
      <c r="T3304" t="str">
        <f t="shared" si="710"/>
        <v/>
      </c>
      <c r="U3304" t="str">
        <f t="shared" si="711"/>
        <v/>
      </c>
      <c r="V3304" t="str">
        <f t="shared" si="712"/>
        <v/>
      </c>
      <c r="X3304">
        <f t="shared" ca="1" si="713"/>
        <v>-11.604990829299936</v>
      </c>
    </row>
    <row r="3305" spans="1:24" x14ac:dyDescent="0.25">
      <c r="A3305" s="2">
        <v>43332.316612314811</v>
      </c>
      <c r="B3305">
        <v>296.52</v>
      </c>
      <c r="C3305">
        <v>1</v>
      </c>
      <c r="H3305">
        <f>VLOOKUP(A3305,[1]Sheet1!$A$2:$F$10004,5,FALSE)</f>
        <v>297.27378435719999</v>
      </c>
      <c r="I3305">
        <f>VLOOKUP(A3305,[1]Sheet1!$A$2:$F$10004,6,FALSE)</f>
        <v>296.52</v>
      </c>
      <c r="J3305" s="5">
        <f t="shared" ca="1" si="714"/>
        <v>-9.4653706517859818E-3</v>
      </c>
      <c r="K3305">
        <f t="shared" ca="1" si="715"/>
        <v>-2.8138065539999952</v>
      </c>
      <c r="L3305" s="6">
        <f t="shared" si="703"/>
        <v>3304</v>
      </c>
      <c r="M3305">
        <f t="shared" si="704"/>
        <v>296.48300241109564</v>
      </c>
      <c r="N3305">
        <f t="shared" si="705"/>
        <v>4.460763341927524E-2</v>
      </c>
      <c r="O3305">
        <f t="shared" si="706"/>
        <v>0.82940039783313835</v>
      </c>
      <c r="P3305" t="str">
        <f t="shared" si="707"/>
        <v/>
      </c>
      <c r="Q3305">
        <f t="shared" si="708"/>
        <v>0</v>
      </c>
      <c r="R3305">
        <f t="shared" si="716"/>
        <v>-0.40511521760965025</v>
      </c>
      <c r="S3305">
        <f t="shared" si="709"/>
        <v>-0.57849416679360188</v>
      </c>
      <c r="T3305" t="str">
        <f t="shared" si="710"/>
        <v/>
      </c>
      <c r="U3305" t="str">
        <f t="shared" si="711"/>
        <v/>
      </c>
      <c r="V3305" t="str">
        <f t="shared" si="712"/>
        <v/>
      </c>
      <c r="X3305">
        <f t="shared" ca="1" si="713"/>
        <v>-11.604990829299936</v>
      </c>
    </row>
    <row r="3306" spans="1:24" x14ac:dyDescent="0.25">
      <c r="A3306" s="2">
        <v>43332.316612314811</v>
      </c>
      <c r="B3306">
        <v>296.52</v>
      </c>
      <c r="C3306">
        <v>1</v>
      </c>
      <c r="H3306">
        <f>VLOOKUP(A3306,[1]Sheet1!$A$2:$F$10004,5,FALSE)</f>
        <v>297.27378435719999</v>
      </c>
      <c r="I3306">
        <f>VLOOKUP(A3306,[1]Sheet1!$A$2:$F$10004,6,FALSE)</f>
        <v>296.52</v>
      </c>
      <c r="J3306" s="5">
        <f t="shared" ca="1" si="714"/>
        <v>-9.4653706517859818E-3</v>
      </c>
      <c r="K3306">
        <f t="shared" ca="1" si="715"/>
        <v>-2.8138065539999952</v>
      </c>
      <c r="L3306" s="6">
        <f t="shared" si="703"/>
        <v>3305</v>
      </c>
      <c r="M3306">
        <f t="shared" si="704"/>
        <v>296.48972627148498</v>
      </c>
      <c r="N3306">
        <f t="shared" si="705"/>
        <v>4.4382283736813875E-2</v>
      </c>
      <c r="O3306">
        <f t="shared" si="706"/>
        <v>0.68211290555757376</v>
      </c>
      <c r="P3306" t="str">
        <f t="shared" si="707"/>
        <v/>
      </c>
      <c r="Q3306">
        <f t="shared" si="708"/>
        <v>0</v>
      </c>
      <c r="R3306">
        <f t="shared" si="716"/>
        <v>-0.40511521760965025</v>
      </c>
      <c r="S3306">
        <f t="shared" si="709"/>
        <v>-0.5612544771271597</v>
      </c>
      <c r="T3306" t="str">
        <f t="shared" si="710"/>
        <v/>
      </c>
      <c r="U3306" t="str">
        <f t="shared" si="711"/>
        <v/>
      </c>
      <c r="V3306" t="str">
        <f t="shared" si="712"/>
        <v/>
      </c>
      <c r="X3306">
        <f t="shared" ca="1" si="713"/>
        <v>-11.604990829299936</v>
      </c>
    </row>
    <row r="3307" spans="1:24" x14ac:dyDescent="0.25">
      <c r="A3307" s="2">
        <v>43332.316612314811</v>
      </c>
      <c r="B3307">
        <v>296.52</v>
      </c>
      <c r="C3307">
        <v>1</v>
      </c>
      <c r="H3307">
        <f>VLOOKUP(A3307,[1]Sheet1!$A$2:$F$10004,5,FALSE)</f>
        <v>297.27378435719999</v>
      </c>
      <c r="I3307">
        <f>VLOOKUP(A3307,[1]Sheet1!$A$2:$F$10004,6,FALSE)</f>
        <v>296.52</v>
      </c>
      <c r="J3307" s="5">
        <f t="shared" ca="1" si="714"/>
        <v>-9.4653706517859818E-3</v>
      </c>
      <c r="K3307">
        <f t="shared" ca="1" si="715"/>
        <v>-2.8138065539999952</v>
      </c>
      <c r="L3307" s="6">
        <f t="shared" si="703"/>
        <v>3306</v>
      </c>
      <c r="M3307">
        <f t="shared" si="704"/>
        <v>296.4964501318745</v>
      </c>
      <c r="N3307">
        <f t="shared" si="705"/>
        <v>4.381258175480756E-2</v>
      </c>
      <c r="O3307">
        <f t="shared" si="706"/>
        <v>0.53751381868522707</v>
      </c>
      <c r="P3307" t="str">
        <f t="shared" si="707"/>
        <v/>
      </c>
      <c r="Q3307">
        <f t="shared" si="708"/>
        <v>0</v>
      </c>
      <c r="R3307">
        <f t="shared" si="716"/>
        <v>-0.40511521760965025</v>
      </c>
      <c r="S3307">
        <f t="shared" si="709"/>
        <v>-0.5612544771271597</v>
      </c>
      <c r="T3307" t="str">
        <f t="shared" si="710"/>
        <v/>
      </c>
      <c r="U3307" t="str">
        <f t="shared" si="711"/>
        <v/>
      </c>
      <c r="V3307" t="str">
        <f t="shared" si="712"/>
        <v/>
      </c>
      <c r="X3307">
        <f t="shared" ca="1" si="713"/>
        <v>-11.604990829299936</v>
      </c>
    </row>
    <row r="3308" spans="1:24" x14ac:dyDescent="0.25">
      <c r="A3308" s="2">
        <v>43332.316612314811</v>
      </c>
      <c r="B3308">
        <v>296.52</v>
      </c>
      <c r="C3308">
        <v>1</v>
      </c>
      <c r="H3308">
        <f>VLOOKUP(A3308,[1]Sheet1!$A$2:$F$10004,5,FALSE)</f>
        <v>297.27378435719999</v>
      </c>
      <c r="I3308">
        <f>VLOOKUP(A3308,[1]Sheet1!$A$2:$F$10004,6,FALSE)</f>
        <v>296.52</v>
      </c>
      <c r="J3308" s="5">
        <f t="shared" ca="1" si="714"/>
        <v>-9.4653706517859818E-3</v>
      </c>
      <c r="K3308">
        <f t="shared" ca="1" si="715"/>
        <v>-2.8138065539999952</v>
      </c>
      <c r="L3308" s="6">
        <f t="shared" si="703"/>
        <v>3307</v>
      </c>
      <c r="M3308">
        <f t="shared" si="704"/>
        <v>296.5031739922639</v>
      </c>
      <c r="N3308">
        <f t="shared" si="705"/>
        <v>4.2884806053524037E-2</v>
      </c>
      <c r="O3308">
        <f t="shared" si="706"/>
        <v>0.39235359290386457</v>
      </c>
      <c r="P3308" t="str">
        <f t="shared" si="707"/>
        <v/>
      </c>
      <c r="Q3308">
        <f t="shared" si="708"/>
        <v>0</v>
      </c>
      <c r="R3308">
        <f t="shared" si="716"/>
        <v>-0.40511521760965025</v>
      </c>
      <c r="S3308">
        <f t="shared" si="709"/>
        <v>-0.5612544771271597</v>
      </c>
      <c r="T3308" t="str">
        <f t="shared" si="710"/>
        <v/>
      </c>
      <c r="U3308" t="str">
        <f t="shared" si="711"/>
        <v/>
      </c>
      <c r="V3308" t="str">
        <f t="shared" si="712"/>
        <v/>
      </c>
      <c r="X3308">
        <f t="shared" ca="1" si="713"/>
        <v>-11.604990829299936</v>
      </c>
    </row>
    <row r="3309" spans="1:24" x14ac:dyDescent="0.25">
      <c r="A3309" s="2">
        <v>43332.316612314811</v>
      </c>
      <c r="B3309">
        <v>296.52</v>
      </c>
      <c r="C3309">
        <v>1</v>
      </c>
      <c r="H3309">
        <f>VLOOKUP(A3309,[1]Sheet1!$A$2:$F$10004,5,FALSE)</f>
        <v>297.27378435719999</v>
      </c>
      <c r="I3309">
        <f>VLOOKUP(A3309,[1]Sheet1!$A$2:$F$10004,6,FALSE)</f>
        <v>296.52</v>
      </c>
      <c r="J3309" s="5">
        <f t="shared" ca="1" si="714"/>
        <v>-9.4653706517859818E-3</v>
      </c>
      <c r="K3309">
        <f t="shared" ca="1" si="715"/>
        <v>-2.8138065539999952</v>
      </c>
      <c r="L3309" s="6">
        <f t="shared" si="703"/>
        <v>3308</v>
      </c>
      <c r="M3309">
        <f t="shared" si="704"/>
        <v>296.50989785265335</v>
      </c>
      <c r="N3309">
        <f t="shared" si="705"/>
        <v>4.1574991525856989E-2</v>
      </c>
      <c r="O3309">
        <f t="shared" si="706"/>
        <v>0.2429861552790952</v>
      </c>
      <c r="P3309" t="str">
        <f t="shared" si="707"/>
        <v/>
      </c>
      <c r="Q3309">
        <f t="shared" si="708"/>
        <v>0</v>
      </c>
      <c r="R3309">
        <f t="shared" si="716"/>
        <v>-0.36146480927071917</v>
      </c>
      <c r="S3309">
        <f t="shared" si="709"/>
        <v>-0.5612544771271597</v>
      </c>
      <c r="T3309" t="str">
        <f t="shared" si="710"/>
        <v/>
      </c>
      <c r="U3309" t="str">
        <f t="shared" si="711"/>
        <v/>
      </c>
      <c r="V3309" t="str">
        <f t="shared" si="712"/>
        <v/>
      </c>
      <c r="X3309">
        <f t="shared" ca="1" si="713"/>
        <v>-11.604990829299936</v>
      </c>
    </row>
    <row r="3310" spans="1:24" x14ac:dyDescent="0.25">
      <c r="A3310" s="2">
        <v>43332.316612314811</v>
      </c>
      <c r="B3310">
        <v>296.52</v>
      </c>
      <c r="C3310">
        <v>1</v>
      </c>
      <c r="H3310">
        <f>VLOOKUP(A3310,[1]Sheet1!$A$2:$F$10004,5,FALSE)</f>
        <v>297.27378435719999</v>
      </c>
      <c r="I3310">
        <f>VLOOKUP(A3310,[1]Sheet1!$A$2:$F$10004,6,FALSE)</f>
        <v>296.52</v>
      </c>
      <c r="J3310" s="5">
        <f t="shared" ca="1" si="714"/>
        <v>-9.4653706517859818E-3</v>
      </c>
      <c r="K3310">
        <f t="shared" ca="1" si="715"/>
        <v>-2.8138065539999952</v>
      </c>
      <c r="L3310" s="6">
        <f t="shared" si="703"/>
        <v>3309</v>
      </c>
      <c r="M3310">
        <f t="shared" si="704"/>
        <v>296.51608446969971</v>
      </c>
      <c r="N3310">
        <f t="shared" si="705"/>
        <v>4.0289728708587186E-2</v>
      </c>
      <c r="O3310">
        <f t="shared" si="706"/>
        <v>9.7184330244479034E-2</v>
      </c>
      <c r="P3310" t="str">
        <f t="shared" si="707"/>
        <v/>
      </c>
      <c r="Q3310">
        <f t="shared" si="708"/>
        <v>0</v>
      </c>
      <c r="R3310">
        <f t="shared" si="716"/>
        <v>-0.31048950551367299</v>
      </c>
      <c r="S3310">
        <f t="shared" si="709"/>
        <v>-0.52704627669472992</v>
      </c>
      <c r="T3310" t="str">
        <f t="shared" si="710"/>
        <v/>
      </c>
      <c r="U3310" t="str">
        <f t="shared" si="711"/>
        <v/>
      </c>
      <c r="V3310" t="str">
        <f t="shared" si="712"/>
        <v/>
      </c>
      <c r="X3310">
        <f t="shared" ca="1" si="713"/>
        <v>-11.604990829299936</v>
      </c>
    </row>
    <row r="3311" spans="1:24" x14ac:dyDescent="0.25">
      <c r="A3311" s="2">
        <v>43332.316612314811</v>
      </c>
      <c r="B3311">
        <v>296.52</v>
      </c>
      <c r="C3311">
        <v>1</v>
      </c>
      <c r="H3311">
        <f>VLOOKUP(A3311,[1]Sheet1!$A$2:$F$10004,5,FALSE)</f>
        <v>297.27378435719999</v>
      </c>
      <c r="I3311">
        <f>VLOOKUP(A3311,[1]Sheet1!$A$2:$F$10004,6,FALSE)</f>
        <v>296.52</v>
      </c>
      <c r="J3311" s="5">
        <f t="shared" ca="1" si="714"/>
        <v>-9.4653706517859818E-3</v>
      </c>
      <c r="K3311">
        <f t="shared" ca="1" si="715"/>
        <v>-2.8138065539999952</v>
      </c>
      <c r="L3311" s="6">
        <f t="shared" si="703"/>
        <v>3310</v>
      </c>
      <c r="M3311">
        <f t="shared" si="704"/>
        <v>296.52162732264094</v>
      </c>
      <c r="N3311">
        <f t="shared" si="705"/>
        <v>3.9148471755673132E-2</v>
      </c>
      <c r="O3311">
        <f t="shared" si="706"/>
        <v>-4.1567973613704158E-2</v>
      </c>
      <c r="P3311" t="str">
        <f t="shared" si="707"/>
        <v/>
      </c>
      <c r="Q3311">
        <f t="shared" si="708"/>
        <v>0</v>
      </c>
      <c r="R3311">
        <f t="shared" si="716"/>
        <v>-0.31030603793081252</v>
      </c>
      <c r="S3311">
        <f t="shared" si="709"/>
        <v>-0.49055995036946365</v>
      </c>
      <c r="T3311" t="str">
        <f t="shared" si="710"/>
        <v/>
      </c>
      <c r="U3311" t="str">
        <f t="shared" si="711"/>
        <v/>
      </c>
      <c r="V3311" t="str">
        <f t="shared" si="712"/>
        <v/>
      </c>
      <c r="X3311">
        <f t="shared" ca="1" si="713"/>
        <v>-11.604990829299936</v>
      </c>
    </row>
    <row r="3312" spans="1:24" x14ac:dyDescent="0.25">
      <c r="A3312" s="2">
        <v>43332.316612314811</v>
      </c>
      <c r="B3312">
        <v>296.52</v>
      </c>
      <c r="C3312">
        <v>1</v>
      </c>
      <c r="H3312">
        <f>VLOOKUP(A3312,[1]Sheet1!$A$2:$F$10004,5,FALSE)</f>
        <v>297.27378435719999</v>
      </c>
      <c r="I3312">
        <f>VLOOKUP(A3312,[1]Sheet1!$A$2:$F$10004,6,FALSE)</f>
        <v>296.52</v>
      </c>
      <c r="J3312" s="5">
        <f t="shared" ca="1" si="714"/>
        <v>-9.4653706517859818E-3</v>
      </c>
      <c r="K3312">
        <f t="shared" ca="1" si="715"/>
        <v>-2.8138065539999952</v>
      </c>
      <c r="L3312" s="6">
        <f t="shared" si="703"/>
        <v>3311</v>
      </c>
      <c r="M3312">
        <f t="shared" si="704"/>
        <v>296.52634985109404</v>
      </c>
      <c r="N3312">
        <f t="shared" si="705"/>
        <v>3.8299790188906592E-2</v>
      </c>
      <c r="O3312">
        <f t="shared" si="706"/>
        <v>-0.16579336499594782</v>
      </c>
      <c r="P3312" t="str">
        <f t="shared" si="707"/>
        <v/>
      </c>
      <c r="Q3312">
        <f t="shared" si="708"/>
        <v>0</v>
      </c>
      <c r="R3312">
        <f t="shared" si="716"/>
        <v>-0.31030603793081252</v>
      </c>
      <c r="S3312">
        <f t="shared" si="709"/>
        <v>-0.44859323109162758</v>
      </c>
      <c r="T3312" t="str">
        <f t="shared" si="710"/>
        <v/>
      </c>
      <c r="U3312" t="str">
        <f t="shared" si="711"/>
        <v/>
      </c>
      <c r="V3312" t="str">
        <f t="shared" si="712"/>
        <v/>
      </c>
      <c r="X3312">
        <f t="shared" ca="1" si="713"/>
        <v>-11.604990829299936</v>
      </c>
    </row>
    <row r="3313" spans="1:24" x14ac:dyDescent="0.25">
      <c r="A3313" s="2">
        <v>43332.316612314811</v>
      </c>
      <c r="B3313">
        <v>296.52</v>
      </c>
      <c r="C3313">
        <v>1</v>
      </c>
      <c r="H3313">
        <f>VLOOKUP(A3313,[1]Sheet1!$A$2:$F$10004,5,FALSE)</f>
        <v>297.27378435719999</v>
      </c>
      <c r="I3313">
        <f>VLOOKUP(A3313,[1]Sheet1!$A$2:$F$10004,6,FALSE)</f>
        <v>296.52</v>
      </c>
      <c r="J3313" s="5">
        <f t="shared" ca="1" si="714"/>
        <v>-9.4653706517859818E-3</v>
      </c>
      <c r="K3313">
        <f t="shared" ca="1" si="715"/>
        <v>-2.8138065539999952</v>
      </c>
      <c r="L3313" s="6">
        <f t="shared" si="703"/>
        <v>3312</v>
      </c>
      <c r="M3313">
        <f t="shared" si="704"/>
        <v>296.53092111904294</v>
      </c>
      <c r="N3313">
        <f t="shared" si="705"/>
        <v>3.7340562076396654E-2</v>
      </c>
      <c r="O3313">
        <f t="shared" si="706"/>
        <v>-0.29247334361539351</v>
      </c>
      <c r="P3313" t="str">
        <f t="shared" si="707"/>
        <v/>
      </c>
      <c r="Q3313">
        <f t="shared" si="708"/>
        <v>0</v>
      </c>
      <c r="R3313">
        <f t="shared" si="716"/>
        <v>-0.31030603793081252</v>
      </c>
      <c r="S3313">
        <f t="shared" si="709"/>
        <v>-0.44859323109162758</v>
      </c>
      <c r="T3313" t="str">
        <f t="shared" si="710"/>
        <v/>
      </c>
      <c r="U3313" t="str">
        <f t="shared" si="711"/>
        <v/>
      </c>
      <c r="V3313" t="str">
        <f t="shared" si="712"/>
        <v/>
      </c>
      <c r="X3313">
        <f t="shared" ca="1" si="713"/>
        <v>-11.604990829299936</v>
      </c>
    </row>
    <row r="3314" spans="1:24" x14ac:dyDescent="0.25">
      <c r="A3314" s="2">
        <v>43332.316612314811</v>
      </c>
      <c r="B3314">
        <v>296.52</v>
      </c>
      <c r="C3314">
        <v>1</v>
      </c>
      <c r="H3314">
        <f>VLOOKUP(A3314,[1]Sheet1!$A$2:$F$10004,5,FALSE)</f>
        <v>297.27378435719999</v>
      </c>
      <c r="I3314">
        <f>VLOOKUP(A3314,[1]Sheet1!$A$2:$F$10004,6,FALSE)</f>
        <v>296.52</v>
      </c>
      <c r="J3314" s="5">
        <f t="shared" ca="1" si="714"/>
        <v>-9.4653706517859818E-3</v>
      </c>
      <c r="K3314">
        <f t="shared" ca="1" si="715"/>
        <v>-2.8138065539999952</v>
      </c>
      <c r="L3314" s="6">
        <f t="shared" si="703"/>
        <v>3313</v>
      </c>
      <c r="M3314">
        <f t="shared" si="704"/>
        <v>296.53534112648765</v>
      </c>
      <c r="N3314">
        <f t="shared" si="705"/>
        <v>3.6277531286702511E-2</v>
      </c>
      <c r="O3314">
        <f t="shared" si="706"/>
        <v>-0.42288231705812823</v>
      </c>
      <c r="P3314" t="str">
        <f t="shared" si="707"/>
        <v/>
      </c>
      <c r="Q3314">
        <f t="shared" si="708"/>
        <v>0</v>
      </c>
      <c r="R3314">
        <f t="shared" si="716"/>
        <v>-0.31030603793081252</v>
      </c>
      <c r="S3314">
        <f t="shared" si="709"/>
        <v>-0.44859323109162758</v>
      </c>
      <c r="T3314" t="str">
        <f t="shared" si="710"/>
        <v/>
      </c>
      <c r="U3314" t="str">
        <f t="shared" si="711"/>
        <v/>
      </c>
      <c r="V3314" t="str">
        <f t="shared" si="712"/>
        <v/>
      </c>
      <c r="X3314">
        <f t="shared" ca="1" si="713"/>
        <v>-11.604990829299936</v>
      </c>
    </row>
    <row r="3315" spans="1:24" x14ac:dyDescent="0.25">
      <c r="A3315" s="2">
        <v>43332.316612314811</v>
      </c>
      <c r="B3315">
        <v>296.52</v>
      </c>
      <c r="C3315">
        <v>1</v>
      </c>
      <c r="H3315">
        <f>VLOOKUP(A3315,[1]Sheet1!$A$2:$F$10004,5,FALSE)</f>
        <v>297.27378435719999</v>
      </c>
      <c r="I3315">
        <f>VLOOKUP(A3315,[1]Sheet1!$A$2:$F$10004,6,FALSE)</f>
        <v>296.52</v>
      </c>
      <c r="J3315" s="5">
        <f t="shared" ca="1" si="714"/>
        <v>-9.4653706517859818E-3</v>
      </c>
      <c r="K3315">
        <f t="shared" ca="1" si="715"/>
        <v>-2.8138065539999952</v>
      </c>
      <c r="L3315" s="6">
        <f t="shared" si="703"/>
        <v>3314</v>
      </c>
      <c r="M3315">
        <f t="shared" si="704"/>
        <v>296.53960987342811</v>
      </c>
      <c r="N3315">
        <f t="shared" si="705"/>
        <v>3.5116643983718235E-2</v>
      </c>
      <c r="O3315">
        <f t="shared" si="706"/>
        <v>-0.55842105632917749</v>
      </c>
      <c r="P3315" t="str">
        <f t="shared" si="707"/>
        <v/>
      </c>
      <c r="Q3315">
        <f t="shared" si="708"/>
        <v>0</v>
      </c>
      <c r="R3315">
        <f t="shared" si="716"/>
        <v>-0.31030603793081252</v>
      </c>
      <c r="S3315">
        <f t="shared" si="709"/>
        <v>-0.44859323109162758</v>
      </c>
      <c r="T3315" t="str">
        <f t="shared" si="710"/>
        <v/>
      </c>
      <c r="U3315" t="str">
        <f t="shared" si="711"/>
        <v/>
      </c>
      <c r="V3315" t="str">
        <f t="shared" si="712"/>
        <v/>
      </c>
      <c r="X3315">
        <f t="shared" ca="1" si="713"/>
        <v>-11.604990829299936</v>
      </c>
    </row>
    <row r="3316" spans="1:24" x14ac:dyDescent="0.25">
      <c r="A3316" s="2">
        <v>43332.316612314811</v>
      </c>
      <c r="B3316">
        <v>296.52</v>
      </c>
      <c r="C3316">
        <v>1</v>
      </c>
      <c r="H3316">
        <f>VLOOKUP(A3316,[1]Sheet1!$A$2:$F$10004,5,FALSE)</f>
        <v>297.27378435719999</v>
      </c>
      <c r="I3316">
        <f>VLOOKUP(A3316,[1]Sheet1!$A$2:$F$10004,6,FALSE)</f>
        <v>296.52</v>
      </c>
      <c r="J3316" s="5">
        <f t="shared" ca="1" si="714"/>
        <v>-9.4653706517859818E-3</v>
      </c>
      <c r="K3316">
        <f t="shared" ca="1" si="715"/>
        <v>-2.8138065539999952</v>
      </c>
      <c r="L3316" s="6">
        <f t="shared" si="703"/>
        <v>3315</v>
      </c>
      <c r="M3316">
        <f t="shared" si="704"/>
        <v>296.54372735986431</v>
      </c>
      <c r="N3316">
        <f t="shared" si="705"/>
        <v>3.3863101170226971E-2</v>
      </c>
      <c r="O3316">
        <f t="shared" si="706"/>
        <v>-0.70068478799530853</v>
      </c>
      <c r="P3316" t="str">
        <f t="shared" si="707"/>
        <v/>
      </c>
      <c r="Q3316">
        <f t="shared" si="708"/>
        <v>0</v>
      </c>
      <c r="R3316">
        <f t="shared" si="716"/>
        <v>-0.31030603793081252</v>
      </c>
      <c r="S3316">
        <f t="shared" si="709"/>
        <v>-0.44859323109162758</v>
      </c>
      <c r="T3316" t="str">
        <f t="shared" si="710"/>
        <v/>
      </c>
      <c r="U3316" t="str">
        <f t="shared" si="711"/>
        <v/>
      </c>
      <c r="V3316" t="str">
        <f t="shared" si="712"/>
        <v/>
      </c>
      <c r="X3316">
        <f t="shared" ca="1" si="713"/>
        <v>-11.604990829299936</v>
      </c>
    </row>
    <row r="3317" spans="1:24" x14ac:dyDescent="0.25">
      <c r="A3317" s="2">
        <v>43332.316612314811</v>
      </c>
      <c r="B3317">
        <v>296.52</v>
      </c>
      <c r="C3317">
        <v>1</v>
      </c>
      <c r="H3317">
        <f>VLOOKUP(A3317,[1]Sheet1!$A$2:$F$10004,5,FALSE)</f>
        <v>297.27378435719999</v>
      </c>
      <c r="I3317">
        <f>VLOOKUP(A3317,[1]Sheet1!$A$2:$F$10004,6,FALSE)</f>
        <v>296.52</v>
      </c>
      <c r="J3317" s="5">
        <f t="shared" ca="1" si="714"/>
        <v>-9.4653706517859818E-3</v>
      </c>
      <c r="K3317">
        <f t="shared" ca="1" si="715"/>
        <v>-2.8138065539999952</v>
      </c>
      <c r="L3317" s="6">
        <f t="shared" si="703"/>
        <v>3316</v>
      </c>
      <c r="M3317">
        <f t="shared" si="704"/>
        <v>296.54455268496866</v>
      </c>
      <c r="N3317">
        <f t="shared" si="705"/>
        <v>3.4075229530805516E-2</v>
      </c>
      <c r="O3317">
        <f t="shared" si="706"/>
        <v>-0.72054349469563672</v>
      </c>
      <c r="P3317" t="str">
        <f t="shared" si="707"/>
        <v/>
      </c>
      <c r="Q3317">
        <f t="shared" si="708"/>
        <v>0</v>
      </c>
      <c r="R3317">
        <f t="shared" si="716"/>
        <v>-0.27079828869806821</v>
      </c>
      <c r="S3317">
        <f t="shared" si="709"/>
        <v>-0.44859323109162758</v>
      </c>
      <c r="T3317" t="str">
        <f t="shared" si="710"/>
        <v/>
      </c>
      <c r="U3317" t="str">
        <f t="shared" si="711"/>
        <v/>
      </c>
      <c r="V3317" t="str">
        <f t="shared" si="712"/>
        <v/>
      </c>
      <c r="X3317">
        <f t="shared" ca="1" si="713"/>
        <v>-11.604990829299936</v>
      </c>
    </row>
    <row r="3318" spans="1:24" x14ac:dyDescent="0.25">
      <c r="A3318" s="2">
        <v>43332.316612314811</v>
      </c>
      <c r="B3318">
        <v>296.52</v>
      </c>
      <c r="C3318">
        <v>1</v>
      </c>
      <c r="H3318">
        <f>VLOOKUP(A3318,[1]Sheet1!$A$2:$F$10004,5,FALSE)</f>
        <v>297.27378435719999</v>
      </c>
      <c r="I3318">
        <f>VLOOKUP(A3318,[1]Sheet1!$A$2:$F$10004,6,FALSE)</f>
        <v>296.52</v>
      </c>
      <c r="J3318" s="5">
        <f t="shared" ca="1" si="714"/>
        <v>-9.4653706517859818E-3</v>
      </c>
      <c r="K3318">
        <f t="shared" ca="1" si="715"/>
        <v>-2.8138065539999952</v>
      </c>
      <c r="L3318" s="6">
        <f t="shared" si="703"/>
        <v>3317</v>
      </c>
      <c r="M3318">
        <f t="shared" si="704"/>
        <v>296.53676666854079</v>
      </c>
      <c r="N3318">
        <f t="shared" si="705"/>
        <v>2.4447010362024041E-2</v>
      </c>
      <c r="O3318">
        <f t="shared" si="706"/>
        <v>-0.68583717569229219</v>
      </c>
      <c r="P3318" t="str">
        <f t="shared" si="707"/>
        <v/>
      </c>
      <c r="Q3318">
        <f t="shared" si="708"/>
        <v>0</v>
      </c>
      <c r="R3318">
        <f t="shared" si="716"/>
        <v>-0.28827264134053071</v>
      </c>
      <c r="S3318">
        <f t="shared" si="709"/>
        <v>-0.41732830653279018</v>
      </c>
      <c r="T3318" t="str">
        <f t="shared" si="710"/>
        <v/>
      </c>
      <c r="U3318" t="str">
        <f t="shared" si="711"/>
        <v/>
      </c>
      <c r="V3318" t="str">
        <f t="shared" si="712"/>
        <v/>
      </c>
      <c r="X3318">
        <f t="shared" ca="1" si="713"/>
        <v>-11.604990829299936</v>
      </c>
    </row>
    <row r="3319" spans="1:24" x14ac:dyDescent="0.25">
      <c r="A3319" s="2">
        <v>43332.316612314811</v>
      </c>
      <c r="B3319">
        <v>296.52</v>
      </c>
      <c r="C3319">
        <v>1</v>
      </c>
      <c r="H3319">
        <f>VLOOKUP(A3319,[1]Sheet1!$A$2:$F$10004,5,FALSE)</f>
        <v>297.27378435719999</v>
      </c>
      <c r="I3319">
        <f>VLOOKUP(A3319,[1]Sheet1!$A$2:$F$10004,6,FALSE)</f>
        <v>296.52</v>
      </c>
      <c r="J3319" s="5">
        <f t="shared" ca="1" si="714"/>
        <v>-9.4653706517859818E-3</v>
      </c>
      <c r="K3319">
        <f t="shared" ca="1" si="715"/>
        <v>-2.8138065539999952</v>
      </c>
      <c r="L3319" s="6">
        <f t="shared" si="703"/>
        <v>3318</v>
      </c>
      <c r="M3319">
        <f t="shared" si="704"/>
        <v>296.53096810488904</v>
      </c>
      <c r="N3319">
        <f t="shared" si="705"/>
        <v>1.624644958272799E-2</v>
      </c>
      <c r="O3319">
        <f t="shared" si="706"/>
        <v>-0.67510780329012765</v>
      </c>
      <c r="P3319" t="str">
        <f t="shared" si="707"/>
        <v/>
      </c>
      <c r="Q3319">
        <f t="shared" si="708"/>
        <v>0</v>
      </c>
      <c r="R3319">
        <f t="shared" si="716"/>
        <v>-0.24575055049307959</v>
      </c>
      <c r="S3319">
        <f t="shared" si="709"/>
        <v>-0.43878811101121873</v>
      </c>
      <c r="T3319" t="str">
        <f t="shared" si="710"/>
        <v/>
      </c>
      <c r="U3319" t="str">
        <f t="shared" si="711"/>
        <v/>
      </c>
      <c r="V3319" t="str">
        <f t="shared" si="712"/>
        <v/>
      </c>
      <c r="X3319">
        <f t="shared" ca="1" si="713"/>
        <v>-11.604990829299936</v>
      </c>
    </row>
    <row r="3320" spans="1:24" x14ac:dyDescent="0.25">
      <c r="A3320" s="2">
        <v>43332.316612314811</v>
      </c>
      <c r="B3320">
        <v>296.52</v>
      </c>
      <c r="C3320">
        <v>1</v>
      </c>
      <c r="H3320">
        <f>VLOOKUP(A3320,[1]Sheet1!$A$2:$F$10004,5,FALSE)</f>
        <v>297.27378435719999</v>
      </c>
      <c r="I3320">
        <f>VLOOKUP(A3320,[1]Sheet1!$A$2:$F$10004,6,FALSE)</f>
        <v>296.52</v>
      </c>
      <c r="J3320" s="5">
        <f t="shared" ca="1" si="714"/>
        <v>-9.4653706517859818E-3</v>
      </c>
      <c r="K3320">
        <f t="shared" ca="1" si="715"/>
        <v>-2.8138065539999952</v>
      </c>
      <c r="L3320" s="6">
        <f t="shared" si="703"/>
        <v>3319</v>
      </c>
      <c r="M3320">
        <f t="shared" si="704"/>
        <v>296.52658747668244</v>
      </c>
      <c r="N3320">
        <f t="shared" si="705"/>
        <v>7.6195343262857023E-3</v>
      </c>
      <c r="O3320">
        <f t="shared" si="706"/>
        <v>-0.86455108676781334</v>
      </c>
      <c r="P3320" t="str">
        <f t="shared" si="707"/>
        <v/>
      </c>
      <c r="Q3320">
        <f t="shared" si="708"/>
        <v>0</v>
      </c>
      <c r="R3320">
        <f t="shared" si="716"/>
        <v>-0.24575055049307959</v>
      </c>
      <c r="S3320">
        <f t="shared" si="709"/>
        <v>-0.45733173985054626</v>
      </c>
      <c r="T3320" t="str">
        <f t="shared" si="710"/>
        <v/>
      </c>
      <c r="U3320" t="str">
        <f t="shared" si="711"/>
        <v/>
      </c>
      <c r="V3320" t="str">
        <f t="shared" si="712"/>
        <v/>
      </c>
      <c r="X3320">
        <f t="shared" ca="1" si="713"/>
        <v>-11.604990829299936</v>
      </c>
    </row>
    <row r="3321" spans="1:24" x14ac:dyDescent="0.25">
      <c r="A3321" s="2">
        <v>43332.316612314811</v>
      </c>
      <c r="B3321">
        <v>296.52</v>
      </c>
      <c r="C3321">
        <v>1</v>
      </c>
      <c r="H3321">
        <f>VLOOKUP(A3321,[1]Sheet1!$A$2:$F$10004,5,FALSE)</f>
        <v>297.27378435719999</v>
      </c>
      <c r="I3321">
        <f>VLOOKUP(A3321,[1]Sheet1!$A$2:$F$10004,6,FALSE)</f>
        <v>296.52</v>
      </c>
      <c r="J3321" s="5">
        <f t="shared" ca="1" si="714"/>
        <v>-9.4653706517859818E-3</v>
      </c>
      <c r="K3321">
        <f t="shared" ca="1" si="715"/>
        <v>-2.8138065539999952</v>
      </c>
      <c r="L3321" s="6">
        <f t="shared" si="703"/>
        <v>3320</v>
      </c>
      <c r="M3321">
        <f t="shared" si="704"/>
        <v>296.52761179777286</v>
      </c>
      <c r="N3321">
        <f t="shared" si="705"/>
        <v>7.5635167607510769E-3</v>
      </c>
      <c r="O3321">
        <f t="shared" si="706"/>
        <v>-1.0063834078322944</v>
      </c>
      <c r="P3321" t="str">
        <f t="shared" si="707"/>
        <v/>
      </c>
      <c r="Q3321">
        <f t="shared" si="708"/>
        <v>0</v>
      </c>
      <c r="R3321">
        <f t="shared" si="716"/>
        <v>-0.17372326539593652</v>
      </c>
      <c r="S3321">
        <f t="shared" si="709"/>
        <v>-0.44751011665236895</v>
      </c>
      <c r="T3321" t="str">
        <f t="shared" si="710"/>
        <v/>
      </c>
      <c r="U3321" t="str">
        <f t="shared" si="711"/>
        <v/>
      </c>
      <c r="V3321" t="str">
        <f t="shared" si="712"/>
        <v/>
      </c>
      <c r="X3321">
        <f t="shared" ca="1" si="713"/>
        <v>-11.604990829299936</v>
      </c>
    </row>
    <row r="3322" spans="1:24" x14ac:dyDescent="0.25">
      <c r="A3322" s="2">
        <v>43332.316612314811</v>
      </c>
      <c r="B3322">
        <v>296.52</v>
      </c>
      <c r="C3322">
        <v>1</v>
      </c>
      <c r="H3322">
        <f>VLOOKUP(A3322,[1]Sheet1!$A$2:$F$10004,5,FALSE)</f>
        <v>297.27378435719999</v>
      </c>
      <c r="I3322">
        <f>VLOOKUP(A3322,[1]Sheet1!$A$2:$F$10004,6,FALSE)</f>
        <v>296.52</v>
      </c>
      <c r="J3322" s="5">
        <f t="shared" ca="1" si="714"/>
        <v>-9.4653706517859818E-3</v>
      </c>
      <c r="K3322">
        <f t="shared" ca="1" si="715"/>
        <v>-2.8138065539999952</v>
      </c>
      <c r="L3322" s="6">
        <f t="shared" si="703"/>
        <v>3321</v>
      </c>
      <c r="M3322">
        <f t="shared" si="704"/>
        <v>296.52848237096413</v>
      </c>
      <c r="N3322">
        <f t="shared" si="705"/>
        <v>7.5593455984155596E-3</v>
      </c>
      <c r="O3322">
        <f t="shared" si="706"/>
        <v>-1.1221038717853313</v>
      </c>
      <c r="P3322" t="str">
        <f t="shared" si="707"/>
        <v/>
      </c>
      <c r="Q3322">
        <f t="shared" si="708"/>
        <v>0</v>
      </c>
      <c r="R3322">
        <f t="shared" si="716"/>
        <v>-0.19976072123185848</v>
      </c>
      <c r="S3322">
        <f t="shared" si="709"/>
        <v>-0.41653464997644379</v>
      </c>
      <c r="T3322" t="str">
        <f t="shared" si="710"/>
        <v/>
      </c>
      <c r="U3322" t="str">
        <f t="shared" si="711"/>
        <v/>
      </c>
      <c r="V3322" t="str">
        <f t="shared" si="712"/>
        <v/>
      </c>
      <c r="X3322">
        <f t="shared" ca="1" si="713"/>
        <v>-11.604990829299936</v>
      </c>
    </row>
    <row r="3323" spans="1:24" x14ac:dyDescent="0.25">
      <c r="A3323" s="2">
        <v>43332.316612314811</v>
      </c>
      <c r="B3323">
        <v>296.52</v>
      </c>
      <c r="C3323">
        <v>1</v>
      </c>
      <c r="H3323">
        <f>VLOOKUP(A3323,[1]Sheet1!$A$2:$F$10004,5,FALSE)</f>
        <v>297.27378435719999</v>
      </c>
      <c r="I3323">
        <f>VLOOKUP(A3323,[1]Sheet1!$A$2:$F$10004,6,FALSE)</f>
        <v>296.52</v>
      </c>
      <c r="J3323" s="5">
        <f t="shared" ca="1" si="714"/>
        <v>-9.4653706517859818E-3</v>
      </c>
      <c r="K3323">
        <f t="shared" ca="1" si="715"/>
        <v>-2.8138065539999952</v>
      </c>
      <c r="L3323" s="6">
        <f t="shared" si="703"/>
        <v>3322</v>
      </c>
      <c r="M3323">
        <f t="shared" si="704"/>
        <v>296.52920396936548</v>
      </c>
      <c r="N3323">
        <f t="shared" si="705"/>
        <v>7.6049872310503036E-3</v>
      </c>
      <c r="O3323">
        <f t="shared" si="706"/>
        <v>-1.2102544140931999</v>
      </c>
      <c r="P3323" t="str">
        <f t="shared" si="707"/>
        <v/>
      </c>
      <c r="Q3323">
        <f t="shared" si="708"/>
        <v>0</v>
      </c>
      <c r="R3323">
        <f t="shared" si="716"/>
        <v>-0.19976072123185848</v>
      </c>
      <c r="S3323">
        <f t="shared" si="709"/>
        <v>-0.37482601401658078</v>
      </c>
      <c r="T3323" t="str">
        <f t="shared" si="710"/>
        <v/>
      </c>
      <c r="U3323" t="str">
        <f t="shared" si="711"/>
        <v/>
      </c>
      <c r="V3323" t="str">
        <f t="shared" si="712"/>
        <v/>
      </c>
      <c r="X3323">
        <f t="shared" ca="1" si="713"/>
        <v>-11.604990829299936</v>
      </c>
    </row>
    <row r="3324" spans="1:24" x14ac:dyDescent="0.25">
      <c r="A3324" s="2">
        <v>43332.316613252318</v>
      </c>
      <c r="B3324">
        <v>296.52</v>
      </c>
      <c r="C3324">
        <v>3</v>
      </c>
      <c r="H3324">
        <f>VLOOKUP(A3324,[1]Sheet1!$A$2:$F$10004,5,FALSE)</f>
        <v>297.27378435719999</v>
      </c>
      <c r="I3324">
        <f>VLOOKUP(A3324,[1]Sheet1!$A$2:$F$10004,6,FALSE)</f>
        <v>296.67192074040003</v>
      </c>
      <c r="J3324" s="5">
        <f t="shared" ca="1" si="714"/>
        <v>-9.4653706517859818E-3</v>
      </c>
      <c r="K3324">
        <f t="shared" ca="1" si="715"/>
        <v>-2.8138065539999952</v>
      </c>
      <c r="L3324" s="6">
        <f t="shared" si="703"/>
        <v>3323</v>
      </c>
      <c r="M3324">
        <f t="shared" si="704"/>
        <v>296.52977430726264</v>
      </c>
      <c r="N3324">
        <f t="shared" si="705"/>
        <v>7.6980442655600065E-3</v>
      </c>
      <c r="O3324">
        <f t="shared" si="706"/>
        <v>-1.2697130498961717</v>
      </c>
      <c r="P3324" t="str">
        <f t="shared" si="707"/>
        <v/>
      </c>
      <c r="Q3324">
        <f t="shared" si="708"/>
        <v>9.3750713858753443E-7</v>
      </c>
      <c r="R3324">
        <f t="shared" si="716"/>
        <v>0.26007247493572921</v>
      </c>
      <c r="S3324">
        <f t="shared" si="709"/>
        <v>2.3239212869028019</v>
      </c>
      <c r="T3324" t="str">
        <f t="shared" si="710"/>
        <v/>
      </c>
      <c r="U3324" t="str">
        <f t="shared" si="711"/>
        <v/>
      </c>
      <c r="V3324" t="str">
        <f t="shared" si="712"/>
        <v/>
      </c>
      <c r="X3324">
        <f t="shared" ca="1" si="713"/>
        <v>-11.604990829299936</v>
      </c>
    </row>
    <row r="3325" spans="1:24" x14ac:dyDescent="0.25">
      <c r="A3325" s="2">
        <v>43332.316613252318</v>
      </c>
      <c r="B3325">
        <v>296.52</v>
      </c>
      <c r="C3325">
        <v>1</v>
      </c>
      <c r="H3325">
        <f>VLOOKUP(A3325,[1]Sheet1!$A$2:$F$10004,5,FALSE)</f>
        <v>297.27378435719999</v>
      </c>
      <c r="I3325">
        <f>VLOOKUP(A3325,[1]Sheet1!$A$2:$F$10004,6,FALSE)</f>
        <v>296.67192074040003</v>
      </c>
      <c r="J3325" s="5">
        <f t="shared" ca="1" si="714"/>
        <v>-9.4653706517859818E-3</v>
      </c>
      <c r="K3325">
        <f t="shared" ca="1" si="715"/>
        <v>-2.8138065539999952</v>
      </c>
      <c r="L3325" s="6">
        <f t="shared" si="703"/>
        <v>3324</v>
      </c>
      <c r="M3325">
        <f t="shared" si="704"/>
        <v>296.53019338465555</v>
      </c>
      <c r="N3325">
        <f t="shared" si="705"/>
        <v>7.831280832187263E-3</v>
      </c>
      <c r="O3325">
        <f t="shared" si="706"/>
        <v>-1.3016242009441898</v>
      </c>
      <c r="P3325" t="str">
        <f t="shared" si="707"/>
        <v/>
      </c>
      <c r="Q3325">
        <f t="shared" si="708"/>
        <v>0</v>
      </c>
      <c r="R3325">
        <f t="shared" si="716"/>
        <v>-0.18665152265730703</v>
      </c>
      <c r="S3325">
        <f t="shared" si="709"/>
        <v>-0.38860351817433375</v>
      </c>
      <c r="T3325" t="str">
        <f t="shared" si="710"/>
        <v/>
      </c>
      <c r="U3325" t="str">
        <f t="shared" si="711"/>
        <v/>
      </c>
      <c r="V3325" t="str">
        <f t="shared" si="712"/>
        <v/>
      </c>
      <c r="X3325">
        <f t="shared" ca="1" si="713"/>
        <v>-11.604990829299936</v>
      </c>
    </row>
    <row r="3326" spans="1:24" x14ac:dyDescent="0.25">
      <c r="A3326" s="2">
        <v>43332.316613252318</v>
      </c>
      <c r="B3326">
        <v>296.52</v>
      </c>
      <c r="C3326">
        <v>1</v>
      </c>
      <c r="H3326">
        <f>VLOOKUP(A3326,[1]Sheet1!$A$2:$F$10004,5,FALSE)</f>
        <v>297.27378435719999</v>
      </c>
      <c r="I3326">
        <f>VLOOKUP(A3326,[1]Sheet1!$A$2:$F$10004,6,FALSE)</f>
        <v>296.67192074040003</v>
      </c>
      <c r="J3326" s="5">
        <f t="shared" ca="1" si="714"/>
        <v>-9.4653706517859818E-3</v>
      </c>
      <c r="K3326">
        <f t="shared" ca="1" si="715"/>
        <v>-2.8138065539999952</v>
      </c>
      <c r="L3326" s="6">
        <f t="shared" si="703"/>
        <v>3325</v>
      </c>
      <c r="M3326">
        <f t="shared" si="704"/>
        <v>296.53046120154431</v>
      </c>
      <c r="N3326">
        <f t="shared" si="705"/>
        <v>7.994392131253792E-3</v>
      </c>
      <c r="O3326">
        <f t="shared" si="706"/>
        <v>-1.3085674773736877</v>
      </c>
      <c r="P3326" t="str">
        <f t="shared" si="707"/>
        <v/>
      </c>
      <c r="Q3326">
        <f t="shared" si="708"/>
        <v>0</v>
      </c>
      <c r="R3326">
        <f t="shared" si="716"/>
        <v>-0.18665152265730703</v>
      </c>
      <c r="S3326">
        <f t="shared" si="709"/>
        <v>-0.35672709116123158</v>
      </c>
      <c r="T3326" t="str">
        <f t="shared" si="710"/>
        <v/>
      </c>
      <c r="U3326" t="str">
        <f t="shared" si="711"/>
        <v/>
      </c>
      <c r="V3326" t="str">
        <f t="shared" si="712"/>
        <v/>
      </c>
      <c r="X3326">
        <f t="shared" ca="1" si="713"/>
        <v>-11.604990829299936</v>
      </c>
    </row>
    <row r="3327" spans="1:24" x14ac:dyDescent="0.25">
      <c r="A3327" s="2">
        <v>43332.316613252318</v>
      </c>
      <c r="B3327">
        <v>296.52</v>
      </c>
      <c r="C3327">
        <v>1</v>
      </c>
      <c r="H3327">
        <f>VLOOKUP(A3327,[1]Sheet1!$A$2:$F$10004,5,FALSE)</f>
        <v>297.27378435719999</v>
      </c>
      <c r="I3327">
        <f>VLOOKUP(A3327,[1]Sheet1!$A$2:$F$10004,6,FALSE)</f>
        <v>296.67192074040003</v>
      </c>
      <c r="J3327" s="5">
        <f t="shared" ca="1" si="714"/>
        <v>-9.4653706517859818E-3</v>
      </c>
      <c r="K3327">
        <f t="shared" ca="1" si="715"/>
        <v>-2.8138065539999952</v>
      </c>
      <c r="L3327" s="6">
        <f t="shared" si="703"/>
        <v>3326</v>
      </c>
      <c r="M3327">
        <f t="shared" si="704"/>
        <v>296.53057775792871</v>
      </c>
      <c r="N3327">
        <f t="shared" si="705"/>
        <v>8.17467675903631E-3</v>
      </c>
      <c r="O3327">
        <f t="shared" si="706"/>
        <v>-1.2939665066311627</v>
      </c>
      <c r="P3327" t="str">
        <f t="shared" si="707"/>
        <v/>
      </c>
      <c r="Q3327">
        <f t="shared" si="708"/>
        <v>0</v>
      </c>
      <c r="R3327">
        <f t="shared" si="716"/>
        <v>-0.18665152265730703</v>
      </c>
      <c r="S3327">
        <f t="shared" si="709"/>
        <v>-0.35672709116123158</v>
      </c>
      <c r="T3327" t="str">
        <f t="shared" si="710"/>
        <v/>
      </c>
      <c r="U3327" t="str">
        <f t="shared" si="711"/>
        <v/>
      </c>
      <c r="V3327" t="str">
        <f t="shared" si="712"/>
        <v/>
      </c>
      <c r="X3327">
        <f t="shared" ca="1" si="713"/>
        <v>-11.604990829299936</v>
      </c>
    </row>
    <row r="3328" spans="1:24" x14ac:dyDescent="0.25">
      <c r="A3328" s="2">
        <v>43332.316613252318</v>
      </c>
      <c r="B3328">
        <v>296.52</v>
      </c>
      <c r="C3328">
        <v>1</v>
      </c>
      <c r="H3328">
        <f>VLOOKUP(A3328,[1]Sheet1!$A$2:$F$10004,5,FALSE)</f>
        <v>297.27378435719999</v>
      </c>
      <c r="I3328">
        <f>VLOOKUP(A3328,[1]Sheet1!$A$2:$F$10004,6,FALSE)</f>
        <v>296.67192074040003</v>
      </c>
      <c r="J3328" s="5">
        <f t="shared" ca="1" si="714"/>
        <v>-9.4653706517859818E-3</v>
      </c>
      <c r="K3328">
        <f t="shared" ca="1" si="715"/>
        <v>-2.8138065539999952</v>
      </c>
      <c r="L3328" s="6">
        <f t="shared" si="703"/>
        <v>3327</v>
      </c>
      <c r="M3328">
        <f t="shared" si="704"/>
        <v>296.53054305380903</v>
      </c>
      <c r="N3328">
        <f t="shared" si="705"/>
        <v>8.3576098873294948E-3</v>
      </c>
      <c r="O3328">
        <f t="shared" si="706"/>
        <v>-1.2614914971119024</v>
      </c>
      <c r="P3328" t="str">
        <f t="shared" si="707"/>
        <v/>
      </c>
      <c r="Q3328">
        <f t="shared" si="708"/>
        <v>0</v>
      </c>
      <c r="R3328">
        <f t="shared" si="716"/>
        <v>-0.18286268103393191</v>
      </c>
      <c r="S3328">
        <f t="shared" si="709"/>
        <v>-0.35672709116123158</v>
      </c>
      <c r="T3328" t="str">
        <f t="shared" si="710"/>
        <v/>
      </c>
      <c r="U3328" t="str">
        <f t="shared" si="711"/>
        <v/>
      </c>
      <c r="V3328" t="str">
        <f t="shared" si="712"/>
        <v/>
      </c>
      <c r="X3328">
        <f t="shared" ca="1" si="713"/>
        <v>-11.604990829299936</v>
      </c>
    </row>
    <row r="3329" spans="1:24" x14ac:dyDescent="0.25">
      <c r="A3329" s="2">
        <v>43332.316613252318</v>
      </c>
      <c r="B3329">
        <v>296.52</v>
      </c>
      <c r="C3329">
        <v>1</v>
      </c>
      <c r="H3329">
        <f>VLOOKUP(A3329,[1]Sheet1!$A$2:$F$10004,5,FALSE)</f>
        <v>297.27378435719999</v>
      </c>
      <c r="I3329">
        <f>VLOOKUP(A3329,[1]Sheet1!$A$2:$F$10004,6,FALSE)</f>
        <v>296.67192074040003</v>
      </c>
      <c r="J3329" s="5">
        <f t="shared" ca="1" si="714"/>
        <v>-9.4653706517859818E-3</v>
      </c>
      <c r="K3329">
        <f t="shared" ca="1" si="715"/>
        <v>-2.8138065539999952</v>
      </c>
      <c r="L3329" s="6">
        <f t="shared" si="703"/>
        <v>3328</v>
      </c>
      <c r="M3329">
        <f t="shared" si="704"/>
        <v>296.53035708918515</v>
      </c>
      <c r="N3329">
        <f t="shared" si="705"/>
        <v>8.5271893159928284E-3</v>
      </c>
      <c r="O3329">
        <f t="shared" si="706"/>
        <v>-1.2145959004027718</v>
      </c>
      <c r="P3329" t="str">
        <f t="shared" si="707"/>
        <v/>
      </c>
      <c r="Q3329">
        <f t="shared" si="708"/>
        <v>0</v>
      </c>
      <c r="R3329">
        <f t="shared" si="716"/>
        <v>-0.18286268103393191</v>
      </c>
      <c r="S3329">
        <f t="shared" si="709"/>
        <v>-0.32468705971594858</v>
      </c>
      <c r="T3329" t="str">
        <f t="shared" si="710"/>
        <v/>
      </c>
      <c r="U3329" t="str">
        <f t="shared" si="711"/>
        <v/>
      </c>
      <c r="V3329" t="str">
        <f t="shared" si="712"/>
        <v/>
      </c>
      <c r="X3329">
        <f t="shared" ca="1" si="713"/>
        <v>-11.604990829299936</v>
      </c>
    </row>
    <row r="3330" spans="1:24" x14ac:dyDescent="0.25">
      <c r="A3330" s="2">
        <v>43332.316613252318</v>
      </c>
      <c r="B3330">
        <v>296.52</v>
      </c>
      <c r="C3330">
        <v>1</v>
      </c>
      <c r="H3330">
        <f>VLOOKUP(A3330,[1]Sheet1!$A$2:$F$10004,5,FALSE)</f>
        <v>297.27378435719999</v>
      </c>
      <c r="I3330">
        <f>VLOOKUP(A3330,[1]Sheet1!$A$2:$F$10004,6,FALSE)</f>
        <v>296.67192074040003</v>
      </c>
      <c r="J3330" s="5">
        <f t="shared" ca="1" si="714"/>
        <v>-9.4653706517859818E-3</v>
      </c>
      <c r="K3330">
        <f t="shared" ca="1" si="715"/>
        <v>-2.8138065539999952</v>
      </c>
      <c r="L3330" s="6">
        <f t="shared" si="703"/>
        <v>3329</v>
      </c>
      <c r="M3330">
        <f t="shared" si="704"/>
        <v>296.53001986405712</v>
      </c>
      <c r="N3330">
        <f t="shared" si="705"/>
        <v>8.665978925928703E-3</v>
      </c>
      <c r="O3330">
        <f t="shared" si="706"/>
        <v>-1.1562299127179407</v>
      </c>
      <c r="P3330" t="str">
        <f t="shared" si="707"/>
        <v/>
      </c>
      <c r="Q3330">
        <f t="shared" si="708"/>
        <v>0</v>
      </c>
      <c r="R3330">
        <f t="shared" si="716"/>
        <v>-0.18286268103393191</v>
      </c>
      <c r="S3330">
        <f t="shared" si="709"/>
        <v>-0.32468705971594858</v>
      </c>
      <c r="T3330" t="str">
        <f t="shared" si="710"/>
        <v/>
      </c>
      <c r="U3330" t="str">
        <f t="shared" si="711"/>
        <v/>
      </c>
      <c r="V3330" t="str">
        <f t="shared" si="712"/>
        <v/>
      </c>
      <c r="X3330">
        <f t="shared" ca="1" si="713"/>
        <v>-11.604990829299936</v>
      </c>
    </row>
    <row r="3331" spans="1:24" x14ac:dyDescent="0.25">
      <c r="A3331" s="2">
        <v>43332.316613252318</v>
      </c>
      <c r="B3331">
        <v>296.52</v>
      </c>
      <c r="C3331">
        <v>1</v>
      </c>
      <c r="H3331">
        <f>VLOOKUP(A3331,[1]Sheet1!$A$2:$F$10004,5,FALSE)</f>
        <v>297.27378435719999</v>
      </c>
      <c r="I3331">
        <f>VLOOKUP(A3331,[1]Sheet1!$A$2:$F$10004,6,FALSE)</f>
        <v>296.67192074040003</v>
      </c>
      <c r="J3331" s="5">
        <f t="shared" ca="1" si="714"/>
        <v>-9.4653706517859818E-3</v>
      </c>
      <c r="K3331">
        <f t="shared" ca="1" si="715"/>
        <v>-2.8138065539999952</v>
      </c>
      <c r="L3331" s="6">
        <f t="shared" si="703"/>
        <v>3330</v>
      </c>
      <c r="M3331">
        <f t="shared" si="704"/>
        <v>296.52953137842474</v>
      </c>
      <c r="N3331">
        <f t="shared" si="705"/>
        <v>8.7547936970475242E-3</v>
      </c>
      <c r="O3331">
        <f t="shared" si="706"/>
        <v>-1.0887039437569024</v>
      </c>
      <c r="P3331" t="str">
        <f t="shared" si="707"/>
        <v/>
      </c>
      <c r="Q3331">
        <f t="shared" si="708"/>
        <v>0</v>
      </c>
      <c r="R3331">
        <f t="shared" si="716"/>
        <v>-0.18726806023813064</v>
      </c>
      <c r="S3331">
        <f t="shared" si="709"/>
        <v>-0.32468705971594858</v>
      </c>
      <c r="T3331" t="str">
        <f t="shared" si="710"/>
        <v/>
      </c>
      <c r="U3331" t="str">
        <f t="shared" si="711"/>
        <v/>
      </c>
      <c r="V3331" t="str">
        <f t="shared" si="712"/>
        <v/>
      </c>
      <c r="X3331">
        <f t="shared" ca="1" si="713"/>
        <v>-11.604990829299936</v>
      </c>
    </row>
    <row r="3332" spans="1:24" x14ac:dyDescent="0.25">
      <c r="A3332" s="2">
        <v>43332.316613252318</v>
      </c>
      <c r="B3332">
        <v>296.52</v>
      </c>
      <c r="C3332">
        <v>1</v>
      </c>
      <c r="H3332">
        <f>VLOOKUP(A3332,[1]Sheet1!$A$2:$F$10004,5,FALSE)</f>
        <v>297.27378435719999</v>
      </c>
      <c r="I3332">
        <f>VLOOKUP(A3332,[1]Sheet1!$A$2:$F$10004,6,FALSE)</f>
        <v>296.67192074040003</v>
      </c>
      <c r="J3332" s="5">
        <f t="shared" ca="1" si="714"/>
        <v>-9.4653706517859818E-3</v>
      </c>
      <c r="K3332">
        <f t="shared" ca="1" si="715"/>
        <v>-2.8138065539999952</v>
      </c>
      <c r="L3332" s="6">
        <f t="shared" ref="L3332:L3395" si="717">L3331+1</f>
        <v>3331</v>
      </c>
      <c r="M3332">
        <f t="shared" si="704"/>
        <v>296.52889163228832</v>
      </c>
      <c r="N3332">
        <f t="shared" si="705"/>
        <v>8.7719357739058385E-3</v>
      </c>
      <c r="O3332">
        <f t="shared" si="706"/>
        <v>-1.0136453933907554</v>
      </c>
      <c r="P3332" t="str">
        <f t="shared" si="707"/>
        <v/>
      </c>
      <c r="Q3332">
        <f t="shared" si="708"/>
        <v>0</v>
      </c>
      <c r="R3332">
        <f t="shared" si="716"/>
        <v>-0.18726806023813064</v>
      </c>
      <c r="S3332">
        <f t="shared" si="709"/>
        <v>-0.29235267310234325</v>
      </c>
      <c r="T3332" t="str">
        <f t="shared" si="710"/>
        <v/>
      </c>
      <c r="U3332" t="str">
        <f t="shared" si="711"/>
        <v/>
      </c>
      <c r="V3332" t="str">
        <f t="shared" si="712"/>
        <v/>
      </c>
      <c r="X3332">
        <f t="shared" ca="1" si="713"/>
        <v>-11.604990829299936</v>
      </c>
    </row>
    <row r="3333" spans="1:24" x14ac:dyDescent="0.25">
      <c r="A3333" s="2">
        <v>43332.316613252318</v>
      </c>
      <c r="B3333">
        <v>296.52</v>
      </c>
      <c r="C3333">
        <v>1</v>
      </c>
      <c r="H3333">
        <f>VLOOKUP(A3333,[1]Sheet1!$A$2:$F$10004,5,FALSE)</f>
        <v>297.27378435719999</v>
      </c>
      <c r="I3333">
        <f>VLOOKUP(A3333,[1]Sheet1!$A$2:$F$10004,6,FALSE)</f>
        <v>296.67192074040003</v>
      </c>
      <c r="J3333" s="5">
        <f t="shared" ca="1" si="714"/>
        <v>-9.4653706517859818E-3</v>
      </c>
      <c r="K3333">
        <f t="shared" ca="1" si="715"/>
        <v>-2.8138065539999952</v>
      </c>
      <c r="L3333" s="6">
        <f t="shared" si="717"/>
        <v>3332</v>
      </c>
      <c r="M3333">
        <f t="shared" si="704"/>
        <v>296.52810062564754</v>
      </c>
      <c r="N3333">
        <f t="shared" si="705"/>
        <v>8.6917732166854854E-3</v>
      </c>
      <c r="O3333">
        <f t="shared" si="706"/>
        <v>-0.93198769061379427</v>
      </c>
      <c r="P3333" t="str">
        <f t="shared" si="707"/>
        <v/>
      </c>
      <c r="Q3333">
        <f t="shared" si="708"/>
        <v>0</v>
      </c>
      <c r="R3333">
        <f t="shared" si="716"/>
        <v>-0.18726806023813064</v>
      </c>
      <c r="S3333">
        <f t="shared" si="709"/>
        <v>-0.29235267310234325</v>
      </c>
      <c r="T3333" t="str">
        <f t="shared" si="710"/>
        <v/>
      </c>
      <c r="U3333" t="str">
        <f t="shared" si="711"/>
        <v/>
      </c>
      <c r="V3333" t="str">
        <f t="shared" si="712"/>
        <v/>
      </c>
      <c r="X3333">
        <f t="shared" ca="1" si="713"/>
        <v>-11.604990829299936</v>
      </c>
    </row>
    <row r="3334" spans="1:24" x14ac:dyDescent="0.25">
      <c r="A3334" s="2">
        <v>43332.316613252318</v>
      </c>
      <c r="B3334">
        <v>296.52</v>
      </c>
      <c r="C3334">
        <v>1</v>
      </c>
      <c r="H3334">
        <f>VLOOKUP(A3334,[1]Sheet1!$A$2:$F$10004,5,FALSE)</f>
        <v>297.27378435719999</v>
      </c>
      <c r="I3334">
        <f>VLOOKUP(A3334,[1]Sheet1!$A$2:$F$10004,6,FALSE)</f>
        <v>296.67192074040003</v>
      </c>
      <c r="J3334" s="5">
        <f t="shared" ca="1" si="714"/>
        <v>-9.4653706517859818E-3</v>
      </c>
      <c r="K3334">
        <f t="shared" ca="1" si="715"/>
        <v>-2.8138065539999952</v>
      </c>
      <c r="L3334" s="6">
        <f t="shared" si="717"/>
        <v>3333</v>
      </c>
      <c r="M3334">
        <f t="shared" si="704"/>
        <v>296.52715835850262</v>
      </c>
      <c r="N3334">
        <f t="shared" si="705"/>
        <v>8.4821675721703793E-3</v>
      </c>
      <c r="O3334">
        <f t="shared" si="706"/>
        <v>-0.84393033286942842</v>
      </c>
      <c r="P3334" t="str">
        <f t="shared" si="707"/>
        <v/>
      </c>
      <c r="Q3334">
        <f t="shared" si="708"/>
        <v>0</v>
      </c>
      <c r="R3334">
        <f t="shared" si="716"/>
        <v>-0.18726806023813064</v>
      </c>
      <c r="S3334">
        <f t="shared" si="709"/>
        <v>-0.29235267310234325</v>
      </c>
      <c r="T3334" t="str">
        <f t="shared" si="710"/>
        <v/>
      </c>
      <c r="U3334" t="str">
        <f t="shared" si="711"/>
        <v/>
      </c>
      <c r="V3334" t="str">
        <f t="shared" si="712"/>
        <v/>
      </c>
      <c r="X3334">
        <f t="shared" ca="1" si="713"/>
        <v>-11.604990829299936</v>
      </c>
    </row>
    <row r="3335" spans="1:24" x14ac:dyDescent="0.25">
      <c r="A3335" s="2">
        <v>43332.316613252318</v>
      </c>
      <c r="B3335">
        <v>296.52</v>
      </c>
      <c r="C3335">
        <v>1</v>
      </c>
      <c r="H3335">
        <f>VLOOKUP(A3335,[1]Sheet1!$A$2:$F$10004,5,FALSE)</f>
        <v>297.27378435719999</v>
      </c>
      <c r="I3335">
        <f>VLOOKUP(A3335,[1]Sheet1!$A$2:$F$10004,6,FALSE)</f>
        <v>296.67192074040003</v>
      </c>
      <c r="J3335" s="5">
        <f t="shared" ca="1" si="714"/>
        <v>-9.4653706517859818E-3</v>
      </c>
      <c r="K3335">
        <f t="shared" ca="1" si="715"/>
        <v>-2.8138065539999952</v>
      </c>
      <c r="L3335" s="6">
        <f t="shared" si="717"/>
        <v>3334</v>
      </c>
      <c r="M3335">
        <f t="shared" si="704"/>
        <v>296.5260648308535</v>
      </c>
      <c r="N3335">
        <f t="shared" si="705"/>
        <v>8.0995257070765898E-3</v>
      </c>
      <c r="O3335">
        <f t="shared" si="706"/>
        <v>-0.74878839488329108</v>
      </c>
      <c r="P3335" t="str">
        <f t="shared" si="707"/>
        <v/>
      </c>
      <c r="Q3335">
        <f t="shared" si="708"/>
        <v>0</v>
      </c>
      <c r="R3335">
        <f t="shared" si="716"/>
        <v>-0.1872680602381307</v>
      </c>
      <c r="S3335">
        <f t="shared" si="709"/>
        <v>-0.29235267310234325</v>
      </c>
      <c r="T3335" t="str">
        <f t="shared" si="710"/>
        <v/>
      </c>
      <c r="U3335" t="str">
        <f t="shared" si="711"/>
        <v/>
      </c>
      <c r="V3335" t="str">
        <f t="shared" si="712"/>
        <v/>
      </c>
      <c r="X3335">
        <f t="shared" ca="1" si="713"/>
        <v>-11.604990829299936</v>
      </c>
    </row>
    <row r="3336" spans="1:24" x14ac:dyDescent="0.25">
      <c r="A3336" s="2">
        <v>43332.316613252318</v>
      </c>
      <c r="B3336">
        <v>296.52</v>
      </c>
      <c r="C3336">
        <v>1</v>
      </c>
      <c r="H3336">
        <f>VLOOKUP(A3336,[1]Sheet1!$A$2:$F$10004,5,FALSE)</f>
        <v>297.27378435719999</v>
      </c>
      <c r="I3336">
        <f>VLOOKUP(A3336,[1]Sheet1!$A$2:$F$10004,6,FALSE)</f>
        <v>296.67192074040003</v>
      </c>
      <c r="J3336" s="5">
        <f t="shared" ca="1" si="714"/>
        <v>-9.4653706517859818E-3</v>
      </c>
      <c r="K3336">
        <f t="shared" ca="1" si="715"/>
        <v>-2.8138065539999952</v>
      </c>
      <c r="L3336" s="6">
        <f t="shared" si="717"/>
        <v>3335</v>
      </c>
      <c r="M3336">
        <f t="shared" si="704"/>
        <v>296.52482004270024</v>
      </c>
      <c r="N3336">
        <f t="shared" si="705"/>
        <v>7.4780518350248517E-3</v>
      </c>
      <c r="O3336">
        <f t="shared" si="706"/>
        <v>-0.64455861053065311</v>
      </c>
      <c r="P3336" t="str">
        <f t="shared" si="707"/>
        <v/>
      </c>
      <c r="Q3336">
        <f t="shared" si="708"/>
        <v>0</v>
      </c>
      <c r="R3336">
        <f t="shared" si="716"/>
        <v>-0.1872680602381307</v>
      </c>
      <c r="S3336">
        <f t="shared" si="709"/>
        <v>-0.29235267310234325</v>
      </c>
      <c r="T3336" t="str">
        <f t="shared" si="710"/>
        <v/>
      </c>
      <c r="U3336" t="str">
        <f t="shared" si="711"/>
        <v/>
      </c>
      <c r="V3336" t="str">
        <f t="shared" si="712"/>
        <v/>
      </c>
      <c r="X3336">
        <f t="shared" ca="1" si="713"/>
        <v>-11.604990829299936</v>
      </c>
    </row>
    <row r="3337" spans="1:24" x14ac:dyDescent="0.25">
      <c r="A3337" s="2">
        <v>43332.316613252318</v>
      </c>
      <c r="B3337">
        <v>296.52</v>
      </c>
      <c r="C3337">
        <v>1</v>
      </c>
      <c r="H3337">
        <f>VLOOKUP(A3337,[1]Sheet1!$A$2:$F$10004,5,FALSE)</f>
        <v>297.27378435719999</v>
      </c>
      <c r="I3337">
        <f>VLOOKUP(A3337,[1]Sheet1!$A$2:$F$10004,6,FALSE)</f>
        <v>296.67192074040003</v>
      </c>
      <c r="J3337" s="5">
        <f t="shared" ca="1" si="714"/>
        <v>-9.4653706517859818E-3</v>
      </c>
      <c r="K3337">
        <f t="shared" ca="1" si="715"/>
        <v>-2.8138065539999952</v>
      </c>
      <c r="L3337" s="6">
        <f t="shared" si="717"/>
        <v>3336</v>
      </c>
      <c r="M3337">
        <f t="shared" si="704"/>
        <v>296.52342399404273</v>
      </c>
      <c r="N3337">
        <f t="shared" si="705"/>
        <v>6.5013110704306909E-3</v>
      </c>
      <c r="O3337">
        <f t="shared" si="706"/>
        <v>-0.52666208487105393</v>
      </c>
      <c r="P3337" t="str">
        <f t="shared" si="707"/>
        <v/>
      </c>
      <c r="Q3337">
        <f t="shared" si="708"/>
        <v>0</v>
      </c>
      <c r="R3337">
        <f t="shared" si="716"/>
        <v>-0.1872680602381307</v>
      </c>
      <c r="S3337">
        <f t="shared" si="709"/>
        <v>-0.29235267310234325</v>
      </c>
      <c r="T3337" t="str">
        <f t="shared" si="710"/>
        <v/>
      </c>
      <c r="U3337" t="str">
        <f t="shared" si="711"/>
        <v/>
      </c>
      <c r="V3337" t="str">
        <f t="shared" si="712"/>
        <v/>
      </c>
      <c r="X3337">
        <f t="shared" ca="1" si="713"/>
        <v>-11.604990829299936</v>
      </c>
    </row>
    <row r="3338" spans="1:24" x14ac:dyDescent="0.25">
      <c r="A3338" s="2">
        <v>43332.316613252318</v>
      </c>
      <c r="B3338">
        <v>296.52</v>
      </c>
      <c r="C3338">
        <v>1</v>
      </c>
      <c r="H3338">
        <f>VLOOKUP(A3338,[1]Sheet1!$A$2:$F$10004,5,FALSE)</f>
        <v>297.27378435719999</v>
      </c>
      <c r="I3338">
        <f>VLOOKUP(A3338,[1]Sheet1!$A$2:$F$10004,6,FALSE)</f>
        <v>296.67192074040003</v>
      </c>
      <c r="J3338" s="5">
        <f t="shared" ca="1" si="714"/>
        <v>-9.4653706517859818E-3</v>
      </c>
      <c r="K3338">
        <f t="shared" ca="1" si="715"/>
        <v>-2.8138065539999952</v>
      </c>
      <c r="L3338" s="6">
        <f t="shared" si="717"/>
        <v>3337</v>
      </c>
      <c r="M3338">
        <f t="shared" si="704"/>
        <v>296.52187668488102</v>
      </c>
      <c r="N3338">
        <f t="shared" si="705"/>
        <v>4.8945776665288779E-3</v>
      </c>
      <c r="O3338">
        <f t="shared" si="706"/>
        <v>-0.38342120789575568</v>
      </c>
      <c r="P3338" t="str">
        <f t="shared" si="707"/>
        <v/>
      </c>
      <c r="Q3338">
        <f t="shared" si="708"/>
        <v>0</v>
      </c>
      <c r="R3338">
        <f t="shared" si="716"/>
        <v>-0.1872680602381307</v>
      </c>
      <c r="S3338">
        <f t="shared" si="709"/>
        <v>-0.29235267310234325</v>
      </c>
      <c r="T3338" t="str">
        <f t="shared" si="710"/>
        <v/>
      </c>
      <c r="U3338" t="str">
        <f t="shared" si="711"/>
        <v/>
      </c>
      <c r="V3338" t="str">
        <f t="shared" si="712"/>
        <v/>
      </c>
      <c r="X3338">
        <f t="shared" ca="1" si="713"/>
        <v>-11.604990829299936</v>
      </c>
    </row>
    <row r="3339" spans="1:24" x14ac:dyDescent="0.25">
      <c r="A3339" s="2">
        <v>43332.317787546293</v>
      </c>
      <c r="B3339">
        <v>297.16487631564002</v>
      </c>
      <c r="C3339">
        <v>31</v>
      </c>
      <c r="H3339">
        <f>VLOOKUP(A3339,[1]Sheet1!$A$2:$F$10004,5,FALSE)</f>
        <v>297.36</v>
      </c>
      <c r="I3339">
        <f>VLOOKUP(A3339,[1]Sheet1!$A$2:$F$10004,6,FALSE)</f>
        <v>297.37</v>
      </c>
      <c r="J3339" s="5">
        <f t="shared" ca="1" si="714"/>
        <v>-9.7525632122680353E-3</v>
      </c>
      <c r="K3339">
        <f t="shared" ca="1" si="715"/>
        <v>-2.9000221968000233</v>
      </c>
      <c r="L3339" s="6">
        <f t="shared" si="717"/>
        <v>3338</v>
      </c>
      <c r="M3339">
        <f t="shared" si="704"/>
        <v>296.52017811521517</v>
      </c>
      <c r="N3339">
        <f t="shared" si="705"/>
        <v>5.1202746113798215E-4</v>
      </c>
      <c r="O3339">
        <f t="shared" si="706"/>
        <v>1259.1086403686202</v>
      </c>
      <c r="P3339">
        <f t="shared" si="707"/>
        <v>1</v>
      </c>
      <c r="Q3339">
        <f t="shared" si="708"/>
        <v>1.1742939750547521E-3</v>
      </c>
      <c r="R3339">
        <f t="shared" si="716"/>
        <v>7388.6914397425326</v>
      </c>
      <c r="S3339">
        <f t="shared" si="709"/>
        <v>39.175258195713972</v>
      </c>
      <c r="T3339" t="str">
        <f t="shared" si="710"/>
        <v/>
      </c>
      <c r="U3339" t="str">
        <f t="shared" si="711"/>
        <v/>
      </c>
      <c r="V3339" t="str">
        <f t="shared" si="712"/>
        <v/>
      </c>
      <c r="X3339">
        <f t="shared" ca="1" si="713"/>
        <v>-11.604990829299936</v>
      </c>
    </row>
    <row r="3340" spans="1:24" x14ac:dyDescent="0.25">
      <c r="A3340" s="2">
        <v>43332.31782167824</v>
      </c>
      <c r="B3340">
        <v>297.35936778400003</v>
      </c>
      <c r="C3340">
        <v>9</v>
      </c>
      <c r="H3340">
        <f>VLOOKUP(A3340,[1]Sheet1!$A$2:$F$10004,5,FALSE)</f>
        <v>296.96159999999998</v>
      </c>
      <c r="I3340">
        <f>VLOOKUP(A3340,[1]Sheet1!$A$2:$F$10004,6,FALSE)</f>
        <v>296.97000000000003</v>
      </c>
      <c r="J3340" s="5">
        <f t="shared" ca="1" si="714"/>
        <v>-8.4240595309292027E-3</v>
      </c>
      <c r="K3340">
        <f t="shared" ca="1" si="715"/>
        <v>-2.5016221967999854</v>
      </c>
      <c r="L3340" s="6">
        <f t="shared" si="717"/>
        <v>3339</v>
      </c>
      <c r="M3340">
        <f t="shared" si="704"/>
        <v>296.5937001503591</v>
      </c>
      <c r="N3340">
        <f t="shared" si="705"/>
        <v>0.10593283932613456</v>
      </c>
      <c r="O3340">
        <f t="shared" si="706"/>
        <v>7.2278590710070159</v>
      </c>
      <c r="P3340">
        <f t="shared" si="707"/>
        <v>1</v>
      </c>
      <c r="Q3340">
        <f t="shared" si="708"/>
        <v>3.4131946449633688E-5</v>
      </c>
      <c r="R3340">
        <f t="shared" si="716"/>
        <v>2.7906272444303279E-3</v>
      </c>
      <c r="S3340">
        <f t="shared" si="709"/>
        <v>1.4023759891289893</v>
      </c>
      <c r="T3340" t="str">
        <f t="shared" si="710"/>
        <v/>
      </c>
      <c r="U3340" t="str">
        <f t="shared" si="711"/>
        <v/>
      </c>
      <c r="V3340" t="str">
        <f t="shared" si="712"/>
        <v/>
      </c>
      <c r="X3340">
        <f t="shared" ca="1" si="713"/>
        <v>-11.604990829299936</v>
      </c>
    </row>
    <row r="3341" spans="1:24" x14ac:dyDescent="0.25">
      <c r="A3341" s="2">
        <v>43332.31938724537</v>
      </c>
      <c r="B3341">
        <v>296.97569532287997</v>
      </c>
      <c r="C3341">
        <v>10</v>
      </c>
      <c r="H3341">
        <f>VLOOKUP(A3341,[1]Sheet1!$A$2:$F$10004,5,FALSE)</f>
        <v>297.169921058</v>
      </c>
      <c r="I3341">
        <f>VLOOKUP(A3341,[1]Sheet1!$A$2:$F$10004,6,FALSE)</f>
        <v>296.97000000000003</v>
      </c>
      <c r="J3341" s="5">
        <f t="shared" ca="1" si="714"/>
        <v>-9.1191707597859401E-3</v>
      </c>
      <c r="K3341">
        <f t="shared" ca="1" si="715"/>
        <v>-2.7099432548000095</v>
      </c>
      <c r="L3341" s="6">
        <f t="shared" si="717"/>
        <v>3340</v>
      </c>
      <c r="M3341">
        <f t="shared" si="704"/>
        <v>296.68637641988022</v>
      </c>
      <c r="N3341">
        <f t="shared" si="705"/>
        <v>0.1640513758798163</v>
      </c>
      <c r="O3341">
        <f t="shared" si="706"/>
        <v>1.7635871777857406</v>
      </c>
      <c r="P3341">
        <f t="shared" si="707"/>
        <v>1</v>
      </c>
      <c r="Q3341">
        <f t="shared" si="708"/>
        <v>1.5655671304557472E-3</v>
      </c>
      <c r="R3341">
        <f t="shared" si="716"/>
        <v>7.7167527273103413</v>
      </c>
      <c r="S3341">
        <f t="shared" si="709"/>
        <v>1.5357423084710593</v>
      </c>
      <c r="T3341" t="str">
        <f t="shared" si="710"/>
        <v/>
      </c>
      <c r="U3341" t="str">
        <f t="shared" si="711"/>
        <v/>
      </c>
      <c r="V3341" t="str">
        <f t="shared" si="712"/>
        <v/>
      </c>
      <c r="X3341">
        <f t="shared" ca="1" si="713"/>
        <v>-11.604990829299936</v>
      </c>
    </row>
    <row r="3342" spans="1:24" x14ac:dyDescent="0.25">
      <c r="A3342" s="2">
        <v>43332.321273472233</v>
      </c>
      <c r="B3342">
        <v>297.04723056358</v>
      </c>
      <c r="C3342">
        <v>16</v>
      </c>
      <c r="H3342">
        <f>VLOOKUP(A3342,[1]Sheet1!$A$2:$F$10004,5,FALSE)</f>
        <v>297.31999999999988</v>
      </c>
      <c r="I3342">
        <f>VLOOKUP(A3342,[1]Sheet1!$A$2:$F$10004,6,FALSE)</f>
        <v>297.32999999999993</v>
      </c>
      <c r="J3342" s="5">
        <f t="shared" ca="1" si="714"/>
        <v>-9.6193400941742575E-3</v>
      </c>
      <c r="K3342">
        <f t="shared" ca="1" si="715"/>
        <v>-2.8600221967998891</v>
      </c>
      <c r="L3342" s="6">
        <f t="shared" si="717"/>
        <v>3341</v>
      </c>
      <c r="M3342">
        <f t="shared" si="704"/>
        <v>296.73097230165661</v>
      </c>
      <c r="N3342">
        <f t="shared" si="705"/>
        <v>0.17002236165130064</v>
      </c>
      <c r="O3342">
        <f t="shared" si="706"/>
        <v>1.8600980415270874</v>
      </c>
      <c r="P3342">
        <f t="shared" si="707"/>
        <v>1</v>
      </c>
      <c r="Q3342">
        <f t="shared" si="708"/>
        <v>1.8862268625525758E-3</v>
      </c>
      <c r="R3342">
        <f t="shared" si="716"/>
        <v>5.5445031439026655</v>
      </c>
      <c r="S3342">
        <f t="shared" si="709"/>
        <v>2.5744811326303165</v>
      </c>
      <c r="T3342" t="str">
        <f t="shared" si="710"/>
        <v/>
      </c>
      <c r="U3342" t="str">
        <f t="shared" si="711"/>
        <v/>
      </c>
      <c r="V3342" t="str">
        <f t="shared" si="712"/>
        <v/>
      </c>
      <c r="X3342">
        <f t="shared" ca="1" si="713"/>
        <v>-11.604990829299936</v>
      </c>
    </row>
    <row r="3343" spans="1:24" x14ac:dyDescent="0.25">
      <c r="A3343" s="2">
        <v>43332.321637650457</v>
      </c>
      <c r="B3343">
        <v>297.32699120000001</v>
      </c>
      <c r="C3343">
        <v>9</v>
      </c>
      <c r="H3343">
        <f>VLOOKUP(A3343,[1]Sheet1!$A$2:$F$10004,5,FALSE)</f>
        <v>297.32</v>
      </c>
      <c r="I3343">
        <f>VLOOKUP(A3343,[1]Sheet1!$A$2:$F$10004,6,FALSE)</f>
        <v>297.33</v>
      </c>
      <c r="J3343" s="5">
        <f t="shared" ca="1" si="714"/>
        <v>-9.6193400941746356E-3</v>
      </c>
      <c r="K3343">
        <f t="shared" ca="1" si="715"/>
        <v>-2.8600221968000028</v>
      </c>
      <c r="L3343" s="6">
        <f t="shared" si="717"/>
        <v>3342</v>
      </c>
      <c r="M3343">
        <f t="shared" si="704"/>
        <v>296.78144601603617</v>
      </c>
      <c r="N3343">
        <f t="shared" si="705"/>
        <v>0.17669891803403845</v>
      </c>
      <c r="O3343">
        <f t="shared" si="706"/>
        <v>3.087427982206135</v>
      </c>
      <c r="P3343">
        <f t="shared" si="707"/>
        <v>1</v>
      </c>
      <c r="Q3343">
        <f t="shared" si="708"/>
        <v>3.6417822411749512E-4</v>
      </c>
      <c r="R3343">
        <f t="shared" si="716"/>
        <v>0.51774771282069576</v>
      </c>
      <c r="S3343">
        <f t="shared" si="709"/>
        <v>1.0807094523833631</v>
      </c>
      <c r="T3343" t="str">
        <f t="shared" si="710"/>
        <v/>
      </c>
      <c r="U3343" t="str">
        <f t="shared" si="711"/>
        <v/>
      </c>
      <c r="V3343" t="str">
        <f t="shared" si="712"/>
        <v/>
      </c>
      <c r="X3343">
        <f t="shared" ca="1" si="713"/>
        <v>-11.604990829299936</v>
      </c>
    </row>
    <row r="3344" spans="1:24" x14ac:dyDescent="0.25">
      <c r="A3344" s="2">
        <v>43332.322955300922</v>
      </c>
      <c r="B3344">
        <v>297.32310030453999</v>
      </c>
      <c r="C3344">
        <v>10</v>
      </c>
      <c r="H3344">
        <f>VLOOKUP(A3344,[1]Sheet1!$A$2:$F$10004,5,FALSE)</f>
        <v>297.32</v>
      </c>
      <c r="I3344">
        <f>VLOOKUP(A3344,[1]Sheet1!$A$2:$F$10004,6,FALSE)</f>
        <v>296.67987227530011</v>
      </c>
      <c r="J3344" s="5">
        <f t="shared" ca="1" si="714"/>
        <v>-9.6193400941746356E-3</v>
      </c>
      <c r="K3344">
        <f t="shared" ca="1" si="715"/>
        <v>-2.8600221968000028</v>
      </c>
      <c r="L3344" s="6">
        <f t="shared" si="717"/>
        <v>3343</v>
      </c>
      <c r="M3344">
        <f t="shared" si="704"/>
        <v>296.86123406921547</v>
      </c>
      <c r="N3344">
        <f t="shared" si="705"/>
        <v>0.19656197010016396</v>
      </c>
      <c r="O3344">
        <f t="shared" si="706"/>
        <v>2.3497232709316238</v>
      </c>
      <c r="P3344">
        <f t="shared" si="707"/>
        <v>1</v>
      </c>
      <c r="Q3344">
        <f t="shared" si="708"/>
        <v>1.3176504653529264E-3</v>
      </c>
      <c r="R3344">
        <f t="shared" si="716"/>
        <v>2.6252860840908308</v>
      </c>
      <c r="S3344">
        <f t="shared" si="709"/>
        <v>1.1984775378413304</v>
      </c>
      <c r="T3344" t="str">
        <f t="shared" si="710"/>
        <v/>
      </c>
      <c r="U3344" t="str">
        <f t="shared" si="711"/>
        <v/>
      </c>
      <c r="V3344" t="str">
        <f t="shared" si="712"/>
        <v/>
      </c>
      <c r="X3344">
        <f t="shared" ca="1" si="713"/>
        <v>-11.604990829299936</v>
      </c>
    </row>
    <row r="3345" spans="1:24" x14ac:dyDescent="0.25">
      <c r="A3345" s="2">
        <v>43332.322955300922</v>
      </c>
      <c r="B3345">
        <v>297.32</v>
      </c>
      <c r="C3345">
        <v>2</v>
      </c>
      <c r="H3345">
        <f>VLOOKUP(A3345,[1]Sheet1!$A$2:$F$10004,5,FALSE)</f>
        <v>297.32</v>
      </c>
      <c r="I3345">
        <f>VLOOKUP(A3345,[1]Sheet1!$A$2:$F$10004,6,FALSE)</f>
        <v>296.67987227530011</v>
      </c>
      <c r="J3345" s="5">
        <f t="shared" ca="1" si="714"/>
        <v>-9.6193400941746356E-3</v>
      </c>
      <c r="K3345">
        <f t="shared" ca="1" si="715"/>
        <v>-2.8600221968000028</v>
      </c>
      <c r="L3345" s="6">
        <f t="shared" si="717"/>
        <v>3344</v>
      </c>
      <c r="M3345">
        <f t="shared" si="704"/>
        <v>296.93650858543469</v>
      </c>
      <c r="N3345">
        <f t="shared" si="705"/>
        <v>0.20856633786140355</v>
      </c>
      <c r="O3345">
        <f t="shared" si="706"/>
        <v>1.8387023452467981</v>
      </c>
      <c r="P3345">
        <f t="shared" si="707"/>
        <v>1</v>
      </c>
      <c r="Q3345">
        <f t="shared" si="708"/>
        <v>0</v>
      </c>
      <c r="R3345">
        <f t="shared" si="716"/>
        <v>-0.37110830001535405</v>
      </c>
      <c r="S3345">
        <f t="shared" si="709"/>
        <v>-0.21028247291488922</v>
      </c>
      <c r="T3345" t="str">
        <f t="shared" si="710"/>
        <v/>
      </c>
      <c r="U3345" t="str">
        <f t="shared" si="711"/>
        <v/>
      </c>
      <c r="V3345" t="str">
        <f t="shared" si="712"/>
        <v/>
      </c>
      <c r="X3345">
        <f t="shared" ca="1" si="713"/>
        <v>-11.604990829299936</v>
      </c>
    </row>
    <row r="3346" spans="1:24" x14ac:dyDescent="0.25">
      <c r="A3346" s="2">
        <v>43332.322955300922</v>
      </c>
      <c r="B3346">
        <v>297.32</v>
      </c>
      <c r="C3346">
        <v>1</v>
      </c>
      <c r="H3346">
        <f>VLOOKUP(A3346,[1]Sheet1!$A$2:$F$10004,5,FALSE)</f>
        <v>297.32</v>
      </c>
      <c r="I3346">
        <f>VLOOKUP(A3346,[1]Sheet1!$A$2:$F$10004,6,FALSE)</f>
        <v>296.67987227530011</v>
      </c>
      <c r="J3346" s="5">
        <f t="shared" ca="1" si="714"/>
        <v>-9.6193400941746356E-3</v>
      </c>
      <c r="K3346">
        <f t="shared" ca="1" si="715"/>
        <v>-2.8600221968000028</v>
      </c>
      <c r="L3346" s="6">
        <f t="shared" si="717"/>
        <v>3345</v>
      </c>
      <c r="M3346">
        <f t="shared" si="704"/>
        <v>297.00737953590198</v>
      </c>
      <c r="N3346">
        <f t="shared" si="705"/>
        <v>0.21518000033472509</v>
      </c>
      <c r="O3346">
        <f t="shared" si="706"/>
        <v>1.4528323432090262</v>
      </c>
      <c r="P3346" t="str">
        <f t="shared" si="707"/>
        <v/>
      </c>
      <c r="Q3346">
        <f t="shared" si="708"/>
        <v>0</v>
      </c>
      <c r="R3346">
        <f t="shared" si="716"/>
        <v>-0.37110830001535405</v>
      </c>
      <c r="S3346">
        <f t="shared" si="709"/>
        <v>-0.3837290715079445</v>
      </c>
      <c r="T3346" t="str">
        <f t="shared" si="710"/>
        <v/>
      </c>
      <c r="U3346" t="str">
        <f t="shared" si="711"/>
        <v/>
      </c>
      <c r="V3346" t="str">
        <f t="shared" si="712"/>
        <v/>
      </c>
      <c r="X3346">
        <f t="shared" ca="1" si="713"/>
        <v>-11.604990829299936</v>
      </c>
    </row>
    <row r="3347" spans="1:24" x14ac:dyDescent="0.25">
      <c r="A3347" s="2">
        <v>43332.322955300922</v>
      </c>
      <c r="B3347">
        <v>297.28592469860013</v>
      </c>
      <c r="C3347">
        <v>4</v>
      </c>
      <c r="H3347">
        <f>VLOOKUP(A3347,[1]Sheet1!$A$2:$F$10004,5,FALSE)</f>
        <v>297.32</v>
      </c>
      <c r="I3347">
        <f>VLOOKUP(A3347,[1]Sheet1!$A$2:$F$10004,6,FALSE)</f>
        <v>296.67987227530011</v>
      </c>
      <c r="J3347" s="5">
        <f t="shared" ca="1" si="714"/>
        <v>-9.6193400941746356E-3</v>
      </c>
      <c r="K3347">
        <f t="shared" ca="1" si="715"/>
        <v>-2.8600221968000028</v>
      </c>
      <c r="L3347" s="6">
        <f t="shared" si="717"/>
        <v>3346</v>
      </c>
      <c r="M3347">
        <f t="shared" si="704"/>
        <v>297.07421687292401</v>
      </c>
      <c r="N3347">
        <f t="shared" si="705"/>
        <v>0.21798761796681493</v>
      </c>
      <c r="O3347">
        <f t="shared" si="706"/>
        <v>0.97119197709818439</v>
      </c>
      <c r="P3347" t="str">
        <f t="shared" si="707"/>
        <v/>
      </c>
      <c r="Q3347">
        <f t="shared" si="708"/>
        <v>0</v>
      </c>
      <c r="R3347">
        <f t="shared" si="716"/>
        <v>-0.37110830001535405</v>
      </c>
      <c r="S3347">
        <f t="shared" si="709"/>
        <v>0.12167019340495802</v>
      </c>
      <c r="T3347" t="str">
        <f t="shared" si="710"/>
        <v/>
      </c>
      <c r="U3347" t="str">
        <f t="shared" si="711"/>
        <v/>
      </c>
      <c r="V3347" t="str">
        <f t="shared" si="712"/>
        <v/>
      </c>
      <c r="X3347">
        <f t="shared" ca="1" si="713"/>
        <v>-11.604990829299936</v>
      </c>
    </row>
    <row r="3348" spans="1:24" x14ac:dyDescent="0.25">
      <c r="A3348" s="2">
        <v>43332.323084745367</v>
      </c>
      <c r="B3348">
        <v>297.13789632767998</v>
      </c>
      <c r="C3348">
        <v>11</v>
      </c>
      <c r="H3348">
        <f>VLOOKUP(A3348,[1]Sheet1!$A$2:$F$10004,5,FALSE)</f>
        <v>297.1807273</v>
      </c>
      <c r="I3348">
        <f>VLOOKUP(A3348,[1]Sheet1!$A$2:$F$10004,6,FALSE)</f>
        <v>296.67</v>
      </c>
      <c r="J3348" s="5">
        <f t="shared" ca="1" si="714"/>
        <v>-9.1552016899583474E-3</v>
      </c>
      <c r="K3348">
        <f t="shared" ca="1" si="715"/>
        <v>-2.720749496800011</v>
      </c>
      <c r="L3348" s="6">
        <f t="shared" si="717"/>
        <v>3347</v>
      </c>
      <c r="M3348">
        <f t="shared" si="704"/>
        <v>297.13312627634065</v>
      </c>
      <c r="N3348">
        <f t="shared" si="705"/>
        <v>0.21704310480232666</v>
      </c>
      <c r="O3348">
        <f t="shared" si="706"/>
        <v>2.197743781669324E-2</v>
      </c>
      <c r="P3348" t="str">
        <f t="shared" si="707"/>
        <v/>
      </c>
      <c r="Q3348">
        <f t="shared" si="708"/>
        <v>1.294444446102716E-4</v>
      </c>
      <c r="R3348">
        <f t="shared" si="716"/>
        <v>-0.10603964890271556</v>
      </c>
      <c r="S3348">
        <f t="shared" si="709"/>
        <v>1.2894693010673652</v>
      </c>
      <c r="T3348" t="str">
        <f t="shared" si="710"/>
        <v/>
      </c>
      <c r="U3348" t="str">
        <f t="shared" si="711"/>
        <v/>
      </c>
      <c r="V3348" t="str">
        <f t="shared" si="712"/>
        <v/>
      </c>
      <c r="X3348">
        <f t="shared" ca="1" si="713"/>
        <v>-11.604990829299936</v>
      </c>
    </row>
    <row r="3349" spans="1:24" x14ac:dyDescent="0.25">
      <c r="A3349" s="2">
        <v>43332.323084745367</v>
      </c>
      <c r="B3349">
        <v>297.02</v>
      </c>
      <c r="C3349">
        <v>1</v>
      </c>
      <c r="H3349">
        <f>VLOOKUP(A3349,[1]Sheet1!$A$2:$F$10004,5,FALSE)</f>
        <v>297.1807273</v>
      </c>
      <c r="I3349">
        <f>VLOOKUP(A3349,[1]Sheet1!$A$2:$F$10004,6,FALSE)</f>
        <v>296.67</v>
      </c>
      <c r="J3349" s="5">
        <f t="shared" ca="1" si="714"/>
        <v>-9.1552016899583474E-3</v>
      </c>
      <c r="K3349">
        <f t="shared" ca="1" si="715"/>
        <v>-2.720749496800011</v>
      </c>
      <c r="L3349" s="6">
        <f t="shared" si="717"/>
        <v>3348</v>
      </c>
      <c r="M3349">
        <f t="shared" si="704"/>
        <v>297.17125634644896</v>
      </c>
      <c r="N3349">
        <f t="shared" si="705"/>
        <v>0.21318160897927863</v>
      </c>
      <c r="O3349">
        <f t="shared" si="706"/>
        <v>-0.70951873931900311</v>
      </c>
      <c r="P3349" t="str">
        <f t="shared" si="707"/>
        <v/>
      </c>
      <c r="Q3349">
        <f t="shared" si="708"/>
        <v>0</v>
      </c>
      <c r="R3349">
        <f t="shared" si="716"/>
        <v>-0.37939923468334497</v>
      </c>
      <c r="S3349">
        <f t="shared" si="709"/>
        <v>-0.4366543474855929</v>
      </c>
      <c r="T3349" t="str">
        <f t="shared" si="710"/>
        <v/>
      </c>
      <c r="U3349" t="str">
        <f t="shared" si="711"/>
        <v/>
      </c>
      <c r="V3349" t="str">
        <f t="shared" si="712"/>
        <v/>
      </c>
      <c r="X3349">
        <f t="shared" ca="1" si="713"/>
        <v>-11.604990829299936</v>
      </c>
    </row>
    <row r="3350" spans="1:24" x14ac:dyDescent="0.25">
      <c r="A3350" s="2">
        <v>43332.323084745367</v>
      </c>
      <c r="B3350">
        <v>297.02</v>
      </c>
      <c r="C3350">
        <v>1</v>
      </c>
      <c r="H3350">
        <f>VLOOKUP(A3350,[1]Sheet1!$A$2:$F$10004,5,FALSE)</f>
        <v>297.1807273</v>
      </c>
      <c r="I3350">
        <f>VLOOKUP(A3350,[1]Sheet1!$A$2:$F$10004,6,FALSE)</f>
        <v>296.67</v>
      </c>
      <c r="J3350" s="5">
        <f t="shared" ca="1" si="714"/>
        <v>-9.1552016899583474E-3</v>
      </c>
      <c r="K3350">
        <f t="shared" ca="1" si="715"/>
        <v>-2.720749496800011</v>
      </c>
      <c r="L3350" s="6">
        <f t="shared" si="717"/>
        <v>3349</v>
      </c>
      <c r="M3350">
        <f t="shared" si="704"/>
        <v>297.19279710686789</v>
      </c>
      <c r="N3350">
        <f t="shared" si="705"/>
        <v>0.21094271763893735</v>
      </c>
      <c r="O3350">
        <f t="shared" si="706"/>
        <v>-0.81916602195139154</v>
      </c>
      <c r="P3350" t="str">
        <f t="shared" si="707"/>
        <v/>
      </c>
      <c r="Q3350">
        <f t="shared" si="708"/>
        <v>0</v>
      </c>
      <c r="R3350">
        <f t="shared" si="716"/>
        <v>-0.37939923468334497</v>
      </c>
      <c r="S3350">
        <f t="shared" si="709"/>
        <v>-0.4366543474855929</v>
      </c>
      <c r="T3350" t="str">
        <f t="shared" si="710"/>
        <v/>
      </c>
      <c r="U3350" t="str">
        <f t="shared" si="711"/>
        <v/>
      </c>
      <c r="V3350" t="str">
        <f t="shared" si="712"/>
        <v/>
      </c>
      <c r="X3350">
        <f t="shared" ca="1" si="713"/>
        <v>-11.604990829299936</v>
      </c>
    </row>
    <row r="3351" spans="1:24" x14ac:dyDescent="0.25">
      <c r="A3351" s="2">
        <v>43332.323315428242</v>
      </c>
      <c r="B3351">
        <v>297.00389708199998</v>
      </c>
      <c r="C3351">
        <v>3</v>
      </c>
      <c r="H3351">
        <f>VLOOKUP(A3351,[1]Sheet1!$A$2:$F$10004,5,FALSE)</f>
        <v>297</v>
      </c>
      <c r="I3351">
        <f>VLOOKUP(A3351,[1]Sheet1!$A$2:$F$10004,6,FALSE)</f>
        <v>296.67</v>
      </c>
      <c r="J3351" s="5">
        <f t="shared" ca="1" si="714"/>
        <v>-8.5522632888889207E-3</v>
      </c>
      <c r="K3351">
        <f t="shared" ca="1" si="715"/>
        <v>-2.5400221968000096</v>
      </c>
      <c r="L3351" s="6">
        <f t="shared" si="717"/>
        <v>3350</v>
      </c>
      <c r="M3351">
        <f t="shared" ref="M3351:M3414" si="718">FORECAST(L3351,B3316:B3350,L3316:L3350)</f>
        <v>297.21181685888348</v>
      </c>
      <c r="N3351">
        <f t="shared" ref="N3351:N3414" si="719">STEYX(B3316:B3350,L3316:L3350)</f>
        <v>0.20942366228024839</v>
      </c>
      <c r="O3351">
        <f t="shared" ref="O3351:O3414" si="720">(B3351-M3351)/N3351</f>
        <v>-0.99281893277782651</v>
      </c>
      <c r="P3351" t="str">
        <f t="shared" ref="P3351:P3414" si="721">IF(O3351&gt;1.5,1,"")</f>
        <v/>
      </c>
      <c r="Q3351">
        <f t="shared" ref="Q3351:Q3414" si="722">A3351-A3350</f>
        <v>2.3068287555361167E-4</v>
      </c>
      <c r="R3351">
        <f t="shared" si="716"/>
        <v>9.3874553116969822E-2</v>
      </c>
      <c r="S3351">
        <f t="shared" ref="S3351:S3414" si="723">(C3351-AVERAGE(C3315:C3350))/_xlfn.STDEV.S(C3315:C3350)</f>
        <v>-0.10571631570703827</v>
      </c>
      <c r="T3351" t="str">
        <f t="shared" ref="T3351:T3414" si="724">IF(R3351&lt;-0.5,IF(O3351&gt;1.25,1,""),"")</f>
        <v/>
      </c>
      <c r="U3351" t="str">
        <f t="shared" ref="U3351:U3414" si="725">IF(ISNUMBER(T3351),K3351,"")</f>
        <v/>
      </c>
      <c r="V3351" t="str">
        <f t="shared" ref="V3351:V3414" si="726">IF(T3351=1,IF(ISNUMBER(T3350),"",K3351),"")</f>
        <v/>
      </c>
      <c r="X3351">
        <f t="shared" ref="X3351:X3414" ca="1" si="727">IF(ISNUMBER(V3351),V3351+X3350,X3350)</f>
        <v>-11.604990829299936</v>
      </c>
    </row>
    <row r="3352" spans="1:24" x14ac:dyDescent="0.25">
      <c r="A3352" s="2">
        <v>43332.323315428242</v>
      </c>
      <c r="B3352">
        <v>297</v>
      </c>
      <c r="C3352">
        <v>1</v>
      </c>
      <c r="H3352">
        <f>VLOOKUP(A3352,[1]Sheet1!$A$2:$F$10004,5,FALSE)</f>
        <v>297</v>
      </c>
      <c r="I3352">
        <f>VLOOKUP(A3352,[1]Sheet1!$A$2:$F$10004,6,FALSE)</f>
        <v>296.67</v>
      </c>
      <c r="J3352" s="5">
        <f t="shared" ca="1" si="714"/>
        <v>-8.5522632888889207E-3</v>
      </c>
      <c r="K3352">
        <f t="shared" ca="1" si="715"/>
        <v>-2.5400221968000096</v>
      </c>
      <c r="L3352" s="6">
        <f t="shared" si="717"/>
        <v>3351</v>
      </c>
      <c r="M3352">
        <f t="shared" si="718"/>
        <v>297.22647526900982</v>
      </c>
      <c r="N3352">
        <f t="shared" si="719"/>
        <v>0.20914058876243546</v>
      </c>
      <c r="O3352">
        <f t="shared" si="720"/>
        <v>-1.0828852990706648</v>
      </c>
      <c r="P3352" t="str">
        <f t="shared" si="721"/>
        <v/>
      </c>
      <c r="Q3352">
        <f t="shared" si="722"/>
        <v>0</v>
      </c>
      <c r="R3352">
        <f t="shared" si="716"/>
        <v>-0.3937417072346191</v>
      </c>
      <c r="S3352">
        <f t="shared" si="723"/>
        <v>-0.44701423697759179</v>
      </c>
      <c r="T3352" t="str">
        <f t="shared" si="724"/>
        <v/>
      </c>
      <c r="U3352" t="str">
        <f t="shared" si="725"/>
        <v/>
      </c>
      <c r="V3352" t="str">
        <f t="shared" si="726"/>
        <v/>
      </c>
      <c r="X3352">
        <f t="shared" ca="1" si="727"/>
        <v>-11.604990829299936</v>
      </c>
    </row>
    <row r="3353" spans="1:24" x14ac:dyDescent="0.25">
      <c r="A3353" s="2">
        <v>43332.323315428242</v>
      </c>
      <c r="B3353">
        <v>296.98771095135999</v>
      </c>
      <c r="C3353">
        <v>5</v>
      </c>
      <c r="H3353">
        <f>VLOOKUP(A3353,[1]Sheet1!$A$2:$F$10004,5,FALSE)</f>
        <v>297</v>
      </c>
      <c r="I3353">
        <f>VLOOKUP(A3353,[1]Sheet1!$A$2:$F$10004,6,FALSE)</f>
        <v>296.67</v>
      </c>
      <c r="J3353" s="5">
        <f t="shared" ca="1" si="714"/>
        <v>-8.5522632888889207E-3</v>
      </c>
      <c r="K3353">
        <f t="shared" ca="1" si="715"/>
        <v>-2.5400221968000096</v>
      </c>
      <c r="L3353" s="6">
        <f t="shared" si="717"/>
        <v>3352</v>
      </c>
      <c r="M3353">
        <f t="shared" si="718"/>
        <v>297.23824848111622</v>
      </c>
      <c r="N3353">
        <f t="shared" si="719"/>
        <v>0.20980427445338576</v>
      </c>
      <c r="O3353">
        <f t="shared" si="720"/>
        <v>-1.1941488342359483</v>
      </c>
      <c r="P3353" t="str">
        <f t="shared" si="721"/>
        <v/>
      </c>
      <c r="Q3353">
        <f t="shared" si="722"/>
        <v>0</v>
      </c>
      <c r="R3353">
        <f t="shared" si="716"/>
        <v>-0.3937417072346191</v>
      </c>
      <c r="S3353">
        <f t="shared" si="723"/>
        <v>0.21659452719532793</v>
      </c>
      <c r="T3353" t="str">
        <f t="shared" si="724"/>
        <v/>
      </c>
      <c r="U3353" t="str">
        <f t="shared" si="725"/>
        <v/>
      </c>
      <c r="V3353" t="str">
        <f t="shared" si="726"/>
        <v/>
      </c>
      <c r="X3353">
        <f t="shared" ca="1" si="727"/>
        <v>-11.604990829299936</v>
      </c>
    </row>
    <row r="3354" spans="1:24" x14ac:dyDescent="0.25">
      <c r="A3354" s="2">
        <v>43332.323425798611</v>
      </c>
      <c r="B3354">
        <v>296.96293317983998</v>
      </c>
      <c r="C3354">
        <v>3</v>
      </c>
      <c r="H3354">
        <f>VLOOKUP(A3354,[1]Sheet1!$A$2:$F$10004,5,FALSE)</f>
        <v>296.95999999999998</v>
      </c>
      <c r="I3354">
        <f>VLOOKUP(A3354,[1]Sheet1!$A$2:$F$10004,6,FALSE)</f>
        <v>296.67</v>
      </c>
      <c r="J3354" s="5">
        <f t="shared" ca="1" si="714"/>
        <v>-8.4187169881465157E-3</v>
      </c>
      <c r="K3354">
        <f t="shared" ca="1" si="715"/>
        <v>-2.5000221967999892</v>
      </c>
      <c r="L3354" s="6">
        <f t="shared" si="717"/>
        <v>3353</v>
      </c>
      <c r="M3354">
        <f t="shared" si="718"/>
        <v>297.24619706245346</v>
      </c>
      <c r="N3354">
        <f t="shared" si="719"/>
        <v>0.2116671829835152</v>
      </c>
      <c r="O3354">
        <f t="shared" si="720"/>
        <v>-1.3382512991423114</v>
      </c>
      <c r="P3354" t="str">
        <f t="shared" si="721"/>
        <v/>
      </c>
      <c r="Q3354">
        <f t="shared" si="722"/>
        <v>1.1037036892957985E-4</v>
      </c>
      <c r="R3354">
        <f t="shared" si="716"/>
        <v>-0.16683079072429732</v>
      </c>
      <c r="S3354">
        <f t="shared" si="723"/>
        <v>-0.13395983807533279</v>
      </c>
      <c r="T3354" t="str">
        <f t="shared" si="724"/>
        <v/>
      </c>
      <c r="U3354" t="str">
        <f t="shared" si="725"/>
        <v/>
      </c>
      <c r="V3354" t="str">
        <f t="shared" si="726"/>
        <v/>
      </c>
      <c r="X3354">
        <f t="shared" ca="1" si="727"/>
        <v>-11.604990829299936</v>
      </c>
    </row>
    <row r="3355" spans="1:24" x14ac:dyDescent="0.25">
      <c r="A3355" s="2">
        <v>43332.323425798611</v>
      </c>
      <c r="B3355">
        <v>296.95999999999998</v>
      </c>
      <c r="C3355">
        <v>1</v>
      </c>
      <c r="H3355">
        <f>VLOOKUP(A3355,[1]Sheet1!$A$2:$F$10004,5,FALSE)</f>
        <v>296.95999999999998</v>
      </c>
      <c r="I3355">
        <f>VLOOKUP(A3355,[1]Sheet1!$A$2:$F$10004,6,FALSE)</f>
        <v>296.67</v>
      </c>
      <c r="J3355" s="5">
        <f t="shared" ca="1" si="714"/>
        <v>-8.4187169881465157E-3</v>
      </c>
      <c r="K3355">
        <f t="shared" ca="1" si="715"/>
        <v>-2.5000221967999892</v>
      </c>
      <c r="L3355" s="6">
        <f t="shared" si="717"/>
        <v>3354</v>
      </c>
      <c r="M3355">
        <f t="shared" si="718"/>
        <v>297.24895569199674</v>
      </c>
      <c r="N3355">
        <f t="shared" si="719"/>
        <v>0.21510860396945305</v>
      </c>
      <c r="O3355">
        <f t="shared" si="720"/>
        <v>-1.3433014145626434</v>
      </c>
      <c r="P3355" t="str">
        <f t="shared" si="721"/>
        <v/>
      </c>
      <c r="Q3355">
        <f t="shared" si="722"/>
        <v>0</v>
      </c>
      <c r="R3355">
        <f t="shared" si="716"/>
        <v>-0.40098434705390967</v>
      </c>
      <c r="S3355">
        <f t="shared" si="723"/>
        <v>-0.47717281011836082</v>
      </c>
      <c r="T3355" t="str">
        <f t="shared" si="724"/>
        <v/>
      </c>
      <c r="U3355" t="str">
        <f t="shared" si="725"/>
        <v/>
      </c>
      <c r="V3355" t="str">
        <f t="shared" si="726"/>
        <v/>
      </c>
      <c r="X3355">
        <f t="shared" ca="1" si="727"/>
        <v>-11.604990829299936</v>
      </c>
    </row>
    <row r="3356" spans="1:24" x14ac:dyDescent="0.25">
      <c r="A3356" s="2">
        <v>43332.323425798611</v>
      </c>
      <c r="B3356">
        <v>296.95999999999998</v>
      </c>
      <c r="C3356">
        <v>1</v>
      </c>
      <c r="H3356">
        <f>VLOOKUP(A3356,[1]Sheet1!$A$2:$F$10004,5,FALSE)</f>
        <v>296.95999999999998</v>
      </c>
      <c r="I3356">
        <f>VLOOKUP(A3356,[1]Sheet1!$A$2:$F$10004,6,FALSE)</f>
        <v>296.67</v>
      </c>
      <c r="J3356" s="5">
        <f t="shared" ca="1" si="714"/>
        <v>-8.4187169881465157E-3</v>
      </c>
      <c r="K3356">
        <f t="shared" ca="1" si="715"/>
        <v>-2.5000221967999892</v>
      </c>
      <c r="L3356" s="6">
        <f t="shared" si="717"/>
        <v>3355</v>
      </c>
      <c r="M3356">
        <f t="shared" si="718"/>
        <v>297.2491458244499</v>
      </c>
      <c r="N3356">
        <f t="shared" si="719"/>
        <v>0.21915643784646019</v>
      </c>
      <c r="O3356">
        <f t="shared" si="720"/>
        <v>-1.3193581137346815</v>
      </c>
      <c r="P3356" t="str">
        <f t="shared" si="721"/>
        <v/>
      </c>
      <c r="Q3356">
        <f t="shared" si="722"/>
        <v>0</v>
      </c>
      <c r="R3356">
        <f t="shared" si="716"/>
        <v>-0.40098434705390967</v>
      </c>
      <c r="S3356">
        <f t="shared" si="723"/>
        <v>-0.47717281011836082</v>
      </c>
      <c r="T3356" t="str">
        <f t="shared" si="724"/>
        <v/>
      </c>
      <c r="U3356" t="str">
        <f t="shared" si="725"/>
        <v/>
      </c>
      <c r="V3356" t="str">
        <f t="shared" si="726"/>
        <v/>
      </c>
      <c r="X3356">
        <f t="shared" ca="1" si="727"/>
        <v>-11.604990829299936</v>
      </c>
    </row>
    <row r="3357" spans="1:24" x14ac:dyDescent="0.25">
      <c r="A3357" s="2">
        <v>43332.323425798611</v>
      </c>
      <c r="B3357">
        <v>296.95999999999998</v>
      </c>
      <c r="C3357">
        <v>1</v>
      </c>
      <c r="H3357">
        <f>VLOOKUP(A3357,[1]Sheet1!$A$2:$F$10004,5,FALSE)</f>
        <v>296.95999999999998</v>
      </c>
      <c r="I3357">
        <f>VLOOKUP(A3357,[1]Sheet1!$A$2:$F$10004,6,FALSE)</f>
        <v>296.67</v>
      </c>
      <c r="J3357" s="5">
        <f t="shared" ca="1" si="714"/>
        <v>-8.4187169881465157E-3</v>
      </c>
      <c r="K3357">
        <f t="shared" ca="1" si="715"/>
        <v>-2.5000221967999892</v>
      </c>
      <c r="L3357" s="6">
        <f t="shared" si="717"/>
        <v>3356</v>
      </c>
      <c r="M3357">
        <f t="shared" si="718"/>
        <v>297.24711746950811</v>
      </c>
      <c r="N3357">
        <f t="shared" si="719"/>
        <v>0.22354153842348826</v>
      </c>
      <c r="O3357">
        <f t="shared" si="720"/>
        <v>-1.2844032099492961</v>
      </c>
      <c r="P3357" t="str">
        <f t="shared" si="721"/>
        <v/>
      </c>
      <c r="Q3357">
        <f t="shared" si="722"/>
        <v>0</v>
      </c>
      <c r="R3357">
        <f t="shared" si="716"/>
        <v>-0.40098434705390967</v>
      </c>
      <c r="S3357">
        <f t="shared" si="723"/>
        <v>-0.47717281011836082</v>
      </c>
      <c r="T3357" t="str">
        <f t="shared" si="724"/>
        <v/>
      </c>
      <c r="U3357" t="str">
        <f t="shared" si="725"/>
        <v/>
      </c>
      <c r="V3357" t="str">
        <f t="shared" si="726"/>
        <v/>
      </c>
      <c r="X3357">
        <f t="shared" ca="1" si="727"/>
        <v>-11.604990829299936</v>
      </c>
    </row>
    <row r="3358" spans="1:24" x14ac:dyDescent="0.25">
      <c r="A3358" s="2">
        <v>43332.323425798611</v>
      </c>
      <c r="B3358">
        <v>296.95999999999998</v>
      </c>
      <c r="C3358">
        <v>1</v>
      </c>
      <c r="H3358">
        <f>VLOOKUP(A3358,[1]Sheet1!$A$2:$F$10004,5,FALSE)</f>
        <v>296.95999999999998</v>
      </c>
      <c r="I3358">
        <f>VLOOKUP(A3358,[1]Sheet1!$A$2:$F$10004,6,FALSE)</f>
        <v>296.67</v>
      </c>
      <c r="J3358" s="5">
        <f t="shared" ca="1" si="714"/>
        <v>-8.4187169881465157E-3</v>
      </c>
      <c r="K3358">
        <f t="shared" ca="1" si="715"/>
        <v>-2.5000221967999892</v>
      </c>
      <c r="L3358" s="6">
        <f t="shared" si="717"/>
        <v>3357</v>
      </c>
      <c r="M3358">
        <f t="shared" si="718"/>
        <v>297.24287062717133</v>
      </c>
      <c r="N3358">
        <f t="shared" si="719"/>
        <v>0.22810227756103882</v>
      </c>
      <c r="O3358">
        <f t="shared" si="720"/>
        <v>-1.2401043522928177</v>
      </c>
      <c r="P3358" t="str">
        <f t="shared" si="721"/>
        <v/>
      </c>
      <c r="Q3358">
        <f t="shared" si="722"/>
        <v>0</v>
      </c>
      <c r="R3358">
        <f t="shared" si="716"/>
        <v>-0.40098434705390967</v>
      </c>
      <c r="S3358">
        <f t="shared" si="723"/>
        <v>-0.47717281011836082</v>
      </c>
      <c r="T3358" t="str">
        <f t="shared" si="724"/>
        <v/>
      </c>
      <c r="U3358" t="str">
        <f t="shared" si="725"/>
        <v/>
      </c>
      <c r="V3358" t="str">
        <f t="shared" si="726"/>
        <v/>
      </c>
      <c r="X3358">
        <f t="shared" ca="1" si="727"/>
        <v>-11.604990829299936</v>
      </c>
    </row>
    <row r="3359" spans="1:24" x14ac:dyDescent="0.25">
      <c r="A3359" s="2">
        <v>43332.323425798611</v>
      </c>
      <c r="B3359">
        <v>296.95999999999992</v>
      </c>
      <c r="C3359">
        <v>2</v>
      </c>
      <c r="H3359">
        <f>VLOOKUP(A3359,[1]Sheet1!$A$2:$F$10004,5,FALSE)</f>
        <v>296.95999999999998</v>
      </c>
      <c r="I3359">
        <f>VLOOKUP(A3359,[1]Sheet1!$A$2:$F$10004,6,FALSE)</f>
        <v>296.67</v>
      </c>
      <c r="J3359" s="5">
        <f t="shared" ca="1" si="714"/>
        <v>-8.4187169881465157E-3</v>
      </c>
      <c r="K3359">
        <f t="shared" ca="1" si="715"/>
        <v>-2.5000221967999892</v>
      </c>
      <c r="L3359" s="6">
        <f t="shared" si="717"/>
        <v>3358</v>
      </c>
      <c r="M3359">
        <f t="shared" si="718"/>
        <v>297.23640529743955</v>
      </c>
      <c r="N3359">
        <f t="shared" si="719"/>
        <v>0.23266775724673647</v>
      </c>
      <c r="O3359">
        <f t="shared" si="720"/>
        <v>-1.1879828159709509</v>
      </c>
      <c r="P3359" t="str">
        <f t="shared" si="721"/>
        <v/>
      </c>
      <c r="Q3359">
        <f t="shared" si="722"/>
        <v>0</v>
      </c>
      <c r="R3359">
        <f t="shared" si="716"/>
        <v>-0.40098434705390967</v>
      </c>
      <c r="S3359">
        <f t="shared" si="723"/>
        <v>-0.31039396386339974</v>
      </c>
      <c r="T3359" t="str">
        <f t="shared" si="724"/>
        <v/>
      </c>
      <c r="U3359" t="str">
        <f t="shared" si="725"/>
        <v/>
      </c>
      <c r="V3359" t="str">
        <f t="shared" si="726"/>
        <v/>
      </c>
      <c r="X3359">
        <f t="shared" ca="1" si="727"/>
        <v>-11.604990829299936</v>
      </c>
    </row>
    <row r="3360" spans="1:24" x14ac:dyDescent="0.25">
      <c r="A3360" s="2">
        <v>43332.323546874999</v>
      </c>
      <c r="B3360">
        <v>296.81762157700012</v>
      </c>
      <c r="C3360">
        <v>13</v>
      </c>
      <c r="H3360">
        <f>VLOOKUP(A3360,[1]Sheet1!$A$2:$F$10004,5,FALSE)</f>
        <v>296.82</v>
      </c>
      <c r="I3360">
        <f>VLOOKUP(A3360,[1]Sheet1!$A$2:$F$10004,6,FALSE)</f>
        <v>296.67</v>
      </c>
      <c r="J3360" s="5">
        <f t="shared" ca="1" si="714"/>
        <v>-7.9510214837275207E-3</v>
      </c>
      <c r="K3360">
        <f t="shared" ca="1" si="715"/>
        <v>-2.3600221968000028</v>
      </c>
      <c r="L3360" s="6">
        <f t="shared" si="717"/>
        <v>3359</v>
      </c>
      <c r="M3360">
        <f t="shared" si="718"/>
        <v>297.22772148031288</v>
      </c>
      <c r="N3360">
        <f t="shared" si="719"/>
        <v>0.23705931807701511</v>
      </c>
      <c r="O3360">
        <f t="shared" si="720"/>
        <v>-1.7299463553654661</v>
      </c>
      <c r="P3360" t="str">
        <f t="shared" si="721"/>
        <v/>
      </c>
      <c r="Q3360">
        <f t="shared" si="722"/>
        <v>1.2107638758607209E-4</v>
      </c>
      <c r="R3360">
        <f t="shared" si="716"/>
        <v>-0.15153190855018783</v>
      </c>
      <c r="S3360">
        <f t="shared" si="723"/>
        <v>1.5224168152917745</v>
      </c>
      <c r="T3360" t="str">
        <f t="shared" si="724"/>
        <v/>
      </c>
      <c r="U3360" t="str">
        <f t="shared" si="725"/>
        <v/>
      </c>
      <c r="V3360" t="str">
        <f t="shared" si="726"/>
        <v/>
      </c>
      <c r="X3360">
        <f t="shared" ca="1" si="727"/>
        <v>-11.604990829299936</v>
      </c>
    </row>
    <row r="3361" spans="1:24" x14ac:dyDescent="0.25">
      <c r="A3361" s="2">
        <v>43332.323546874999</v>
      </c>
      <c r="B3361">
        <v>296.79997311734002</v>
      </c>
      <c r="C3361">
        <v>2</v>
      </c>
      <c r="H3361">
        <f>VLOOKUP(A3361,[1]Sheet1!$A$2:$F$10004,5,FALSE)</f>
        <v>296.82</v>
      </c>
      <c r="I3361">
        <f>VLOOKUP(A3361,[1]Sheet1!$A$2:$F$10004,6,FALSE)</f>
        <v>296.67</v>
      </c>
      <c r="J3361" s="5">
        <f t="shared" ca="1" si="714"/>
        <v>-7.9510214837275207E-3</v>
      </c>
      <c r="K3361">
        <f t="shared" ca="1" si="715"/>
        <v>-2.3600221968000028</v>
      </c>
      <c r="L3361" s="6">
        <f t="shared" si="717"/>
        <v>3360</v>
      </c>
      <c r="M3361">
        <f t="shared" si="718"/>
        <v>297.20054735601991</v>
      </c>
      <c r="N3361">
        <f t="shared" si="719"/>
        <v>0.24642643627658073</v>
      </c>
      <c r="O3361">
        <f t="shared" si="720"/>
        <v>-1.6255327339567709</v>
      </c>
      <c r="P3361" t="str">
        <f t="shared" si="721"/>
        <v/>
      </c>
      <c r="Q3361">
        <f t="shared" si="722"/>
        <v>0</v>
      </c>
      <c r="R3361">
        <f t="shared" si="716"/>
        <v>-0.40888543284306617</v>
      </c>
      <c r="S3361">
        <f t="shared" si="723"/>
        <v>-0.35108400940812184</v>
      </c>
      <c r="T3361" t="str">
        <f t="shared" si="724"/>
        <v/>
      </c>
      <c r="U3361" t="str">
        <f t="shared" si="725"/>
        <v/>
      </c>
      <c r="V3361" t="str">
        <f t="shared" si="726"/>
        <v/>
      </c>
      <c r="X3361">
        <f t="shared" ca="1" si="727"/>
        <v>-11.604990829299936</v>
      </c>
    </row>
    <row r="3362" spans="1:24" x14ac:dyDescent="0.25">
      <c r="A3362" s="2">
        <v>43332.323546874999</v>
      </c>
      <c r="B3362">
        <v>296.66067311734002</v>
      </c>
      <c r="C3362">
        <v>2</v>
      </c>
      <c r="H3362">
        <f>VLOOKUP(A3362,[1]Sheet1!$A$2:$F$10004,5,FALSE)</f>
        <v>296.82</v>
      </c>
      <c r="I3362">
        <f>VLOOKUP(A3362,[1]Sheet1!$A$2:$F$10004,6,FALSE)</f>
        <v>296.67</v>
      </c>
      <c r="J3362" s="5">
        <f t="shared" ca="1" si="714"/>
        <v>-7.9510214837275207E-3</v>
      </c>
      <c r="K3362">
        <f t="shared" ca="1" si="715"/>
        <v>-2.3600221968000028</v>
      </c>
      <c r="L3362" s="6">
        <f t="shared" si="717"/>
        <v>3361</v>
      </c>
      <c r="M3362">
        <f t="shared" si="718"/>
        <v>297.16985565191521</v>
      </c>
      <c r="N3362">
        <f t="shared" si="719"/>
        <v>0.25477662961081421</v>
      </c>
      <c r="O3362">
        <f t="shared" si="720"/>
        <v>-1.9985449032471851</v>
      </c>
      <c r="P3362" t="str">
        <f t="shared" si="721"/>
        <v/>
      </c>
      <c r="Q3362">
        <f t="shared" si="722"/>
        <v>0</v>
      </c>
      <c r="R3362">
        <f t="shared" si="716"/>
        <v>-0.40888543284306617</v>
      </c>
      <c r="S3362">
        <f t="shared" si="723"/>
        <v>-0.3563023035243893</v>
      </c>
      <c r="T3362" t="str">
        <f t="shared" si="724"/>
        <v/>
      </c>
      <c r="U3362" t="str">
        <f t="shared" si="725"/>
        <v/>
      </c>
      <c r="V3362" t="str">
        <f t="shared" si="726"/>
        <v/>
      </c>
      <c r="X3362">
        <f t="shared" ca="1" si="727"/>
        <v>-11.604990829299936</v>
      </c>
    </row>
    <row r="3363" spans="1:24" x14ac:dyDescent="0.25">
      <c r="A3363" s="2">
        <v>43332.323548564818</v>
      </c>
      <c r="B3363">
        <v>296.66777102015999</v>
      </c>
      <c r="C3363">
        <v>2</v>
      </c>
      <c r="H3363">
        <f>VLOOKUP(A3363,[1]Sheet1!$A$2:$F$10004,5,FALSE)</f>
        <v>296.75290239999998</v>
      </c>
      <c r="I3363">
        <f>VLOOKUP(A3363,[1]Sheet1!$A$2:$F$10004,6,FALSE)</f>
        <v>296.75</v>
      </c>
      <c r="J3363" s="5">
        <f t="shared" ca="1" si="714"/>
        <v>-7.7267132966716756E-3</v>
      </c>
      <c r="K3363">
        <f t="shared" ca="1" si="715"/>
        <v>-2.2929245967999918</v>
      </c>
      <c r="L3363" s="6">
        <f t="shared" si="717"/>
        <v>3362</v>
      </c>
      <c r="M3363">
        <f t="shared" si="718"/>
        <v>297.12183231864759</v>
      </c>
      <c r="N3363">
        <f t="shared" si="719"/>
        <v>0.2673080358092117</v>
      </c>
      <c r="O3363">
        <f t="shared" si="720"/>
        <v>-1.6986444014413524</v>
      </c>
      <c r="P3363" t="str">
        <f t="shared" si="721"/>
        <v/>
      </c>
      <c r="Q3363">
        <f t="shared" si="722"/>
        <v>1.6898193280212581E-6</v>
      </c>
      <c r="R3363">
        <f t="shared" si="716"/>
        <v>-0.40539764747147339</v>
      </c>
      <c r="S3363">
        <f t="shared" si="723"/>
        <v>-0.36155076303109362</v>
      </c>
      <c r="T3363" t="str">
        <f t="shared" si="724"/>
        <v/>
      </c>
      <c r="U3363" t="str">
        <f t="shared" si="725"/>
        <v/>
      </c>
      <c r="V3363" t="str">
        <f t="shared" si="726"/>
        <v/>
      </c>
      <c r="X3363">
        <f t="shared" ca="1" si="727"/>
        <v>-11.604990829299936</v>
      </c>
    </row>
    <row r="3364" spans="1:24" x14ac:dyDescent="0.25">
      <c r="A3364" s="2">
        <v>43332.323548564818</v>
      </c>
      <c r="B3364">
        <v>296.67</v>
      </c>
      <c r="C3364">
        <v>1</v>
      </c>
      <c r="H3364">
        <f>VLOOKUP(A3364,[1]Sheet1!$A$2:$F$10004,5,FALSE)</f>
        <v>296.75290239999998</v>
      </c>
      <c r="I3364">
        <f>VLOOKUP(A3364,[1]Sheet1!$A$2:$F$10004,6,FALSE)</f>
        <v>296.75</v>
      </c>
      <c r="J3364" s="5">
        <f t="shared" ca="1" si="714"/>
        <v>-7.7267132966716756E-3</v>
      </c>
      <c r="K3364">
        <f t="shared" ca="1" si="715"/>
        <v>-2.2929245967999918</v>
      </c>
      <c r="L3364" s="6">
        <f t="shared" si="717"/>
        <v>3363</v>
      </c>
      <c r="M3364">
        <f t="shared" si="718"/>
        <v>297.07391089805174</v>
      </c>
      <c r="N3364">
        <f t="shared" si="719"/>
        <v>0.27580372374829459</v>
      </c>
      <c r="O3364">
        <f t="shared" si="720"/>
        <v>-1.4644867464528475</v>
      </c>
      <c r="P3364" t="str">
        <f t="shared" si="721"/>
        <v/>
      </c>
      <c r="Q3364">
        <f t="shared" si="722"/>
        <v>0</v>
      </c>
      <c r="R3364">
        <f t="shared" si="716"/>
        <v>-0.40900216842461834</v>
      </c>
      <c r="S3364">
        <f t="shared" si="723"/>
        <v>-0.52986559332598371</v>
      </c>
      <c r="T3364" t="str">
        <f t="shared" si="724"/>
        <v/>
      </c>
      <c r="U3364" t="str">
        <f t="shared" si="725"/>
        <v/>
      </c>
      <c r="V3364" t="str">
        <f t="shared" si="726"/>
        <v/>
      </c>
      <c r="X3364">
        <f t="shared" ca="1" si="727"/>
        <v>-11.604990829299936</v>
      </c>
    </row>
    <row r="3365" spans="1:24" x14ac:dyDescent="0.25">
      <c r="A3365" s="2">
        <v>43332.323548564818</v>
      </c>
      <c r="B3365">
        <v>296.67</v>
      </c>
      <c r="C3365">
        <v>1</v>
      </c>
      <c r="H3365">
        <f>VLOOKUP(A3365,[1]Sheet1!$A$2:$F$10004,5,FALSE)</f>
        <v>296.75290239999998</v>
      </c>
      <c r="I3365">
        <f>VLOOKUP(A3365,[1]Sheet1!$A$2:$F$10004,6,FALSE)</f>
        <v>296.75</v>
      </c>
      <c r="J3365" s="5">
        <f t="shared" ca="1" si="714"/>
        <v>-7.7267132966716756E-3</v>
      </c>
      <c r="K3365">
        <f t="shared" ca="1" si="715"/>
        <v>-2.2929245967999918</v>
      </c>
      <c r="L3365" s="6">
        <f t="shared" si="717"/>
        <v>3364</v>
      </c>
      <c r="M3365">
        <f t="shared" si="718"/>
        <v>297.02549915404188</v>
      </c>
      <c r="N3365">
        <f t="shared" si="719"/>
        <v>0.28079488673033831</v>
      </c>
      <c r="O3365">
        <f t="shared" si="720"/>
        <v>-1.2660456826027231</v>
      </c>
      <c r="P3365" t="str">
        <f t="shared" si="721"/>
        <v/>
      </c>
      <c r="Q3365">
        <f t="shared" si="722"/>
        <v>0</v>
      </c>
      <c r="R3365">
        <f t="shared" si="716"/>
        <v>-0.40900216842461834</v>
      </c>
      <c r="S3365">
        <f t="shared" si="723"/>
        <v>-0.52986559332598371</v>
      </c>
      <c r="T3365" t="str">
        <f t="shared" si="724"/>
        <v/>
      </c>
      <c r="U3365" t="str">
        <f t="shared" si="725"/>
        <v/>
      </c>
      <c r="V3365" t="str">
        <f t="shared" si="726"/>
        <v/>
      </c>
      <c r="X3365">
        <f t="shared" ca="1" si="727"/>
        <v>-11.604990829299936</v>
      </c>
    </row>
    <row r="3366" spans="1:24" x14ac:dyDescent="0.25">
      <c r="A3366" s="2">
        <v>43332.323778414349</v>
      </c>
      <c r="B3366">
        <v>296.73715002111999</v>
      </c>
      <c r="C3366">
        <v>5</v>
      </c>
      <c r="H3366">
        <f>VLOOKUP(A3366,[1]Sheet1!$A$2:$F$10004,5,FALSE)</f>
        <v>296.75209999999998</v>
      </c>
      <c r="I3366">
        <f>VLOOKUP(A3366,[1]Sheet1!$A$2:$F$10004,6,FALSE)</f>
        <v>296.75</v>
      </c>
      <c r="J3366" s="5">
        <f t="shared" ref="J3366:J3429" ca="1" si="728">(OFFSET(I3366,$AA$2,0)-H3366)/H3366</f>
        <v>-7.7240302488170908E-3</v>
      </c>
      <c r="K3366">
        <f t="shared" ref="K3366:K3429" ca="1" si="729">IF(ISNUMBER(J3366),H3366*J3366,"")</f>
        <v>-2.2921221967999941</v>
      </c>
      <c r="L3366" s="6">
        <f t="shared" si="717"/>
        <v>3365</v>
      </c>
      <c r="M3366">
        <f t="shared" si="718"/>
        <v>296.97633110751104</v>
      </c>
      <c r="N3366">
        <f t="shared" si="719"/>
        <v>0.28243430208286568</v>
      </c>
      <c r="O3366">
        <f t="shared" si="720"/>
        <v>-0.84685565679228691</v>
      </c>
      <c r="P3366" t="str">
        <f t="shared" si="721"/>
        <v/>
      </c>
      <c r="Q3366">
        <f t="shared" si="722"/>
        <v>2.2984953102422878E-4</v>
      </c>
      <c r="R3366">
        <f t="shared" si="716"/>
        <v>6.5426846996764473E-2</v>
      </c>
      <c r="S3366">
        <f t="shared" si="723"/>
        <v>0.12227667538291932</v>
      </c>
      <c r="T3366" t="str">
        <f t="shared" si="724"/>
        <v/>
      </c>
      <c r="U3366" t="str">
        <f t="shared" si="725"/>
        <v/>
      </c>
      <c r="V3366" t="str">
        <f t="shared" si="726"/>
        <v/>
      </c>
      <c r="X3366">
        <f t="shared" ca="1" si="727"/>
        <v>-11.604990829299936</v>
      </c>
    </row>
    <row r="3367" spans="1:24" x14ac:dyDescent="0.25">
      <c r="A3367" s="2">
        <v>43332.323778414349</v>
      </c>
      <c r="B3367">
        <v>296.74</v>
      </c>
      <c r="C3367">
        <v>1</v>
      </c>
      <c r="H3367">
        <f>VLOOKUP(A3367,[1]Sheet1!$A$2:$F$10004,5,FALSE)</f>
        <v>296.75209999999998</v>
      </c>
      <c r="I3367">
        <f>VLOOKUP(A3367,[1]Sheet1!$A$2:$F$10004,6,FALSE)</f>
        <v>296.75</v>
      </c>
      <c r="J3367" s="5">
        <f t="shared" ca="1" si="728"/>
        <v>-7.7240302488170908E-3</v>
      </c>
      <c r="K3367">
        <f t="shared" ca="1" si="729"/>
        <v>-2.2921221967999941</v>
      </c>
      <c r="L3367" s="6">
        <f t="shared" si="717"/>
        <v>3366</v>
      </c>
      <c r="M3367">
        <f t="shared" si="718"/>
        <v>296.93408104658715</v>
      </c>
      <c r="N3367">
        <f t="shared" si="719"/>
        <v>0.27899815519433718</v>
      </c>
      <c r="O3367">
        <f t="shared" si="720"/>
        <v>-0.69563559103806905</v>
      </c>
      <c r="P3367" t="str">
        <f t="shared" si="721"/>
        <v/>
      </c>
      <c r="Q3367">
        <f t="shared" si="722"/>
        <v>0</v>
      </c>
      <c r="R3367">
        <f t="shared" ref="R3367:R3430" si="730">(Q3367-AVERAGE(Q3332:Q3366))/_xlfn.STDEV.S(Q3332:Q3366)</f>
        <v>-0.42361410474106942</v>
      </c>
      <c r="S3367">
        <f t="shared" si="723"/>
        <v>-0.55016695910979052</v>
      </c>
      <c r="T3367" t="str">
        <f t="shared" si="724"/>
        <v/>
      </c>
      <c r="U3367" t="str">
        <f t="shared" si="725"/>
        <v/>
      </c>
      <c r="V3367" t="str">
        <f t="shared" si="726"/>
        <v/>
      </c>
      <c r="X3367">
        <f t="shared" ca="1" si="727"/>
        <v>-11.604990829299936</v>
      </c>
    </row>
    <row r="3368" spans="1:24" x14ac:dyDescent="0.25">
      <c r="A3368" s="2">
        <v>43332.323778414349</v>
      </c>
      <c r="B3368">
        <v>296.74</v>
      </c>
      <c r="C3368">
        <v>1</v>
      </c>
      <c r="H3368">
        <f>VLOOKUP(A3368,[1]Sheet1!$A$2:$F$10004,5,FALSE)</f>
        <v>296.75209999999998</v>
      </c>
      <c r="I3368">
        <f>VLOOKUP(A3368,[1]Sheet1!$A$2:$F$10004,6,FALSE)</f>
        <v>296.75</v>
      </c>
      <c r="J3368" s="5">
        <f t="shared" ca="1" si="728"/>
        <v>-7.7240302488170908E-3</v>
      </c>
      <c r="K3368">
        <f t="shared" ca="1" si="729"/>
        <v>-2.2921221967999941</v>
      </c>
      <c r="L3368" s="6">
        <f t="shared" si="717"/>
        <v>3367</v>
      </c>
      <c r="M3368">
        <f t="shared" si="718"/>
        <v>296.89106182347922</v>
      </c>
      <c r="N3368">
        <f t="shared" si="719"/>
        <v>0.27243220332127749</v>
      </c>
      <c r="O3368">
        <f t="shared" si="720"/>
        <v>-0.55449327075721766</v>
      </c>
      <c r="P3368" t="str">
        <f t="shared" si="721"/>
        <v/>
      </c>
      <c r="Q3368">
        <f t="shared" si="722"/>
        <v>0</v>
      </c>
      <c r="R3368">
        <f t="shared" si="730"/>
        <v>-0.42361410474106942</v>
      </c>
      <c r="S3368">
        <f t="shared" si="723"/>
        <v>-0.55016695910979052</v>
      </c>
      <c r="T3368" t="str">
        <f t="shared" si="724"/>
        <v/>
      </c>
      <c r="U3368" t="str">
        <f t="shared" si="725"/>
        <v/>
      </c>
      <c r="V3368" t="str">
        <f t="shared" si="726"/>
        <v/>
      </c>
      <c r="X3368">
        <f t="shared" ca="1" si="727"/>
        <v>-11.604990829299936</v>
      </c>
    </row>
    <row r="3369" spans="1:24" x14ac:dyDescent="0.25">
      <c r="A3369" s="2">
        <v>43332.323919363429</v>
      </c>
      <c r="B3369">
        <v>296.82026872979998</v>
      </c>
      <c r="C3369">
        <v>8</v>
      </c>
      <c r="H3369">
        <f>VLOOKUP(A3369,[1]Sheet1!$A$2:$F$10004,5,FALSE)</f>
        <v>296.91000000000003</v>
      </c>
      <c r="I3369">
        <f>VLOOKUP(A3369,[1]Sheet1!$A$2:$F$10004,6,FALSE)</f>
        <v>296.91859729999999</v>
      </c>
      <c r="J3369" s="5">
        <f t="shared" ca="1" si="728"/>
        <v>-8.2517335111651161E-3</v>
      </c>
      <c r="K3369">
        <f t="shared" ca="1" si="729"/>
        <v>-2.4500221968000346</v>
      </c>
      <c r="L3369" s="6">
        <f t="shared" si="717"/>
        <v>3368</v>
      </c>
      <c r="M3369">
        <f t="shared" si="718"/>
        <v>296.84693335667379</v>
      </c>
      <c r="N3369">
        <f t="shared" si="719"/>
        <v>0.26237113058954448</v>
      </c>
      <c r="O3369">
        <f t="shared" si="720"/>
        <v>-0.10162942399148461</v>
      </c>
      <c r="P3369" t="str">
        <f t="shared" si="721"/>
        <v/>
      </c>
      <c r="Q3369">
        <f t="shared" si="722"/>
        <v>1.4094907965045422E-4</v>
      </c>
      <c r="R3369">
        <f t="shared" si="730"/>
        <v>-0.13195557313893605</v>
      </c>
      <c r="S3369">
        <f t="shared" si="723"/>
        <v>0.59563530283787258</v>
      </c>
      <c r="T3369" t="str">
        <f t="shared" si="724"/>
        <v/>
      </c>
      <c r="U3369" t="str">
        <f t="shared" si="725"/>
        <v/>
      </c>
      <c r="V3369" t="str">
        <f t="shared" si="726"/>
        <v/>
      </c>
      <c r="X3369">
        <f t="shared" ca="1" si="727"/>
        <v>-11.604990829299936</v>
      </c>
    </row>
    <row r="3370" spans="1:24" x14ac:dyDescent="0.25">
      <c r="A3370" s="2">
        <v>43332.324067997688</v>
      </c>
      <c r="B3370">
        <v>296.89776885226001</v>
      </c>
      <c r="C3370">
        <v>6</v>
      </c>
      <c r="H3370">
        <f>VLOOKUP(A3370,[1]Sheet1!$A$2:$F$10004,5,FALSE)</f>
        <v>297.16000000000003</v>
      </c>
      <c r="I3370">
        <f>VLOOKUP(A3370,[1]Sheet1!$A$2:$F$10004,6,FALSE)</f>
        <v>296.93952956639998</v>
      </c>
      <c r="J3370" s="5">
        <f t="shared" ca="1" si="728"/>
        <v>-9.086088964867527E-3</v>
      </c>
      <c r="K3370">
        <f t="shared" ca="1" si="729"/>
        <v>-2.7000221968000346</v>
      </c>
      <c r="L3370" s="6">
        <f t="shared" si="717"/>
        <v>3369</v>
      </c>
      <c r="M3370">
        <f t="shared" si="718"/>
        <v>296.81086921529084</v>
      </c>
      <c r="N3370">
        <f t="shared" si="719"/>
        <v>0.24784314482735528</v>
      </c>
      <c r="O3370">
        <f t="shared" si="720"/>
        <v>0.35062352452682066</v>
      </c>
      <c r="P3370" t="str">
        <f t="shared" si="721"/>
        <v/>
      </c>
      <c r="Q3370">
        <f t="shared" si="722"/>
        <v>1.4863425894873217E-4</v>
      </c>
      <c r="R3370">
        <f t="shared" si="730"/>
        <v>-0.12468807624508409</v>
      </c>
      <c r="S3370">
        <f t="shared" si="723"/>
        <v>0.23638261471439248</v>
      </c>
      <c r="T3370" t="str">
        <f t="shared" si="724"/>
        <v/>
      </c>
      <c r="U3370" t="str">
        <f t="shared" si="725"/>
        <v/>
      </c>
      <c r="V3370" t="str">
        <f t="shared" si="726"/>
        <v/>
      </c>
      <c r="X3370">
        <f t="shared" ca="1" si="727"/>
        <v>-11.604990829299936</v>
      </c>
    </row>
    <row r="3371" spans="1:24" x14ac:dyDescent="0.25">
      <c r="A3371" s="2">
        <v>43332.324336747683</v>
      </c>
      <c r="B3371">
        <v>297.15869537840001</v>
      </c>
      <c r="C3371">
        <v>5</v>
      </c>
      <c r="H3371">
        <f>VLOOKUP(A3371,[1]Sheet1!$A$2:$F$10004,5,FALSE)</f>
        <v>297.07</v>
      </c>
      <c r="I3371">
        <f>VLOOKUP(A3371,[1]Sheet1!$A$2:$F$10004,6,FALSE)</f>
        <v>296.86740739999999</v>
      </c>
      <c r="J3371" s="5">
        <f t="shared" ca="1" si="728"/>
        <v>-8.7858827777964887E-3</v>
      </c>
      <c r="K3371">
        <f t="shared" ca="1" si="729"/>
        <v>-2.6100221968000028</v>
      </c>
      <c r="L3371" s="6">
        <f t="shared" si="717"/>
        <v>3370</v>
      </c>
      <c r="M3371">
        <f t="shared" si="718"/>
        <v>296.78214827077829</v>
      </c>
      <c r="N3371">
        <f t="shared" si="719"/>
        <v>0.22957211700809033</v>
      </c>
      <c r="O3371">
        <f t="shared" si="720"/>
        <v>1.6402127249993879</v>
      </c>
      <c r="P3371">
        <f t="shared" si="721"/>
        <v>1</v>
      </c>
      <c r="Q3371">
        <f t="shared" si="722"/>
        <v>2.68749994575046E-4</v>
      </c>
      <c r="R3371">
        <f t="shared" si="730"/>
        <v>0.1159538632084883</v>
      </c>
      <c r="S3371">
        <f t="shared" si="723"/>
        <v>5.0220637238333074E-2</v>
      </c>
      <c r="T3371" t="str">
        <f t="shared" si="724"/>
        <v/>
      </c>
      <c r="U3371" t="str">
        <f t="shared" si="725"/>
        <v/>
      </c>
      <c r="V3371" t="str">
        <f t="shared" si="726"/>
        <v/>
      </c>
      <c r="X3371">
        <f t="shared" ca="1" si="727"/>
        <v>-11.604990829299936</v>
      </c>
    </row>
    <row r="3372" spans="1:24" x14ac:dyDescent="0.25">
      <c r="A3372" s="2">
        <v>43332.324336747683</v>
      </c>
      <c r="B3372">
        <v>297.16000000000003</v>
      </c>
      <c r="C3372">
        <v>1</v>
      </c>
      <c r="H3372">
        <f>VLOOKUP(A3372,[1]Sheet1!$A$2:$F$10004,5,FALSE)</f>
        <v>297.07</v>
      </c>
      <c r="I3372">
        <f>VLOOKUP(A3372,[1]Sheet1!$A$2:$F$10004,6,FALSE)</f>
        <v>296.86740739999999</v>
      </c>
      <c r="J3372" s="5">
        <f t="shared" ca="1" si="728"/>
        <v>-8.7858827777964887E-3</v>
      </c>
      <c r="K3372">
        <f t="shared" ca="1" si="729"/>
        <v>-2.6100221968000028</v>
      </c>
      <c r="L3372" s="6">
        <f t="shared" si="717"/>
        <v>3371</v>
      </c>
      <c r="M3372">
        <f t="shared" si="718"/>
        <v>296.78134278377962</v>
      </c>
      <c r="N3372">
        <f t="shared" si="719"/>
        <v>0.21544630493411432</v>
      </c>
      <c r="O3372">
        <f t="shared" si="720"/>
        <v>1.7575479715755675</v>
      </c>
      <c r="P3372">
        <f t="shared" si="721"/>
        <v>1</v>
      </c>
      <c r="Q3372">
        <f t="shared" si="722"/>
        <v>0</v>
      </c>
      <c r="R3372">
        <f t="shared" si="730"/>
        <v>-0.46021124148086773</v>
      </c>
      <c r="S3372">
        <f t="shared" si="723"/>
        <v>-0.62888212415853439</v>
      </c>
      <c r="T3372" t="str">
        <f t="shared" si="724"/>
        <v/>
      </c>
      <c r="U3372" t="str">
        <f t="shared" si="725"/>
        <v/>
      </c>
      <c r="V3372" t="str">
        <f t="shared" si="726"/>
        <v/>
      </c>
      <c r="X3372">
        <f t="shared" ca="1" si="727"/>
        <v>-11.604990829299936</v>
      </c>
    </row>
    <row r="3373" spans="1:24" x14ac:dyDescent="0.25">
      <c r="A3373" s="2">
        <v>43332.324336747683</v>
      </c>
      <c r="B3373">
        <v>297.16000000000003</v>
      </c>
      <c r="C3373">
        <v>1</v>
      </c>
      <c r="H3373">
        <f>VLOOKUP(A3373,[1]Sheet1!$A$2:$F$10004,5,FALSE)</f>
        <v>297.07</v>
      </c>
      <c r="I3373">
        <f>VLOOKUP(A3373,[1]Sheet1!$A$2:$F$10004,6,FALSE)</f>
        <v>296.86740739999999</v>
      </c>
      <c r="J3373" s="5">
        <f t="shared" ca="1" si="728"/>
        <v>-8.7858827777964887E-3</v>
      </c>
      <c r="K3373">
        <f t="shared" ca="1" si="729"/>
        <v>-2.6100221968000028</v>
      </c>
      <c r="L3373" s="6">
        <f t="shared" si="717"/>
        <v>3372</v>
      </c>
      <c r="M3373">
        <f t="shared" si="718"/>
        <v>296.77746608356006</v>
      </c>
      <c r="N3373">
        <f t="shared" si="719"/>
        <v>0.19695275651806052</v>
      </c>
      <c r="O3373">
        <f t="shared" si="720"/>
        <v>1.9422623130684118</v>
      </c>
      <c r="P3373">
        <f t="shared" si="721"/>
        <v>1</v>
      </c>
      <c r="Q3373">
        <f t="shared" si="722"/>
        <v>0</v>
      </c>
      <c r="R3373">
        <f t="shared" si="730"/>
        <v>-0.46021124148086773</v>
      </c>
      <c r="S3373">
        <f t="shared" si="723"/>
        <v>-0.62888212415853439</v>
      </c>
      <c r="T3373" t="str">
        <f t="shared" si="724"/>
        <v/>
      </c>
      <c r="U3373" t="str">
        <f t="shared" si="725"/>
        <v/>
      </c>
      <c r="V3373" t="str">
        <f t="shared" si="726"/>
        <v/>
      </c>
      <c r="X3373">
        <f t="shared" ca="1" si="727"/>
        <v>-11.604990829299936</v>
      </c>
    </row>
    <row r="3374" spans="1:24" x14ac:dyDescent="0.25">
      <c r="A3374" s="2">
        <v>43332.32474394676</v>
      </c>
      <c r="B3374">
        <v>297.07862797519988</v>
      </c>
      <c r="C3374">
        <v>8</v>
      </c>
      <c r="H3374">
        <f>VLOOKUP(A3374,[1]Sheet1!$A$2:$F$10004,5,FALSE)</f>
        <v>296.95999999999998</v>
      </c>
      <c r="I3374">
        <f>VLOOKUP(A3374,[1]Sheet1!$A$2:$F$10004,6,FALSE)</f>
        <v>296.86</v>
      </c>
      <c r="J3374" s="5">
        <f t="shared" ca="1" si="728"/>
        <v>-8.4187169881465157E-3</v>
      </c>
      <c r="K3374">
        <f t="shared" ca="1" si="729"/>
        <v>-2.5000221967999892</v>
      </c>
      <c r="L3374" s="6">
        <f t="shared" si="717"/>
        <v>3373</v>
      </c>
      <c r="M3374">
        <f t="shared" si="718"/>
        <v>296.7703624925843</v>
      </c>
      <c r="N3374">
        <f t="shared" si="719"/>
        <v>0.17219200955581093</v>
      </c>
      <c r="O3374">
        <f t="shared" si="720"/>
        <v>1.7902426681167607</v>
      </c>
      <c r="P3374">
        <f t="shared" si="721"/>
        <v>1</v>
      </c>
      <c r="Q3374">
        <f t="shared" si="722"/>
        <v>4.0719907701713964E-4</v>
      </c>
      <c r="R3374">
        <f t="shared" si="730"/>
        <v>0.38900474654812672</v>
      </c>
      <c r="S3374">
        <f t="shared" si="723"/>
        <v>0.52789375385570414</v>
      </c>
      <c r="T3374" t="str">
        <f t="shared" si="724"/>
        <v/>
      </c>
      <c r="U3374" t="str">
        <f t="shared" si="725"/>
        <v/>
      </c>
      <c r="V3374" t="str">
        <f t="shared" si="726"/>
        <v/>
      </c>
      <c r="X3374">
        <f t="shared" ca="1" si="727"/>
        <v>-11.604990829299936</v>
      </c>
    </row>
    <row r="3375" spans="1:24" x14ac:dyDescent="0.25">
      <c r="A3375" s="2">
        <v>43332.32474394676</v>
      </c>
      <c r="B3375">
        <v>296.89826135468002</v>
      </c>
      <c r="C3375">
        <v>3</v>
      </c>
      <c r="H3375">
        <f>VLOOKUP(A3375,[1]Sheet1!$A$2:$F$10004,5,FALSE)</f>
        <v>296.95999999999998</v>
      </c>
      <c r="I3375">
        <f>VLOOKUP(A3375,[1]Sheet1!$A$2:$F$10004,6,FALSE)</f>
        <v>296.86</v>
      </c>
      <c r="J3375" s="5">
        <f t="shared" ca="1" si="728"/>
        <v>-8.4187169881465157E-3</v>
      </c>
      <c r="K3375">
        <f t="shared" ca="1" si="729"/>
        <v>-2.5000221967999892</v>
      </c>
      <c r="L3375" s="6">
        <f t="shared" si="717"/>
        <v>3374</v>
      </c>
      <c r="M3375">
        <f t="shared" si="718"/>
        <v>296.79083390327617</v>
      </c>
      <c r="N3375">
        <f t="shared" si="719"/>
        <v>0.17945826776762228</v>
      </c>
      <c r="O3375">
        <f t="shared" si="720"/>
        <v>0.5986207976940735</v>
      </c>
      <c r="P3375" t="str">
        <f t="shared" si="721"/>
        <v/>
      </c>
      <c r="Q3375">
        <f t="shared" si="722"/>
        <v>0</v>
      </c>
      <c r="R3375">
        <f t="shared" si="730"/>
        <v>-0.44037102003196121</v>
      </c>
      <c r="S3375">
        <f t="shared" si="723"/>
        <v>-0.33123687647748096</v>
      </c>
      <c r="T3375" t="str">
        <f t="shared" si="724"/>
        <v/>
      </c>
      <c r="U3375" t="str">
        <f t="shared" si="725"/>
        <v/>
      </c>
      <c r="V3375" t="str">
        <f t="shared" si="726"/>
        <v/>
      </c>
      <c r="X3375">
        <f t="shared" ca="1" si="727"/>
        <v>-11.604990829299936</v>
      </c>
    </row>
    <row r="3376" spans="1:24" x14ac:dyDescent="0.25">
      <c r="A3376" s="2">
        <v>43332.325431435187</v>
      </c>
      <c r="B3376">
        <v>296.8566203337399</v>
      </c>
      <c r="C3376">
        <v>11</v>
      </c>
      <c r="H3376">
        <f>VLOOKUP(A3376,[1]Sheet1!$A$2:$F$10004,5,FALSE)</f>
        <v>296.85000000000002</v>
      </c>
      <c r="I3376">
        <f>VLOOKUP(A3376,[1]Sheet1!$A$2:$F$10004,6,FALSE)</f>
        <v>296.61885611800011</v>
      </c>
      <c r="J3376" s="5">
        <f t="shared" ca="1" si="728"/>
        <v>-8.0512790864073844E-3</v>
      </c>
      <c r="K3376">
        <f t="shared" ca="1" si="729"/>
        <v>-2.3900221968000324</v>
      </c>
      <c r="L3376" s="6">
        <f t="shared" si="717"/>
        <v>3375</v>
      </c>
      <c r="M3376">
        <f t="shared" si="718"/>
        <v>296.80322127893481</v>
      </c>
      <c r="N3376">
        <f t="shared" si="719"/>
        <v>0.17705449136307164</v>
      </c>
      <c r="O3376">
        <f t="shared" si="720"/>
        <v>0.30159672535831111</v>
      </c>
      <c r="P3376" t="str">
        <f t="shared" si="721"/>
        <v/>
      </c>
      <c r="Q3376">
        <f t="shared" si="722"/>
        <v>6.8748842750210315E-4</v>
      </c>
      <c r="R3376">
        <f t="shared" si="730"/>
        <v>1.0840594533701433</v>
      </c>
      <c r="S3376">
        <f t="shared" si="723"/>
        <v>1.6617931290422332</v>
      </c>
      <c r="T3376" t="str">
        <f t="shared" si="724"/>
        <v/>
      </c>
      <c r="U3376" t="str">
        <f t="shared" si="725"/>
        <v/>
      </c>
      <c r="V3376" t="str">
        <f t="shared" si="726"/>
        <v/>
      </c>
      <c r="X3376">
        <f t="shared" ca="1" si="727"/>
        <v>-11.604990829299936</v>
      </c>
    </row>
    <row r="3377" spans="1:24" x14ac:dyDescent="0.25">
      <c r="A3377" s="2">
        <v>43332.325431435187</v>
      </c>
      <c r="B3377">
        <v>296.85000000000002</v>
      </c>
      <c r="C3377">
        <v>4</v>
      </c>
      <c r="H3377">
        <f>VLOOKUP(A3377,[1]Sheet1!$A$2:$F$10004,5,FALSE)</f>
        <v>296.85000000000002</v>
      </c>
      <c r="I3377">
        <f>VLOOKUP(A3377,[1]Sheet1!$A$2:$F$10004,6,FALSE)</f>
        <v>296.61885611800011</v>
      </c>
      <c r="J3377" s="5">
        <f t="shared" ca="1" si="728"/>
        <v>-8.0512790864073844E-3</v>
      </c>
      <c r="K3377">
        <f t="shared" ca="1" si="729"/>
        <v>-2.3900221968000324</v>
      </c>
      <c r="L3377" s="6">
        <f t="shared" si="717"/>
        <v>3376</v>
      </c>
      <c r="M3377">
        <f t="shared" si="718"/>
        <v>296.78931596350549</v>
      </c>
      <c r="N3377">
        <f t="shared" si="719"/>
        <v>0.17469822445681882</v>
      </c>
      <c r="O3377">
        <f t="shared" si="720"/>
        <v>0.3473649299139569</v>
      </c>
      <c r="P3377" t="str">
        <f t="shared" si="721"/>
        <v/>
      </c>
      <c r="Q3377">
        <f t="shared" si="722"/>
        <v>0</v>
      </c>
      <c r="R3377">
        <f t="shared" si="730"/>
        <v>-0.43800537644071724</v>
      </c>
      <c r="S3377">
        <f t="shared" si="723"/>
        <v>-6.6799634852054576E-2</v>
      </c>
      <c r="T3377" t="str">
        <f t="shared" si="724"/>
        <v/>
      </c>
      <c r="U3377" t="str">
        <f t="shared" si="725"/>
        <v/>
      </c>
      <c r="V3377" t="str">
        <f t="shared" si="726"/>
        <v/>
      </c>
      <c r="X3377">
        <f t="shared" ca="1" si="727"/>
        <v>-11.604990829299936</v>
      </c>
    </row>
    <row r="3378" spans="1:24" x14ac:dyDescent="0.25">
      <c r="A3378" s="2">
        <v>43332.326558321758</v>
      </c>
      <c r="B3378">
        <v>296.84503982225999</v>
      </c>
      <c r="C3378">
        <v>22</v>
      </c>
      <c r="H3378">
        <f>VLOOKUP(A3378,[1]Sheet1!$A$2:$F$10004,5,FALSE)</f>
        <v>296.77999999999997</v>
      </c>
      <c r="I3378">
        <f>VLOOKUP(A3378,[1]Sheet1!$A$2:$F$10004,6,FALSE)</f>
        <v>296.45865920739999</v>
      </c>
      <c r="J3378" s="5">
        <f t="shared" ca="1" si="728"/>
        <v>-7.8173131504817792E-3</v>
      </c>
      <c r="K3378">
        <f t="shared" ca="1" si="729"/>
        <v>-2.3200221967999823</v>
      </c>
      <c r="L3378" s="6">
        <f t="shared" si="717"/>
        <v>3377</v>
      </c>
      <c r="M3378">
        <f t="shared" si="718"/>
        <v>296.77970282652825</v>
      </c>
      <c r="N3378">
        <f t="shared" si="719"/>
        <v>0.17404913245282511</v>
      </c>
      <c r="O3378">
        <f t="shared" si="720"/>
        <v>0.37539397531584978</v>
      </c>
      <c r="P3378" t="str">
        <f t="shared" si="721"/>
        <v/>
      </c>
      <c r="Q3378">
        <f t="shared" si="722"/>
        <v>1.1268865710007958E-3</v>
      </c>
      <c r="R3378">
        <f t="shared" si="730"/>
        <v>3.8953100069393862</v>
      </c>
      <c r="S3378">
        <f t="shared" si="723"/>
        <v>4.4267822870533253</v>
      </c>
      <c r="T3378" t="str">
        <f t="shared" si="724"/>
        <v/>
      </c>
      <c r="U3378" t="str">
        <f t="shared" si="725"/>
        <v/>
      </c>
      <c r="V3378" t="str">
        <f t="shared" si="726"/>
        <v/>
      </c>
      <c r="X3378">
        <f t="shared" ca="1" si="727"/>
        <v>-11.604990829299936</v>
      </c>
    </row>
    <row r="3379" spans="1:24" x14ac:dyDescent="0.25">
      <c r="A3379" s="2">
        <v>43332.326958969898</v>
      </c>
      <c r="B3379">
        <v>296.69529353268013</v>
      </c>
      <c r="C3379">
        <v>24</v>
      </c>
      <c r="H3379">
        <f>VLOOKUP(A3379,[1]Sheet1!$A$2:$F$10004,5,FALSE)</f>
        <v>296.29063730860003</v>
      </c>
      <c r="I3379">
        <f>VLOOKUP(A3379,[1]Sheet1!$A$2:$F$10004,6,FALSE)</f>
        <v>296.27999999999997</v>
      </c>
      <c r="J3379" s="5">
        <f t="shared" ca="1" si="728"/>
        <v>-6.1785938362045548E-3</v>
      </c>
      <c r="K3379">
        <f t="shared" ca="1" si="729"/>
        <v>-1.8306595054000354</v>
      </c>
      <c r="L3379" s="6">
        <f t="shared" si="717"/>
        <v>3378</v>
      </c>
      <c r="M3379">
        <f t="shared" si="718"/>
        <v>296.78791413182319</v>
      </c>
      <c r="N3379">
        <f t="shared" si="719"/>
        <v>0.17106264047602038</v>
      </c>
      <c r="O3379">
        <f t="shared" si="720"/>
        <v>-0.54144259018405738</v>
      </c>
      <c r="P3379" t="str">
        <f t="shared" si="721"/>
        <v/>
      </c>
      <c r="Q3379">
        <f t="shared" si="722"/>
        <v>4.0064813947537914E-4</v>
      </c>
      <c r="R3379">
        <f t="shared" si="730"/>
        <v>0.84549920868325634</v>
      </c>
      <c r="S3379">
        <f t="shared" si="723"/>
        <v>4.2626978017039017</v>
      </c>
      <c r="T3379" t="str">
        <f t="shared" si="724"/>
        <v/>
      </c>
      <c r="U3379" t="str">
        <f t="shared" si="725"/>
        <v/>
      </c>
      <c r="V3379" t="str">
        <f t="shared" si="726"/>
        <v/>
      </c>
      <c r="X3379">
        <f t="shared" ca="1" si="727"/>
        <v>-11.604990829299936</v>
      </c>
    </row>
    <row r="3380" spans="1:24" x14ac:dyDescent="0.25">
      <c r="A3380" s="2">
        <v>43332.327109675927</v>
      </c>
      <c r="B3380">
        <v>296.27099417532003</v>
      </c>
      <c r="C3380">
        <v>5</v>
      </c>
      <c r="H3380">
        <f>VLOOKUP(A3380,[1]Sheet1!$A$2:$F$10004,5,FALSE)</f>
        <v>296.27</v>
      </c>
      <c r="I3380">
        <f>VLOOKUP(A3380,[1]Sheet1!$A$2:$F$10004,6,FALSE)</f>
        <v>296.27999999999997</v>
      </c>
      <c r="J3380" s="5">
        <f t="shared" ca="1" si="728"/>
        <v>-6.1093671205319187E-3</v>
      </c>
      <c r="K3380">
        <f t="shared" ca="1" si="729"/>
        <v>-1.8100221967999914</v>
      </c>
      <c r="L3380" s="6">
        <f t="shared" si="717"/>
        <v>3379</v>
      </c>
      <c r="M3380">
        <f t="shared" si="718"/>
        <v>296.78119962755477</v>
      </c>
      <c r="N3380">
        <f t="shared" si="719"/>
        <v>0.16748017543232338</v>
      </c>
      <c r="O3380">
        <f t="shared" si="720"/>
        <v>-3.0463632541447305</v>
      </c>
      <c r="P3380" t="str">
        <f t="shared" si="721"/>
        <v/>
      </c>
      <c r="Q3380">
        <f t="shared" si="722"/>
        <v>1.5070602967170998E-4</v>
      </c>
      <c r="R3380">
        <f t="shared" si="730"/>
        <v>0.15465584099642379</v>
      </c>
      <c r="S3380">
        <f t="shared" si="723"/>
        <v>5.4266694947374454E-2</v>
      </c>
      <c r="T3380" t="str">
        <f t="shared" si="724"/>
        <v/>
      </c>
      <c r="U3380" t="str">
        <f t="shared" si="725"/>
        <v/>
      </c>
      <c r="V3380" t="str">
        <f t="shared" si="726"/>
        <v/>
      </c>
      <c r="X3380">
        <f t="shared" ca="1" si="727"/>
        <v>-11.604990829299936</v>
      </c>
    </row>
    <row r="3381" spans="1:24" x14ac:dyDescent="0.25">
      <c r="A3381" s="2">
        <v>43332.32730394676</v>
      </c>
      <c r="B3381">
        <v>296.27025798147997</v>
      </c>
      <c r="C3381">
        <v>7</v>
      </c>
      <c r="H3381">
        <f>VLOOKUP(A3381,[1]Sheet1!$A$2:$F$10004,5,FALSE)</f>
        <v>296.9212705644</v>
      </c>
      <c r="I3381">
        <f>VLOOKUP(A3381,[1]Sheet1!$A$2:$F$10004,6,FALSE)</f>
        <v>296.27999999999997</v>
      </c>
      <c r="J3381" s="5">
        <f t="shared" ca="1" si="728"/>
        <v>-8.2893783814190491E-3</v>
      </c>
      <c r="K3381">
        <f t="shared" ca="1" si="729"/>
        <v>-2.4612927612000135</v>
      </c>
      <c r="L3381" s="6">
        <f t="shared" si="717"/>
        <v>3380</v>
      </c>
      <c r="M3381">
        <f t="shared" si="718"/>
        <v>296.72896638840751</v>
      </c>
      <c r="N3381">
        <f t="shared" si="719"/>
        <v>0.18328542527867381</v>
      </c>
      <c r="O3381">
        <f t="shared" si="720"/>
        <v>-2.5026998531394686</v>
      </c>
      <c r="P3381" t="str">
        <f t="shared" si="721"/>
        <v/>
      </c>
      <c r="Q3381">
        <f t="shared" si="722"/>
        <v>1.9427083316259086E-4</v>
      </c>
      <c r="R3381">
        <f t="shared" si="730"/>
        <v>0.32291784097110338</v>
      </c>
      <c r="S3381">
        <f t="shared" si="723"/>
        <v>0.43986931538797192</v>
      </c>
      <c r="T3381" t="str">
        <f t="shared" si="724"/>
        <v/>
      </c>
      <c r="U3381" t="str">
        <f t="shared" si="725"/>
        <v/>
      </c>
      <c r="V3381" t="str">
        <f t="shared" si="726"/>
        <v/>
      </c>
      <c r="X3381">
        <f t="shared" ca="1" si="727"/>
        <v>-11.604990829299936</v>
      </c>
    </row>
    <row r="3382" spans="1:24" x14ac:dyDescent="0.25">
      <c r="A3382" s="2">
        <v>43332.329017129632</v>
      </c>
      <c r="B3382">
        <v>296.69771130868003</v>
      </c>
      <c r="C3382">
        <v>16</v>
      </c>
      <c r="H3382">
        <f>VLOOKUP(A3382,[1]Sheet1!$A$2:$F$10004,5,FALSE)</f>
        <v>297.29195974100003</v>
      </c>
      <c r="I3382">
        <f>VLOOKUP(A3382,[1]Sheet1!$A$2:$F$10004,6,FALSE)</f>
        <v>297.12000000000012</v>
      </c>
      <c r="J3382" s="5">
        <f t="shared" ca="1" si="728"/>
        <v>-9.5259284518399105E-3</v>
      </c>
      <c r="K3382">
        <f t="shared" ca="1" si="729"/>
        <v>-2.8319819378000375</v>
      </c>
      <c r="L3382" s="6">
        <f t="shared" si="717"/>
        <v>3381</v>
      </c>
      <c r="M3382">
        <f t="shared" si="718"/>
        <v>296.68193811781975</v>
      </c>
      <c r="N3382">
        <f t="shared" si="719"/>
        <v>0.19395052287046458</v>
      </c>
      <c r="O3382">
        <f t="shared" si="720"/>
        <v>8.1325848607313692E-2</v>
      </c>
      <c r="P3382" t="str">
        <f t="shared" si="721"/>
        <v/>
      </c>
      <c r="Q3382">
        <f t="shared" si="722"/>
        <v>1.7131828717538156E-3</v>
      </c>
      <c r="R3382">
        <f t="shared" si="730"/>
        <v>6.80658133911116</v>
      </c>
      <c r="S3382">
        <f t="shared" si="723"/>
        <v>2.0355729490205414</v>
      </c>
      <c r="T3382" t="str">
        <f t="shared" si="724"/>
        <v/>
      </c>
      <c r="U3382" t="str">
        <f t="shared" si="725"/>
        <v/>
      </c>
      <c r="V3382" t="str">
        <f t="shared" si="726"/>
        <v/>
      </c>
      <c r="X3382">
        <f t="shared" ca="1" si="727"/>
        <v>-11.604990829299936</v>
      </c>
    </row>
    <row r="3383" spans="1:24" x14ac:dyDescent="0.25">
      <c r="A3383" s="2">
        <v>43332.332418506943</v>
      </c>
      <c r="B3383">
        <v>297.22585482065989</v>
      </c>
      <c r="C3383">
        <v>33</v>
      </c>
      <c r="H3383">
        <f>VLOOKUP(A3383,[1]Sheet1!$A$2:$F$10004,5,FALSE)</f>
        <v>297.41000000000003</v>
      </c>
      <c r="I3383">
        <f>VLOOKUP(A3383,[1]Sheet1!$A$2:$F$10004,6,FALSE)</f>
        <v>296.57118600000001</v>
      </c>
      <c r="J3383" s="5">
        <f t="shared" ca="1" si="728"/>
        <v>-9.9190417161495389E-3</v>
      </c>
      <c r="K3383">
        <f t="shared" ca="1" si="729"/>
        <v>-2.9500221968000346</v>
      </c>
      <c r="L3383" s="6">
        <f t="shared" si="717"/>
        <v>3382</v>
      </c>
      <c r="M3383">
        <f t="shared" si="718"/>
        <v>296.68693550463263</v>
      </c>
      <c r="N3383">
        <f t="shared" si="719"/>
        <v>0.18944335786125324</v>
      </c>
      <c r="O3383">
        <f t="shared" si="720"/>
        <v>2.8447517089617955</v>
      </c>
      <c r="P3383">
        <f t="shared" si="721"/>
        <v>1</v>
      </c>
      <c r="Q3383">
        <f t="shared" si="722"/>
        <v>3.4013773110928014E-3</v>
      </c>
      <c r="R3383">
        <f t="shared" si="730"/>
        <v>9.1004886302489716</v>
      </c>
      <c r="S3383">
        <f t="shared" si="723"/>
        <v>4.7878249808486997</v>
      </c>
      <c r="T3383" t="str">
        <f t="shared" si="724"/>
        <v/>
      </c>
      <c r="U3383" t="str">
        <f t="shared" si="725"/>
        <v/>
      </c>
      <c r="V3383" t="str">
        <f t="shared" si="726"/>
        <v/>
      </c>
      <c r="X3383">
        <f t="shared" ca="1" si="727"/>
        <v>-11.604990829299936</v>
      </c>
    </row>
    <row r="3384" spans="1:24" x14ac:dyDescent="0.25">
      <c r="A3384" s="2">
        <v>43332.332876157408</v>
      </c>
      <c r="B3384">
        <v>297.41120852452002</v>
      </c>
      <c r="C3384">
        <v>4</v>
      </c>
      <c r="H3384">
        <f>VLOOKUP(A3384,[1]Sheet1!$A$2:$F$10004,5,FALSE)</f>
        <v>297.41000000000003</v>
      </c>
      <c r="I3384">
        <f>VLOOKUP(A3384,[1]Sheet1!$A$2:$F$10004,6,FALSE)</f>
        <v>296.57118600000001</v>
      </c>
      <c r="J3384" s="5">
        <f t="shared" ca="1" si="728"/>
        <v>-9.9190417161495389E-3</v>
      </c>
      <c r="K3384">
        <f t="shared" ca="1" si="729"/>
        <v>-2.9500221968000346</v>
      </c>
      <c r="L3384" s="6">
        <f t="shared" si="717"/>
        <v>3383</v>
      </c>
      <c r="M3384">
        <f t="shared" si="718"/>
        <v>296.74605280616879</v>
      </c>
      <c r="N3384">
        <f t="shared" si="719"/>
        <v>0.20752212566351111</v>
      </c>
      <c r="O3384">
        <f t="shared" si="720"/>
        <v>3.2052279544869022</v>
      </c>
      <c r="P3384">
        <f t="shared" si="721"/>
        <v>1</v>
      </c>
      <c r="Q3384">
        <f t="shared" si="722"/>
        <v>4.5765046525048092E-4</v>
      </c>
      <c r="R3384">
        <f t="shared" si="730"/>
        <v>0.2935305806134384</v>
      </c>
      <c r="S3384">
        <f t="shared" si="723"/>
        <v>-0.25739245650497372</v>
      </c>
      <c r="T3384" t="str">
        <f t="shared" si="724"/>
        <v/>
      </c>
      <c r="U3384" t="str">
        <f t="shared" si="725"/>
        <v/>
      </c>
      <c r="V3384" t="str">
        <f t="shared" si="726"/>
        <v/>
      </c>
      <c r="X3384">
        <f t="shared" ca="1" si="727"/>
        <v>-11.604990829299936</v>
      </c>
    </row>
    <row r="3385" spans="1:24" x14ac:dyDescent="0.25">
      <c r="A3385" s="2">
        <v>43332.334820995369</v>
      </c>
      <c r="B3385">
        <v>296.84313706183991</v>
      </c>
      <c r="C3385">
        <v>48</v>
      </c>
      <c r="H3385">
        <f>VLOOKUP(A3385,[1]Sheet1!$A$2:$F$10004,5,FALSE)</f>
        <v>296.54000000000002</v>
      </c>
      <c r="I3385">
        <f>VLOOKUP(A3385,[1]Sheet1!$A$2:$F$10004,6,FALSE)</f>
        <v>296.55</v>
      </c>
      <c r="J3385" s="5">
        <f t="shared" ca="1" si="728"/>
        <v>-7.0143056478047814E-3</v>
      </c>
      <c r="K3385">
        <f t="shared" ca="1" si="729"/>
        <v>-2.0800221968000301</v>
      </c>
      <c r="L3385" s="6">
        <f t="shared" si="717"/>
        <v>3384</v>
      </c>
      <c r="M3385">
        <f t="shared" si="718"/>
        <v>296.81857853167025</v>
      </c>
      <c r="N3385">
        <f t="shared" si="719"/>
        <v>0.234129580106679</v>
      </c>
      <c r="O3385">
        <f t="shared" si="720"/>
        <v>0.10489289802026129</v>
      </c>
      <c r="P3385" t="str">
        <f t="shared" si="721"/>
        <v/>
      </c>
      <c r="Q3385">
        <f t="shared" si="722"/>
        <v>1.9448379607638344E-3</v>
      </c>
      <c r="R3385">
        <f t="shared" si="730"/>
        <v>2.5629171029628579</v>
      </c>
      <c r="S3385">
        <f t="shared" si="723"/>
        <v>5.7122860445584207</v>
      </c>
      <c r="T3385" t="str">
        <f t="shared" si="724"/>
        <v/>
      </c>
      <c r="U3385" t="str">
        <f t="shared" si="725"/>
        <v/>
      </c>
      <c r="V3385" t="str">
        <f t="shared" si="726"/>
        <v/>
      </c>
      <c r="X3385">
        <f t="shared" ca="1" si="727"/>
        <v>-11.604990829299936</v>
      </c>
    </row>
    <row r="3386" spans="1:24" x14ac:dyDescent="0.25">
      <c r="A3386" s="2">
        <v>43332.336125543981</v>
      </c>
      <c r="B3386">
        <v>296.54920879999992</v>
      </c>
      <c r="C3386">
        <v>12</v>
      </c>
      <c r="H3386">
        <f>VLOOKUP(A3386,[1]Sheet1!$A$2:$F$10004,5,FALSE)</f>
        <v>296.54000000000008</v>
      </c>
      <c r="I3386">
        <f>VLOOKUP(A3386,[1]Sheet1!$A$2:$F$10004,6,FALSE)</f>
        <v>296.55000000000013</v>
      </c>
      <c r="J3386" s="5">
        <f t="shared" ca="1" si="728"/>
        <v>-7.0143056478049722E-3</v>
      </c>
      <c r="K3386">
        <f t="shared" ca="1" si="729"/>
        <v>-2.0800221968000869</v>
      </c>
      <c r="L3386" s="6">
        <f t="shared" si="717"/>
        <v>3385</v>
      </c>
      <c r="M3386">
        <f t="shared" si="718"/>
        <v>296.82420932433854</v>
      </c>
      <c r="N3386">
        <f t="shared" si="719"/>
        <v>0.23349906006088147</v>
      </c>
      <c r="O3386">
        <f t="shared" si="720"/>
        <v>-1.1777371791857332</v>
      </c>
      <c r="P3386" t="str">
        <f t="shared" si="721"/>
        <v/>
      </c>
      <c r="Q3386">
        <f t="shared" si="722"/>
        <v>1.3045486120972782E-3</v>
      </c>
      <c r="R3386">
        <f t="shared" si="730"/>
        <v>1.3732347372543057</v>
      </c>
      <c r="S3386">
        <f t="shared" si="723"/>
        <v>0.48884587605032742</v>
      </c>
      <c r="T3386" t="str">
        <f t="shared" si="724"/>
        <v/>
      </c>
      <c r="U3386" t="str">
        <f t="shared" si="725"/>
        <v/>
      </c>
      <c r="V3386" t="str">
        <f t="shared" si="726"/>
        <v/>
      </c>
      <c r="X3386">
        <f t="shared" ca="1" si="727"/>
        <v>-11.604990829299936</v>
      </c>
    </row>
    <row r="3387" spans="1:24" x14ac:dyDescent="0.25">
      <c r="A3387" s="2">
        <v>43332.336934305553</v>
      </c>
      <c r="B3387">
        <v>296.55</v>
      </c>
      <c r="C3387">
        <v>4</v>
      </c>
      <c r="H3387">
        <f>VLOOKUP(A3387,[1]Sheet1!$A$2:$F$10004,5,FALSE)</f>
        <v>296.54000000000008</v>
      </c>
      <c r="I3387">
        <f>VLOOKUP(A3387,[1]Sheet1!$A$2:$F$10004,6,FALSE)</f>
        <v>296.55</v>
      </c>
      <c r="J3387" s="5">
        <f t="shared" ca="1" si="728"/>
        <v>-7.0143056478049722E-3</v>
      </c>
      <c r="K3387">
        <f t="shared" ca="1" si="729"/>
        <v>-2.0800221968000869</v>
      </c>
      <c r="L3387" s="6">
        <f t="shared" si="717"/>
        <v>3386</v>
      </c>
      <c r="M3387">
        <f t="shared" si="718"/>
        <v>296.7961387036342</v>
      </c>
      <c r="N3387">
        <f t="shared" si="719"/>
        <v>0.2373913273991092</v>
      </c>
      <c r="O3387">
        <f t="shared" si="720"/>
        <v>-1.0368479182913537</v>
      </c>
      <c r="P3387" t="str">
        <f t="shared" si="721"/>
        <v/>
      </c>
      <c r="Q3387">
        <f t="shared" si="722"/>
        <v>8.0876157153397799E-4</v>
      </c>
      <c r="R3387">
        <f t="shared" si="730"/>
        <v>0.61136145347451876</v>
      </c>
      <c r="S3387">
        <f t="shared" si="723"/>
        <v>-0.32839754836945151</v>
      </c>
      <c r="T3387" t="str">
        <f t="shared" si="724"/>
        <v/>
      </c>
      <c r="U3387" t="str">
        <f t="shared" si="725"/>
        <v/>
      </c>
      <c r="V3387" t="str">
        <f t="shared" si="726"/>
        <v/>
      </c>
      <c r="X3387">
        <f t="shared" ca="1" si="727"/>
        <v>-11.604990829299936</v>
      </c>
    </row>
    <row r="3388" spans="1:24" x14ac:dyDescent="0.25">
      <c r="A3388" s="2">
        <v>43332.337039027778</v>
      </c>
      <c r="B3388">
        <v>296.55</v>
      </c>
      <c r="C3388">
        <v>3</v>
      </c>
      <c r="H3388">
        <f>VLOOKUP(A3388,[1]Sheet1!$A$2:$F$10004,5,FALSE)</f>
        <v>296.54000000000008</v>
      </c>
      <c r="I3388">
        <f>VLOOKUP(A3388,[1]Sheet1!$A$2:$F$10004,6,FALSE)</f>
        <v>296.55</v>
      </c>
      <c r="J3388" s="5">
        <f t="shared" ca="1" si="728"/>
        <v>-7.0143056478049722E-3</v>
      </c>
      <c r="K3388">
        <f t="shared" ca="1" si="729"/>
        <v>-2.0800221968000869</v>
      </c>
      <c r="L3388" s="6">
        <f t="shared" si="717"/>
        <v>3387</v>
      </c>
      <c r="M3388">
        <f t="shared" si="718"/>
        <v>296.77020871219378</v>
      </c>
      <c r="N3388">
        <f t="shared" si="719"/>
        <v>0.24041555813980375</v>
      </c>
      <c r="O3388">
        <f t="shared" si="720"/>
        <v>-0.91595033989319985</v>
      </c>
      <c r="P3388" t="str">
        <f t="shared" si="721"/>
        <v/>
      </c>
      <c r="Q3388">
        <f t="shared" si="722"/>
        <v>1.0472222493262962E-4</v>
      </c>
      <c r="R3388">
        <f t="shared" si="730"/>
        <v>-0.39220741460261133</v>
      </c>
      <c r="S3388">
        <f t="shared" si="723"/>
        <v>-0.4301125890028491</v>
      </c>
      <c r="T3388" t="str">
        <f t="shared" si="724"/>
        <v/>
      </c>
      <c r="U3388" t="str">
        <f t="shared" si="725"/>
        <v/>
      </c>
      <c r="V3388" t="str">
        <f t="shared" si="726"/>
        <v/>
      </c>
      <c r="X3388">
        <f t="shared" ca="1" si="727"/>
        <v>-11.604990829299936</v>
      </c>
    </row>
    <row r="3389" spans="1:24" x14ac:dyDescent="0.25">
      <c r="A3389" s="2">
        <v>43332.337039027778</v>
      </c>
      <c r="B3389">
        <v>296.55</v>
      </c>
      <c r="C3389">
        <v>1</v>
      </c>
      <c r="H3389">
        <f>VLOOKUP(A3389,[1]Sheet1!$A$2:$F$10004,5,FALSE)</f>
        <v>296.54000000000008</v>
      </c>
      <c r="I3389">
        <f>VLOOKUP(A3389,[1]Sheet1!$A$2:$F$10004,6,FALSE)</f>
        <v>296.55</v>
      </c>
      <c r="J3389" s="5">
        <f t="shared" ca="1" si="728"/>
        <v>-7.0143056478049722E-3</v>
      </c>
      <c r="K3389">
        <f t="shared" ca="1" si="729"/>
        <v>-2.0800221968000869</v>
      </c>
      <c r="L3389" s="6">
        <f t="shared" si="717"/>
        <v>3388</v>
      </c>
      <c r="M3389">
        <f t="shared" si="718"/>
        <v>296.7457834353757</v>
      </c>
      <c r="N3389">
        <f t="shared" si="719"/>
        <v>0.24283195585553105</v>
      </c>
      <c r="O3389">
        <f t="shared" si="720"/>
        <v>-0.80625070405546695</v>
      </c>
      <c r="P3389" t="str">
        <f t="shared" si="721"/>
        <v/>
      </c>
      <c r="Q3389">
        <f t="shared" si="722"/>
        <v>0</v>
      </c>
      <c r="R3389">
        <f t="shared" si="730"/>
        <v>-0.54183362380804612</v>
      </c>
      <c r="S3389">
        <f t="shared" si="723"/>
        <v>-0.63474488284672437</v>
      </c>
      <c r="T3389" t="str">
        <f t="shared" si="724"/>
        <v/>
      </c>
      <c r="U3389" t="str">
        <f t="shared" si="725"/>
        <v/>
      </c>
      <c r="V3389" t="str">
        <f t="shared" si="726"/>
        <v/>
      </c>
      <c r="X3389">
        <f t="shared" ca="1" si="727"/>
        <v>-11.604990829299936</v>
      </c>
    </row>
    <row r="3390" spans="1:24" x14ac:dyDescent="0.25">
      <c r="A3390" s="2">
        <v>43332.337039027778</v>
      </c>
      <c r="B3390">
        <v>296.55</v>
      </c>
      <c r="C3390">
        <v>3</v>
      </c>
      <c r="H3390">
        <f>VLOOKUP(A3390,[1]Sheet1!$A$2:$F$10004,5,FALSE)</f>
        <v>296.54000000000008</v>
      </c>
      <c r="I3390">
        <f>VLOOKUP(A3390,[1]Sheet1!$A$2:$F$10004,6,FALSE)</f>
        <v>296.55</v>
      </c>
      <c r="J3390" s="5">
        <f t="shared" ca="1" si="728"/>
        <v>-7.0143056478049722E-3</v>
      </c>
      <c r="K3390">
        <f t="shared" ca="1" si="729"/>
        <v>-2.0800221968000869</v>
      </c>
      <c r="L3390" s="6">
        <f t="shared" si="717"/>
        <v>3389</v>
      </c>
      <c r="M3390">
        <f t="shared" si="718"/>
        <v>296.72202430193221</v>
      </c>
      <c r="N3390">
        <f t="shared" si="719"/>
        <v>0.24483058856465859</v>
      </c>
      <c r="O3390">
        <f t="shared" si="720"/>
        <v>-0.7026258562735358</v>
      </c>
      <c r="P3390" t="str">
        <f t="shared" si="721"/>
        <v/>
      </c>
      <c r="Q3390">
        <f t="shared" si="722"/>
        <v>0</v>
      </c>
      <c r="R3390">
        <f t="shared" si="730"/>
        <v>-0.5363622128452078</v>
      </c>
      <c r="S3390">
        <f t="shared" si="723"/>
        <v>-0.42384889886515503</v>
      </c>
      <c r="T3390" t="str">
        <f t="shared" si="724"/>
        <v/>
      </c>
      <c r="U3390" t="str">
        <f t="shared" si="725"/>
        <v/>
      </c>
      <c r="V3390" t="str">
        <f t="shared" si="726"/>
        <v/>
      </c>
      <c r="X3390">
        <f t="shared" ca="1" si="727"/>
        <v>-11.604990829299936</v>
      </c>
    </row>
    <row r="3391" spans="1:24" x14ac:dyDescent="0.25">
      <c r="A3391" s="2">
        <v>43332.337047719913</v>
      </c>
      <c r="B3391">
        <v>296.55000000000013</v>
      </c>
      <c r="C3391">
        <v>3</v>
      </c>
      <c r="H3391">
        <f>VLOOKUP(A3391,[1]Sheet1!$A$2:$F$10004,5,FALSE)</f>
        <v>296.54000000000008</v>
      </c>
      <c r="I3391">
        <f>VLOOKUP(A3391,[1]Sheet1!$A$2:$F$10004,6,FALSE)</f>
        <v>296.79399096790002</v>
      </c>
      <c r="J3391" s="5">
        <f t="shared" ca="1" si="728"/>
        <v>-7.0143056478049722E-3</v>
      </c>
      <c r="K3391">
        <f t="shared" ca="1" si="729"/>
        <v>-2.0800221968000869</v>
      </c>
      <c r="L3391" s="6">
        <f t="shared" si="717"/>
        <v>3390</v>
      </c>
      <c r="M3391">
        <f t="shared" si="718"/>
        <v>296.70016478510286</v>
      </c>
      <c r="N3391">
        <f t="shared" si="719"/>
        <v>0.24634043237269909</v>
      </c>
      <c r="O3391">
        <f t="shared" si="720"/>
        <v>-0.60958237207094235</v>
      </c>
      <c r="P3391" t="str">
        <f t="shared" si="721"/>
        <v/>
      </c>
      <c r="Q3391">
        <f t="shared" si="722"/>
        <v>8.6921354522928596E-6</v>
      </c>
      <c r="R3391">
        <f t="shared" si="730"/>
        <v>-0.52437573607325183</v>
      </c>
      <c r="S3391">
        <f t="shared" si="723"/>
        <v>-0.42384889886515503</v>
      </c>
      <c r="T3391" t="str">
        <f t="shared" si="724"/>
        <v/>
      </c>
      <c r="U3391" t="str">
        <f t="shared" si="725"/>
        <v/>
      </c>
      <c r="V3391" t="str">
        <f t="shared" si="726"/>
        <v/>
      </c>
      <c r="X3391">
        <f t="shared" ca="1" si="727"/>
        <v>-11.604990829299936</v>
      </c>
    </row>
    <row r="3392" spans="1:24" x14ac:dyDescent="0.25">
      <c r="A3392" s="2">
        <v>43332.337153877314</v>
      </c>
      <c r="B3392">
        <v>296.54930553096</v>
      </c>
      <c r="C3392">
        <v>3</v>
      </c>
      <c r="H3392">
        <f>VLOOKUP(A3392,[1]Sheet1!$A$2:$F$10004,5,FALSE)</f>
        <v>296.54000000000002</v>
      </c>
      <c r="I3392">
        <f>VLOOKUP(A3392,[1]Sheet1!$A$2:$F$10004,6,FALSE)</f>
        <v>296.79484324089998</v>
      </c>
      <c r="J3392" s="5">
        <f t="shared" ca="1" si="728"/>
        <v>-7.0143056478047814E-3</v>
      </c>
      <c r="K3392">
        <f t="shared" ca="1" si="729"/>
        <v>-2.0800221968000301</v>
      </c>
      <c r="L3392" s="6">
        <f t="shared" si="717"/>
        <v>3391</v>
      </c>
      <c r="M3392">
        <f t="shared" si="718"/>
        <v>296.68037249516442</v>
      </c>
      <c r="N3392">
        <f t="shared" si="719"/>
        <v>0.24743673776563871</v>
      </c>
      <c r="O3392">
        <f t="shared" si="720"/>
        <v>-0.52969888541192567</v>
      </c>
      <c r="P3392" t="str">
        <f t="shared" si="721"/>
        <v/>
      </c>
      <c r="Q3392">
        <f t="shared" si="722"/>
        <v>1.0615740029606968E-4</v>
      </c>
      <c r="R3392">
        <f t="shared" si="730"/>
        <v>-0.39038638422050792</v>
      </c>
      <c r="S3392">
        <f t="shared" si="723"/>
        <v>-0.43059151565938991</v>
      </c>
      <c r="T3392" t="str">
        <f t="shared" si="724"/>
        <v/>
      </c>
      <c r="U3392" t="str">
        <f t="shared" si="725"/>
        <v/>
      </c>
      <c r="V3392" t="str">
        <f t="shared" si="726"/>
        <v/>
      </c>
      <c r="X3392">
        <f t="shared" ca="1" si="727"/>
        <v>-11.604990829299936</v>
      </c>
    </row>
    <row r="3393" spans="1:24" x14ac:dyDescent="0.25">
      <c r="A3393" s="2">
        <v>43332.337842025459</v>
      </c>
      <c r="B3393">
        <v>296.72301143494002</v>
      </c>
      <c r="C3393">
        <v>11</v>
      </c>
      <c r="H3393">
        <f>VLOOKUP(A3393,[1]Sheet1!$A$2:$F$10004,5,FALSE)</f>
        <v>296.77999999999997</v>
      </c>
      <c r="I3393">
        <f>VLOOKUP(A3393,[1]Sheet1!$A$2:$F$10004,6,FALSE)</f>
        <v>296.68392119999999</v>
      </c>
      <c r="J3393" s="5">
        <f t="shared" ca="1" si="728"/>
        <v>-7.8173131504817792E-3</v>
      </c>
      <c r="K3393">
        <f t="shared" ca="1" si="729"/>
        <v>-2.3200221967999823</v>
      </c>
      <c r="L3393" s="6">
        <f t="shared" si="717"/>
        <v>3392</v>
      </c>
      <c r="M3393">
        <f t="shared" si="718"/>
        <v>296.66256806422621</v>
      </c>
      <c r="N3393">
        <f t="shared" si="719"/>
        <v>0.248202536876239</v>
      </c>
      <c r="O3393">
        <f t="shared" si="720"/>
        <v>0.24352438727873119</v>
      </c>
      <c r="P3393" t="str">
        <f t="shared" si="721"/>
        <v/>
      </c>
      <c r="Q3393">
        <f t="shared" si="722"/>
        <v>6.8814814585493878E-4</v>
      </c>
      <c r="R3393">
        <f t="shared" si="730"/>
        <v>0.4089680767609668</v>
      </c>
      <c r="S3393">
        <f t="shared" si="723"/>
        <v>0.35486500123151971</v>
      </c>
      <c r="T3393" t="str">
        <f t="shared" si="724"/>
        <v/>
      </c>
      <c r="U3393" t="str">
        <f t="shared" si="725"/>
        <v/>
      </c>
      <c r="V3393" t="str">
        <f t="shared" si="726"/>
        <v/>
      </c>
      <c r="X3393">
        <f t="shared" ca="1" si="727"/>
        <v>-11.604990829299936</v>
      </c>
    </row>
    <row r="3394" spans="1:24" x14ac:dyDescent="0.25">
      <c r="A3394" s="2">
        <v>43332.338273067129</v>
      </c>
      <c r="B3394">
        <v>296.78070799999989</v>
      </c>
      <c r="C3394">
        <v>3</v>
      </c>
      <c r="H3394">
        <f>VLOOKUP(A3394,[1]Sheet1!$A$2:$F$10004,5,FALSE)</f>
        <v>296.68631938399989</v>
      </c>
      <c r="I3394">
        <f>VLOOKUP(A3394,[1]Sheet1!$A$2:$F$10004,6,FALSE)</f>
        <v>296.55821120000007</v>
      </c>
      <c r="J3394" s="5">
        <f t="shared" ca="1" si="728"/>
        <v>-7.5040250774702959E-3</v>
      </c>
      <c r="K3394">
        <f t="shared" ca="1" si="729"/>
        <v>-2.2263415807998967</v>
      </c>
      <c r="L3394" s="6">
        <f t="shared" si="717"/>
        <v>3393</v>
      </c>
      <c r="M3394">
        <f t="shared" si="718"/>
        <v>296.66668646501546</v>
      </c>
      <c r="N3394">
        <f t="shared" si="719"/>
        <v>0.24810424297898631</v>
      </c>
      <c r="O3394">
        <f t="shared" si="720"/>
        <v>0.45957108034661226</v>
      </c>
      <c r="P3394" t="str">
        <f t="shared" si="721"/>
        <v/>
      </c>
      <c r="Q3394">
        <f t="shared" si="722"/>
        <v>4.3104166979901493E-4</v>
      </c>
      <c r="R3394">
        <f t="shared" si="730"/>
        <v>2.6524768928124765E-2</v>
      </c>
      <c r="S3394">
        <f t="shared" si="723"/>
        <v>-0.46694042720723145</v>
      </c>
      <c r="T3394" t="str">
        <f t="shared" si="724"/>
        <v/>
      </c>
      <c r="U3394" t="str">
        <f t="shared" si="725"/>
        <v/>
      </c>
      <c r="V3394" t="str">
        <f t="shared" si="726"/>
        <v/>
      </c>
      <c r="X3394">
        <f t="shared" ca="1" si="727"/>
        <v>-11.604990829299936</v>
      </c>
    </row>
    <row r="3395" spans="1:24" x14ac:dyDescent="0.25">
      <c r="A3395" s="2">
        <v>43332.338273067129</v>
      </c>
      <c r="B3395">
        <v>296.77999999999997</v>
      </c>
      <c r="C3395">
        <v>1</v>
      </c>
      <c r="H3395">
        <f>VLOOKUP(A3395,[1]Sheet1!$A$2:$F$10004,5,FALSE)</f>
        <v>296.68631938399989</v>
      </c>
      <c r="I3395">
        <f>VLOOKUP(A3395,[1]Sheet1!$A$2:$F$10004,6,FALSE)</f>
        <v>296.55821120000007</v>
      </c>
      <c r="J3395" s="5">
        <f t="shared" ca="1" si="728"/>
        <v>-7.5040250774702959E-3</v>
      </c>
      <c r="K3395">
        <f t="shared" ca="1" si="729"/>
        <v>-2.2263415807998967</v>
      </c>
      <c r="L3395" s="6">
        <f t="shared" si="717"/>
        <v>3394</v>
      </c>
      <c r="M3395">
        <f t="shared" si="718"/>
        <v>296.67859365928251</v>
      </c>
      <c r="N3395">
        <f t="shared" si="719"/>
        <v>0.24831052167411918</v>
      </c>
      <c r="O3395">
        <f t="shared" si="720"/>
        <v>0.4083851946094546</v>
      </c>
      <c r="P3395" t="str">
        <f t="shared" si="721"/>
        <v/>
      </c>
      <c r="Q3395">
        <f t="shared" si="722"/>
        <v>0</v>
      </c>
      <c r="R3395">
        <f t="shared" si="730"/>
        <v>-0.59050466362979326</v>
      </c>
      <c r="S3395">
        <f t="shared" si="723"/>
        <v>-0.67358215839313562</v>
      </c>
      <c r="T3395" t="str">
        <f t="shared" si="724"/>
        <v/>
      </c>
      <c r="U3395" t="str">
        <f t="shared" si="725"/>
        <v/>
      </c>
      <c r="V3395" t="str">
        <f t="shared" si="726"/>
        <v/>
      </c>
      <c r="X3395">
        <f t="shared" ca="1" si="727"/>
        <v>-11.604990829299936</v>
      </c>
    </row>
    <row r="3396" spans="1:24" x14ac:dyDescent="0.25">
      <c r="A3396" s="2">
        <v>43332.338564074067</v>
      </c>
      <c r="B3396">
        <v>296.66901062520009</v>
      </c>
      <c r="C3396">
        <v>31</v>
      </c>
      <c r="H3396">
        <f>VLOOKUP(A3396,[1]Sheet1!$A$2:$F$10004,5,FALSE)</f>
        <v>296.21493260000011</v>
      </c>
      <c r="I3396">
        <f>VLOOKUP(A3396,[1]Sheet1!$A$2:$F$10004,6,FALSE)</f>
        <v>296.35774720000012</v>
      </c>
      <c r="J3396" s="5">
        <f t="shared" ca="1" si="728"/>
        <v>-5.9245993488449816E-3</v>
      </c>
      <c r="K3396">
        <f t="shared" ca="1" si="729"/>
        <v>-1.7549547968001207</v>
      </c>
      <c r="L3396" s="6">
        <f t="shared" ref="L3396:L3459" si="731">L3395+1</f>
        <v>3395</v>
      </c>
      <c r="M3396">
        <f t="shared" si="718"/>
        <v>296.68247014825374</v>
      </c>
      <c r="N3396">
        <f t="shared" si="719"/>
        <v>0.24878194240558038</v>
      </c>
      <c r="O3396">
        <f t="shared" si="720"/>
        <v>-5.410168810287741E-2</v>
      </c>
      <c r="P3396" t="str">
        <f t="shared" si="721"/>
        <v/>
      </c>
      <c r="Q3396">
        <f t="shared" si="722"/>
        <v>2.9100693791406229E-4</v>
      </c>
      <c r="R3396">
        <f t="shared" si="730"/>
        <v>-0.18015298777428349</v>
      </c>
      <c r="S3396">
        <f t="shared" si="723"/>
        <v>2.3187777747634604</v>
      </c>
      <c r="T3396" t="str">
        <f t="shared" si="724"/>
        <v/>
      </c>
      <c r="U3396" t="str">
        <f t="shared" si="725"/>
        <v/>
      </c>
      <c r="V3396" t="str">
        <f t="shared" si="726"/>
        <v/>
      </c>
      <c r="X3396">
        <f t="shared" ca="1" si="727"/>
        <v>-11.604990829299936</v>
      </c>
    </row>
    <row r="3397" spans="1:24" x14ac:dyDescent="0.25">
      <c r="A3397" s="2">
        <v>43332.340512037037</v>
      </c>
      <c r="B3397">
        <v>296.29055683593998</v>
      </c>
      <c r="C3397">
        <v>17</v>
      </c>
      <c r="H3397">
        <f>VLOOKUP(A3397,[1]Sheet1!$A$2:$F$10004,5,FALSE)</f>
        <v>296.29000000000002</v>
      </c>
      <c r="I3397">
        <f>VLOOKUP(A3397,[1]Sheet1!$A$2:$F$10004,6,FALSE)</f>
        <v>295.74</v>
      </c>
      <c r="J3397" s="5">
        <f t="shared" ca="1" si="728"/>
        <v>-6.2130025529042628E-3</v>
      </c>
      <c r="K3397">
        <f t="shared" ca="1" si="729"/>
        <v>-1.8408505264000041</v>
      </c>
      <c r="L3397" s="6">
        <f t="shared" si="731"/>
        <v>3396</v>
      </c>
      <c r="M3397">
        <f t="shared" si="718"/>
        <v>296.67275435863201</v>
      </c>
      <c r="N3397">
        <f t="shared" si="719"/>
        <v>0.24859441390043671</v>
      </c>
      <c r="O3397">
        <f t="shared" si="720"/>
        <v>-1.5374340746252506</v>
      </c>
      <c r="P3397" t="str">
        <f t="shared" si="721"/>
        <v/>
      </c>
      <c r="Q3397">
        <f t="shared" si="722"/>
        <v>1.947962970007211E-3</v>
      </c>
      <c r="R3397">
        <f t="shared" si="730"/>
        <v>2.1188676664412522</v>
      </c>
      <c r="S3397">
        <f t="shared" si="723"/>
        <v>0.81779862241023649</v>
      </c>
      <c r="T3397" t="str">
        <f t="shared" si="724"/>
        <v/>
      </c>
      <c r="U3397" t="str">
        <f t="shared" si="725"/>
        <v/>
      </c>
      <c r="V3397" t="str">
        <f t="shared" si="726"/>
        <v/>
      </c>
      <c r="X3397">
        <f t="shared" ca="1" si="727"/>
        <v>-11.604990829299936</v>
      </c>
    </row>
    <row r="3398" spans="1:24" x14ac:dyDescent="0.25">
      <c r="A3398" s="2">
        <v>43332.34185863426</v>
      </c>
      <c r="B3398">
        <v>296.29292371503999</v>
      </c>
      <c r="C3398">
        <v>6</v>
      </c>
      <c r="H3398">
        <f>VLOOKUP(A3398,[1]Sheet1!$A$2:$F$10004,5,FALSE)</f>
        <v>296.29000000000002</v>
      </c>
      <c r="I3398">
        <f>VLOOKUP(A3398,[1]Sheet1!$A$2:$F$10004,6,FALSE)</f>
        <v>295.74</v>
      </c>
      <c r="J3398" s="5">
        <f t="shared" ca="1" si="728"/>
        <v>-6.581389854534562E-3</v>
      </c>
      <c r="K3398">
        <f t="shared" ca="1" si="729"/>
        <v>-1.9500000000000455</v>
      </c>
      <c r="L3398" s="6">
        <f t="shared" si="731"/>
        <v>3397</v>
      </c>
      <c r="M3398">
        <f t="shared" si="718"/>
        <v>296.61178466952589</v>
      </c>
      <c r="N3398">
        <f t="shared" si="719"/>
        <v>0.25338308380282548</v>
      </c>
      <c r="O3398">
        <f t="shared" si="720"/>
        <v>-1.2584145306796661</v>
      </c>
      <c r="P3398" t="str">
        <f t="shared" si="721"/>
        <v/>
      </c>
      <c r="Q3398">
        <f t="shared" si="722"/>
        <v>1.3465972224366851E-3</v>
      </c>
      <c r="R3398">
        <f t="shared" si="730"/>
        <v>1.1384756921622197</v>
      </c>
      <c r="S3398">
        <f t="shared" si="723"/>
        <v>-0.24488486876749518</v>
      </c>
      <c r="T3398" t="str">
        <f t="shared" si="724"/>
        <v/>
      </c>
      <c r="U3398" t="str">
        <f t="shared" si="725"/>
        <v/>
      </c>
      <c r="V3398" t="str">
        <f t="shared" si="726"/>
        <v/>
      </c>
      <c r="X3398">
        <f t="shared" ca="1" si="727"/>
        <v>-11.604990829299936</v>
      </c>
    </row>
    <row r="3399" spans="1:24" x14ac:dyDescent="0.25">
      <c r="A3399" s="2">
        <v>43332.341910034716</v>
      </c>
      <c r="B3399">
        <v>296.25095605787999</v>
      </c>
      <c r="C3399">
        <v>15</v>
      </c>
      <c r="H3399">
        <f>VLOOKUP(A3399,[1]Sheet1!$A$2:$F$10004,5,FALSE)</f>
        <v>296.16000000000003</v>
      </c>
      <c r="I3399">
        <f>VLOOKUP(A3399,[1]Sheet1!$A$2:$F$10004,6,FALSE)</f>
        <v>295.74</v>
      </c>
      <c r="J3399" s="5">
        <f t="shared" ca="1" si="728"/>
        <v>-7.9374387240002398E-3</v>
      </c>
      <c r="K3399">
        <f t="shared" ca="1" si="729"/>
        <v>-2.3507518524999114</v>
      </c>
      <c r="L3399" s="6">
        <f t="shared" si="731"/>
        <v>3398</v>
      </c>
      <c r="M3399">
        <f t="shared" si="718"/>
        <v>296.55339299559159</v>
      </c>
      <c r="N3399">
        <f t="shared" si="719"/>
        <v>0.25493803281332195</v>
      </c>
      <c r="O3399">
        <f t="shared" si="720"/>
        <v>-1.1863154915495233</v>
      </c>
      <c r="P3399" t="str">
        <f t="shared" si="721"/>
        <v/>
      </c>
      <c r="Q3399">
        <f t="shared" si="722"/>
        <v>5.1400456868577749E-5</v>
      </c>
      <c r="R3399">
        <f t="shared" si="730"/>
        <v>-0.61594444188799424</v>
      </c>
      <c r="S3399">
        <f t="shared" si="723"/>
        <v>0.58268884742727267</v>
      </c>
      <c r="T3399" t="str">
        <f t="shared" si="724"/>
        <v/>
      </c>
      <c r="U3399" t="str">
        <f t="shared" si="725"/>
        <v/>
      </c>
      <c r="V3399" t="str">
        <f t="shared" si="726"/>
        <v/>
      </c>
      <c r="X3399">
        <f t="shared" ca="1" si="727"/>
        <v>-11.604990829299936</v>
      </c>
    </row>
    <row r="3400" spans="1:24" x14ac:dyDescent="0.25">
      <c r="A3400" s="2">
        <v>43332.342020775461</v>
      </c>
      <c r="B3400">
        <v>295.93927266108011</v>
      </c>
      <c r="C3400">
        <v>18</v>
      </c>
      <c r="H3400">
        <f>VLOOKUP(A3400,[1]Sheet1!$A$2:$F$10004,5,FALSE)</f>
        <v>295.73</v>
      </c>
      <c r="I3400">
        <f>VLOOKUP(A3400,[1]Sheet1!$A$2:$F$10004,6,FALSE)</f>
        <v>295.74</v>
      </c>
      <c r="J3400" s="5">
        <f t="shared" ca="1" si="728"/>
        <v>-7.3703579856622525E-3</v>
      </c>
      <c r="K3400">
        <f t="shared" ca="1" si="729"/>
        <v>-2.1796359670998982</v>
      </c>
      <c r="L3400" s="6">
        <f t="shared" si="731"/>
        <v>3399</v>
      </c>
      <c r="M3400">
        <f t="shared" si="718"/>
        <v>296.4922336132247</v>
      </c>
      <c r="N3400">
        <f t="shared" si="719"/>
        <v>0.25488127000064198</v>
      </c>
      <c r="O3400">
        <f t="shared" si="720"/>
        <v>-2.1694844511061757</v>
      </c>
      <c r="P3400" t="str">
        <f t="shared" si="721"/>
        <v/>
      </c>
      <c r="Q3400">
        <f t="shared" si="722"/>
        <v>1.1074074427597225E-4</v>
      </c>
      <c r="R3400">
        <f t="shared" si="730"/>
        <v>-0.54107801160049807</v>
      </c>
      <c r="S3400">
        <f t="shared" si="723"/>
        <v>0.82986735408164658</v>
      </c>
      <c r="T3400" t="str">
        <f t="shared" si="724"/>
        <v/>
      </c>
      <c r="U3400" t="str">
        <f t="shared" si="725"/>
        <v/>
      </c>
      <c r="V3400" t="str">
        <f t="shared" si="726"/>
        <v/>
      </c>
      <c r="X3400">
        <f t="shared" ca="1" si="727"/>
        <v>-11.604990829299936</v>
      </c>
    </row>
    <row r="3401" spans="1:24" x14ac:dyDescent="0.25">
      <c r="A3401" s="2">
        <v>43332.342574548609</v>
      </c>
      <c r="B3401">
        <v>295.73042069815989</v>
      </c>
      <c r="C3401">
        <v>15</v>
      </c>
      <c r="H3401">
        <f>VLOOKUP(A3401,[1]Sheet1!$A$2:$F$10004,5,FALSE)</f>
        <v>295.73</v>
      </c>
      <c r="I3401">
        <f>VLOOKUP(A3401,[1]Sheet1!$A$2:$F$10004,6,FALSE)</f>
        <v>295.74000000000012</v>
      </c>
      <c r="J3401" s="5">
        <f t="shared" ca="1" si="728"/>
        <v>-7.6829015142190378E-3</v>
      </c>
      <c r="K3401">
        <f t="shared" ca="1" si="729"/>
        <v>-2.2720644647999961</v>
      </c>
      <c r="L3401" s="6">
        <f t="shared" si="731"/>
        <v>3400</v>
      </c>
      <c r="M3401">
        <f t="shared" si="718"/>
        <v>296.39756609782239</v>
      </c>
      <c r="N3401">
        <f t="shared" si="719"/>
        <v>0.26417760866893936</v>
      </c>
      <c r="O3401">
        <f t="shared" si="720"/>
        <v>-2.5253669416720004</v>
      </c>
      <c r="P3401" t="str">
        <f t="shared" si="721"/>
        <v/>
      </c>
      <c r="Q3401">
        <f t="shared" si="722"/>
        <v>5.5377314856741577E-4</v>
      </c>
      <c r="R3401">
        <f t="shared" si="730"/>
        <v>3.4075008083439308E-2</v>
      </c>
      <c r="S3401">
        <f t="shared" si="723"/>
        <v>0.50537365377662458</v>
      </c>
      <c r="T3401" t="str">
        <f t="shared" si="724"/>
        <v/>
      </c>
      <c r="U3401" t="str">
        <f t="shared" si="725"/>
        <v/>
      </c>
      <c r="V3401" t="str">
        <f t="shared" si="726"/>
        <v/>
      </c>
      <c r="X3401">
        <f t="shared" ca="1" si="727"/>
        <v>-11.604990829299936</v>
      </c>
    </row>
    <row r="3402" spans="1:24" x14ac:dyDescent="0.25">
      <c r="A3402" s="2">
        <v>43332.343852557868</v>
      </c>
      <c r="B3402">
        <v>295.73335748082002</v>
      </c>
      <c r="C3402">
        <v>22</v>
      </c>
      <c r="H3402">
        <f>VLOOKUP(A3402,[1]Sheet1!$A$2:$F$10004,5,FALSE)</f>
        <v>295.73</v>
      </c>
      <c r="I3402">
        <f>VLOOKUP(A3402,[1]Sheet1!$A$2:$F$10004,6,FALSE)</f>
        <v>294.45997780319999</v>
      </c>
      <c r="J3402" s="5">
        <f t="shared" ca="1" si="728"/>
        <v>-7.6829015142190378E-3</v>
      </c>
      <c r="K3402">
        <f t="shared" ca="1" si="729"/>
        <v>-2.2720644647999961</v>
      </c>
      <c r="L3402" s="6">
        <f t="shared" si="731"/>
        <v>3401</v>
      </c>
      <c r="M3402">
        <f t="shared" si="718"/>
        <v>296.28688984178086</v>
      </c>
      <c r="N3402">
        <f t="shared" si="719"/>
        <v>0.28045006687906526</v>
      </c>
      <c r="O3402">
        <f t="shared" si="720"/>
        <v>-1.9737287536448918</v>
      </c>
      <c r="P3402" t="str">
        <f t="shared" si="721"/>
        <v/>
      </c>
      <c r="Q3402">
        <f t="shared" si="722"/>
        <v>1.278009258385282E-3</v>
      </c>
      <c r="R3402">
        <f t="shared" si="730"/>
        <v>0.97351101620892266</v>
      </c>
      <c r="S3402">
        <f t="shared" si="723"/>
        <v>1.129200321731904</v>
      </c>
      <c r="T3402" t="str">
        <f t="shared" si="724"/>
        <v/>
      </c>
      <c r="U3402" t="str">
        <f t="shared" si="725"/>
        <v/>
      </c>
      <c r="V3402" t="str">
        <f t="shared" si="726"/>
        <v/>
      </c>
      <c r="X3402">
        <f t="shared" ca="1" si="727"/>
        <v>-11.604990829299936</v>
      </c>
    </row>
    <row r="3403" spans="1:24" x14ac:dyDescent="0.25">
      <c r="A3403" s="2">
        <v>43332.343858773151</v>
      </c>
      <c r="B3403">
        <v>295.68289540484</v>
      </c>
      <c r="C3403">
        <v>10</v>
      </c>
      <c r="H3403">
        <f>VLOOKUP(A3403,[1]Sheet1!$A$2:$F$10004,5,FALSE)</f>
        <v>295.66000000000003</v>
      </c>
      <c r="I3403">
        <f>VLOOKUP(A3403,[1]Sheet1!$A$2:$F$10004,6,FALSE)</f>
        <v>294.45997780319999</v>
      </c>
      <c r="J3403" s="5">
        <f t="shared" ca="1" si="728"/>
        <v>-7.4479620672394057E-3</v>
      </c>
      <c r="K3403">
        <f t="shared" ca="1" si="729"/>
        <v>-2.202064464800003</v>
      </c>
      <c r="L3403" s="6">
        <f t="shared" si="731"/>
        <v>3402</v>
      </c>
      <c r="M3403">
        <f t="shared" si="718"/>
        <v>296.18180238978692</v>
      </c>
      <c r="N3403">
        <f t="shared" si="719"/>
        <v>0.28788068438592673</v>
      </c>
      <c r="O3403">
        <f t="shared" si="720"/>
        <v>-1.7330338991347656</v>
      </c>
      <c r="P3403" t="str">
        <f t="shared" si="721"/>
        <v/>
      </c>
      <c r="Q3403">
        <f t="shared" si="722"/>
        <v>6.2152830651029944E-6</v>
      </c>
      <c r="R3403">
        <f t="shared" si="730"/>
        <v>-0.7413564206019424</v>
      </c>
      <c r="S3403">
        <f t="shared" si="723"/>
        <v>-4.1149799495702306E-2</v>
      </c>
      <c r="T3403" t="str">
        <f t="shared" si="724"/>
        <v/>
      </c>
      <c r="U3403" t="str">
        <f t="shared" si="725"/>
        <v/>
      </c>
      <c r="V3403" t="str">
        <f t="shared" si="726"/>
        <v/>
      </c>
      <c r="X3403">
        <f t="shared" ca="1" si="727"/>
        <v>-11.604990829299936</v>
      </c>
    </row>
    <row r="3404" spans="1:24" x14ac:dyDescent="0.25">
      <c r="A3404" s="2">
        <v>43332.343858773151</v>
      </c>
      <c r="B3404">
        <v>295.66000000000003</v>
      </c>
      <c r="C3404">
        <v>1</v>
      </c>
      <c r="H3404">
        <f>VLOOKUP(A3404,[1]Sheet1!$A$2:$F$10004,5,FALSE)</f>
        <v>295.66000000000003</v>
      </c>
      <c r="I3404">
        <f>VLOOKUP(A3404,[1]Sheet1!$A$2:$F$10004,6,FALSE)</f>
        <v>294.45997780319999</v>
      </c>
      <c r="J3404" s="5">
        <f t="shared" ca="1" si="728"/>
        <v>-7.4479620672394057E-3</v>
      </c>
      <c r="K3404">
        <f t="shared" ca="1" si="729"/>
        <v>-2.202064464800003</v>
      </c>
      <c r="L3404" s="6">
        <f t="shared" si="731"/>
        <v>3403</v>
      </c>
      <c r="M3404">
        <f t="shared" si="718"/>
        <v>296.07602335189534</v>
      </c>
      <c r="N3404">
        <f t="shared" si="719"/>
        <v>0.29074632673040396</v>
      </c>
      <c r="O3404">
        <f t="shared" si="720"/>
        <v>-1.4308808526447143</v>
      </c>
      <c r="P3404" t="str">
        <f t="shared" si="721"/>
        <v/>
      </c>
      <c r="Q3404">
        <f t="shared" si="722"/>
        <v>0</v>
      </c>
      <c r="R3404">
        <f t="shared" si="730"/>
        <v>-0.74984379738047924</v>
      </c>
      <c r="S3404">
        <f t="shared" si="723"/>
        <v>-0.9077814957100655</v>
      </c>
      <c r="T3404" t="str">
        <f t="shared" si="724"/>
        <v/>
      </c>
      <c r="U3404" t="str">
        <f t="shared" si="725"/>
        <v/>
      </c>
      <c r="V3404" t="str">
        <f t="shared" si="726"/>
        <v/>
      </c>
      <c r="X3404">
        <f t="shared" ca="1" si="727"/>
        <v>-11.604990829299936</v>
      </c>
    </row>
    <row r="3405" spans="1:24" x14ac:dyDescent="0.25">
      <c r="A3405" s="2">
        <v>43332.343858773151</v>
      </c>
      <c r="B3405">
        <v>295.66000000000003</v>
      </c>
      <c r="C3405">
        <v>1</v>
      </c>
      <c r="H3405">
        <f>VLOOKUP(A3405,[1]Sheet1!$A$2:$F$10004,5,FALSE)</f>
        <v>295.66000000000003</v>
      </c>
      <c r="I3405">
        <f>VLOOKUP(A3405,[1]Sheet1!$A$2:$F$10004,6,FALSE)</f>
        <v>294.45997780319999</v>
      </c>
      <c r="J3405" s="5">
        <f t="shared" ca="1" si="728"/>
        <v>-7.4479620672394057E-3</v>
      </c>
      <c r="K3405">
        <f t="shared" ca="1" si="729"/>
        <v>-2.202064464800003</v>
      </c>
      <c r="L3405" s="6">
        <f t="shared" si="731"/>
        <v>3404</v>
      </c>
      <c r="M3405">
        <f t="shared" si="718"/>
        <v>295.97794913628763</v>
      </c>
      <c r="N3405">
        <f t="shared" si="719"/>
        <v>0.29191162916296642</v>
      </c>
      <c r="O3405">
        <f t="shared" si="720"/>
        <v>-1.0891965393749585</v>
      </c>
      <c r="P3405" t="str">
        <f t="shared" si="721"/>
        <v/>
      </c>
      <c r="Q3405">
        <f t="shared" si="722"/>
        <v>0</v>
      </c>
      <c r="R3405">
        <f t="shared" si="730"/>
        <v>-0.74195159474820127</v>
      </c>
      <c r="S3405">
        <f t="shared" si="723"/>
        <v>-0.9077814957100655</v>
      </c>
      <c r="T3405" t="str">
        <f t="shared" si="724"/>
        <v/>
      </c>
      <c r="U3405" t="str">
        <f t="shared" si="725"/>
        <v/>
      </c>
      <c r="V3405" t="str">
        <f t="shared" si="726"/>
        <v/>
      </c>
      <c r="X3405">
        <f t="shared" ca="1" si="727"/>
        <v>-11.604990829299936</v>
      </c>
    </row>
    <row r="3406" spans="1:24" x14ac:dyDescent="0.25">
      <c r="A3406" s="2">
        <v>43332.343858773151</v>
      </c>
      <c r="B3406">
        <v>295.66000000000003</v>
      </c>
      <c r="C3406">
        <v>1</v>
      </c>
      <c r="H3406">
        <f>VLOOKUP(A3406,[1]Sheet1!$A$2:$F$10004,5,FALSE)</f>
        <v>295.66000000000003</v>
      </c>
      <c r="I3406">
        <f>VLOOKUP(A3406,[1]Sheet1!$A$2:$F$10004,6,FALSE)</f>
        <v>294.45997780319999</v>
      </c>
      <c r="J3406" s="5">
        <f t="shared" ca="1" si="728"/>
        <v>-7.4479620672394057E-3</v>
      </c>
      <c r="K3406">
        <f t="shared" ca="1" si="729"/>
        <v>-2.202064464800003</v>
      </c>
      <c r="L3406" s="6">
        <f t="shared" si="731"/>
        <v>3405</v>
      </c>
      <c r="M3406">
        <f t="shared" si="718"/>
        <v>295.89054435046222</v>
      </c>
      <c r="N3406">
        <f t="shared" si="719"/>
        <v>0.29173514798339334</v>
      </c>
      <c r="O3406">
        <f t="shared" si="720"/>
        <v>-0.79025222725415201</v>
      </c>
      <c r="P3406" t="str">
        <f t="shared" si="721"/>
        <v/>
      </c>
      <c r="Q3406">
        <f t="shared" si="722"/>
        <v>0</v>
      </c>
      <c r="R3406">
        <f t="shared" si="730"/>
        <v>-0.73374214825622996</v>
      </c>
      <c r="S3406">
        <f t="shared" si="723"/>
        <v>-0.88021197304305576</v>
      </c>
      <c r="T3406" t="str">
        <f t="shared" si="724"/>
        <v/>
      </c>
      <c r="U3406" t="str">
        <f t="shared" si="725"/>
        <v/>
      </c>
      <c r="V3406" t="str">
        <f t="shared" si="726"/>
        <v/>
      </c>
      <c r="X3406">
        <f t="shared" ca="1" si="727"/>
        <v>-11.604990829299936</v>
      </c>
    </row>
    <row r="3407" spans="1:24" x14ac:dyDescent="0.25">
      <c r="A3407" s="2">
        <v>43332.343858773151</v>
      </c>
      <c r="B3407">
        <v>295.66000000000003</v>
      </c>
      <c r="C3407">
        <v>1</v>
      </c>
      <c r="H3407">
        <f>VLOOKUP(A3407,[1]Sheet1!$A$2:$F$10004,5,FALSE)</f>
        <v>295.66000000000003</v>
      </c>
      <c r="I3407">
        <f>VLOOKUP(A3407,[1]Sheet1!$A$2:$F$10004,6,FALSE)</f>
        <v>294.45997780319999</v>
      </c>
      <c r="J3407" s="5">
        <f t="shared" ca="1" si="728"/>
        <v>-7.4479620672394057E-3</v>
      </c>
      <c r="K3407">
        <f t="shared" ca="1" si="729"/>
        <v>-2.202064464800003</v>
      </c>
      <c r="L3407" s="6">
        <f t="shared" si="731"/>
        <v>3406</v>
      </c>
      <c r="M3407">
        <f t="shared" si="718"/>
        <v>295.82560609913094</v>
      </c>
      <c r="N3407">
        <f t="shared" si="719"/>
        <v>0.29410881710617826</v>
      </c>
      <c r="O3407">
        <f t="shared" si="720"/>
        <v>-0.56307764167139962</v>
      </c>
      <c r="P3407" t="str">
        <f t="shared" si="721"/>
        <v/>
      </c>
      <c r="Q3407">
        <f t="shared" si="722"/>
        <v>0</v>
      </c>
      <c r="R3407">
        <f t="shared" si="730"/>
        <v>-0.71969735709387006</v>
      </c>
      <c r="S3407">
        <f t="shared" si="723"/>
        <v>-0.86006400168562358</v>
      </c>
      <c r="T3407" t="str">
        <f t="shared" si="724"/>
        <v/>
      </c>
      <c r="U3407" t="str">
        <f t="shared" si="725"/>
        <v/>
      </c>
      <c r="V3407" t="str">
        <f t="shared" si="726"/>
        <v/>
      </c>
      <c r="X3407">
        <f t="shared" ca="1" si="727"/>
        <v>-11.604990829299936</v>
      </c>
    </row>
    <row r="3408" spans="1:24" x14ac:dyDescent="0.25">
      <c r="A3408" s="2">
        <v>43332.343858773151</v>
      </c>
      <c r="B3408">
        <v>295.66000000000003</v>
      </c>
      <c r="C3408">
        <v>1</v>
      </c>
      <c r="H3408">
        <f>VLOOKUP(A3408,[1]Sheet1!$A$2:$F$10004,5,FALSE)</f>
        <v>295.66000000000003</v>
      </c>
      <c r="I3408">
        <f>VLOOKUP(A3408,[1]Sheet1!$A$2:$F$10004,6,FALSE)</f>
        <v>294.45997780319999</v>
      </c>
      <c r="J3408" s="5">
        <f t="shared" ca="1" si="728"/>
        <v>-7.4479620672394057E-3</v>
      </c>
      <c r="K3408">
        <f t="shared" ca="1" si="729"/>
        <v>-2.202064464800003</v>
      </c>
      <c r="L3408" s="6">
        <f t="shared" si="731"/>
        <v>3407</v>
      </c>
      <c r="M3408">
        <f t="shared" si="718"/>
        <v>295.76830542281539</v>
      </c>
      <c r="N3408">
        <f t="shared" si="719"/>
        <v>0.29536116820079567</v>
      </c>
      <c r="O3408">
        <f t="shared" si="720"/>
        <v>-0.36668809063530461</v>
      </c>
      <c r="P3408" t="str">
        <f t="shared" si="721"/>
        <v/>
      </c>
      <c r="Q3408">
        <f t="shared" si="722"/>
        <v>0</v>
      </c>
      <c r="R3408">
        <f t="shared" si="730"/>
        <v>-0.71969735709387006</v>
      </c>
      <c r="S3408">
        <f t="shared" si="723"/>
        <v>-0.84392852285344255</v>
      </c>
      <c r="T3408" t="str">
        <f t="shared" si="724"/>
        <v/>
      </c>
      <c r="U3408" t="str">
        <f t="shared" si="725"/>
        <v/>
      </c>
      <c r="V3408" t="str">
        <f t="shared" si="726"/>
        <v/>
      </c>
      <c r="X3408">
        <f t="shared" ca="1" si="727"/>
        <v>-11.604990829299936</v>
      </c>
    </row>
    <row r="3409" spans="1:24" x14ac:dyDescent="0.25">
      <c r="A3409" s="2">
        <v>43332.343858773151</v>
      </c>
      <c r="B3409">
        <v>295.66000000000003</v>
      </c>
      <c r="C3409">
        <v>1</v>
      </c>
      <c r="H3409">
        <f>VLOOKUP(A3409,[1]Sheet1!$A$2:$F$10004,5,FALSE)</f>
        <v>295.66000000000003</v>
      </c>
      <c r="I3409">
        <f>VLOOKUP(A3409,[1]Sheet1!$A$2:$F$10004,6,FALSE)</f>
        <v>294.45997780319999</v>
      </c>
      <c r="J3409" s="5">
        <f t="shared" ca="1" si="728"/>
        <v>-7.4479620672394057E-3</v>
      </c>
      <c r="K3409">
        <f t="shared" ca="1" si="729"/>
        <v>-2.202064464800003</v>
      </c>
      <c r="L3409" s="6">
        <f t="shared" si="731"/>
        <v>3408</v>
      </c>
      <c r="M3409">
        <f t="shared" si="718"/>
        <v>295.71856777170979</v>
      </c>
      <c r="N3409">
        <f t="shared" si="719"/>
        <v>0.2958731150812291</v>
      </c>
      <c r="O3409">
        <f t="shared" si="720"/>
        <v>-0.19794894745229488</v>
      </c>
      <c r="P3409" t="str">
        <f t="shared" si="721"/>
        <v/>
      </c>
      <c r="Q3409">
        <f t="shared" si="722"/>
        <v>0</v>
      </c>
      <c r="R3409">
        <f t="shared" si="730"/>
        <v>-0.71969735709387006</v>
      </c>
      <c r="S3409">
        <f t="shared" si="723"/>
        <v>-0.84392852285344255</v>
      </c>
      <c r="T3409" t="str">
        <f t="shared" si="724"/>
        <v/>
      </c>
      <c r="U3409" t="str">
        <f t="shared" si="725"/>
        <v/>
      </c>
      <c r="V3409" t="str">
        <f t="shared" si="726"/>
        <v/>
      </c>
      <c r="X3409">
        <f t="shared" ca="1" si="727"/>
        <v>-11.604990829299936</v>
      </c>
    </row>
    <row r="3410" spans="1:24" x14ac:dyDescent="0.25">
      <c r="A3410" s="2">
        <v>43332.343858773151</v>
      </c>
      <c r="B3410">
        <v>295.66000000000003</v>
      </c>
      <c r="C3410">
        <v>1</v>
      </c>
      <c r="H3410">
        <f>VLOOKUP(A3410,[1]Sheet1!$A$2:$F$10004,5,FALSE)</f>
        <v>295.66000000000003</v>
      </c>
      <c r="I3410">
        <f>VLOOKUP(A3410,[1]Sheet1!$A$2:$F$10004,6,FALSE)</f>
        <v>294.45997780319999</v>
      </c>
      <c r="J3410" s="5">
        <f t="shared" ca="1" si="728"/>
        <v>-7.4479620672394057E-3</v>
      </c>
      <c r="K3410">
        <f t="shared" ca="1" si="729"/>
        <v>-2.202064464800003</v>
      </c>
      <c r="L3410" s="6">
        <f t="shared" si="731"/>
        <v>3409</v>
      </c>
      <c r="M3410">
        <f t="shared" si="718"/>
        <v>295.67133303670926</v>
      </c>
      <c r="N3410">
        <f t="shared" si="719"/>
        <v>0.29600345364278557</v>
      </c>
      <c r="O3410">
        <f t="shared" si="720"/>
        <v>-3.8286839460016243E-2</v>
      </c>
      <c r="P3410" t="str">
        <f t="shared" si="721"/>
        <v/>
      </c>
      <c r="Q3410">
        <f t="shared" si="722"/>
        <v>0</v>
      </c>
      <c r="R3410">
        <f t="shared" si="730"/>
        <v>-0.69984123797041786</v>
      </c>
      <c r="S3410">
        <f t="shared" si="723"/>
        <v>-0.84392852285344255</v>
      </c>
      <c r="T3410" t="str">
        <f t="shared" si="724"/>
        <v/>
      </c>
      <c r="U3410" t="str">
        <f t="shared" si="725"/>
        <v/>
      </c>
      <c r="V3410" t="str">
        <f t="shared" si="726"/>
        <v/>
      </c>
      <c r="X3410">
        <f t="shared" ca="1" si="727"/>
        <v>-11.604990829299936</v>
      </c>
    </row>
    <row r="3411" spans="1:24" x14ac:dyDescent="0.25">
      <c r="A3411" s="2">
        <v>43332.343858773151</v>
      </c>
      <c r="B3411">
        <v>295.66000000000003</v>
      </c>
      <c r="C3411">
        <v>1</v>
      </c>
      <c r="H3411">
        <f>VLOOKUP(A3411,[1]Sheet1!$A$2:$F$10004,5,FALSE)</f>
        <v>295.66000000000003</v>
      </c>
      <c r="I3411">
        <f>VLOOKUP(A3411,[1]Sheet1!$A$2:$F$10004,6,FALSE)</f>
        <v>294.45997780319999</v>
      </c>
      <c r="J3411" s="5">
        <f t="shared" ca="1" si="728"/>
        <v>-7.4479620672394057E-3</v>
      </c>
      <c r="K3411">
        <f t="shared" ca="1" si="729"/>
        <v>-2.202064464800003</v>
      </c>
      <c r="L3411" s="6">
        <f t="shared" si="731"/>
        <v>3410</v>
      </c>
      <c r="M3411">
        <f t="shared" si="718"/>
        <v>295.62003497224032</v>
      </c>
      <c r="N3411">
        <f t="shared" si="719"/>
        <v>0.29444002894156895</v>
      </c>
      <c r="O3411">
        <f t="shared" si="720"/>
        <v>0.13573231840578681</v>
      </c>
      <c r="P3411" t="str">
        <f t="shared" si="721"/>
        <v/>
      </c>
      <c r="Q3411">
        <f t="shared" si="722"/>
        <v>0</v>
      </c>
      <c r="R3411">
        <f t="shared" si="730"/>
        <v>-0.69984123797041786</v>
      </c>
      <c r="S3411">
        <f t="shared" si="723"/>
        <v>-0.81852136997230651</v>
      </c>
      <c r="T3411" t="str">
        <f t="shared" si="724"/>
        <v/>
      </c>
      <c r="U3411" t="str">
        <f t="shared" si="725"/>
        <v/>
      </c>
      <c r="V3411" t="str">
        <f t="shared" si="726"/>
        <v/>
      </c>
      <c r="X3411">
        <f t="shared" ca="1" si="727"/>
        <v>-11.604990829299936</v>
      </c>
    </row>
    <row r="3412" spans="1:24" x14ac:dyDescent="0.25">
      <c r="A3412" s="2">
        <v>43332.343858773151</v>
      </c>
      <c r="B3412">
        <v>295.66000000000003</v>
      </c>
      <c r="C3412">
        <v>1</v>
      </c>
      <c r="H3412">
        <f>VLOOKUP(A3412,[1]Sheet1!$A$2:$F$10004,5,FALSE)</f>
        <v>295.66000000000003</v>
      </c>
      <c r="I3412">
        <f>VLOOKUP(A3412,[1]Sheet1!$A$2:$F$10004,6,FALSE)</f>
        <v>294.45997780319999</v>
      </c>
      <c r="J3412" s="5">
        <f t="shared" ca="1" si="728"/>
        <v>-7.4479620672394057E-3</v>
      </c>
      <c r="K3412">
        <f t="shared" ca="1" si="729"/>
        <v>-2.202064464800003</v>
      </c>
      <c r="L3412" s="6">
        <f t="shared" si="731"/>
        <v>3411</v>
      </c>
      <c r="M3412">
        <f t="shared" si="718"/>
        <v>295.57239080069462</v>
      </c>
      <c r="N3412">
        <f t="shared" si="719"/>
        <v>0.29255823677450044</v>
      </c>
      <c r="O3412">
        <f t="shared" si="720"/>
        <v>0.29945900779041318</v>
      </c>
      <c r="P3412" t="str">
        <f t="shared" si="721"/>
        <v/>
      </c>
      <c r="Q3412">
        <f t="shared" si="722"/>
        <v>0</v>
      </c>
      <c r="R3412">
        <f t="shared" si="730"/>
        <v>-0.67039765158885412</v>
      </c>
      <c r="S3412">
        <f t="shared" si="723"/>
        <v>-0.81046789081303205</v>
      </c>
      <c r="T3412" t="str">
        <f t="shared" si="724"/>
        <v/>
      </c>
      <c r="U3412" t="str">
        <f t="shared" si="725"/>
        <v/>
      </c>
      <c r="V3412" t="str">
        <f t="shared" si="726"/>
        <v/>
      </c>
      <c r="X3412">
        <f t="shared" ca="1" si="727"/>
        <v>-11.604990829299936</v>
      </c>
    </row>
    <row r="3413" spans="1:24" x14ac:dyDescent="0.25">
      <c r="A3413" s="2">
        <v>43332.343858773151</v>
      </c>
      <c r="B3413">
        <v>295.66000000000003</v>
      </c>
      <c r="C3413">
        <v>1</v>
      </c>
      <c r="H3413">
        <f>VLOOKUP(A3413,[1]Sheet1!$A$2:$F$10004,5,FALSE)</f>
        <v>295.66000000000003</v>
      </c>
      <c r="I3413">
        <f>VLOOKUP(A3413,[1]Sheet1!$A$2:$F$10004,6,FALSE)</f>
        <v>294.45997780319999</v>
      </c>
      <c r="J3413" s="5">
        <f t="shared" ca="1" si="728"/>
        <v>-7.4479620672394057E-3</v>
      </c>
      <c r="K3413">
        <f t="shared" ca="1" si="729"/>
        <v>-2.202064464800003</v>
      </c>
      <c r="L3413" s="6">
        <f t="shared" si="731"/>
        <v>3412</v>
      </c>
      <c r="M3413">
        <f t="shared" si="718"/>
        <v>295.53036832436362</v>
      </c>
      <c r="N3413">
        <f t="shared" si="719"/>
        <v>0.29130041913790644</v>
      </c>
      <c r="O3413">
        <f t="shared" si="720"/>
        <v>0.44501026129671911</v>
      </c>
      <c r="P3413" t="str">
        <f t="shared" si="721"/>
        <v/>
      </c>
      <c r="Q3413">
        <f t="shared" si="722"/>
        <v>0</v>
      </c>
      <c r="R3413">
        <f t="shared" si="730"/>
        <v>-0.67039765158885412</v>
      </c>
      <c r="S3413">
        <f t="shared" si="723"/>
        <v>-0.77851965876906393</v>
      </c>
      <c r="T3413" t="str">
        <f t="shared" si="724"/>
        <v/>
      </c>
      <c r="U3413" t="str">
        <f t="shared" si="725"/>
        <v/>
      </c>
      <c r="V3413" t="str">
        <f t="shared" si="726"/>
        <v/>
      </c>
      <c r="X3413">
        <f t="shared" ca="1" si="727"/>
        <v>-11.604990829299936</v>
      </c>
    </row>
    <row r="3414" spans="1:24" x14ac:dyDescent="0.25">
      <c r="A3414" s="2">
        <v>43332.343858773151</v>
      </c>
      <c r="B3414">
        <v>295.66000000000003</v>
      </c>
      <c r="C3414">
        <v>1</v>
      </c>
      <c r="H3414">
        <f>VLOOKUP(A3414,[1]Sheet1!$A$2:$F$10004,5,FALSE)</f>
        <v>295.66000000000003</v>
      </c>
      <c r="I3414">
        <f>VLOOKUP(A3414,[1]Sheet1!$A$2:$F$10004,6,FALSE)</f>
        <v>294.45997780319999</v>
      </c>
      <c r="J3414" s="5">
        <f t="shared" ca="1" si="728"/>
        <v>-7.4479620672394057E-3</v>
      </c>
      <c r="K3414">
        <f t="shared" ca="1" si="729"/>
        <v>-2.202064464800003</v>
      </c>
      <c r="L3414" s="6">
        <f t="shared" si="731"/>
        <v>3413</v>
      </c>
      <c r="M3414">
        <f t="shared" si="718"/>
        <v>295.4940374000052</v>
      </c>
      <c r="N3414">
        <f t="shared" si="719"/>
        <v>0.29088951218522852</v>
      </c>
      <c r="O3414">
        <f t="shared" si="720"/>
        <v>0.57053483553971596</v>
      </c>
      <c r="P3414" t="str">
        <f t="shared" si="721"/>
        <v/>
      </c>
      <c r="Q3414">
        <f t="shared" si="722"/>
        <v>0</v>
      </c>
      <c r="R3414">
        <f t="shared" si="730"/>
        <v>-0.6312027008860801</v>
      </c>
      <c r="S3414">
        <f t="shared" si="723"/>
        <v>-0.7673282454317264</v>
      </c>
      <c r="T3414" t="str">
        <f t="shared" si="724"/>
        <v/>
      </c>
      <c r="U3414" t="str">
        <f t="shared" si="725"/>
        <v/>
      </c>
      <c r="V3414" t="str">
        <f t="shared" si="726"/>
        <v/>
      </c>
      <c r="X3414">
        <f t="shared" ca="1" si="727"/>
        <v>-11.604990829299936</v>
      </c>
    </row>
    <row r="3415" spans="1:24" x14ac:dyDescent="0.25">
      <c r="A3415" s="2">
        <v>43332.343858773151</v>
      </c>
      <c r="B3415">
        <v>295.66000000000003</v>
      </c>
      <c r="C3415">
        <v>1</v>
      </c>
      <c r="H3415">
        <f>VLOOKUP(A3415,[1]Sheet1!$A$2:$F$10004,5,FALSE)</f>
        <v>295.66000000000003</v>
      </c>
      <c r="I3415">
        <f>VLOOKUP(A3415,[1]Sheet1!$A$2:$F$10004,6,FALSE)</f>
        <v>294.45997780319999</v>
      </c>
      <c r="J3415" s="5">
        <f t="shared" ca="1" si="728"/>
        <v>-7.4479620672394057E-3</v>
      </c>
      <c r="K3415">
        <f t="shared" ca="1" si="729"/>
        <v>-2.202064464800003</v>
      </c>
      <c r="L3415" s="6">
        <f t="shared" si="731"/>
        <v>3414</v>
      </c>
      <c r="M3415">
        <f t="shared" ref="M3415:M3478" si="732">FORECAST(L3415,B3380:B3414,L3380:L3414)</f>
        <v>295.45436951220523</v>
      </c>
      <c r="N3415">
        <f t="shared" ref="N3415:N3478" si="733">STEYX(B3380:B3414,L3380:L3414)</f>
        <v>0.28823528328145193</v>
      </c>
      <c r="O3415">
        <f t="shared" ref="O3415:O3478" si="734">(B3415-M3415)/N3415</f>
        <v>0.71341192325160674</v>
      </c>
      <c r="P3415" t="str">
        <f t="shared" ref="P3415:P3478" si="735">IF(O3415&gt;1.5,1,"")</f>
        <v/>
      </c>
      <c r="Q3415">
        <f t="shared" ref="Q3415:Q3478" si="736">A3415-A3414</f>
        <v>0</v>
      </c>
      <c r="R3415">
        <f t="shared" si="730"/>
        <v>-0.6131981382162216</v>
      </c>
      <c r="S3415">
        <f t="shared" ref="S3415:S3478" si="737">(C3415-AVERAGE(C3379:C3414))/_xlfn.STDEV.S(C3379:C3414)</f>
        <v>-0.72291995025279632</v>
      </c>
      <c r="T3415" t="str">
        <f t="shared" ref="T3415:T3478" si="738">IF(R3415&lt;-0.5,IF(O3415&gt;1.25,1,""),"")</f>
        <v/>
      </c>
      <c r="U3415" t="str">
        <f t="shared" ref="U3415:U3478" si="739">IF(ISNUMBER(T3415),K3415,"")</f>
        <v/>
      </c>
      <c r="V3415" t="str">
        <f t="shared" ref="V3415:V3478" si="740">IF(T3415=1,IF(ISNUMBER(T3414),"",K3415),"")</f>
        <v/>
      </c>
      <c r="X3415">
        <f t="shared" ref="X3415:X3478" ca="1" si="741">IF(ISNUMBER(V3415),V3415+X3414,X3414)</f>
        <v>-11.604990829299936</v>
      </c>
    </row>
    <row r="3416" spans="1:24" x14ac:dyDescent="0.25">
      <c r="A3416" s="2">
        <v>43332.343858773151</v>
      </c>
      <c r="B3416">
        <v>295.66000000000003</v>
      </c>
      <c r="C3416">
        <v>1</v>
      </c>
      <c r="H3416">
        <f>VLOOKUP(A3416,[1]Sheet1!$A$2:$F$10004,5,FALSE)</f>
        <v>295.66000000000003</v>
      </c>
      <c r="I3416">
        <f>VLOOKUP(A3416,[1]Sheet1!$A$2:$F$10004,6,FALSE)</f>
        <v>294.45997780319999</v>
      </c>
      <c r="J3416" s="5">
        <f t="shared" ca="1" si="728"/>
        <v>-7.4479620672394057E-3</v>
      </c>
      <c r="K3416">
        <f t="shared" ca="1" si="729"/>
        <v>-2.202064464800003</v>
      </c>
      <c r="L3416" s="6">
        <f t="shared" si="731"/>
        <v>3415</v>
      </c>
      <c r="M3416">
        <f t="shared" si="732"/>
        <v>295.39353658974267</v>
      </c>
      <c r="N3416">
        <f t="shared" si="733"/>
        <v>0.2633919606097303</v>
      </c>
      <c r="O3416">
        <f t="shared" si="734"/>
        <v>1.0116611366592898</v>
      </c>
      <c r="P3416" t="str">
        <f t="shared" si="735"/>
        <v/>
      </c>
      <c r="Q3416">
        <f t="shared" si="736"/>
        <v>0</v>
      </c>
      <c r="R3416">
        <f t="shared" si="730"/>
        <v>-0.60597647613364725</v>
      </c>
      <c r="S3416">
        <f t="shared" si="737"/>
        <v>-0.67925305421051874</v>
      </c>
      <c r="T3416" t="str">
        <f t="shared" si="738"/>
        <v/>
      </c>
      <c r="U3416" t="str">
        <f t="shared" si="739"/>
        <v/>
      </c>
      <c r="V3416" t="str">
        <f t="shared" si="740"/>
        <v/>
      </c>
      <c r="X3416">
        <f t="shared" ca="1" si="741"/>
        <v>-11.604990829299936</v>
      </c>
    </row>
    <row r="3417" spans="1:24" x14ac:dyDescent="0.25">
      <c r="A3417" s="2">
        <v>43332.343858773151</v>
      </c>
      <c r="B3417">
        <v>295.66000000000003</v>
      </c>
      <c r="C3417">
        <v>1</v>
      </c>
      <c r="H3417">
        <f>VLOOKUP(A3417,[1]Sheet1!$A$2:$F$10004,5,FALSE)</f>
        <v>295.66000000000003</v>
      </c>
      <c r="I3417">
        <f>VLOOKUP(A3417,[1]Sheet1!$A$2:$F$10004,6,FALSE)</f>
        <v>294.45997780319999</v>
      </c>
      <c r="J3417" s="5">
        <f t="shared" ca="1" si="728"/>
        <v>-7.4479620672394057E-3</v>
      </c>
      <c r="K3417">
        <f t="shared" ca="1" si="729"/>
        <v>-2.202064464800003</v>
      </c>
      <c r="L3417" s="6">
        <f t="shared" si="731"/>
        <v>3416</v>
      </c>
      <c r="M3417">
        <f t="shared" si="732"/>
        <v>295.33573853005964</v>
      </c>
      <c r="N3417">
        <f t="shared" si="733"/>
        <v>0.23555158148695884</v>
      </c>
      <c r="O3417">
        <f t="shared" si="734"/>
        <v>1.376604936776169</v>
      </c>
      <c r="P3417" t="str">
        <f t="shared" si="735"/>
        <v/>
      </c>
      <c r="Q3417">
        <f t="shared" si="736"/>
        <v>0</v>
      </c>
      <c r="R3417">
        <f t="shared" si="730"/>
        <v>-0.59688077810649931</v>
      </c>
      <c r="S3417">
        <f t="shared" si="737"/>
        <v>-0.66566476399081187</v>
      </c>
      <c r="T3417">
        <f t="shared" si="738"/>
        <v>1</v>
      </c>
      <c r="U3417">
        <f t="shared" ca="1" si="739"/>
        <v>-2.202064464800003</v>
      </c>
      <c r="V3417">
        <f t="shared" ca="1" si="740"/>
        <v>-2.202064464800003</v>
      </c>
      <c r="X3417">
        <f t="shared" ca="1" si="741"/>
        <v>-13.807055294099939</v>
      </c>
    </row>
    <row r="3418" spans="1:24" x14ac:dyDescent="0.25">
      <c r="A3418" s="2">
        <v>43332.343858773151</v>
      </c>
      <c r="B3418">
        <v>295.66000000000003</v>
      </c>
      <c r="C3418">
        <v>1</v>
      </c>
      <c r="H3418">
        <f>VLOOKUP(A3418,[1]Sheet1!$A$2:$F$10004,5,FALSE)</f>
        <v>295.66000000000003</v>
      </c>
      <c r="I3418">
        <f>VLOOKUP(A3418,[1]Sheet1!$A$2:$F$10004,6,FALSE)</f>
        <v>294.45997780319999</v>
      </c>
      <c r="J3418" s="5">
        <f t="shared" ca="1" si="728"/>
        <v>-7.4479620672394057E-3</v>
      </c>
      <c r="K3418">
        <f t="shared" ca="1" si="729"/>
        <v>-2.202064464800003</v>
      </c>
      <c r="L3418" s="6">
        <f t="shared" si="731"/>
        <v>3417</v>
      </c>
      <c r="M3418">
        <f t="shared" si="732"/>
        <v>295.30759853264698</v>
      </c>
      <c r="N3418">
        <f t="shared" si="733"/>
        <v>0.23622426983352893</v>
      </c>
      <c r="O3418">
        <f t="shared" si="734"/>
        <v>1.4918088966954597</v>
      </c>
      <c r="P3418" t="str">
        <f t="shared" si="735"/>
        <v/>
      </c>
      <c r="Q3418">
        <f t="shared" si="736"/>
        <v>0</v>
      </c>
      <c r="R3418">
        <f t="shared" si="730"/>
        <v>-0.55354403435359356</v>
      </c>
      <c r="S3418">
        <f t="shared" si="737"/>
        <v>-0.64660441613404573</v>
      </c>
      <c r="T3418">
        <f t="shared" si="738"/>
        <v>1</v>
      </c>
      <c r="U3418">
        <f t="shared" ca="1" si="739"/>
        <v>-2.202064464800003</v>
      </c>
      <c r="V3418" t="str">
        <f t="shared" si="740"/>
        <v/>
      </c>
      <c r="X3418">
        <f t="shared" ca="1" si="741"/>
        <v>-13.807055294099939</v>
      </c>
    </row>
    <row r="3419" spans="1:24" x14ac:dyDescent="0.25">
      <c r="A3419" s="2">
        <v>43332.343858773151</v>
      </c>
      <c r="B3419">
        <v>295.66000000000003</v>
      </c>
      <c r="C3419">
        <v>1</v>
      </c>
      <c r="H3419">
        <f>VLOOKUP(A3419,[1]Sheet1!$A$2:$F$10004,5,FALSE)</f>
        <v>295.66000000000003</v>
      </c>
      <c r="I3419">
        <f>VLOOKUP(A3419,[1]Sheet1!$A$2:$F$10004,6,FALSE)</f>
        <v>294.45997780319999</v>
      </c>
      <c r="J3419" s="5">
        <f t="shared" ca="1" si="728"/>
        <v>-7.4479620672394057E-3</v>
      </c>
      <c r="K3419">
        <f t="shared" ca="1" si="729"/>
        <v>-2.202064464800003</v>
      </c>
      <c r="L3419" s="6">
        <f t="shared" si="731"/>
        <v>3418</v>
      </c>
      <c r="M3419">
        <f t="shared" si="732"/>
        <v>295.31753323081307</v>
      </c>
      <c r="N3419">
        <f t="shared" si="733"/>
        <v>0.23739975466352925</v>
      </c>
      <c r="O3419">
        <f t="shared" si="734"/>
        <v>1.4425742337953966</v>
      </c>
      <c r="P3419" t="str">
        <f t="shared" si="735"/>
        <v/>
      </c>
      <c r="Q3419">
        <f t="shared" si="736"/>
        <v>0</v>
      </c>
      <c r="R3419">
        <f t="shared" si="730"/>
        <v>-0.57629977462720861</v>
      </c>
      <c r="S3419">
        <f t="shared" si="737"/>
        <v>-0.61008755405780224</v>
      </c>
      <c r="T3419">
        <f t="shared" si="738"/>
        <v>1</v>
      </c>
      <c r="U3419">
        <f t="shared" ca="1" si="739"/>
        <v>-2.202064464800003</v>
      </c>
      <c r="V3419" t="str">
        <f t="shared" si="740"/>
        <v/>
      </c>
      <c r="X3419">
        <f t="shared" ca="1" si="741"/>
        <v>-13.807055294099939</v>
      </c>
    </row>
    <row r="3420" spans="1:24" x14ac:dyDescent="0.25">
      <c r="A3420" s="2">
        <v>43332.343858773151</v>
      </c>
      <c r="B3420">
        <v>295.66000000000003</v>
      </c>
      <c r="C3420">
        <v>1</v>
      </c>
      <c r="H3420">
        <f>VLOOKUP(A3420,[1]Sheet1!$A$2:$F$10004,5,FALSE)</f>
        <v>295.66000000000003</v>
      </c>
      <c r="I3420">
        <f>VLOOKUP(A3420,[1]Sheet1!$A$2:$F$10004,6,FALSE)</f>
        <v>294.45997780319999</v>
      </c>
      <c r="J3420" s="5">
        <f t="shared" ca="1" si="728"/>
        <v>-7.4479620672394057E-3</v>
      </c>
      <c r="K3420">
        <f t="shared" ca="1" si="729"/>
        <v>-2.202064464800003</v>
      </c>
      <c r="L3420" s="6">
        <f t="shared" si="731"/>
        <v>3419</v>
      </c>
      <c r="M3420">
        <f t="shared" si="732"/>
        <v>295.34688919201233</v>
      </c>
      <c r="N3420">
        <f t="shared" si="733"/>
        <v>0.22036232833174293</v>
      </c>
      <c r="O3420">
        <f t="shared" si="734"/>
        <v>1.4208908135891885</v>
      </c>
      <c r="P3420" t="str">
        <f t="shared" si="735"/>
        <v/>
      </c>
      <c r="Q3420">
        <f t="shared" si="736"/>
        <v>0</v>
      </c>
      <c r="R3420">
        <f t="shared" si="730"/>
        <v>-0.55113968587721163</v>
      </c>
      <c r="S3420">
        <f t="shared" si="737"/>
        <v>-0.57302957652044162</v>
      </c>
      <c r="T3420">
        <f t="shared" si="738"/>
        <v>1</v>
      </c>
      <c r="U3420">
        <f t="shared" ca="1" si="739"/>
        <v>-2.202064464800003</v>
      </c>
      <c r="V3420" t="str">
        <f t="shared" si="740"/>
        <v/>
      </c>
      <c r="X3420">
        <f t="shared" ca="1" si="741"/>
        <v>-13.807055294099939</v>
      </c>
    </row>
    <row r="3421" spans="1:24" x14ac:dyDescent="0.25">
      <c r="A3421" s="2">
        <v>43332.343858773151</v>
      </c>
      <c r="B3421">
        <v>295.66000000000003</v>
      </c>
      <c r="C3421">
        <v>1</v>
      </c>
      <c r="H3421">
        <f>VLOOKUP(A3421,[1]Sheet1!$A$2:$F$10004,5,FALSE)</f>
        <v>295.66000000000003</v>
      </c>
      <c r="I3421">
        <f>VLOOKUP(A3421,[1]Sheet1!$A$2:$F$10004,6,FALSE)</f>
        <v>294.45997780319999</v>
      </c>
      <c r="J3421" s="5">
        <f t="shared" ca="1" si="728"/>
        <v>-7.4479620672394057E-3</v>
      </c>
      <c r="K3421">
        <f t="shared" ca="1" si="729"/>
        <v>-2.202064464800003</v>
      </c>
      <c r="L3421" s="6">
        <f t="shared" si="731"/>
        <v>3420</v>
      </c>
      <c r="M3421">
        <f t="shared" si="732"/>
        <v>295.34974932372313</v>
      </c>
      <c r="N3421">
        <f t="shared" si="733"/>
        <v>0.2251444836086493</v>
      </c>
      <c r="O3421">
        <f t="shared" si="734"/>
        <v>1.3780070082293376</v>
      </c>
      <c r="P3421" t="str">
        <f t="shared" si="735"/>
        <v/>
      </c>
      <c r="Q3421">
        <f t="shared" si="736"/>
        <v>0</v>
      </c>
      <c r="R3421">
        <f t="shared" si="730"/>
        <v>-0.52102105353868366</v>
      </c>
      <c r="S3421">
        <f t="shared" si="737"/>
        <v>-0.56284899135073552</v>
      </c>
      <c r="T3421">
        <f t="shared" si="738"/>
        <v>1</v>
      </c>
      <c r="U3421">
        <f t="shared" ca="1" si="739"/>
        <v>-2.202064464800003</v>
      </c>
      <c r="V3421" t="str">
        <f t="shared" si="740"/>
        <v/>
      </c>
      <c r="X3421">
        <f t="shared" ca="1" si="741"/>
        <v>-13.807055294099939</v>
      </c>
    </row>
    <row r="3422" spans="1:24" x14ac:dyDescent="0.25">
      <c r="A3422" s="2">
        <v>43332.343858773151</v>
      </c>
      <c r="B3422">
        <v>295.66000000000003</v>
      </c>
      <c r="C3422">
        <v>1</v>
      </c>
      <c r="H3422">
        <f>VLOOKUP(A3422,[1]Sheet1!$A$2:$F$10004,5,FALSE)</f>
        <v>295.66000000000003</v>
      </c>
      <c r="I3422">
        <f>VLOOKUP(A3422,[1]Sheet1!$A$2:$F$10004,6,FALSE)</f>
        <v>294.45997780319999</v>
      </c>
      <c r="J3422" s="5">
        <f t="shared" ca="1" si="728"/>
        <v>-7.4479620672394057E-3</v>
      </c>
      <c r="K3422">
        <f t="shared" ca="1" si="729"/>
        <v>-2.202064464800003</v>
      </c>
      <c r="L3422" s="6">
        <f t="shared" si="731"/>
        <v>3421</v>
      </c>
      <c r="M3422">
        <f t="shared" si="732"/>
        <v>295.34029696047179</v>
      </c>
      <c r="N3422">
        <f t="shared" si="733"/>
        <v>0.23010264366336405</v>
      </c>
      <c r="O3422">
        <f t="shared" si="734"/>
        <v>1.3893931614099797</v>
      </c>
      <c r="P3422" t="str">
        <f t="shared" si="735"/>
        <v/>
      </c>
      <c r="Q3422">
        <f t="shared" si="736"/>
        <v>0</v>
      </c>
      <c r="R3422">
        <f t="shared" si="730"/>
        <v>-0.47767024694036725</v>
      </c>
      <c r="S3422">
        <f t="shared" si="737"/>
        <v>-0.59961765150100144</v>
      </c>
      <c r="T3422" t="str">
        <f t="shared" si="738"/>
        <v/>
      </c>
      <c r="U3422" t="str">
        <f t="shared" si="739"/>
        <v/>
      </c>
      <c r="V3422" t="str">
        <f t="shared" si="740"/>
        <v/>
      </c>
      <c r="X3422">
        <f t="shared" ca="1" si="741"/>
        <v>-13.807055294099939</v>
      </c>
    </row>
    <row r="3423" spans="1:24" x14ac:dyDescent="0.25">
      <c r="A3423" s="2">
        <v>43332.343911990742</v>
      </c>
      <c r="B3423">
        <v>295.5499095745601</v>
      </c>
      <c r="C3423">
        <v>18</v>
      </c>
      <c r="H3423">
        <f>VLOOKUP(A3423,[1]Sheet1!$A$2:$F$10004,5,FALSE)</f>
        <v>295.32578017219998</v>
      </c>
      <c r="I3423">
        <f>VLOOKUP(A3423,[1]Sheet1!$A$2:$F$10004,6,FALSE)</f>
        <v>294.45997780319999</v>
      </c>
      <c r="J3423" s="5">
        <f t="shared" ca="1" si="728"/>
        <v>-6.3246921278286303E-3</v>
      </c>
      <c r="K3423">
        <f t="shared" ca="1" si="729"/>
        <v>-1.8678446369999617</v>
      </c>
      <c r="L3423" s="6">
        <f t="shared" si="731"/>
        <v>3422</v>
      </c>
      <c r="M3423">
        <f t="shared" si="732"/>
        <v>295.33537720360692</v>
      </c>
      <c r="N3423">
        <f t="shared" si="733"/>
        <v>0.23578305165591973</v>
      </c>
      <c r="O3423">
        <f t="shared" si="734"/>
        <v>0.90987189047942441</v>
      </c>
      <c r="P3423" t="str">
        <f t="shared" si="735"/>
        <v/>
      </c>
      <c r="Q3423">
        <f t="shared" si="736"/>
        <v>5.3217590902931988E-5</v>
      </c>
      <c r="R3423">
        <f t="shared" si="730"/>
        <v>-0.31966968036368976</v>
      </c>
      <c r="S3423">
        <f t="shared" si="737"/>
        <v>1.7472632950292486</v>
      </c>
      <c r="T3423" t="str">
        <f t="shared" si="738"/>
        <v/>
      </c>
      <c r="U3423" t="str">
        <f t="shared" si="739"/>
        <v/>
      </c>
      <c r="V3423" t="str">
        <f t="shared" si="740"/>
        <v/>
      </c>
      <c r="X3423">
        <f t="shared" ca="1" si="741"/>
        <v>-13.807055294099939</v>
      </c>
    </row>
    <row r="3424" spans="1:24" x14ac:dyDescent="0.25">
      <c r="A3424" s="2">
        <v>43332.344261828701</v>
      </c>
      <c r="B3424">
        <v>295.16963694271999</v>
      </c>
      <c r="C3424">
        <v>12</v>
      </c>
      <c r="H3424">
        <f>VLOOKUP(A3424,[1]Sheet1!$A$2:$F$10004,5,FALSE)</f>
        <v>295.04889429849999</v>
      </c>
      <c r="I3424">
        <f>VLOOKUP(A3424,[1]Sheet1!$A$2:$F$10004,6,FALSE)</f>
        <v>294.45997780319999</v>
      </c>
      <c r="J3424" s="5">
        <f t="shared" ca="1" si="728"/>
        <v>-5.3921868342621145E-3</v>
      </c>
      <c r="K3424">
        <f t="shared" ca="1" si="729"/>
        <v>-1.5909587632999658</v>
      </c>
      <c r="L3424" s="6">
        <f t="shared" si="731"/>
        <v>3423</v>
      </c>
      <c r="M3424">
        <f t="shared" si="732"/>
        <v>295.32236307879265</v>
      </c>
      <c r="N3424">
        <f t="shared" si="733"/>
        <v>0.23838157738676435</v>
      </c>
      <c r="O3424">
        <f t="shared" si="734"/>
        <v>-0.64067927457693796</v>
      </c>
      <c r="P3424" t="str">
        <f t="shared" si="735"/>
        <v/>
      </c>
      <c r="Q3424">
        <f t="shared" si="736"/>
        <v>3.4983795922016725E-4</v>
      </c>
      <c r="R3424">
        <f t="shared" si="730"/>
        <v>0.33892011433478436</v>
      </c>
      <c r="S3424">
        <f t="shared" si="737"/>
        <v>0.84466493323284564</v>
      </c>
      <c r="T3424" t="str">
        <f t="shared" si="738"/>
        <v/>
      </c>
      <c r="U3424" t="str">
        <f t="shared" si="739"/>
        <v/>
      </c>
      <c r="V3424" t="str">
        <f t="shared" si="740"/>
        <v/>
      </c>
      <c r="X3424">
        <f t="shared" ca="1" si="741"/>
        <v>-13.807055294099939</v>
      </c>
    </row>
    <row r="3425" spans="1:24" x14ac:dyDescent="0.25">
      <c r="A3425" s="2">
        <v>43332.344261828701</v>
      </c>
      <c r="B3425">
        <v>295.13</v>
      </c>
      <c r="C3425">
        <v>1</v>
      </c>
      <c r="H3425">
        <f>VLOOKUP(A3425,[1]Sheet1!$A$2:$F$10004,5,FALSE)</f>
        <v>295.04889429849999</v>
      </c>
      <c r="I3425">
        <f>VLOOKUP(A3425,[1]Sheet1!$A$2:$F$10004,6,FALSE)</f>
        <v>294.45997780319999</v>
      </c>
      <c r="J3425" s="5">
        <f t="shared" ca="1" si="728"/>
        <v>-5.3921868342621145E-3</v>
      </c>
      <c r="K3425">
        <f t="shared" ca="1" si="729"/>
        <v>-1.5909587632999658</v>
      </c>
      <c r="L3425" s="6">
        <f t="shared" si="731"/>
        <v>3424</v>
      </c>
      <c r="M3425">
        <f t="shared" si="732"/>
        <v>295.27093169735855</v>
      </c>
      <c r="N3425">
        <f t="shared" si="733"/>
        <v>0.23970110910384074</v>
      </c>
      <c r="O3425">
        <f t="shared" si="734"/>
        <v>-0.58794762312718529</v>
      </c>
      <c r="P3425" t="str">
        <f t="shared" si="735"/>
        <v/>
      </c>
      <c r="Q3425">
        <f t="shared" si="736"/>
        <v>0</v>
      </c>
      <c r="R3425">
        <f t="shared" si="730"/>
        <v>-0.45634728195212265</v>
      </c>
      <c r="S3425">
        <f t="shared" si="737"/>
        <v>-0.61854544314158544</v>
      </c>
      <c r="T3425" t="str">
        <f t="shared" si="738"/>
        <v/>
      </c>
      <c r="U3425" t="str">
        <f t="shared" si="739"/>
        <v/>
      </c>
      <c r="V3425" t="str">
        <f t="shared" si="740"/>
        <v/>
      </c>
      <c r="X3425">
        <f t="shared" ca="1" si="741"/>
        <v>-13.807055294099939</v>
      </c>
    </row>
    <row r="3426" spans="1:24" x14ac:dyDescent="0.25">
      <c r="A3426" s="2">
        <v>43332.344264409723</v>
      </c>
      <c r="B3426">
        <v>295.11981224478001</v>
      </c>
      <c r="C3426">
        <v>7</v>
      </c>
      <c r="H3426">
        <f>VLOOKUP(A3426,[1]Sheet1!$A$2:$F$10004,5,FALSE)</f>
        <v>295.04500000000007</v>
      </c>
      <c r="I3426">
        <f>VLOOKUP(A3426,[1]Sheet1!$A$2:$F$10004,6,FALSE)</f>
        <v>294.45997780319999</v>
      </c>
      <c r="J3426" s="5">
        <f t="shared" ca="1" si="728"/>
        <v>-5.379059007270248E-3</v>
      </c>
      <c r="K3426">
        <f t="shared" ca="1" si="729"/>
        <v>-1.5870644648000507</v>
      </c>
      <c r="L3426" s="6">
        <f t="shared" si="731"/>
        <v>3425</v>
      </c>
      <c r="M3426">
        <f t="shared" si="732"/>
        <v>295.22193019334776</v>
      </c>
      <c r="N3426">
        <f t="shared" si="733"/>
        <v>0.2407433188197442</v>
      </c>
      <c r="O3426">
        <f t="shared" si="734"/>
        <v>-0.42417770540171307</v>
      </c>
      <c r="P3426" t="str">
        <f t="shared" si="735"/>
        <v/>
      </c>
      <c r="Q3426">
        <f t="shared" si="736"/>
        <v>2.5810222723521292E-6</v>
      </c>
      <c r="R3426">
        <f t="shared" si="730"/>
        <v>-0.45063973333049751</v>
      </c>
      <c r="S3426">
        <f t="shared" si="737"/>
        <v>0.15823255522226606</v>
      </c>
      <c r="T3426" t="str">
        <f t="shared" si="738"/>
        <v/>
      </c>
      <c r="U3426" t="str">
        <f t="shared" si="739"/>
        <v/>
      </c>
      <c r="V3426" t="str">
        <f t="shared" si="740"/>
        <v/>
      </c>
      <c r="X3426">
        <f t="shared" ca="1" si="741"/>
        <v>-13.807055294099939</v>
      </c>
    </row>
    <row r="3427" spans="1:24" x14ac:dyDescent="0.25">
      <c r="A3427" s="2">
        <v>43332.344266238433</v>
      </c>
      <c r="B3427">
        <v>295.01294344640002</v>
      </c>
      <c r="C3427">
        <v>4</v>
      </c>
      <c r="H3427">
        <f>VLOOKUP(A3427,[1]Sheet1!$A$2:$F$10004,5,FALSE)</f>
        <v>295.00048299999997</v>
      </c>
      <c r="I3427">
        <f>VLOOKUP(A3427,[1]Sheet1!$A$2:$F$10004,6,FALSE)</f>
        <v>294.45997780319999</v>
      </c>
      <c r="J3427" s="5">
        <f t="shared" ca="1" si="728"/>
        <v>-5.228965895625169E-3</v>
      </c>
      <c r="K3427">
        <f t="shared" ca="1" si="729"/>
        <v>-1.5425474647999524</v>
      </c>
      <c r="L3427" s="6">
        <f t="shared" si="731"/>
        <v>3426</v>
      </c>
      <c r="M3427">
        <f t="shared" si="732"/>
        <v>295.17892403832025</v>
      </c>
      <c r="N3427">
        <f t="shared" si="733"/>
        <v>0.24100747822438914</v>
      </c>
      <c r="O3427">
        <f t="shared" si="734"/>
        <v>-0.6886947788636486</v>
      </c>
      <c r="P3427" t="str">
        <f t="shared" si="735"/>
        <v/>
      </c>
      <c r="Q3427">
        <f t="shared" si="736"/>
        <v>1.8287100829184055E-6</v>
      </c>
      <c r="R3427">
        <f t="shared" si="730"/>
        <v>-0.45183757602947822</v>
      </c>
      <c r="S3427">
        <f t="shared" si="737"/>
        <v>-0.24493250878075087</v>
      </c>
      <c r="T3427" t="str">
        <f t="shared" si="738"/>
        <v/>
      </c>
      <c r="U3427" t="str">
        <f t="shared" si="739"/>
        <v/>
      </c>
      <c r="V3427" t="str">
        <f t="shared" si="740"/>
        <v/>
      </c>
      <c r="X3427">
        <f t="shared" ca="1" si="741"/>
        <v>-13.807055294099939</v>
      </c>
    </row>
    <row r="3428" spans="1:24" x14ac:dyDescent="0.25">
      <c r="A3428" s="2">
        <v>43332.344269351852</v>
      </c>
      <c r="B3428">
        <v>295.00531460943989</v>
      </c>
      <c r="C3428">
        <v>4</v>
      </c>
      <c r="H3428">
        <f>VLOOKUP(A3428,[1]Sheet1!$A$2:$F$10004,5,FALSE)</f>
        <v>295</v>
      </c>
      <c r="I3428">
        <f>VLOOKUP(A3428,[1]Sheet1!$A$2:$F$10004,6,FALSE)</f>
        <v>294.45997780319999</v>
      </c>
      <c r="J3428" s="5">
        <f t="shared" ca="1" si="728"/>
        <v>-5.2273371688134843E-3</v>
      </c>
      <c r="K3428">
        <f t="shared" ca="1" si="729"/>
        <v>-1.5420644647999779</v>
      </c>
      <c r="L3428" s="6">
        <f t="shared" si="731"/>
        <v>3427</v>
      </c>
      <c r="M3428">
        <f t="shared" si="732"/>
        <v>295.13087215156384</v>
      </c>
      <c r="N3428">
        <f t="shared" si="733"/>
        <v>0.24181421460060509</v>
      </c>
      <c r="O3428">
        <f t="shared" si="734"/>
        <v>-0.51923143695800167</v>
      </c>
      <c r="P3428" t="str">
        <f t="shared" si="735"/>
        <v/>
      </c>
      <c r="Q3428">
        <f t="shared" si="736"/>
        <v>3.1134186428971589E-6</v>
      </c>
      <c r="R3428">
        <f t="shared" si="730"/>
        <v>-0.44140993096734715</v>
      </c>
      <c r="S3428">
        <f t="shared" si="737"/>
        <v>-0.24882184302205412</v>
      </c>
      <c r="T3428" t="str">
        <f t="shared" si="738"/>
        <v/>
      </c>
      <c r="U3428" t="str">
        <f t="shared" si="739"/>
        <v/>
      </c>
      <c r="V3428" t="str">
        <f t="shared" si="740"/>
        <v/>
      </c>
      <c r="X3428">
        <f t="shared" ca="1" si="741"/>
        <v>-13.807055294099939</v>
      </c>
    </row>
    <row r="3429" spans="1:24" x14ac:dyDescent="0.25">
      <c r="A3429" s="2">
        <v>43332.344269351852</v>
      </c>
      <c r="B3429">
        <v>295</v>
      </c>
      <c r="C3429">
        <v>2</v>
      </c>
      <c r="H3429">
        <f>VLOOKUP(A3429,[1]Sheet1!$A$2:$F$10004,5,FALSE)</f>
        <v>295</v>
      </c>
      <c r="I3429">
        <f>VLOOKUP(A3429,[1]Sheet1!$A$2:$F$10004,6,FALSE)</f>
        <v>294.45997780319999</v>
      </c>
      <c r="J3429" s="5">
        <f t="shared" ca="1" si="728"/>
        <v>-5.2273371688134843E-3</v>
      </c>
      <c r="K3429">
        <f t="shared" ca="1" si="729"/>
        <v>-1.5420644647999779</v>
      </c>
      <c r="L3429" s="6">
        <f t="shared" si="731"/>
        <v>3428</v>
      </c>
      <c r="M3429">
        <f t="shared" si="732"/>
        <v>295.10049664092116</v>
      </c>
      <c r="N3429">
        <f t="shared" si="733"/>
        <v>0.23551177009595609</v>
      </c>
      <c r="O3429">
        <f t="shared" si="734"/>
        <v>-0.42671600183811931</v>
      </c>
      <c r="P3429" t="str">
        <f t="shared" si="735"/>
        <v/>
      </c>
      <c r="Q3429">
        <f t="shared" si="736"/>
        <v>0</v>
      </c>
      <c r="R3429">
        <f t="shared" si="730"/>
        <v>-0.41128601172428775</v>
      </c>
      <c r="S3429">
        <f t="shared" si="737"/>
        <v>-0.51266850151962651</v>
      </c>
      <c r="T3429" t="str">
        <f t="shared" si="738"/>
        <v/>
      </c>
      <c r="U3429" t="str">
        <f t="shared" si="739"/>
        <v/>
      </c>
      <c r="V3429" t="str">
        <f t="shared" si="740"/>
        <v/>
      </c>
      <c r="X3429">
        <f t="shared" ca="1" si="741"/>
        <v>-13.807055294099939</v>
      </c>
    </row>
    <row r="3430" spans="1:24" x14ac:dyDescent="0.25">
      <c r="A3430" s="2">
        <v>43332.344269351852</v>
      </c>
      <c r="B3430">
        <v>295</v>
      </c>
      <c r="C3430">
        <v>4</v>
      </c>
      <c r="H3430">
        <f>VLOOKUP(A3430,[1]Sheet1!$A$2:$F$10004,5,FALSE)</f>
        <v>295</v>
      </c>
      <c r="I3430">
        <f>VLOOKUP(A3430,[1]Sheet1!$A$2:$F$10004,6,FALSE)</f>
        <v>294.45997780319999</v>
      </c>
      <c r="J3430" s="5">
        <f t="shared" ref="J3430:J3493" ca="1" si="742">(OFFSET(I3430,$AA$2,0)-H3430)/H3430</f>
        <v>-5.2273371688134843E-3</v>
      </c>
      <c r="K3430">
        <f t="shared" ref="K3430:K3493" ca="1" si="743">IF(ISNUMBER(J3430),H3430*J3430,"")</f>
        <v>-1.5420644647999779</v>
      </c>
      <c r="L3430" s="6">
        <f t="shared" si="731"/>
        <v>3429</v>
      </c>
      <c r="M3430">
        <f t="shared" si="732"/>
        <v>295.08176225623106</v>
      </c>
      <c r="N3430">
        <f t="shared" si="733"/>
        <v>0.22148143582053742</v>
      </c>
      <c r="O3430">
        <f t="shared" si="734"/>
        <v>-0.3691607647753804</v>
      </c>
      <c r="P3430" t="str">
        <f t="shared" si="735"/>
        <v/>
      </c>
      <c r="Q3430">
        <f t="shared" si="736"/>
        <v>0</v>
      </c>
      <c r="R3430">
        <f t="shared" si="730"/>
        <v>-0.3846351564593391</v>
      </c>
      <c r="S3430">
        <f t="shared" si="737"/>
        <v>-0.22088479158886803</v>
      </c>
      <c r="T3430" t="str">
        <f t="shared" si="738"/>
        <v/>
      </c>
      <c r="U3430" t="str">
        <f t="shared" si="739"/>
        <v/>
      </c>
      <c r="V3430" t="str">
        <f t="shared" si="740"/>
        <v/>
      </c>
      <c r="X3430">
        <f t="shared" ca="1" si="741"/>
        <v>-13.807055294099939</v>
      </c>
    </row>
    <row r="3431" spans="1:24" x14ac:dyDescent="0.25">
      <c r="A3431" s="2">
        <v>43332.344269351852</v>
      </c>
      <c r="B3431">
        <v>295</v>
      </c>
      <c r="C3431">
        <v>1</v>
      </c>
      <c r="H3431">
        <f>VLOOKUP(A3431,[1]Sheet1!$A$2:$F$10004,5,FALSE)</f>
        <v>295</v>
      </c>
      <c r="I3431">
        <f>VLOOKUP(A3431,[1]Sheet1!$A$2:$F$10004,6,FALSE)</f>
        <v>294.45997780319999</v>
      </c>
      <c r="J3431" s="5">
        <f t="shared" ca="1" si="742"/>
        <v>-5.2273371688134843E-3</v>
      </c>
      <c r="K3431">
        <f t="shared" ca="1" si="743"/>
        <v>-1.5420644647999779</v>
      </c>
      <c r="L3431" s="6">
        <f t="shared" si="731"/>
        <v>3430</v>
      </c>
      <c r="M3431">
        <f t="shared" si="732"/>
        <v>295.0719622043141</v>
      </c>
      <c r="N3431">
        <f t="shared" si="733"/>
        <v>0.19967625798371805</v>
      </c>
      <c r="O3431">
        <f t="shared" si="734"/>
        <v>-0.36039439561198261</v>
      </c>
      <c r="P3431" t="str">
        <f t="shared" si="735"/>
        <v/>
      </c>
      <c r="Q3431">
        <f t="shared" si="736"/>
        <v>0</v>
      </c>
      <c r="R3431">
        <f t="shared" ref="R3431:R3494" si="744">(Q3431-AVERAGE(Q3396:Q3430))/_xlfn.STDEV.S(Q3396:Q3430)</f>
        <v>-0.3846351564593391</v>
      </c>
      <c r="S3431">
        <f t="shared" si="737"/>
        <v>-0.61624165218301707</v>
      </c>
      <c r="T3431" t="str">
        <f t="shared" si="738"/>
        <v/>
      </c>
      <c r="U3431" t="str">
        <f t="shared" si="739"/>
        <v/>
      </c>
      <c r="V3431" t="str">
        <f t="shared" si="740"/>
        <v/>
      </c>
      <c r="X3431">
        <f t="shared" ca="1" si="741"/>
        <v>-13.807055294099939</v>
      </c>
    </row>
    <row r="3432" spans="1:24" x14ac:dyDescent="0.25">
      <c r="A3432" s="2">
        <v>43332.344269351852</v>
      </c>
      <c r="B3432">
        <v>295</v>
      </c>
      <c r="C3432">
        <v>1</v>
      </c>
      <c r="H3432">
        <f>VLOOKUP(A3432,[1]Sheet1!$A$2:$F$10004,5,FALSE)</f>
        <v>295</v>
      </c>
      <c r="I3432">
        <f>VLOOKUP(A3432,[1]Sheet1!$A$2:$F$10004,6,FALSE)</f>
        <v>294.45997780319999</v>
      </c>
      <c r="J3432" s="5">
        <f t="shared" ca="1" si="742"/>
        <v>-5.2273371688134843E-3</v>
      </c>
      <c r="K3432">
        <f t="shared" ca="1" si="743"/>
        <v>-1.5420644647999779</v>
      </c>
      <c r="L3432" s="6">
        <f t="shared" si="731"/>
        <v>3431</v>
      </c>
      <c r="M3432">
        <f t="shared" si="732"/>
        <v>295.06423508203147</v>
      </c>
      <c r="N3432">
        <f t="shared" si="733"/>
        <v>0.17713001910330325</v>
      </c>
      <c r="O3432">
        <f t="shared" si="734"/>
        <v>-0.36264368036911315</v>
      </c>
      <c r="P3432" t="str">
        <f t="shared" si="735"/>
        <v/>
      </c>
      <c r="Q3432">
        <f t="shared" si="736"/>
        <v>0</v>
      </c>
      <c r="R3432">
        <f t="shared" si="744"/>
        <v>-0.36562682329694618</v>
      </c>
      <c r="S3432">
        <f t="shared" si="737"/>
        <v>-0.61624165218301707</v>
      </c>
      <c r="T3432" t="str">
        <f t="shared" si="738"/>
        <v/>
      </c>
      <c r="U3432" t="str">
        <f t="shared" si="739"/>
        <v/>
      </c>
      <c r="V3432" t="str">
        <f t="shared" si="740"/>
        <v/>
      </c>
      <c r="X3432">
        <f t="shared" ca="1" si="741"/>
        <v>-13.807055294099939</v>
      </c>
    </row>
    <row r="3433" spans="1:24" x14ac:dyDescent="0.25">
      <c r="A3433" s="2">
        <v>43332.344269351852</v>
      </c>
      <c r="B3433">
        <v>295</v>
      </c>
      <c r="C3433">
        <v>1</v>
      </c>
      <c r="H3433">
        <f>VLOOKUP(A3433,[1]Sheet1!$A$2:$F$10004,5,FALSE)</f>
        <v>295</v>
      </c>
      <c r="I3433">
        <f>VLOOKUP(A3433,[1]Sheet1!$A$2:$F$10004,6,FALSE)</f>
        <v>294.45997780319999</v>
      </c>
      <c r="J3433" s="5">
        <f t="shared" ca="1" si="742"/>
        <v>-5.2273371688134843E-3</v>
      </c>
      <c r="K3433">
        <f t="shared" ca="1" si="743"/>
        <v>-1.5420644647999779</v>
      </c>
      <c r="L3433" s="6">
        <f t="shared" si="731"/>
        <v>3432</v>
      </c>
      <c r="M3433">
        <f t="shared" si="732"/>
        <v>295.04138903819086</v>
      </c>
      <c r="N3433">
        <f t="shared" si="733"/>
        <v>0.17309851774824891</v>
      </c>
      <c r="O3433">
        <f t="shared" si="734"/>
        <v>-0.23910683193170185</v>
      </c>
      <c r="P3433" t="str">
        <f t="shared" si="735"/>
        <v/>
      </c>
      <c r="Q3433">
        <f t="shared" si="736"/>
        <v>0</v>
      </c>
      <c r="R3433">
        <f t="shared" si="744"/>
        <v>-0.33506460414180084</v>
      </c>
      <c r="S3433">
        <f t="shared" si="737"/>
        <v>-0.6119319318924954</v>
      </c>
      <c r="T3433" t="str">
        <f t="shared" si="738"/>
        <v/>
      </c>
      <c r="U3433" t="str">
        <f t="shared" si="739"/>
        <v/>
      </c>
      <c r="V3433" t="str">
        <f t="shared" si="740"/>
        <v/>
      </c>
      <c r="X3433">
        <f t="shared" ca="1" si="741"/>
        <v>-13.807055294099939</v>
      </c>
    </row>
    <row r="3434" spans="1:24" x14ac:dyDescent="0.25">
      <c r="A3434" s="2">
        <v>43332.344269351852</v>
      </c>
      <c r="B3434">
        <v>295</v>
      </c>
      <c r="C3434">
        <v>1</v>
      </c>
      <c r="H3434">
        <f>VLOOKUP(A3434,[1]Sheet1!$A$2:$F$10004,5,FALSE)</f>
        <v>295</v>
      </c>
      <c r="I3434">
        <f>VLOOKUP(A3434,[1]Sheet1!$A$2:$F$10004,6,FALSE)</f>
        <v>294.45997780319999</v>
      </c>
      <c r="J3434" s="5">
        <f t="shared" ca="1" si="742"/>
        <v>-5.2273371688134843E-3</v>
      </c>
      <c r="K3434">
        <f t="shared" ca="1" si="743"/>
        <v>-1.5420644647999779</v>
      </c>
      <c r="L3434" s="6">
        <f t="shared" si="731"/>
        <v>3433</v>
      </c>
      <c r="M3434">
        <f t="shared" si="732"/>
        <v>295.02519718768554</v>
      </c>
      <c r="N3434">
        <f t="shared" si="733"/>
        <v>0.16618287287377231</v>
      </c>
      <c r="O3434">
        <f t="shared" si="734"/>
        <v>-0.15162325244355404</v>
      </c>
      <c r="P3434" t="str">
        <f t="shared" si="735"/>
        <v/>
      </c>
      <c r="Q3434">
        <f t="shared" si="736"/>
        <v>0</v>
      </c>
      <c r="R3434">
        <f t="shared" si="744"/>
        <v>-0.29029146236257886</v>
      </c>
      <c r="S3434">
        <f t="shared" si="737"/>
        <v>-0.57071204499047767</v>
      </c>
      <c r="T3434" t="str">
        <f t="shared" si="738"/>
        <v/>
      </c>
      <c r="U3434" t="str">
        <f t="shared" si="739"/>
        <v/>
      </c>
      <c r="V3434" t="str">
        <f t="shared" si="740"/>
        <v/>
      </c>
      <c r="X3434">
        <f t="shared" ca="1" si="741"/>
        <v>-13.807055294099939</v>
      </c>
    </row>
    <row r="3435" spans="1:24" x14ac:dyDescent="0.25">
      <c r="A3435" s="2">
        <v>43332.344269351852</v>
      </c>
      <c r="B3435">
        <v>295</v>
      </c>
      <c r="C3435">
        <v>1</v>
      </c>
      <c r="H3435">
        <f>VLOOKUP(A3435,[1]Sheet1!$A$2:$F$10004,5,FALSE)</f>
        <v>295</v>
      </c>
      <c r="I3435">
        <f>VLOOKUP(A3435,[1]Sheet1!$A$2:$F$10004,6,FALSE)</f>
        <v>294.45997780319999</v>
      </c>
      <c r="J3435" s="5">
        <f t="shared" ca="1" si="742"/>
        <v>-5.2273371688134843E-3</v>
      </c>
      <c r="K3435">
        <f t="shared" ca="1" si="743"/>
        <v>-1.5420644647999779</v>
      </c>
      <c r="L3435" s="6">
        <f t="shared" si="731"/>
        <v>3434</v>
      </c>
      <c r="M3435">
        <f t="shared" si="732"/>
        <v>295.01291452681073</v>
      </c>
      <c r="N3435">
        <f t="shared" si="733"/>
        <v>0.15797396716786291</v>
      </c>
      <c r="O3435">
        <f t="shared" si="734"/>
        <v>-8.1750981141147663E-2</v>
      </c>
      <c r="P3435" t="str">
        <f t="shared" si="735"/>
        <v/>
      </c>
      <c r="Q3435">
        <f t="shared" si="736"/>
        <v>0</v>
      </c>
      <c r="R3435">
        <f t="shared" si="744"/>
        <v>-0.28377872078181132</v>
      </c>
      <c r="S3435">
        <f t="shared" si="737"/>
        <v>-0.5458295576999499</v>
      </c>
      <c r="T3435" t="str">
        <f t="shared" si="738"/>
        <v/>
      </c>
      <c r="U3435" t="str">
        <f t="shared" si="739"/>
        <v/>
      </c>
      <c r="V3435" t="str">
        <f t="shared" si="740"/>
        <v/>
      </c>
      <c r="X3435">
        <f t="shared" ca="1" si="741"/>
        <v>-13.807055294099939</v>
      </c>
    </row>
    <row r="3436" spans="1:24" x14ac:dyDescent="0.25">
      <c r="A3436" s="2">
        <v>43332.344269351852</v>
      </c>
      <c r="B3436">
        <v>295</v>
      </c>
      <c r="C3436">
        <v>1</v>
      </c>
      <c r="H3436">
        <f>VLOOKUP(A3436,[1]Sheet1!$A$2:$F$10004,5,FALSE)</f>
        <v>295</v>
      </c>
      <c r="I3436">
        <f>VLOOKUP(A3436,[1]Sheet1!$A$2:$F$10004,6,FALSE)</f>
        <v>294.45997780319999</v>
      </c>
      <c r="J3436" s="5">
        <f t="shared" ca="1" si="742"/>
        <v>-5.2273371688134843E-3</v>
      </c>
      <c r="K3436">
        <f t="shared" ca="1" si="743"/>
        <v>-1.5420644647999779</v>
      </c>
      <c r="L3436" s="6">
        <f t="shared" si="731"/>
        <v>3435</v>
      </c>
      <c r="M3436">
        <f t="shared" si="732"/>
        <v>294.98755721466216</v>
      </c>
      <c r="N3436">
        <f t="shared" si="733"/>
        <v>0.1579050669160923</v>
      </c>
      <c r="O3436">
        <f t="shared" si="734"/>
        <v>7.8799151799550063E-2</v>
      </c>
      <c r="P3436" t="str">
        <f t="shared" si="735"/>
        <v/>
      </c>
      <c r="Q3436">
        <f t="shared" si="736"/>
        <v>0</v>
      </c>
      <c r="R3436">
        <f t="shared" si="744"/>
        <v>-0.27029572160775417</v>
      </c>
      <c r="S3436">
        <f t="shared" si="737"/>
        <v>-0.50344043457871612</v>
      </c>
      <c r="T3436" t="str">
        <f t="shared" si="738"/>
        <v/>
      </c>
      <c r="U3436" t="str">
        <f t="shared" si="739"/>
        <v/>
      </c>
      <c r="V3436" t="str">
        <f t="shared" si="740"/>
        <v/>
      </c>
      <c r="X3436">
        <f t="shared" ca="1" si="741"/>
        <v>-13.807055294099939</v>
      </c>
    </row>
    <row r="3437" spans="1:24" x14ac:dyDescent="0.25">
      <c r="A3437" s="2">
        <v>43332.344269351852</v>
      </c>
      <c r="B3437">
        <v>295</v>
      </c>
      <c r="C3437">
        <v>9</v>
      </c>
      <c r="H3437">
        <f>VLOOKUP(A3437,[1]Sheet1!$A$2:$F$10004,5,FALSE)</f>
        <v>295</v>
      </c>
      <c r="I3437">
        <f>VLOOKUP(A3437,[1]Sheet1!$A$2:$F$10004,6,FALSE)</f>
        <v>294.45997780319999</v>
      </c>
      <c r="J3437" s="5">
        <f t="shared" ca="1" si="742"/>
        <v>-5.2273371688134843E-3</v>
      </c>
      <c r="K3437">
        <f t="shared" ca="1" si="743"/>
        <v>-1.5420644647999779</v>
      </c>
      <c r="L3437" s="6">
        <f t="shared" si="731"/>
        <v>3436</v>
      </c>
      <c r="M3437">
        <f t="shared" si="732"/>
        <v>294.95394829806844</v>
      </c>
      <c r="N3437">
        <f t="shared" si="733"/>
        <v>0.15543420306241984</v>
      </c>
      <c r="O3437">
        <f t="shared" si="734"/>
        <v>0.29627778844188279</v>
      </c>
      <c r="P3437" t="str">
        <f t="shared" si="735"/>
        <v/>
      </c>
      <c r="Q3437">
        <f t="shared" si="736"/>
        <v>0</v>
      </c>
      <c r="R3437">
        <f t="shared" si="744"/>
        <v>-0.21806535700128299</v>
      </c>
      <c r="S3437">
        <f t="shared" si="737"/>
        <v>1.0515718023438931</v>
      </c>
      <c r="T3437" t="str">
        <f t="shared" si="738"/>
        <v/>
      </c>
      <c r="U3437" t="str">
        <f t="shared" si="739"/>
        <v/>
      </c>
      <c r="V3437" t="str">
        <f t="shared" si="740"/>
        <v/>
      </c>
      <c r="X3437">
        <f t="shared" ca="1" si="741"/>
        <v>-13.807055294099939</v>
      </c>
    </row>
    <row r="3438" spans="1:24" x14ac:dyDescent="0.25">
      <c r="A3438" s="2">
        <v>43332.344269351852</v>
      </c>
      <c r="B3438">
        <v>295</v>
      </c>
      <c r="C3438">
        <v>4</v>
      </c>
      <c r="H3438">
        <f>VLOOKUP(A3438,[1]Sheet1!$A$2:$F$10004,5,FALSE)</f>
        <v>295</v>
      </c>
      <c r="I3438">
        <f>VLOOKUP(A3438,[1]Sheet1!$A$2:$F$10004,6,FALSE)</f>
        <v>294.45997780319999</v>
      </c>
      <c r="J3438" s="5">
        <f t="shared" ca="1" si="742"/>
        <v>-5.2273371688134843E-3</v>
      </c>
      <c r="K3438">
        <f t="shared" ca="1" si="743"/>
        <v>-1.5420644647999779</v>
      </c>
      <c r="L3438" s="6">
        <f t="shared" si="731"/>
        <v>3437</v>
      </c>
      <c r="M3438">
        <f t="shared" si="732"/>
        <v>294.9242047983704</v>
      </c>
      <c r="N3438">
        <f t="shared" si="733"/>
        <v>0.15352932590078644</v>
      </c>
      <c r="O3438">
        <f t="shared" si="734"/>
        <v>0.49368549744420404</v>
      </c>
      <c r="P3438" t="str">
        <f t="shared" si="735"/>
        <v/>
      </c>
      <c r="Q3438">
        <f t="shared" si="736"/>
        <v>0</v>
      </c>
      <c r="R3438">
        <f t="shared" si="744"/>
        <v>-0.20018675227403895</v>
      </c>
      <c r="S3438">
        <f t="shared" si="737"/>
        <v>0.14459140563666717</v>
      </c>
      <c r="T3438" t="str">
        <f t="shared" si="738"/>
        <v/>
      </c>
      <c r="U3438" t="str">
        <f t="shared" si="739"/>
        <v/>
      </c>
      <c r="V3438" t="str">
        <f t="shared" si="740"/>
        <v/>
      </c>
      <c r="X3438">
        <f t="shared" ca="1" si="741"/>
        <v>-13.807055294099939</v>
      </c>
    </row>
    <row r="3439" spans="1:24" x14ac:dyDescent="0.25">
      <c r="A3439" s="2">
        <v>43332.344269351852</v>
      </c>
      <c r="B3439">
        <v>295</v>
      </c>
      <c r="C3439">
        <v>2</v>
      </c>
      <c r="H3439">
        <f>VLOOKUP(A3439,[1]Sheet1!$A$2:$F$10004,5,FALSE)</f>
        <v>295</v>
      </c>
      <c r="I3439">
        <f>VLOOKUP(A3439,[1]Sheet1!$A$2:$F$10004,6,FALSE)</f>
        <v>294.45997780319999</v>
      </c>
      <c r="J3439" s="5">
        <f t="shared" ca="1" si="742"/>
        <v>-5.2273371688134843E-3</v>
      </c>
      <c r="K3439">
        <f t="shared" ca="1" si="743"/>
        <v>-1.5420644647999779</v>
      </c>
      <c r="L3439" s="6">
        <f t="shared" si="731"/>
        <v>3438</v>
      </c>
      <c r="M3439">
        <f t="shared" si="732"/>
        <v>294.89502092158187</v>
      </c>
      <c r="N3439">
        <f t="shared" si="733"/>
        <v>0.15065323169751499</v>
      </c>
      <c r="O3439">
        <f t="shared" si="734"/>
        <v>0.6968259308828163</v>
      </c>
      <c r="P3439" t="str">
        <f t="shared" si="735"/>
        <v/>
      </c>
      <c r="Q3439">
        <f t="shared" si="736"/>
        <v>0</v>
      </c>
      <c r="R3439">
        <f t="shared" si="744"/>
        <v>-0.19711285187675651</v>
      </c>
      <c r="S3439">
        <f t="shared" si="737"/>
        <v>-0.20291499062830332</v>
      </c>
      <c r="T3439" t="str">
        <f t="shared" si="738"/>
        <v/>
      </c>
      <c r="U3439" t="str">
        <f t="shared" si="739"/>
        <v/>
      </c>
      <c r="V3439" t="str">
        <f t="shared" si="740"/>
        <v/>
      </c>
      <c r="X3439">
        <f t="shared" ca="1" si="741"/>
        <v>-13.807055294099939</v>
      </c>
    </row>
    <row r="3440" spans="1:24" x14ac:dyDescent="0.25">
      <c r="A3440" s="2">
        <v>43332.344269351852</v>
      </c>
      <c r="B3440">
        <v>295</v>
      </c>
      <c r="C3440">
        <v>1</v>
      </c>
      <c r="H3440">
        <f>VLOOKUP(A3440,[1]Sheet1!$A$2:$F$10004,5,FALSE)</f>
        <v>295</v>
      </c>
      <c r="I3440">
        <f>VLOOKUP(A3440,[1]Sheet1!$A$2:$F$10004,6,FALSE)</f>
        <v>294.45997780319999</v>
      </c>
      <c r="J3440" s="5">
        <f t="shared" ca="1" si="742"/>
        <v>-5.2273371688134843E-3</v>
      </c>
      <c r="K3440">
        <f t="shared" ca="1" si="743"/>
        <v>-1.5420644647999779</v>
      </c>
      <c r="L3440" s="6">
        <f t="shared" si="731"/>
        <v>3439</v>
      </c>
      <c r="M3440">
        <f t="shared" si="732"/>
        <v>294.86785646703788</v>
      </c>
      <c r="N3440">
        <f t="shared" si="733"/>
        <v>0.14774921391057169</v>
      </c>
      <c r="O3440">
        <f t="shared" si="734"/>
        <v>0.89437723196348617</v>
      </c>
      <c r="P3440" t="str">
        <f t="shared" si="735"/>
        <v/>
      </c>
      <c r="Q3440">
        <f t="shared" si="736"/>
        <v>0</v>
      </c>
      <c r="R3440">
        <f t="shared" si="744"/>
        <v>-0.19711285187675651</v>
      </c>
      <c r="S3440">
        <f t="shared" si="737"/>
        <v>-0.42866835984754381</v>
      </c>
      <c r="T3440" t="str">
        <f t="shared" si="738"/>
        <v/>
      </c>
      <c r="U3440" t="str">
        <f t="shared" si="739"/>
        <v/>
      </c>
      <c r="V3440" t="str">
        <f t="shared" si="740"/>
        <v/>
      </c>
      <c r="X3440">
        <f t="shared" ca="1" si="741"/>
        <v>-13.807055294099939</v>
      </c>
    </row>
    <row r="3441" spans="1:24" x14ac:dyDescent="0.25">
      <c r="A3441" s="2">
        <v>43332.344269351852</v>
      </c>
      <c r="B3441">
        <v>295</v>
      </c>
      <c r="C3441">
        <v>1</v>
      </c>
      <c r="H3441">
        <f>VLOOKUP(A3441,[1]Sheet1!$A$2:$F$10004,5,FALSE)</f>
        <v>295</v>
      </c>
      <c r="I3441">
        <f>VLOOKUP(A3441,[1]Sheet1!$A$2:$F$10004,6,FALSE)</f>
        <v>294.45997780319999</v>
      </c>
      <c r="J3441" s="5">
        <f t="shared" ca="1" si="742"/>
        <v>-5.2273371688134843E-3</v>
      </c>
      <c r="K3441">
        <f t="shared" ca="1" si="743"/>
        <v>-1.5420644647999779</v>
      </c>
      <c r="L3441" s="6">
        <f t="shared" si="731"/>
        <v>3440</v>
      </c>
      <c r="M3441">
        <f t="shared" si="732"/>
        <v>294.84401974358639</v>
      </c>
      <c r="N3441">
        <f t="shared" si="733"/>
        <v>0.14590510775189572</v>
      </c>
      <c r="O3441">
        <f t="shared" si="734"/>
        <v>1.069052748165952</v>
      </c>
      <c r="P3441" t="str">
        <f t="shared" si="735"/>
        <v/>
      </c>
      <c r="Q3441">
        <f t="shared" si="736"/>
        <v>0</v>
      </c>
      <c r="R3441">
        <f t="shared" si="744"/>
        <v>-0.19711285187675653</v>
      </c>
      <c r="S3441">
        <f t="shared" si="737"/>
        <v>-0.42866835984754381</v>
      </c>
      <c r="T3441" t="str">
        <f t="shared" si="738"/>
        <v/>
      </c>
      <c r="U3441" t="str">
        <f t="shared" si="739"/>
        <v/>
      </c>
      <c r="V3441" t="str">
        <f t="shared" si="740"/>
        <v/>
      </c>
      <c r="X3441">
        <f t="shared" ca="1" si="741"/>
        <v>-13.807055294099939</v>
      </c>
    </row>
    <row r="3442" spans="1:24" x14ac:dyDescent="0.25">
      <c r="A3442" s="2">
        <v>43332.344269351852</v>
      </c>
      <c r="B3442">
        <v>295</v>
      </c>
      <c r="C3442">
        <v>1</v>
      </c>
      <c r="H3442">
        <f>VLOOKUP(A3442,[1]Sheet1!$A$2:$F$10004,5,FALSE)</f>
        <v>295</v>
      </c>
      <c r="I3442">
        <f>VLOOKUP(A3442,[1]Sheet1!$A$2:$F$10004,6,FALSE)</f>
        <v>294.45997780319999</v>
      </c>
      <c r="J3442" s="5">
        <f t="shared" ca="1" si="742"/>
        <v>-5.2273371688134843E-3</v>
      </c>
      <c r="K3442">
        <f t="shared" ca="1" si="743"/>
        <v>-1.5420644647999779</v>
      </c>
      <c r="L3442" s="6">
        <f t="shared" si="731"/>
        <v>3441</v>
      </c>
      <c r="M3442">
        <f t="shared" si="732"/>
        <v>294.82351075122716</v>
      </c>
      <c r="N3442">
        <f t="shared" si="733"/>
        <v>0.14527561459367158</v>
      </c>
      <c r="O3442">
        <f t="shared" si="734"/>
        <v>1.2148580425315718</v>
      </c>
      <c r="P3442" t="str">
        <f t="shared" si="735"/>
        <v/>
      </c>
      <c r="Q3442">
        <f t="shared" si="736"/>
        <v>0</v>
      </c>
      <c r="R3442">
        <f t="shared" si="744"/>
        <v>-0.19711285187675653</v>
      </c>
      <c r="S3442">
        <f t="shared" si="737"/>
        <v>-0.42866835984754381</v>
      </c>
      <c r="T3442" t="str">
        <f t="shared" si="738"/>
        <v/>
      </c>
      <c r="U3442" t="str">
        <f t="shared" si="739"/>
        <v/>
      </c>
      <c r="V3442" t="str">
        <f t="shared" si="740"/>
        <v/>
      </c>
      <c r="X3442">
        <f t="shared" ca="1" si="741"/>
        <v>-13.807055294099939</v>
      </c>
    </row>
    <row r="3443" spans="1:24" x14ac:dyDescent="0.25">
      <c r="A3443" s="2">
        <v>43332.344269351852</v>
      </c>
      <c r="B3443">
        <v>295</v>
      </c>
      <c r="C3443">
        <v>3</v>
      </c>
      <c r="H3443">
        <f>VLOOKUP(A3443,[1]Sheet1!$A$2:$F$10004,5,FALSE)</f>
        <v>295</v>
      </c>
      <c r="I3443">
        <f>VLOOKUP(A3443,[1]Sheet1!$A$2:$F$10004,6,FALSE)</f>
        <v>294.45997780319999</v>
      </c>
      <c r="J3443" s="5">
        <f t="shared" ca="1" si="742"/>
        <v>-5.2273371688134843E-3</v>
      </c>
      <c r="K3443">
        <f t="shared" ca="1" si="743"/>
        <v>-1.5420644647999779</v>
      </c>
      <c r="L3443" s="6">
        <f t="shared" si="731"/>
        <v>3442</v>
      </c>
      <c r="M3443">
        <f t="shared" si="732"/>
        <v>294.80632948996043</v>
      </c>
      <c r="N3443">
        <f t="shared" si="733"/>
        <v>0.145914199869772</v>
      </c>
      <c r="O3443">
        <f t="shared" si="734"/>
        <v>1.327290354279552</v>
      </c>
      <c r="P3443" t="str">
        <f t="shared" si="735"/>
        <v/>
      </c>
      <c r="Q3443">
        <f t="shared" si="736"/>
        <v>0</v>
      </c>
      <c r="R3443">
        <f t="shared" si="744"/>
        <v>-0.19711285187675653</v>
      </c>
      <c r="S3443">
        <f t="shared" si="737"/>
        <v>0.12247667424215544</v>
      </c>
      <c r="T3443" t="str">
        <f t="shared" si="738"/>
        <v/>
      </c>
      <c r="U3443" t="str">
        <f t="shared" si="739"/>
        <v/>
      </c>
      <c r="V3443" t="str">
        <f t="shared" si="740"/>
        <v/>
      </c>
      <c r="X3443">
        <f t="shared" ca="1" si="741"/>
        <v>-13.807055294099939</v>
      </c>
    </row>
    <row r="3444" spans="1:24" x14ac:dyDescent="0.25">
      <c r="A3444" s="2">
        <v>43332.344269351852</v>
      </c>
      <c r="B3444">
        <v>295</v>
      </c>
      <c r="C3444">
        <v>1</v>
      </c>
      <c r="H3444">
        <f>VLOOKUP(A3444,[1]Sheet1!$A$2:$F$10004,5,FALSE)</f>
        <v>295</v>
      </c>
      <c r="I3444">
        <f>VLOOKUP(A3444,[1]Sheet1!$A$2:$F$10004,6,FALSE)</f>
        <v>294.45997780319999</v>
      </c>
      <c r="J3444" s="5">
        <f t="shared" ca="1" si="742"/>
        <v>-5.2273371688134843E-3</v>
      </c>
      <c r="K3444">
        <f t="shared" ca="1" si="743"/>
        <v>-1.5420644647999779</v>
      </c>
      <c r="L3444" s="6">
        <f t="shared" si="731"/>
        <v>3443</v>
      </c>
      <c r="M3444">
        <f t="shared" si="732"/>
        <v>294.7924759597862</v>
      </c>
      <c r="N3444">
        <f t="shared" si="733"/>
        <v>0.14776662853417366</v>
      </c>
      <c r="O3444">
        <f t="shared" si="734"/>
        <v>1.4044039731596385</v>
      </c>
      <c r="P3444" t="str">
        <f t="shared" si="735"/>
        <v/>
      </c>
      <c r="Q3444">
        <f t="shared" si="736"/>
        <v>0</v>
      </c>
      <c r="R3444">
        <f t="shared" si="744"/>
        <v>-0.19711285187675653</v>
      </c>
      <c r="S3444">
        <f t="shared" si="737"/>
        <v>-0.44510608882589264</v>
      </c>
      <c r="T3444" t="str">
        <f t="shared" si="738"/>
        <v/>
      </c>
      <c r="U3444" t="str">
        <f t="shared" si="739"/>
        <v/>
      </c>
      <c r="V3444" t="str">
        <f t="shared" si="740"/>
        <v/>
      </c>
      <c r="X3444">
        <f t="shared" ca="1" si="741"/>
        <v>-13.807055294099939</v>
      </c>
    </row>
    <row r="3445" spans="1:24" x14ac:dyDescent="0.25">
      <c r="A3445" s="2">
        <v>43332.344269351852</v>
      </c>
      <c r="B3445">
        <v>295</v>
      </c>
      <c r="C3445">
        <v>1</v>
      </c>
      <c r="H3445">
        <f>VLOOKUP(A3445,[1]Sheet1!$A$2:$F$10004,5,FALSE)</f>
        <v>295</v>
      </c>
      <c r="I3445">
        <f>VLOOKUP(A3445,[1]Sheet1!$A$2:$F$10004,6,FALSE)</f>
        <v>294.45997780319999</v>
      </c>
      <c r="J3445" s="5">
        <f t="shared" ca="1" si="742"/>
        <v>-5.2273371688134843E-3</v>
      </c>
      <c r="K3445">
        <f t="shared" ca="1" si="743"/>
        <v>-1.5420644647999779</v>
      </c>
      <c r="L3445" s="6">
        <f t="shared" si="731"/>
        <v>3444</v>
      </c>
      <c r="M3445">
        <f t="shared" si="732"/>
        <v>294.7819501607043</v>
      </c>
      <c r="N3445">
        <f t="shared" si="733"/>
        <v>0.15067752032683943</v>
      </c>
      <c r="O3445">
        <f t="shared" si="734"/>
        <v>1.4471291989855097</v>
      </c>
      <c r="P3445" t="str">
        <f t="shared" si="735"/>
        <v/>
      </c>
      <c r="Q3445">
        <f t="shared" si="736"/>
        <v>0</v>
      </c>
      <c r="R3445">
        <f t="shared" si="744"/>
        <v>-0.19711285187675656</v>
      </c>
      <c r="S3445">
        <f t="shared" si="737"/>
        <v>-0.44510608882589264</v>
      </c>
      <c r="T3445" t="str">
        <f t="shared" si="738"/>
        <v/>
      </c>
      <c r="U3445" t="str">
        <f t="shared" si="739"/>
        <v/>
      </c>
      <c r="V3445" t="str">
        <f t="shared" si="740"/>
        <v/>
      </c>
      <c r="X3445">
        <f t="shared" ca="1" si="741"/>
        <v>-13.807055294099939</v>
      </c>
    </row>
    <row r="3446" spans="1:24" x14ac:dyDescent="0.25">
      <c r="A3446" s="2">
        <v>43332.344269351852</v>
      </c>
      <c r="B3446">
        <v>295</v>
      </c>
      <c r="C3446">
        <v>1</v>
      </c>
      <c r="H3446">
        <f>VLOOKUP(A3446,[1]Sheet1!$A$2:$F$10004,5,FALSE)</f>
        <v>295</v>
      </c>
      <c r="I3446">
        <f>VLOOKUP(A3446,[1]Sheet1!$A$2:$F$10004,6,FALSE)</f>
        <v>294.45997780319999</v>
      </c>
      <c r="J3446" s="5">
        <f t="shared" ca="1" si="742"/>
        <v>-5.2273371688134843E-3</v>
      </c>
      <c r="K3446">
        <f t="shared" ca="1" si="743"/>
        <v>-1.5420644647999779</v>
      </c>
      <c r="L3446" s="6">
        <f t="shared" si="731"/>
        <v>3445</v>
      </c>
      <c r="M3446">
        <f t="shared" si="732"/>
        <v>294.77475209271483</v>
      </c>
      <c r="N3446">
        <f t="shared" si="733"/>
        <v>0.1544073421255181</v>
      </c>
      <c r="O3446">
        <f t="shared" si="734"/>
        <v>1.4587901338400158</v>
      </c>
      <c r="P3446" t="str">
        <f t="shared" si="735"/>
        <v/>
      </c>
      <c r="Q3446">
        <f t="shared" si="736"/>
        <v>0</v>
      </c>
      <c r="R3446">
        <f t="shared" si="744"/>
        <v>-0.19711285187675656</v>
      </c>
      <c r="S3446">
        <f t="shared" si="737"/>
        <v>-0.44510608882589264</v>
      </c>
      <c r="T3446" t="str">
        <f t="shared" si="738"/>
        <v/>
      </c>
      <c r="U3446" t="str">
        <f t="shared" si="739"/>
        <v/>
      </c>
      <c r="V3446" t="str">
        <f t="shared" si="740"/>
        <v/>
      </c>
      <c r="X3446">
        <f t="shared" ca="1" si="741"/>
        <v>-13.807055294099939</v>
      </c>
    </row>
    <row r="3447" spans="1:24" x14ac:dyDescent="0.25">
      <c r="A3447" s="2">
        <v>43332.344269351852</v>
      </c>
      <c r="B3447">
        <v>295</v>
      </c>
      <c r="C3447">
        <v>1</v>
      </c>
      <c r="H3447">
        <f>VLOOKUP(A3447,[1]Sheet1!$A$2:$F$10004,5,FALSE)</f>
        <v>295</v>
      </c>
      <c r="I3447">
        <f>VLOOKUP(A3447,[1]Sheet1!$A$2:$F$10004,6,FALSE)</f>
        <v>294.45997780319999</v>
      </c>
      <c r="J3447" s="5">
        <f t="shared" ca="1" si="742"/>
        <v>-5.2273371688134843E-3</v>
      </c>
      <c r="K3447">
        <f t="shared" ca="1" si="743"/>
        <v>-1.5420644647999779</v>
      </c>
      <c r="L3447" s="6">
        <f t="shared" si="731"/>
        <v>3446</v>
      </c>
      <c r="M3447">
        <f t="shared" si="732"/>
        <v>294.77088175581787</v>
      </c>
      <c r="N3447">
        <f t="shared" si="733"/>
        <v>0.15865366637375891</v>
      </c>
      <c r="O3447">
        <f t="shared" si="734"/>
        <v>1.4441408724987892</v>
      </c>
      <c r="P3447" t="str">
        <f t="shared" si="735"/>
        <v/>
      </c>
      <c r="Q3447">
        <f t="shared" si="736"/>
        <v>0</v>
      </c>
      <c r="R3447">
        <f t="shared" si="744"/>
        <v>-0.19711285187675656</v>
      </c>
      <c r="S3447">
        <f t="shared" si="737"/>
        <v>-0.44510608882589264</v>
      </c>
      <c r="T3447" t="str">
        <f t="shared" si="738"/>
        <v/>
      </c>
      <c r="U3447" t="str">
        <f t="shared" si="739"/>
        <v/>
      </c>
      <c r="V3447" t="str">
        <f t="shared" si="740"/>
        <v/>
      </c>
      <c r="X3447">
        <f t="shared" ca="1" si="741"/>
        <v>-13.807055294099939</v>
      </c>
    </row>
    <row r="3448" spans="1:24" x14ac:dyDescent="0.25">
      <c r="A3448" s="2">
        <v>43332.344269351852</v>
      </c>
      <c r="B3448">
        <v>295</v>
      </c>
      <c r="C3448">
        <v>1</v>
      </c>
      <c r="H3448">
        <f>VLOOKUP(A3448,[1]Sheet1!$A$2:$F$10004,5,FALSE)</f>
        <v>295</v>
      </c>
      <c r="I3448">
        <f>VLOOKUP(A3448,[1]Sheet1!$A$2:$F$10004,6,FALSE)</f>
        <v>294.45997780319999</v>
      </c>
      <c r="J3448" s="5">
        <f t="shared" ca="1" si="742"/>
        <v>-5.2273371688134843E-3</v>
      </c>
      <c r="K3448">
        <f t="shared" ca="1" si="743"/>
        <v>-1.5420644647999779</v>
      </c>
      <c r="L3448" s="6">
        <f t="shared" si="731"/>
        <v>3447</v>
      </c>
      <c r="M3448">
        <f t="shared" si="732"/>
        <v>294.77033915001329</v>
      </c>
      <c r="N3448">
        <f t="shared" si="733"/>
        <v>0.16307016510330469</v>
      </c>
      <c r="O3448">
        <f t="shared" si="734"/>
        <v>1.4083560278560152</v>
      </c>
      <c r="P3448" t="str">
        <f t="shared" si="735"/>
        <v/>
      </c>
      <c r="Q3448">
        <f t="shared" si="736"/>
        <v>0</v>
      </c>
      <c r="R3448">
        <f t="shared" si="744"/>
        <v>-0.19711285187675656</v>
      </c>
      <c r="S3448">
        <f t="shared" si="737"/>
        <v>-0.44510608882589264</v>
      </c>
      <c r="T3448" t="str">
        <f t="shared" si="738"/>
        <v/>
      </c>
      <c r="U3448" t="str">
        <f t="shared" si="739"/>
        <v/>
      </c>
      <c r="V3448" t="str">
        <f t="shared" si="740"/>
        <v/>
      </c>
      <c r="X3448">
        <f t="shared" ca="1" si="741"/>
        <v>-13.807055294099939</v>
      </c>
    </row>
    <row r="3449" spans="1:24" x14ac:dyDescent="0.25">
      <c r="A3449" s="2">
        <v>43332.344269351852</v>
      </c>
      <c r="B3449">
        <v>295</v>
      </c>
      <c r="C3449">
        <v>2</v>
      </c>
      <c r="H3449">
        <f>VLOOKUP(A3449,[1]Sheet1!$A$2:$F$10004,5,FALSE)</f>
        <v>295</v>
      </c>
      <c r="I3449">
        <f>VLOOKUP(A3449,[1]Sheet1!$A$2:$F$10004,6,FALSE)</f>
        <v>294.45997780319999</v>
      </c>
      <c r="J3449" s="5">
        <f t="shared" ca="1" si="742"/>
        <v>-5.2273371688134843E-3</v>
      </c>
      <c r="K3449">
        <f t="shared" ca="1" si="743"/>
        <v>-1.5420644647999779</v>
      </c>
      <c r="L3449" s="6">
        <f t="shared" si="731"/>
        <v>3448</v>
      </c>
      <c r="M3449">
        <f t="shared" si="732"/>
        <v>294.77312427530126</v>
      </c>
      <c r="N3449">
        <f t="shared" si="733"/>
        <v>0.16727883628101739</v>
      </c>
      <c r="O3449">
        <f t="shared" si="734"/>
        <v>1.3562727344516383</v>
      </c>
      <c r="P3449" t="str">
        <f t="shared" si="735"/>
        <v/>
      </c>
      <c r="Q3449">
        <f t="shared" si="736"/>
        <v>0</v>
      </c>
      <c r="R3449">
        <f t="shared" si="744"/>
        <v>-0.19711285187675659</v>
      </c>
      <c r="S3449">
        <f t="shared" si="737"/>
        <v>-0.16883334403740757</v>
      </c>
      <c r="T3449" t="str">
        <f t="shared" si="738"/>
        <v/>
      </c>
      <c r="U3449" t="str">
        <f t="shared" si="739"/>
        <v/>
      </c>
      <c r="V3449" t="str">
        <f t="shared" si="740"/>
        <v/>
      </c>
      <c r="X3449">
        <f t="shared" ca="1" si="741"/>
        <v>-13.807055294099939</v>
      </c>
    </row>
    <row r="3450" spans="1:24" x14ac:dyDescent="0.25">
      <c r="A3450" s="2">
        <v>43332.344269351852</v>
      </c>
      <c r="B3450">
        <v>295</v>
      </c>
      <c r="C3450">
        <v>1</v>
      </c>
      <c r="H3450">
        <f>VLOOKUP(A3450,[1]Sheet1!$A$2:$F$10004,5,FALSE)</f>
        <v>295</v>
      </c>
      <c r="I3450">
        <f>VLOOKUP(A3450,[1]Sheet1!$A$2:$F$10004,6,FALSE)</f>
        <v>294.45997780319999</v>
      </c>
      <c r="J3450" s="5">
        <f t="shared" ca="1" si="742"/>
        <v>-5.2273371688134843E-3</v>
      </c>
      <c r="K3450">
        <f t="shared" ca="1" si="743"/>
        <v>-1.5420644647999779</v>
      </c>
      <c r="L3450" s="6">
        <f t="shared" si="731"/>
        <v>3449</v>
      </c>
      <c r="M3450">
        <f t="shared" si="732"/>
        <v>294.77923713168167</v>
      </c>
      <c r="N3450">
        <f t="shared" si="733"/>
        <v>0.17087333036006372</v>
      </c>
      <c r="O3450">
        <f t="shared" si="734"/>
        <v>1.2919679616072373</v>
      </c>
      <c r="P3450" t="str">
        <f t="shared" si="735"/>
        <v/>
      </c>
      <c r="Q3450">
        <f t="shared" si="736"/>
        <v>0</v>
      </c>
      <c r="R3450">
        <f t="shared" si="744"/>
        <v>-0.19711285187675659</v>
      </c>
      <c r="S3450">
        <f t="shared" si="737"/>
        <v>-0.4538952677411075</v>
      </c>
      <c r="T3450" t="str">
        <f t="shared" si="738"/>
        <v/>
      </c>
      <c r="U3450" t="str">
        <f t="shared" si="739"/>
        <v/>
      </c>
      <c r="V3450" t="str">
        <f t="shared" si="740"/>
        <v/>
      </c>
      <c r="X3450">
        <f t="shared" ca="1" si="741"/>
        <v>-13.807055294099939</v>
      </c>
    </row>
    <row r="3451" spans="1:24" x14ac:dyDescent="0.25">
      <c r="A3451" s="2">
        <v>43332.344269351852</v>
      </c>
      <c r="B3451">
        <v>295</v>
      </c>
      <c r="C3451">
        <v>1</v>
      </c>
      <c r="H3451">
        <f>VLOOKUP(A3451,[1]Sheet1!$A$2:$F$10004,5,FALSE)</f>
        <v>295</v>
      </c>
      <c r="I3451">
        <f>VLOOKUP(A3451,[1]Sheet1!$A$2:$F$10004,6,FALSE)</f>
        <v>294.45997780319999</v>
      </c>
      <c r="J3451" s="5">
        <f t="shared" ca="1" si="742"/>
        <v>-5.2273371688134843E-3</v>
      </c>
      <c r="K3451">
        <f t="shared" ca="1" si="743"/>
        <v>-1.5420644647999779</v>
      </c>
      <c r="L3451" s="6">
        <f t="shared" si="731"/>
        <v>3450</v>
      </c>
      <c r="M3451">
        <f t="shared" si="732"/>
        <v>294.78867771915441</v>
      </c>
      <c r="N3451">
        <f t="shared" si="733"/>
        <v>0.17341242737376164</v>
      </c>
      <c r="O3451">
        <f t="shared" si="734"/>
        <v>1.218610938362122</v>
      </c>
      <c r="P3451" t="str">
        <f t="shared" si="735"/>
        <v/>
      </c>
      <c r="Q3451">
        <f t="shared" si="736"/>
        <v>0</v>
      </c>
      <c r="R3451">
        <f t="shared" si="744"/>
        <v>-0.19711285187675659</v>
      </c>
      <c r="S3451">
        <f t="shared" si="737"/>
        <v>-0.4538952677411075</v>
      </c>
      <c r="T3451" t="str">
        <f t="shared" si="738"/>
        <v/>
      </c>
      <c r="U3451" t="str">
        <f t="shared" si="739"/>
        <v/>
      </c>
      <c r="V3451" t="str">
        <f t="shared" si="740"/>
        <v/>
      </c>
      <c r="X3451">
        <f t="shared" ca="1" si="741"/>
        <v>-13.807055294099939</v>
      </c>
    </row>
    <row r="3452" spans="1:24" x14ac:dyDescent="0.25">
      <c r="A3452" s="2">
        <v>43332.344269351852</v>
      </c>
      <c r="B3452">
        <v>295</v>
      </c>
      <c r="C3452">
        <v>1</v>
      </c>
      <c r="H3452">
        <f>VLOOKUP(A3452,[1]Sheet1!$A$2:$F$10004,5,FALSE)</f>
        <v>295</v>
      </c>
      <c r="I3452">
        <f>VLOOKUP(A3452,[1]Sheet1!$A$2:$F$10004,6,FALSE)</f>
        <v>294.45997780319999</v>
      </c>
      <c r="J3452" s="5">
        <f t="shared" ca="1" si="742"/>
        <v>-5.2273371688134843E-3</v>
      </c>
      <c r="K3452">
        <f t="shared" ca="1" si="743"/>
        <v>-1.5420644647999779</v>
      </c>
      <c r="L3452" s="6">
        <f t="shared" si="731"/>
        <v>3451</v>
      </c>
      <c r="M3452">
        <f t="shared" si="732"/>
        <v>294.80144603771959</v>
      </c>
      <c r="N3452">
        <f t="shared" si="733"/>
        <v>0.17440207094515969</v>
      </c>
      <c r="O3452">
        <f t="shared" si="734"/>
        <v>1.1384839710008308</v>
      </c>
      <c r="P3452" t="str">
        <f t="shared" si="735"/>
        <v/>
      </c>
      <c r="Q3452">
        <f t="shared" si="736"/>
        <v>0</v>
      </c>
      <c r="R3452">
        <f t="shared" si="744"/>
        <v>-0.19711285187675659</v>
      </c>
      <c r="S3452">
        <f t="shared" si="737"/>
        <v>-0.4538952677411075</v>
      </c>
      <c r="T3452" t="str">
        <f t="shared" si="738"/>
        <v/>
      </c>
      <c r="U3452" t="str">
        <f t="shared" si="739"/>
        <v/>
      </c>
      <c r="V3452" t="str">
        <f t="shared" si="740"/>
        <v/>
      </c>
      <c r="X3452">
        <f t="shared" ca="1" si="741"/>
        <v>-13.807055294099939</v>
      </c>
    </row>
    <row r="3453" spans="1:24" x14ac:dyDescent="0.25">
      <c r="A3453" s="2">
        <v>43332.344269351852</v>
      </c>
      <c r="B3453">
        <v>295</v>
      </c>
      <c r="C3453">
        <v>1</v>
      </c>
      <c r="H3453">
        <f>VLOOKUP(A3453,[1]Sheet1!$A$2:$F$10004,5,FALSE)</f>
        <v>295</v>
      </c>
      <c r="I3453">
        <f>VLOOKUP(A3453,[1]Sheet1!$A$2:$F$10004,6,FALSE)</f>
        <v>294.45997780319999</v>
      </c>
      <c r="J3453" s="5">
        <f t="shared" ca="1" si="742"/>
        <v>-5.2273371688134843E-3</v>
      </c>
      <c r="K3453">
        <f t="shared" ca="1" si="743"/>
        <v>-1.5420644647999779</v>
      </c>
      <c r="L3453" s="6">
        <f t="shared" si="731"/>
        <v>3452</v>
      </c>
      <c r="M3453">
        <f t="shared" si="732"/>
        <v>294.81754208737732</v>
      </c>
      <c r="N3453">
        <f t="shared" si="733"/>
        <v>0.17326135104447973</v>
      </c>
      <c r="O3453">
        <f t="shared" si="734"/>
        <v>1.0530791288579999</v>
      </c>
      <c r="P3453" t="str">
        <f t="shared" si="735"/>
        <v/>
      </c>
      <c r="Q3453">
        <f t="shared" si="736"/>
        <v>0</v>
      </c>
      <c r="R3453">
        <f t="shared" si="744"/>
        <v>-0.19711285187675659</v>
      </c>
      <c r="S3453">
        <f t="shared" si="737"/>
        <v>-0.4538952677411075</v>
      </c>
      <c r="T3453" t="str">
        <f t="shared" si="738"/>
        <v/>
      </c>
      <c r="U3453" t="str">
        <f t="shared" si="739"/>
        <v/>
      </c>
      <c r="V3453" t="str">
        <f t="shared" si="740"/>
        <v/>
      </c>
      <c r="X3453">
        <f t="shared" ca="1" si="741"/>
        <v>-13.807055294099939</v>
      </c>
    </row>
    <row r="3454" spans="1:24" x14ac:dyDescent="0.25">
      <c r="A3454" s="2">
        <v>43332.344269351852</v>
      </c>
      <c r="B3454">
        <v>295</v>
      </c>
      <c r="C3454">
        <v>1</v>
      </c>
      <c r="H3454">
        <f>VLOOKUP(A3454,[1]Sheet1!$A$2:$F$10004,5,FALSE)</f>
        <v>295</v>
      </c>
      <c r="I3454">
        <f>VLOOKUP(A3454,[1]Sheet1!$A$2:$F$10004,6,FALSE)</f>
        <v>294.45997780319999</v>
      </c>
      <c r="J3454" s="5">
        <f t="shared" ca="1" si="742"/>
        <v>-5.2273371688134843E-3</v>
      </c>
      <c r="K3454">
        <f t="shared" ca="1" si="743"/>
        <v>-1.5420644647999779</v>
      </c>
      <c r="L3454" s="6">
        <f t="shared" si="731"/>
        <v>3453</v>
      </c>
      <c r="M3454">
        <f t="shared" si="732"/>
        <v>294.83696586812732</v>
      </c>
      <c r="N3454">
        <f t="shared" si="733"/>
        <v>0.16926041749807264</v>
      </c>
      <c r="O3454">
        <f t="shared" si="734"/>
        <v>0.96321475677876223</v>
      </c>
      <c r="P3454" t="str">
        <f t="shared" si="735"/>
        <v/>
      </c>
      <c r="Q3454">
        <f t="shared" si="736"/>
        <v>0</v>
      </c>
      <c r="R3454">
        <f t="shared" si="744"/>
        <v>-0.19711285187675659</v>
      </c>
      <c r="S3454">
        <f t="shared" si="737"/>
        <v>-0.4538952677411075</v>
      </c>
      <c r="T3454" t="str">
        <f t="shared" si="738"/>
        <v/>
      </c>
      <c r="U3454" t="str">
        <f t="shared" si="739"/>
        <v/>
      </c>
      <c r="V3454" t="str">
        <f t="shared" si="740"/>
        <v/>
      </c>
      <c r="X3454">
        <f t="shared" ca="1" si="741"/>
        <v>-13.807055294099939</v>
      </c>
    </row>
    <row r="3455" spans="1:24" x14ac:dyDescent="0.25">
      <c r="A3455" s="2">
        <v>43332.344269351852</v>
      </c>
      <c r="B3455">
        <v>295</v>
      </c>
      <c r="C3455">
        <v>4</v>
      </c>
      <c r="H3455">
        <f>VLOOKUP(A3455,[1]Sheet1!$A$2:$F$10004,5,FALSE)</f>
        <v>295</v>
      </c>
      <c r="I3455">
        <f>VLOOKUP(A3455,[1]Sheet1!$A$2:$F$10004,6,FALSE)</f>
        <v>294.45997780319999</v>
      </c>
      <c r="J3455" s="5">
        <f t="shared" ca="1" si="742"/>
        <v>-5.2273371688134843E-3</v>
      </c>
      <c r="K3455">
        <f t="shared" ca="1" si="743"/>
        <v>-1.5420644647999779</v>
      </c>
      <c r="L3455" s="6">
        <f t="shared" si="731"/>
        <v>3454</v>
      </c>
      <c r="M3455">
        <f t="shared" si="732"/>
        <v>294.85971737996988</v>
      </c>
      <c r="N3455">
        <f t="shared" si="733"/>
        <v>0.16139905727782061</v>
      </c>
      <c r="O3455">
        <f t="shared" si="734"/>
        <v>0.8691662912791881</v>
      </c>
      <c r="P3455" t="str">
        <f t="shared" si="735"/>
        <v/>
      </c>
      <c r="Q3455">
        <f t="shared" si="736"/>
        <v>0</v>
      </c>
      <c r="R3455">
        <f t="shared" si="744"/>
        <v>-0.19711285187675659</v>
      </c>
      <c r="S3455">
        <f t="shared" si="737"/>
        <v>0.37696386642905544</v>
      </c>
      <c r="T3455" t="str">
        <f t="shared" si="738"/>
        <v/>
      </c>
      <c r="U3455" t="str">
        <f t="shared" si="739"/>
        <v/>
      </c>
      <c r="V3455" t="str">
        <f t="shared" si="740"/>
        <v/>
      </c>
      <c r="X3455">
        <f t="shared" ca="1" si="741"/>
        <v>-13.807055294099939</v>
      </c>
    </row>
    <row r="3456" spans="1:24" x14ac:dyDescent="0.25">
      <c r="A3456" s="2">
        <v>43332.344269351852</v>
      </c>
      <c r="B3456">
        <v>294.78965799773999</v>
      </c>
      <c r="C3456">
        <v>15</v>
      </c>
      <c r="H3456">
        <f>VLOOKUP(A3456,[1]Sheet1!$A$2:$F$10004,5,FALSE)</f>
        <v>295</v>
      </c>
      <c r="I3456">
        <f>VLOOKUP(A3456,[1]Sheet1!$A$2:$F$10004,6,FALSE)</f>
        <v>294.45997780319999</v>
      </c>
      <c r="J3456" s="5">
        <f t="shared" ca="1" si="742"/>
        <v>-5.2273371688134843E-3</v>
      </c>
      <c r="K3456">
        <f t="shared" ca="1" si="743"/>
        <v>-1.5420644647999779</v>
      </c>
      <c r="L3456" s="6">
        <f t="shared" si="731"/>
        <v>3455</v>
      </c>
      <c r="M3456">
        <f t="shared" si="732"/>
        <v>294.88579662290482</v>
      </c>
      <c r="N3456">
        <f t="shared" si="733"/>
        <v>0.14813441534656704</v>
      </c>
      <c r="O3456">
        <f t="shared" si="734"/>
        <v>-0.64899587945114456</v>
      </c>
      <c r="P3456" t="str">
        <f t="shared" si="735"/>
        <v/>
      </c>
      <c r="Q3456">
        <f t="shared" si="736"/>
        <v>0</v>
      </c>
      <c r="R3456">
        <f t="shared" si="744"/>
        <v>-0.19711285187675659</v>
      </c>
      <c r="S3456">
        <f t="shared" si="737"/>
        <v>3.4044116146080508</v>
      </c>
      <c r="T3456" t="str">
        <f t="shared" si="738"/>
        <v/>
      </c>
      <c r="U3456" t="str">
        <f t="shared" si="739"/>
        <v/>
      </c>
      <c r="V3456" t="str">
        <f t="shared" si="740"/>
        <v/>
      </c>
      <c r="X3456">
        <f t="shared" ca="1" si="741"/>
        <v>-13.807055294099939</v>
      </c>
    </row>
    <row r="3457" spans="1:24" x14ac:dyDescent="0.25">
      <c r="A3457" s="2">
        <v>43332.344269351852</v>
      </c>
      <c r="B3457">
        <v>294.73</v>
      </c>
      <c r="C3457">
        <v>1</v>
      </c>
      <c r="H3457">
        <f>VLOOKUP(A3457,[1]Sheet1!$A$2:$F$10004,5,FALSE)</f>
        <v>295</v>
      </c>
      <c r="I3457">
        <f>VLOOKUP(A3457,[1]Sheet1!$A$2:$F$10004,6,FALSE)</f>
        <v>294.45997780319999</v>
      </c>
      <c r="J3457" s="5">
        <f t="shared" ca="1" si="742"/>
        <v>-5.2273371688134843E-3</v>
      </c>
      <c r="K3457">
        <f t="shared" ca="1" si="743"/>
        <v>-1.5420644647999779</v>
      </c>
      <c r="L3457" s="6">
        <f t="shared" si="731"/>
        <v>3456</v>
      </c>
      <c r="M3457">
        <f t="shared" si="732"/>
        <v>294.89116451095964</v>
      </c>
      <c r="N3457">
        <f t="shared" si="733"/>
        <v>0.12742939105054679</v>
      </c>
      <c r="O3457">
        <f t="shared" si="734"/>
        <v>-1.2647357852922183</v>
      </c>
      <c r="P3457" t="str">
        <f t="shared" si="735"/>
        <v/>
      </c>
      <c r="Q3457">
        <f t="shared" si="736"/>
        <v>0</v>
      </c>
      <c r="R3457">
        <f t="shared" si="744"/>
        <v>-0.19711285187675659</v>
      </c>
      <c r="S3457">
        <f t="shared" si="737"/>
        <v>-0.51092360692205585</v>
      </c>
      <c r="T3457" t="str">
        <f t="shared" si="738"/>
        <v/>
      </c>
      <c r="U3457" t="str">
        <f t="shared" si="739"/>
        <v/>
      </c>
      <c r="V3457" t="str">
        <f t="shared" si="740"/>
        <v/>
      </c>
      <c r="X3457">
        <f t="shared" ca="1" si="741"/>
        <v>-13.807055294099939</v>
      </c>
    </row>
    <row r="3458" spans="1:24" x14ac:dyDescent="0.25">
      <c r="A3458" s="2">
        <v>43332.344269351852</v>
      </c>
      <c r="B3458">
        <v>294.73</v>
      </c>
      <c r="C3458">
        <v>1</v>
      </c>
      <c r="H3458">
        <f>VLOOKUP(A3458,[1]Sheet1!$A$2:$F$10004,5,FALSE)</f>
        <v>295</v>
      </c>
      <c r="I3458">
        <f>VLOOKUP(A3458,[1]Sheet1!$A$2:$F$10004,6,FALSE)</f>
        <v>294.45997780319999</v>
      </c>
      <c r="J3458" s="5">
        <f t="shared" ca="1" si="742"/>
        <v>-5.2273371688134843E-3</v>
      </c>
      <c r="K3458">
        <f t="shared" ca="1" si="743"/>
        <v>-1.5420644647999779</v>
      </c>
      <c r="L3458" s="6">
        <f t="shared" si="731"/>
        <v>3457</v>
      </c>
      <c r="M3458">
        <f t="shared" si="732"/>
        <v>294.8941026211329</v>
      </c>
      <c r="N3458">
        <f t="shared" si="733"/>
        <v>9.7346201634027282E-2</v>
      </c>
      <c r="O3458">
        <f t="shared" si="734"/>
        <v>-1.6857629612486247</v>
      </c>
      <c r="P3458" t="str">
        <f t="shared" si="735"/>
        <v/>
      </c>
      <c r="Q3458">
        <f t="shared" si="736"/>
        <v>0</v>
      </c>
      <c r="R3458">
        <f t="shared" si="744"/>
        <v>-0.19711285187675662</v>
      </c>
      <c r="S3458">
        <f t="shared" si="737"/>
        <v>-0.51092360692205585</v>
      </c>
      <c r="T3458" t="str">
        <f t="shared" si="738"/>
        <v/>
      </c>
      <c r="U3458" t="str">
        <f t="shared" si="739"/>
        <v/>
      </c>
      <c r="V3458" t="str">
        <f t="shared" si="740"/>
        <v/>
      </c>
      <c r="X3458">
        <f t="shared" ca="1" si="741"/>
        <v>-13.807055294099939</v>
      </c>
    </row>
    <row r="3459" spans="1:24" x14ac:dyDescent="0.25">
      <c r="A3459" s="2">
        <v>43332.344269351852</v>
      </c>
      <c r="B3459">
        <v>294.63862626515998</v>
      </c>
      <c r="C3459">
        <v>6</v>
      </c>
      <c r="H3459">
        <f>VLOOKUP(A3459,[1]Sheet1!$A$2:$F$10004,5,FALSE)</f>
        <v>295</v>
      </c>
      <c r="I3459">
        <f>VLOOKUP(A3459,[1]Sheet1!$A$2:$F$10004,6,FALSE)</f>
        <v>294.45997780319999</v>
      </c>
      <c r="J3459" s="5">
        <f t="shared" ca="1" si="742"/>
        <v>-5.2273371688134843E-3</v>
      </c>
      <c r="K3459">
        <f t="shared" ca="1" si="743"/>
        <v>-1.5420644647999779</v>
      </c>
      <c r="L3459" s="6">
        <f t="shared" si="731"/>
        <v>3458</v>
      </c>
      <c r="M3459">
        <f t="shared" si="732"/>
        <v>294.89488384770738</v>
      </c>
      <c r="N3459">
        <f t="shared" si="733"/>
        <v>6.6410770780972322E-2</v>
      </c>
      <c r="O3459">
        <f t="shared" si="734"/>
        <v>-3.8586750241545609</v>
      </c>
      <c r="P3459" t="str">
        <f t="shared" si="735"/>
        <v/>
      </c>
      <c r="Q3459">
        <f t="shared" si="736"/>
        <v>0</v>
      </c>
      <c r="R3459">
        <f t="shared" si="744"/>
        <v>-0.17276196337800398</v>
      </c>
      <c r="S3459">
        <f t="shared" si="737"/>
        <v>0.69915861999860274</v>
      </c>
      <c r="T3459" t="str">
        <f t="shared" si="738"/>
        <v/>
      </c>
      <c r="U3459" t="str">
        <f t="shared" si="739"/>
        <v/>
      </c>
      <c r="V3459" t="str">
        <f t="shared" si="740"/>
        <v/>
      </c>
      <c r="X3459">
        <f t="shared" ca="1" si="741"/>
        <v>-13.807055294099939</v>
      </c>
    </row>
    <row r="3460" spans="1:24" x14ac:dyDescent="0.25">
      <c r="A3460" s="2">
        <v>43332.344269351852</v>
      </c>
      <c r="B3460">
        <v>294.55</v>
      </c>
      <c r="C3460">
        <v>1</v>
      </c>
      <c r="H3460">
        <f>VLOOKUP(A3460,[1]Sheet1!$A$2:$F$10004,5,FALSE)</f>
        <v>295</v>
      </c>
      <c r="I3460">
        <f>VLOOKUP(A3460,[1]Sheet1!$A$2:$F$10004,6,FALSE)</f>
        <v>294.45997780319999</v>
      </c>
      <c r="J3460" s="5">
        <f t="shared" ca="1" si="742"/>
        <v>-5.2273371688134843E-3</v>
      </c>
      <c r="K3460">
        <f t="shared" ca="1" si="743"/>
        <v>-1.5420644647999779</v>
      </c>
      <c r="L3460" s="6">
        <f t="shared" ref="L3460:L3523" si="745">L3459+1</f>
        <v>3459</v>
      </c>
      <c r="M3460">
        <f t="shared" si="732"/>
        <v>294.8657091539061</v>
      </c>
      <c r="N3460">
        <f t="shared" si="733"/>
        <v>7.7454407904965605E-2</v>
      </c>
      <c r="O3460">
        <f t="shared" si="734"/>
        <v>-4.0760643899498996</v>
      </c>
      <c r="P3460" t="str">
        <f t="shared" si="735"/>
        <v/>
      </c>
      <c r="Q3460">
        <f t="shared" si="736"/>
        <v>0</v>
      </c>
      <c r="R3460">
        <f t="shared" si="744"/>
        <v>-0.29474478731745701</v>
      </c>
      <c r="S3460">
        <f t="shared" si="737"/>
        <v>-0.53937740250822086</v>
      </c>
      <c r="T3460" t="str">
        <f t="shared" si="738"/>
        <v/>
      </c>
      <c r="U3460" t="str">
        <f t="shared" si="739"/>
        <v/>
      </c>
      <c r="V3460" t="str">
        <f t="shared" si="740"/>
        <v/>
      </c>
      <c r="X3460">
        <f t="shared" ca="1" si="741"/>
        <v>-13.807055294099939</v>
      </c>
    </row>
    <row r="3461" spans="1:24" x14ac:dyDescent="0.25">
      <c r="A3461" s="2">
        <v>43332.344269351852</v>
      </c>
      <c r="B3461">
        <v>294.51778282750001</v>
      </c>
      <c r="C3461">
        <v>6</v>
      </c>
      <c r="H3461">
        <f>VLOOKUP(A3461,[1]Sheet1!$A$2:$F$10004,5,FALSE)</f>
        <v>295</v>
      </c>
      <c r="I3461">
        <f>VLOOKUP(A3461,[1]Sheet1!$A$2:$F$10004,6,FALSE)</f>
        <v>294.45997780319999</v>
      </c>
      <c r="J3461" s="5">
        <f t="shared" ca="1" si="742"/>
        <v>-5.2273371688134843E-3</v>
      </c>
      <c r="K3461">
        <f t="shared" ca="1" si="743"/>
        <v>-1.5420644647999779</v>
      </c>
      <c r="L3461" s="6">
        <f t="shared" si="745"/>
        <v>3460</v>
      </c>
      <c r="M3461">
        <f t="shared" si="732"/>
        <v>294.82661829056065</v>
      </c>
      <c r="N3461">
        <f t="shared" si="733"/>
        <v>9.3051252616637312E-2</v>
      </c>
      <c r="O3461">
        <f t="shared" si="734"/>
        <v>-3.31898232829821</v>
      </c>
      <c r="P3461" t="str">
        <f t="shared" si="735"/>
        <v/>
      </c>
      <c r="Q3461">
        <f t="shared" si="736"/>
        <v>0</v>
      </c>
      <c r="R3461">
        <f t="shared" si="744"/>
        <v>-0.29474478731745701</v>
      </c>
      <c r="S3461">
        <f t="shared" si="737"/>
        <v>1.2151913860536063</v>
      </c>
      <c r="T3461" t="str">
        <f t="shared" si="738"/>
        <v/>
      </c>
      <c r="U3461" t="str">
        <f t="shared" si="739"/>
        <v/>
      </c>
      <c r="V3461" t="str">
        <f t="shared" si="740"/>
        <v/>
      </c>
      <c r="X3461">
        <f t="shared" ca="1" si="741"/>
        <v>-13.807055294099939</v>
      </c>
    </row>
    <row r="3462" spans="1:24" x14ac:dyDescent="0.25">
      <c r="A3462" s="2">
        <v>43332.344269351852</v>
      </c>
      <c r="B3462">
        <v>294.39070563956</v>
      </c>
      <c r="C3462">
        <v>7</v>
      </c>
      <c r="H3462">
        <f>VLOOKUP(A3462,[1]Sheet1!$A$2:$F$10004,5,FALSE)</f>
        <v>295</v>
      </c>
      <c r="I3462">
        <f>VLOOKUP(A3462,[1]Sheet1!$A$2:$F$10004,6,FALSE)</f>
        <v>294.45997780319999</v>
      </c>
      <c r="J3462" s="5">
        <f t="shared" ca="1" si="742"/>
        <v>-5.2273371688134843E-3</v>
      </c>
      <c r="K3462">
        <f t="shared" ca="1" si="743"/>
        <v>-1.5420644647999779</v>
      </c>
      <c r="L3462" s="6">
        <f t="shared" si="745"/>
        <v>3461</v>
      </c>
      <c r="M3462">
        <f t="shared" si="732"/>
        <v>294.78613631011751</v>
      </c>
      <c r="N3462">
        <f t="shared" si="733"/>
        <v>0.10596200089689672</v>
      </c>
      <c r="O3462">
        <f t="shared" si="734"/>
        <v>-3.7318158133148014</v>
      </c>
      <c r="P3462" t="str">
        <f t="shared" si="735"/>
        <v/>
      </c>
      <c r="Q3462">
        <f t="shared" si="736"/>
        <v>0</v>
      </c>
      <c r="R3462">
        <f t="shared" si="744"/>
        <v>-0.23438671922429438</v>
      </c>
      <c r="S3462">
        <f t="shared" si="737"/>
        <v>1.4878369679109373</v>
      </c>
      <c r="T3462" t="str">
        <f t="shared" si="738"/>
        <v/>
      </c>
      <c r="U3462" t="str">
        <f t="shared" si="739"/>
        <v/>
      </c>
      <c r="V3462" t="str">
        <f t="shared" si="740"/>
        <v/>
      </c>
      <c r="X3462">
        <f t="shared" ca="1" si="741"/>
        <v>-13.807055294099939</v>
      </c>
    </row>
    <row r="3463" spans="1:24" x14ac:dyDescent="0.25">
      <c r="A3463" s="2">
        <v>43332.344269351852</v>
      </c>
      <c r="B3463">
        <v>294.31713131662002</v>
      </c>
      <c r="C3463">
        <v>2</v>
      </c>
      <c r="H3463">
        <f>VLOOKUP(A3463,[1]Sheet1!$A$2:$F$10004,5,FALSE)</f>
        <v>295</v>
      </c>
      <c r="I3463">
        <f>VLOOKUP(A3463,[1]Sheet1!$A$2:$F$10004,6,FALSE)</f>
        <v>294.45997780319999</v>
      </c>
      <c r="J3463" s="5">
        <f t="shared" ca="1" si="742"/>
        <v>-5.627118644067881E-3</v>
      </c>
      <c r="K3463">
        <f t="shared" ca="1" si="743"/>
        <v>-1.660000000000025</v>
      </c>
      <c r="L3463" s="6">
        <f t="shared" si="745"/>
        <v>3462</v>
      </c>
      <c r="M3463">
        <f t="shared" si="732"/>
        <v>294.72752104216477</v>
      </c>
      <c r="N3463">
        <f t="shared" si="733"/>
        <v>0.12306118149448889</v>
      </c>
      <c r="O3463">
        <f t="shared" si="734"/>
        <v>-3.3348430476683268</v>
      </c>
      <c r="P3463" t="str">
        <f t="shared" si="735"/>
        <v/>
      </c>
      <c r="Q3463">
        <f t="shared" si="736"/>
        <v>0</v>
      </c>
      <c r="R3463">
        <f t="shared" si="744"/>
        <v>-0.16903085094570314</v>
      </c>
      <c r="S3463">
        <f t="shared" si="737"/>
        <v>-0.20716717274709254</v>
      </c>
      <c r="T3463" t="str">
        <f t="shared" si="738"/>
        <v/>
      </c>
      <c r="U3463" t="str">
        <f t="shared" si="739"/>
        <v/>
      </c>
      <c r="V3463" t="str">
        <f t="shared" si="740"/>
        <v/>
      </c>
      <c r="X3463">
        <f t="shared" ca="1" si="741"/>
        <v>-13.807055294099939</v>
      </c>
    </row>
    <row r="3464" spans="1:24" x14ac:dyDescent="0.25">
      <c r="A3464" s="2">
        <v>43332.344269351852</v>
      </c>
      <c r="B3464">
        <v>294.31</v>
      </c>
      <c r="C3464">
        <v>1</v>
      </c>
      <c r="H3464">
        <f>VLOOKUP(A3464,[1]Sheet1!$A$2:$F$10004,5,FALSE)</f>
        <v>295</v>
      </c>
      <c r="I3464">
        <f>VLOOKUP(A3464,[1]Sheet1!$A$2:$F$10004,6,FALSE)</f>
        <v>294.45997780319999</v>
      </c>
      <c r="J3464" s="5">
        <f t="shared" ca="1" si="742"/>
        <v>-5.2203389830509164E-3</v>
      </c>
      <c r="K3464">
        <f t="shared" ca="1" si="743"/>
        <v>-1.5400000000000202</v>
      </c>
      <c r="L3464" s="6">
        <f t="shared" si="745"/>
        <v>3463</v>
      </c>
      <c r="M3464">
        <f t="shared" si="732"/>
        <v>294.66316021537699</v>
      </c>
      <c r="N3464">
        <f t="shared" si="733"/>
        <v>0.1384420601090009</v>
      </c>
      <c r="O3464">
        <f t="shared" si="734"/>
        <v>-2.5509604169349345</v>
      </c>
      <c r="P3464" t="str">
        <f t="shared" si="735"/>
        <v/>
      </c>
      <c r="Q3464">
        <f t="shared" si="736"/>
        <v>0</v>
      </c>
      <c r="R3464" t="e">
        <f t="shared" si="744"/>
        <v>#DIV/0!</v>
      </c>
      <c r="S3464">
        <f t="shared" si="737"/>
        <v>-0.52878347843527806</v>
      </c>
      <c r="T3464" t="e">
        <f t="shared" si="738"/>
        <v>#DIV/0!</v>
      </c>
      <c r="U3464" t="str">
        <f t="shared" si="739"/>
        <v/>
      </c>
      <c r="V3464" t="e">
        <f t="shared" si="740"/>
        <v>#DIV/0!</v>
      </c>
      <c r="X3464">
        <f t="shared" ca="1" si="741"/>
        <v>-13.807055294099939</v>
      </c>
    </row>
    <row r="3465" spans="1:24" x14ac:dyDescent="0.25">
      <c r="A3465" s="2">
        <v>43332.344269351852</v>
      </c>
      <c r="B3465">
        <v>294.30026263323998</v>
      </c>
      <c r="C3465">
        <v>2</v>
      </c>
      <c r="H3465">
        <f>VLOOKUP(A3465,[1]Sheet1!$A$2:$F$10004,5,FALSE)</f>
        <v>295</v>
      </c>
      <c r="I3465">
        <f>VLOOKUP(A3465,[1]Sheet1!$A$2:$F$10004,6,FALSE)</f>
        <v>294.45997780319999</v>
      </c>
      <c r="J3465" s="5">
        <f t="shared" ca="1" si="742"/>
        <v>-4.7943463037288404E-3</v>
      </c>
      <c r="K3465">
        <f t="shared" ca="1" si="743"/>
        <v>-1.4143321596000078</v>
      </c>
      <c r="L3465" s="6">
        <f t="shared" si="745"/>
        <v>3464</v>
      </c>
      <c r="M3465">
        <f t="shared" si="732"/>
        <v>294.60112372438573</v>
      </c>
      <c r="N3465">
        <f t="shared" si="733"/>
        <v>0.14755078201248645</v>
      </c>
      <c r="O3465">
        <f t="shared" si="734"/>
        <v>-2.039034202612954</v>
      </c>
      <c r="P3465" t="str">
        <f t="shared" si="735"/>
        <v/>
      </c>
      <c r="Q3465">
        <f t="shared" si="736"/>
        <v>0</v>
      </c>
      <c r="R3465" t="e">
        <f t="shared" si="744"/>
        <v>#DIV/0!</v>
      </c>
      <c r="S3465">
        <f t="shared" si="737"/>
        <v>-0.16050147821510757</v>
      </c>
      <c r="T3465" t="e">
        <f t="shared" si="738"/>
        <v>#DIV/0!</v>
      </c>
      <c r="U3465" t="str">
        <f t="shared" si="739"/>
        <v/>
      </c>
      <c r="V3465" t="e">
        <f t="shared" si="740"/>
        <v>#DIV/0!</v>
      </c>
      <c r="X3465">
        <f t="shared" ca="1" si="741"/>
        <v>-13.807055294099939</v>
      </c>
    </row>
    <row r="3466" spans="1:24" x14ac:dyDescent="0.25">
      <c r="A3466" s="2">
        <v>43332.344269351852</v>
      </c>
      <c r="B3466">
        <v>294.29000000000002</v>
      </c>
      <c r="C3466">
        <v>1</v>
      </c>
      <c r="H3466">
        <f>VLOOKUP(A3466,[1]Sheet1!$A$2:$F$10004,5,FALSE)</f>
        <v>295</v>
      </c>
      <c r="I3466">
        <f>VLOOKUP(A3466,[1]Sheet1!$A$2:$F$10004,6,FALSE)</f>
        <v>294.45997780319999</v>
      </c>
      <c r="J3466" s="5">
        <f t="shared" ca="1" si="742"/>
        <v>-4.7943463037288404E-3</v>
      </c>
      <c r="K3466">
        <f t="shared" ca="1" si="743"/>
        <v>-1.4143321596000078</v>
      </c>
      <c r="L3466" s="6">
        <f t="shared" si="745"/>
        <v>3465</v>
      </c>
      <c r="M3466">
        <f t="shared" si="732"/>
        <v>294.54145338307586</v>
      </c>
      <c r="N3466">
        <f t="shared" si="733"/>
        <v>0.15251173840385202</v>
      </c>
      <c r="O3466">
        <f t="shared" si="734"/>
        <v>-1.6487477338301062</v>
      </c>
      <c r="P3466" t="str">
        <f t="shared" si="735"/>
        <v/>
      </c>
      <c r="Q3466">
        <f t="shared" si="736"/>
        <v>0</v>
      </c>
      <c r="R3466" t="e">
        <f t="shared" si="744"/>
        <v>#DIV/0!</v>
      </c>
      <c r="S3466">
        <f t="shared" si="737"/>
        <v>-0.50038696149415884</v>
      </c>
      <c r="T3466" t="e">
        <f t="shared" si="738"/>
        <v>#DIV/0!</v>
      </c>
      <c r="U3466" t="str">
        <f t="shared" si="739"/>
        <v/>
      </c>
      <c r="V3466" t="e">
        <f t="shared" si="740"/>
        <v>#DIV/0!</v>
      </c>
      <c r="X3466">
        <f t="shared" ca="1" si="741"/>
        <v>-13.807055294099939</v>
      </c>
    </row>
    <row r="3467" spans="1:24" x14ac:dyDescent="0.25">
      <c r="A3467" s="2">
        <v>43332.344269351852</v>
      </c>
      <c r="B3467">
        <v>294.29000000000002</v>
      </c>
      <c r="C3467">
        <v>1</v>
      </c>
      <c r="H3467">
        <f>VLOOKUP(A3467,[1]Sheet1!$A$2:$F$10004,5,FALSE)</f>
        <v>295</v>
      </c>
      <c r="I3467">
        <f>VLOOKUP(A3467,[1]Sheet1!$A$2:$F$10004,6,FALSE)</f>
        <v>294.45997780319999</v>
      </c>
      <c r="J3467" s="5">
        <f t="shared" ca="1" si="742"/>
        <v>-4.7943463037288404E-3</v>
      </c>
      <c r="K3467">
        <f t="shared" ca="1" si="743"/>
        <v>-1.4143321596000078</v>
      </c>
      <c r="L3467" s="6">
        <f t="shared" si="745"/>
        <v>3466</v>
      </c>
      <c r="M3467">
        <f t="shared" si="732"/>
        <v>294.48413825695917</v>
      </c>
      <c r="N3467">
        <f t="shared" si="733"/>
        <v>0.15437349334301204</v>
      </c>
      <c r="O3467">
        <f t="shared" si="734"/>
        <v>-1.2575880272902928</v>
      </c>
      <c r="P3467" t="str">
        <f t="shared" si="735"/>
        <v/>
      </c>
      <c r="Q3467">
        <f t="shared" si="736"/>
        <v>0</v>
      </c>
      <c r="R3467" t="e">
        <f t="shared" si="744"/>
        <v>#DIV/0!</v>
      </c>
      <c r="S3467">
        <f t="shared" si="737"/>
        <v>-0.4723881120651231</v>
      </c>
      <c r="T3467" t="e">
        <f t="shared" si="738"/>
        <v>#DIV/0!</v>
      </c>
      <c r="U3467" t="str">
        <f t="shared" si="739"/>
        <v/>
      </c>
      <c r="V3467" t="e">
        <f t="shared" si="740"/>
        <v>#DIV/0!</v>
      </c>
      <c r="X3467">
        <f t="shared" ca="1" si="741"/>
        <v>-13.807055294099939</v>
      </c>
    </row>
    <row r="3468" spans="1:24" x14ac:dyDescent="0.25">
      <c r="A3468" s="2">
        <v>43332.344269351852</v>
      </c>
      <c r="B3468">
        <v>294.29000000000002</v>
      </c>
      <c r="C3468">
        <v>1</v>
      </c>
      <c r="H3468">
        <f>VLOOKUP(A3468,[1]Sheet1!$A$2:$F$10004,5,FALSE)</f>
        <v>295</v>
      </c>
      <c r="I3468">
        <f>VLOOKUP(A3468,[1]Sheet1!$A$2:$F$10004,6,FALSE)</f>
        <v>294.45997780319999</v>
      </c>
      <c r="J3468" s="5">
        <f t="shared" ca="1" si="742"/>
        <v>-4.7943463037288404E-3</v>
      </c>
      <c r="K3468">
        <f t="shared" ca="1" si="743"/>
        <v>-1.4143321596000078</v>
      </c>
      <c r="L3468" s="6">
        <f t="shared" si="745"/>
        <v>3467</v>
      </c>
      <c r="M3468">
        <f t="shared" si="732"/>
        <v>294.43040296277519</v>
      </c>
      <c r="N3468">
        <f t="shared" si="733"/>
        <v>0.15349309988009296</v>
      </c>
      <c r="O3468">
        <f t="shared" si="734"/>
        <v>-0.91471840027239593</v>
      </c>
      <c r="P3468" t="str">
        <f t="shared" si="735"/>
        <v/>
      </c>
      <c r="Q3468">
        <f t="shared" si="736"/>
        <v>0</v>
      </c>
      <c r="R3468" t="e">
        <f t="shared" si="744"/>
        <v>#DIV/0!</v>
      </c>
      <c r="S3468">
        <f t="shared" si="737"/>
        <v>-0.4723881120651231</v>
      </c>
      <c r="T3468" t="e">
        <f t="shared" si="738"/>
        <v>#DIV/0!</v>
      </c>
      <c r="U3468" t="str">
        <f t="shared" si="739"/>
        <v/>
      </c>
      <c r="V3468" t="e">
        <f t="shared" si="740"/>
        <v>#DIV/0!</v>
      </c>
      <c r="X3468">
        <f t="shared" ca="1" si="741"/>
        <v>-13.807055294099939</v>
      </c>
    </row>
    <row r="3469" spans="1:24" x14ac:dyDescent="0.25">
      <c r="A3469" s="2">
        <v>43332.344269351852</v>
      </c>
      <c r="B3469">
        <v>294.27570931949998</v>
      </c>
      <c r="C3469">
        <v>3</v>
      </c>
      <c r="H3469">
        <f>VLOOKUP(A3469,[1]Sheet1!$A$2:$F$10004,5,FALSE)</f>
        <v>295</v>
      </c>
      <c r="I3469">
        <f>VLOOKUP(A3469,[1]Sheet1!$A$2:$F$10004,6,FALSE)</f>
        <v>294.45997780319999</v>
      </c>
      <c r="J3469" s="5">
        <f t="shared" ca="1" si="742"/>
        <v>-4.7943463037288404E-3</v>
      </c>
      <c r="K3469">
        <f t="shared" ca="1" si="743"/>
        <v>-1.4143321596000078</v>
      </c>
      <c r="L3469" s="6">
        <f t="shared" si="745"/>
        <v>3468</v>
      </c>
      <c r="M3469">
        <f t="shared" si="732"/>
        <v>294.38024750052404</v>
      </c>
      <c r="N3469">
        <f t="shared" si="733"/>
        <v>0.15062068274023205</v>
      </c>
      <c r="O3469">
        <f t="shared" si="734"/>
        <v>-0.69404931064046482</v>
      </c>
      <c r="P3469" t="str">
        <f t="shared" si="735"/>
        <v/>
      </c>
      <c r="Q3469">
        <f t="shared" si="736"/>
        <v>0</v>
      </c>
      <c r="R3469" t="e">
        <f t="shared" si="744"/>
        <v>#DIV/0!</v>
      </c>
      <c r="S3469">
        <f t="shared" si="737"/>
        <v>0.2078507693086542</v>
      </c>
      <c r="T3469" t="e">
        <f t="shared" si="738"/>
        <v>#DIV/0!</v>
      </c>
      <c r="U3469" t="str">
        <f t="shared" si="739"/>
        <v/>
      </c>
      <c r="V3469" t="e">
        <f t="shared" si="740"/>
        <v>#DIV/0!</v>
      </c>
      <c r="X3469">
        <f t="shared" ca="1" si="741"/>
        <v>-13.807055294099939</v>
      </c>
    </row>
    <row r="3470" spans="1:24" x14ac:dyDescent="0.25">
      <c r="A3470" s="2">
        <v>43332.344269351852</v>
      </c>
      <c r="B3470">
        <v>294.26</v>
      </c>
      <c r="C3470">
        <v>1</v>
      </c>
      <c r="H3470">
        <f>VLOOKUP(A3470,[1]Sheet1!$A$2:$F$10004,5,FALSE)</f>
        <v>295</v>
      </c>
      <c r="I3470">
        <f>VLOOKUP(A3470,[1]Sheet1!$A$2:$F$10004,6,FALSE)</f>
        <v>294.45997780319999</v>
      </c>
      <c r="J3470" s="5">
        <f t="shared" ca="1" si="742"/>
        <v>-4.7943463037288404E-3</v>
      </c>
      <c r="K3470">
        <f t="shared" ca="1" si="743"/>
        <v>-1.4143321596000078</v>
      </c>
      <c r="L3470" s="6">
        <f t="shared" si="745"/>
        <v>3469</v>
      </c>
      <c r="M3470">
        <f t="shared" si="732"/>
        <v>294.33203864957704</v>
      </c>
      <c r="N3470">
        <f t="shared" si="733"/>
        <v>0.14659387198424759</v>
      </c>
      <c r="O3470">
        <f t="shared" si="734"/>
        <v>-0.49141651422368893</v>
      </c>
      <c r="P3470" t="str">
        <f t="shared" si="735"/>
        <v/>
      </c>
      <c r="Q3470">
        <f t="shared" si="736"/>
        <v>0</v>
      </c>
      <c r="R3470" t="e">
        <f t="shared" si="744"/>
        <v>#DIV/0!</v>
      </c>
      <c r="S3470">
        <f t="shared" si="737"/>
        <v>-0.49264240277272447</v>
      </c>
      <c r="T3470" t="e">
        <f t="shared" si="738"/>
        <v>#DIV/0!</v>
      </c>
      <c r="U3470" t="str">
        <f t="shared" si="739"/>
        <v/>
      </c>
      <c r="V3470" t="e">
        <f t="shared" si="740"/>
        <v>#DIV/0!</v>
      </c>
      <c r="X3470">
        <f t="shared" ca="1" si="741"/>
        <v>-13.807055294099939</v>
      </c>
    </row>
    <row r="3471" spans="1:24" x14ac:dyDescent="0.25">
      <c r="A3471" s="2">
        <v>43332.344269351852</v>
      </c>
      <c r="B3471">
        <v>294.26</v>
      </c>
      <c r="C3471">
        <v>1</v>
      </c>
      <c r="H3471">
        <f>VLOOKUP(A3471,[1]Sheet1!$A$2:$F$10004,5,FALSE)</f>
        <v>295</v>
      </c>
      <c r="I3471">
        <f>VLOOKUP(A3471,[1]Sheet1!$A$2:$F$10004,6,FALSE)</f>
        <v>294.45997780319999</v>
      </c>
      <c r="J3471" s="5">
        <f t="shared" ca="1" si="742"/>
        <v>-4.7943463037288404E-3</v>
      </c>
      <c r="K3471">
        <f t="shared" ca="1" si="743"/>
        <v>-1.4143321596000078</v>
      </c>
      <c r="L3471" s="6">
        <f t="shared" si="745"/>
        <v>3470</v>
      </c>
      <c r="M3471">
        <f t="shared" si="732"/>
        <v>294.28568633361402</v>
      </c>
      <c r="N3471">
        <f t="shared" si="733"/>
        <v>0.14172306240661439</v>
      </c>
      <c r="O3471">
        <f t="shared" si="734"/>
        <v>-0.18124314545459544</v>
      </c>
      <c r="P3471" t="str">
        <f t="shared" si="735"/>
        <v/>
      </c>
      <c r="Q3471">
        <f t="shared" si="736"/>
        <v>0</v>
      </c>
      <c r="R3471" t="e">
        <f t="shared" si="744"/>
        <v>#DIV/0!</v>
      </c>
      <c r="S3471">
        <f t="shared" si="737"/>
        <v>-0.49264240277272447</v>
      </c>
      <c r="T3471" t="e">
        <f t="shared" si="738"/>
        <v>#DIV/0!</v>
      </c>
      <c r="U3471" t="str">
        <f t="shared" si="739"/>
        <v/>
      </c>
      <c r="V3471" t="e">
        <f t="shared" si="740"/>
        <v>#DIV/0!</v>
      </c>
      <c r="X3471">
        <f t="shared" ca="1" si="741"/>
        <v>-13.807055294099939</v>
      </c>
    </row>
    <row r="3472" spans="1:24" x14ac:dyDescent="0.25">
      <c r="A3472" s="2">
        <v>43332.344269351852</v>
      </c>
      <c r="B3472">
        <v>294.26</v>
      </c>
      <c r="C3472">
        <v>1</v>
      </c>
      <c r="H3472">
        <f>VLOOKUP(A3472,[1]Sheet1!$A$2:$F$10004,5,FALSE)</f>
        <v>295</v>
      </c>
      <c r="I3472">
        <f>VLOOKUP(A3472,[1]Sheet1!$A$2:$F$10004,6,FALSE)</f>
        <v>294.45997780319999</v>
      </c>
      <c r="J3472" s="5">
        <f t="shared" ca="1" si="742"/>
        <v>-4.7943463037288404E-3</v>
      </c>
      <c r="K3472">
        <f t="shared" ca="1" si="743"/>
        <v>-1.4143321596000078</v>
      </c>
      <c r="L3472" s="6">
        <f t="shared" si="745"/>
        <v>3471</v>
      </c>
      <c r="M3472">
        <f t="shared" si="732"/>
        <v>294.24306511008808</v>
      </c>
      <c r="N3472">
        <f t="shared" si="733"/>
        <v>0.13621348837312183</v>
      </c>
      <c r="O3472">
        <f t="shared" si="734"/>
        <v>0.12432608630886711</v>
      </c>
      <c r="P3472" t="str">
        <f t="shared" si="735"/>
        <v/>
      </c>
      <c r="Q3472">
        <f t="shared" si="736"/>
        <v>0</v>
      </c>
      <c r="R3472" t="e">
        <f t="shared" si="744"/>
        <v>#DIV/0!</v>
      </c>
      <c r="S3472">
        <f t="shared" si="737"/>
        <v>-0.49264240277272447</v>
      </c>
      <c r="T3472" t="e">
        <f t="shared" si="738"/>
        <v>#DIV/0!</v>
      </c>
      <c r="U3472" t="str">
        <f t="shared" si="739"/>
        <v/>
      </c>
      <c r="V3472" t="e">
        <f t="shared" si="740"/>
        <v>#DIV/0!</v>
      </c>
      <c r="X3472">
        <f t="shared" ca="1" si="741"/>
        <v>-13.807055294099939</v>
      </c>
    </row>
    <row r="3473" spans="1:24" x14ac:dyDescent="0.25">
      <c r="A3473" s="2">
        <v>43332.344269351852</v>
      </c>
      <c r="B3473">
        <v>294.26</v>
      </c>
      <c r="C3473">
        <v>1</v>
      </c>
      <c r="H3473">
        <f>VLOOKUP(A3473,[1]Sheet1!$A$2:$F$10004,5,FALSE)</f>
        <v>295</v>
      </c>
      <c r="I3473">
        <f>VLOOKUP(A3473,[1]Sheet1!$A$2:$F$10004,6,FALSE)</f>
        <v>294.45997780319999</v>
      </c>
      <c r="J3473" s="5">
        <f t="shared" ca="1" si="742"/>
        <v>-4.7943463037288404E-3</v>
      </c>
      <c r="K3473">
        <f t="shared" ca="1" si="743"/>
        <v>-1.4143321596000078</v>
      </c>
      <c r="L3473" s="6">
        <f t="shared" si="745"/>
        <v>3472</v>
      </c>
      <c r="M3473">
        <f t="shared" si="732"/>
        <v>294.20417497899916</v>
      </c>
      <c r="N3473">
        <f t="shared" si="733"/>
        <v>0.13060004846405865</v>
      </c>
      <c r="O3473">
        <f t="shared" si="734"/>
        <v>0.42745023189016151</v>
      </c>
      <c r="P3473" t="str">
        <f t="shared" si="735"/>
        <v/>
      </c>
      <c r="Q3473">
        <f t="shared" si="736"/>
        <v>0</v>
      </c>
      <c r="R3473" t="e">
        <f t="shared" si="744"/>
        <v>#DIV/0!</v>
      </c>
      <c r="S3473">
        <f t="shared" si="737"/>
        <v>-0.49264240277272447</v>
      </c>
      <c r="T3473" t="e">
        <f t="shared" si="738"/>
        <v>#DIV/0!</v>
      </c>
      <c r="U3473" t="str">
        <f t="shared" si="739"/>
        <v/>
      </c>
      <c r="V3473" t="e">
        <f t="shared" si="740"/>
        <v>#DIV/0!</v>
      </c>
      <c r="X3473">
        <f t="shared" ca="1" si="741"/>
        <v>-13.807055294099939</v>
      </c>
    </row>
    <row r="3474" spans="1:24" x14ac:dyDescent="0.25">
      <c r="A3474" s="2">
        <v>43332.344269351852</v>
      </c>
      <c r="B3474">
        <v>294.26</v>
      </c>
      <c r="C3474">
        <v>1</v>
      </c>
      <c r="H3474">
        <f>VLOOKUP(A3474,[1]Sheet1!$A$2:$F$10004,5,FALSE)</f>
        <v>295</v>
      </c>
      <c r="I3474">
        <f>VLOOKUP(A3474,[1]Sheet1!$A$2:$F$10004,6,FALSE)</f>
        <v>294.45997780319999</v>
      </c>
      <c r="J3474" s="5">
        <f t="shared" ca="1" si="742"/>
        <v>-4.7943463037288404E-3</v>
      </c>
      <c r="K3474">
        <f t="shared" ca="1" si="743"/>
        <v>-1.4143321596000078</v>
      </c>
      <c r="L3474" s="6">
        <f t="shared" si="745"/>
        <v>3473</v>
      </c>
      <c r="M3474">
        <f t="shared" si="732"/>
        <v>294.16901594034709</v>
      </c>
      <c r="N3474">
        <f t="shared" si="733"/>
        <v>0.12539879401789072</v>
      </c>
      <c r="O3474">
        <f t="shared" si="734"/>
        <v>0.7255576926833589</v>
      </c>
      <c r="P3474" t="str">
        <f t="shared" si="735"/>
        <v/>
      </c>
      <c r="Q3474">
        <f t="shared" si="736"/>
        <v>0</v>
      </c>
      <c r="R3474" t="e">
        <f t="shared" si="744"/>
        <v>#DIV/0!</v>
      </c>
      <c r="S3474">
        <f t="shared" si="737"/>
        <v>-0.44997396920099797</v>
      </c>
      <c r="T3474" t="e">
        <f t="shared" si="738"/>
        <v>#DIV/0!</v>
      </c>
      <c r="U3474" t="str">
        <f t="shared" si="739"/>
        <v/>
      </c>
      <c r="V3474" t="e">
        <f t="shared" si="740"/>
        <v>#DIV/0!</v>
      </c>
      <c r="X3474">
        <f t="shared" ca="1" si="741"/>
        <v>-13.807055294099939</v>
      </c>
    </row>
    <row r="3475" spans="1:24" x14ac:dyDescent="0.25">
      <c r="A3475" s="2">
        <v>43332.344269351852</v>
      </c>
      <c r="B3475">
        <v>294.26</v>
      </c>
      <c r="C3475">
        <v>1</v>
      </c>
      <c r="H3475">
        <f>VLOOKUP(A3475,[1]Sheet1!$A$2:$F$10004,5,FALSE)</f>
        <v>295</v>
      </c>
      <c r="I3475">
        <f>VLOOKUP(A3475,[1]Sheet1!$A$2:$F$10004,6,FALSE)</f>
        <v>294.45997780319999</v>
      </c>
      <c r="J3475" s="5">
        <f t="shared" ca="1" si="742"/>
        <v>-4.7943463037288404E-3</v>
      </c>
      <c r="K3475">
        <f t="shared" ca="1" si="743"/>
        <v>-1.4143321596000078</v>
      </c>
      <c r="L3475" s="6">
        <f t="shared" si="745"/>
        <v>3474</v>
      </c>
      <c r="M3475">
        <f t="shared" si="732"/>
        <v>294.13758799413199</v>
      </c>
      <c r="N3475">
        <f t="shared" si="733"/>
        <v>0.12109639333645184</v>
      </c>
      <c r="O3475">
        <f t="shared" si="734"/>
        <v>1.010864176011361</v>
      </c>
      <c r="P3475" t="str">
        <f t="shared" si="735"/>
        <v/>
      </c>
      <c r="Q3475">
        <f t="shared" si="736"/>
        <v>0</v>
      </c>
      <c r="R3475" t="e">
        <f t="shared" si="744"/>
        <v>#DIV/0!</v>
      </c>
      <c r="S3475">
        <f t="shared" si="737"/>
        <v>-0.42085875703531772</v>
      </c>
      <c r="T3475" t="e">
        <f t="shared" si="738"/>
        <v>#DIV/0!</v>
      </c>
      <c r="U3475" t="str">
        <f t="shared" si="739"/>
        <v/>
      </c>
      <c r="V3475" t="e">
        <f t="shared" si="740"/>
        <v>#DIV/0!</v>
      </c>
      <c r="X3475">
        <f t="shared" ca="1" si="741"/>
        <v>-13.807055294099939</v>
      </c>
    </row>
    <row r="3476" spans="1:24" x14ac:dyDescent="0.25">
      <c r="A3476" s="2">
        <v>43332.344269351852</v>
      </c>
      <c r="B3476">
        <v>294.26</v>
      </c>
      <c r="C3476">
        <v>1</v>
      </c>
      <c r="H3476">
        <f>VLOOKUP(A3476,[1]Sheet1!$A$2:$F$10004,5,FALSE)</f>
        <v>295</v>
      </c>
      <c r="I3476">
        <f>VLOOKUP(A3476,[1]Sheet1!$A$2:$F$10004,6,FALSE)</f>
        <v>294.45997780319999</v>
      </c>
      <c r="J3476" s="5">
        <f t="shared" ca="1" si="742"/>
        <v>-4.7943463037288404E-3</v>
      </c>
      <c r="K3476">
        <f t="shared" ca="1" si="743"/>
        <v>-1.4143321596000078</v>
      </c>
      <c r="L3476" s="6">
        <f t="shared" si="745"/>
        <v>3475</v>
      </c>
      <c r="M3476">
        <f t="shared" si="732"/>
        <v>294.10989114035391</v>
      </c>
      <c r="N3476">
        <f t="shared" si="733"/>
        <v>0.11811726341331445</v>
      </c>
      <c r="O3476">
        <f t="shared" si="734"/>
        <v>1.2708460669362338</v>
      </c>
      <c r="P3476" t="str">
        <f t="shared" si="735"/>
        <v/>
      </c>
      <c r="Q3476">
        <f t="shared" si="736"/>
        <v>0</v>
      </c>
      <c r="R3476" t="e">
        <f t="shared" si="744"/>
        <v>#DIV/0!</v>
      </c>
      <c r="S3476">
        <f t="shared" si="737"/>
        <v>-0.40959632523996292</v>
      </c>
      <c r="T3476" t="e">
        <f t="shared" si="738"/>
        <v>#DIV/0!</v>
      </c>
      <c r="U3476" t="str">
        <f t="shared" si="739"/>
        <v/>
      </c>
      <c r="V3476" t="e">
        <f t="shared" si="740"/>
        <v>#DIV/0!</v>
      </c>
      <c r="X3476">
        <f t="shared" ca="1" si="741"/>
        <v>-13.807055294099939</v>
      </c>
    </row>
    <row r="3477" spans="1:24" x14ac:dyDescent="0.25">
      <c r="A3477" s="2">
        <v>43332.344269351852</v>
      </c>
      <c r="B3477">
        <v>294.22751460720002</v>
      </c>
      <c r="C3477">
        <v>5</v>
      </c>
      <c r="H3477">
        <f>VLOOKUP(A3477,[1]Sheet1!$A$2:$F$10004,5,FALSE)</f>
        <v>295</v>
      </c>
      <c r="I3477">
        <f>VLOOKUP(A3477,[1]Sheet1!$A$2:$F$10004,6,FALSE)</f>
        <v>294.45997780319999</v>
      </c>
      <c r="J3477" s="5">
        <f t="shared" ca="1" si="742"/>
        <v>-4.7943463037288404E-3</v>
      </c>
      <c r="K3477">
        <f t="shared" ca="1" si="743"/>
        <v>-1.4143321596000078</v>
      </c>
      <c r="L3477" s="6">
        <f t="shared" si="745"/>
        <v>3476</v>
      </c>
      <c r="M3477">
        <f t="shared" si="732"/>
        <v>294.08592537901279</v>
      </c>
      <c r="N3477">
        <f t="shared" si="733"/>
        <v>0.11677286209732544</v>
      </c>
      <c r="O3477">
        <f t="shared" si="734"/>
        <v>1.2125182653245237</v>
      </c>
      <c r="P3477" t="str">
        <f t="shared" si="735"/>
        <v/>
      </c>
      <c r="Q3477">
        <f t="shared" si="736"/>
        <v>0</v>
      </c>
      <c r="R3477" t="e">
        <f t="shared" si="744"/>
        <v>#DIV/0!</v>
      </c>
      <c r="S3477">
        <f t="shared" si="737"/>
        <v>1.0649504456239036</v>
      </c>
      <c r="T3477" t="e">
        <f t="shared" si="738"/>
        <v>#DIV/0!</v>
      </c>
      <c r="U3477" t="str">
        <f t="shared" si="739"/>
        <v/>
      </c>
      <c r="V3477" t="e">
        <f t="shared" si="740"/>
        <v>#DIV/0!</v>
      </c>
      <c r="X3477">
        <f t="shared" ca="1" si="741"/>
        <v>-13.807055294099939</v>
      </c>
    </row>
    <row r="3478" spans="1:24" x14ac:dyDescent="0.25">
      <c r="A3478" s="2">
        <v>43332.344269351852</v>
      </c>
      <c r="B3478">
        <v>294.20999999999998</v>
      </c>
      <c r="C3478">
        <v>1</v>
      </c>
      <c r="H3478">
        <f>VLOOKUP(A3478,[1]Sheet1!$A$2:$F$10004,5,FALSE)</f>
        <v>295</v>
      </c>
      <c r="I3478">
        <f>VLOOKUP(A3478,[1]Sheet1!$A$2:$F$10004,6,FALSE)</f>
        <v>294.45997780319999</v>
      </c>
      <c r="J3478" s="5">
        <f t="shared" ca="1" si="742"/>
        <v>-4.7943463037288404E-3</v>
      </c>
      <c r="K3478">
        <f t="shared" ca="1" si="743"/>
        <v>-1.4143321596000078</v>
      </c>
      <c r="L3478" s="6">
        <f t="shared" si="745"/>
        <v>3477</v>
      </c>
      <c r="M3478">
        <f t="shared" si="732"/>
        <v>294.06197809378864</v>
      </c>
      <c r="N3478">
        <f t="shared" si="733"/>
        <v>0.11594826101995048</v>
      </c>
      <c r="O3478">
        <f t="shared" si="734"/>
        <v>1.2766203210746851</v>
      </c>
      <c r="P3478" t="str">
        <f t="shared" si="735"/>
        <v/>
      </c>
      <c r="Q3478">
        <f t="shared" si="736"/>
        <v>0</v>
      </c>
      <c r="R3478" t="e">
        <f t="shared" si="744"/>
        <v>#DIV/0!</v>
      </c>
      <c r="S3478">
        <f t="shared" si="737"/>
        <v>-0.44483559089281555</v>
      </c>
      <c r="T3478" t="e">
        <f t="shared" si="738"/>
        <v>#DIV/0!</v>
      </c>
      <c r="U3478" t="str">
        <f t="shared" si="739"/>
        <v/>
      </c>
      <c r="V3478" t="e">
        <f t="shared" si="740"/>
        <v>#DIV/0!</v>
      </c>
      <c r="X3478">
        <f t="shared" ca="1" si="741"/>
        <v>-13.807055294099939</v>
      </c>
    </row>
    <row r="3479" spans="1:24" x14ac:dyDescent="0.25">
      <c r="A3479" s="2">
        <v>43332.344269351852</v>
      </c>
      <c r="B3479">
        <v>294.20999999999998</v>
      </c>
      <c r="C3479">
        <v>1</v>
      </c>
      <c r="H3479">
        <f>VLOOKUP(A3479,[1]Sheet1!$A$2:$F$10004,5,FALSE)</f>
        <v>295</v>
      </c>
      <c r="I3479">
        <f>VLOOKUP(A3479,[1]Sheet1!$A$2:$F$10004,6,FALSE)</f>
        <v>294.45997780319999</v>
      </c>
      <c r="J3479" s="5">
        <f t="shared" ca="1" si="742"/>
        <v>-4.7943463037288404E-3</v>
      </c>
      <c r="K3479">
        <f t="shared" ca="1" si="743"/>
        <v>-1.4143321596000078</v>
      </c>
      <c r="L3479" s="6">
        <f t="shared" si="745"/>
        <v>3478</v>
      </c>
      <c r="M3479">
        <f t="shared" ref="M3479:M3542" si="746">FORECAST(L3479,B3444:B3478,L3444:L3478)</f>
        <v>294.03992402350366</v>
      </c>
      <c r="N3479">
        <f t="shared" ref="N3479:N3542" si="747">STEYX(B3444:B3478,L3444:L3478)</f>
        <v>0.11616383483970687</v>
      </c>
      <c r="O3479">
        <f t="shared" ref="O3479:O3542" si="748">(B3479-M3479)/N3479</f>
        <v>1.4641043551205655</v>
      </c>
      <c r="P3479" t="str">
        <f t="shared" ref="P3479:P3542" si="749">IF(O3479&gt;1.5,1,"")</f>
        <v/>
      </c>
      <c r="Q3479">
        <f t="shared" ref="Q3479:Q3542" si="750">A3479-A3478</f>
        <v>0</v>
      </c>
      <c r="R3479" t="e">
        <f t="shared" si="744"/>
        <v>#DIV/0!</v>
      </c>
      <c r="S3479">
        <f t="shared" ref="S3479:S3542" si="751">(C3479-AVERAGE(C3443:C3478))/_xlfn.STDEV.S(C3443:C3478)</f>
        <v>-0.44483559089281555</v>
      </c>
      <c r="T3479" t="e">
        <f t="shared" ref="T3479:T3542" si="752">IF(R3479&lt;-0.5,IF(O3479&gt;1.25,1,""),"")</f>
        <v>#DIV/0!</v>
      </c>
      <c r="U3479" t="str">
        <f t="shared" ref="U3479:U3542" si="753">IF(ISNUMBER(T3479),K3479,"")</f>
        <v/>
      </c>
      <c r="V3479" t="e">
        <f t="shared" ref="V3479:V3542" si="754">IF(T3479=1,IF(ISNUMBER(T3478),"",K3479),"")</f>
        <v>#DIV/0!</v>
      </c>
      <c r="X3479">
        <f t="shared" ref="X3479:X3542" ca="1" si="755">IF(ISNUMBER(V3479),V3479+X3478,X3478)</f>
        <v>-13.807055294099939</v>
      </c>
    </row>
    <row r="3480" spans="1:24" x14ac:dyDescent="0.25">
      <c r="A3480" s="2">
        <v>43332.344269351852</v>
      </c>
      <c r="B3480">
        <v>294.20999999999998</v>
      </c>
      <c r="C3480">
        <v>1</v>
      </c>
      <c r="H3480">
        <f>VLOOKUP(A3480,[1]Sheet1!$A$2:$F$10004,5,FALSE)</f>
        <v>295</v>
      </c>
      <c r="I3480">
        <f>VLOOKUP(A3480,[1]Sheet1!$A$2:$F$10004,6,FALSE)</f>
        <v>294.45997780319999</v>
      </c>
      <c r="J3480" s="5">
        <f t="shared" ca="1" si="742"/>
        <v>-4.7943463037288404E-3</v>
      </c>
      <c r="K3480">
        <f t="shared" ca="1" si="743"/>
        <v>-1.4143321596000078</v>
      </c>
      <c r="L3480" s="6">
        <f t="shared" si="745"/>
        <v>3479</v>
      </c>
      <c r="M3480">
        <f t="shared" si="746"/>
        <v>294.02185314649597</v>
      </c>
      <c r="N3480">
        <f t="shared" si="747"/>
        <v>0.11799057365963958</v>
      </c>
      <c r="O3480">
        <f t="shared" si="748"/>
        <v>1.5945922429934496</v>
      </c>
      <c r="P3480">
        <f t="shared" si="749"/>
        <v>1</v>
      </c>
      <c r="Q3480">
        <f t="shared" si="750"/>
        <v>0</v>
      </c>
      <c r="R3480" t="e">
        <f t="shared" si="744"/>
        <v>#DIV/0!</v>
      </c>
      <c r="S3480">
        <f t="shared" si="751"/>
        <v>-0.42399220751511807</v>
      </c>
      <c r="T3480" t="e">
        <f t="shared" si="752"/>
        <v>#DIV/0!</v>
      </c>
      <c r="U3480" t="str">
        <f t="shared" si="753"/>
        <v/>
      </c>
      <c r="V3480" t="e">
        <f t="shared" si="754"/>
        <v>#DIV/0!</v>
      </c>
      <c r="X3480">
        <f t="shared" ca="1" si="755"/>
        <v>-13.807055294099939</v>
      </c>
    </row>
    <row r="3481" spans="1:24" x14ac:dyDescent="0.25">
      <c r="A3481" s="2">
        <v>43332.344269351852</v>
      </c>
      <c r="B3481">
        <v>294.20999999999998</v>
      </c>
      <c r="C3481">
        <v>1</v>
      </c>
      <c r="H3481">
        <f>VLOOKUP(A3481,[1]Sheet1!$A$2:$F$10004,5,FALSE)</f>
        <v>295</v>
      </c>
      <c r="I3481">
        <f>VLOOKUP(A3481,[1]Sheet1!$A$2:$F$10004,6,FALSE)</f>
        <v>294.45997780319999</v>
      </c>
      <c r="J3481" s="5">
        <f t="shared" ca="1" si="742"/>
        <v>-4.7943463037288404E-3</v>
      </c>
      <c r="K3481">
        <f t="shared" ca="1" si="743"/>
        <v>-1.4143321596000078</v>
      </c>
      <c r="L3481" s="6">
        <f t="shared" si="745"/>
        <v>3480</v>
      </c>
      <c r="M3481">
        <f t="shared" si="746"/>
        <v>294.00776546276552</v>
      </c>
      <c r="N3481">
        <f t="shared" si="747"/>
        <v>0.12120768368740749</v>
      </c>
      <c r="O3481">
        <f t="shared" si="748"/>
        <v>1.6684960151207875</v>
      </c>
      <c r="P3481">
        <f t="shared" si="749"/>
        <v>1</v>
      </c>
      <c r="Q3481">
        <f t="shared" si="750"/>
        <v>0</v>
      </c>
      <c r="R3481" t="e">
        <f t="shared" si="744"/>
        <v>#DIV/0!</v>
      </c>
      <c r="S3481">
        <f t="shared" si="751"/>
        <v>-0.42399220751511807</v>
      </c>
      <c r="T3481" t="e">
        <f t="shared" si="752"/>
        <v>#DIV/0!</v>
      </c>
      <c r="U3481" t="str">
        <f t="shared" si="753"/>
        <v/>
      </c>
      <c r="V3481" t="e">
        <f t="shared" si="754"/>
        <v>#DIV/0!</v>
      </c>
      <c r="X3481">
        <f t="shared" ca="1" si="755"/>
        <v>-13.807055294099939</v>
      </c>
    </row>
    <row r="3482" spans="1:24" x14ac:dyDescent="0.25">
      <c r="A3482" s="2">
        <v>43332.344269351852</v>
      </c>
      <c r="B3482">
        <v>294.19170304864002</v>
      </c>
      <c r="C3482">
        <v>5</v>
      </c>
      <c r="H3482">
        <f>VLOOKUP(A3482,[1]Sheet1!$A$2:$F$10004,5,FALSE)</f>
        <v>295</v>
      </c>
      <c r="I3482">
        <f>VLOOKUP(A3482,[1]Sheet1!$A$2:$F$10004,6,FALSE)</f>
        <v>294.45997780319999</v>
      </c>
      <c r="J3482" s="5">
        <f t="shared" ca="1" si="742"/>
        <v>-4.7943463037288404E-3</v>
      </c>
      <c r="K3482">
        <f t="shared" ca="1" si="743"/>
        <v>-1.4143321596000078</v>
      </c>
      <c r="L3482" s="6">
        <f t="shared" si="745"/>
        <v>3481</v>
      </c>
      <c r="M3482">
        <f t="shared" si="746"/>
        <v>293.99766097231247</v>
      </c>
      <c r="N3482">
        <f t="shared" si="747"/>
        <v>0.12543890661086851</v>
      </c>
      <c r="O3482">
        <f t="shared" si="748"/>
        <v>1.5469050358474328</v>
      </c>
      <c r="P3482">
        <f t="shared" si="749"/>
        <v>1</v>
      </c>
      <c r="Q3482">
        <f t="shared" si="750"/>
        <v>0</v>
      </c>
      <c r="R3482" t="e">
        <f t="shared" si="744"/>
        <v>#DIV/0!</v>
      </c>
      <c r="S3482">
        <f t="shared" si="751"/>
        <v>1.0296953611081441</v>
      </c>
      <c r="T3482" t="e">
        <f t="shared" si="752"/>
        <v>#DIV/0!</v>
      </c>
      <c r="U3482" t="str">
        <f t="shared" si="753"/>
        <v/>
      </c>
      <c r="V3482" t="e">
        <f t="shared" si="754"/>
        <v>#DIV/0!</v>
      </c>
      <c r="X3482">
        <f t="shared" ca="1" si="755"/>
        <v>-13.807055294099939</v>
      </c>
    </row>
    <row r="3483" spans="1:24" x14ac:dyDescent="0.25">
      <c r="A3483" s="2">
        <v>43332.344269351852</v>
      </c>
      <c r="B3483">
        <v>294.14165578241989</v>
      </c>
      <c r="C3483">
        <v>3</v>
      </c>
      <c r="H3483">
        <f>VLOOKUP(A3483,[1]Sheet1!$A$2:$F$10004,5,FALSE)</f>
        <v>295</v>
      </c>
      <c r="I3483">
        <f>VLOOKUP(A3483,[1]Sheet1!$A$2:$F$10004,6,FALSE)</f>
        <v>294.45997780319999</v>
      </c>
      <c r="J3483" s="5">
        <f t="shared" ca="1" si="742"/>
        <v>-2.2636060013556452E-3</v>
      </c>
      <c r="K3483">
        <f t="shared" ca="1" si="743"/>
        <v>-0.6677637703999153</v>
      </c>
      <c r="L3483" s="6">
        <f t="shared" si="745"/>
        <v>3482</v>
      </c>
      <c r="M3483">
        <f t="shared" si="746"/>
        <v>293.98944859498135</v>
      </c>
      <c r="N3483">
        <f t="shared" si="747"/>
        <v>0.12942672991935839</v>
      </c>
      <c r="O3483">
        <f t="shared" si="748"/>
        <v>1.1760104542034713</v>
      </c>
      <c r="P3483" t="str">
        <f t="shared" si="749"/>
        <v/>
      </c>
      <c r="Q3483">
        <f t="shared" si="750"/>
        <v>0</v>
      </c>
      <c r="R3483" t="e">
        <f t="shared" si="744"/>
        <v>#DIV/0!</v>
      </c>
      <c r="S3483">
        <f t="shared" si="751"/>
        <v>0.25944316538572537</v>
      </c>
      <c r="T3483" t="e">
        <f t="shared" si="752"/>
        <v>#DIV/0!</v>
      </c>
      <c r="U3483" t="str">
        <f t="shared" si="753"/>
        <v/>
      </c>
      <c r="V3483" t="e">
        <f t="shared" si="754"/>
        <v>#DIV/0!</v>
      </c>
      <c r="X3483">
        <f t="shared" ca="1" si="755"/>
        <v>-13.807055294099939</v>
      </c>
    </row>
    <row r="3484" spans="1:24" x14ac:dyDescent="0.25">
      <c r="A3484" s="2">
        <v>43332.344269351852</v>
      </c>
      <c r="B3484">
        <v>294.14</v>
      </c>
      <c r="C3484">
        <v>1</v>
      </c>
      <c r="H3484">
        <f>VLOOKUP(A3484,[1]Sheet1!$A$2:$F$10004,5,FALSE)</f>
        <v>295</v>
      </c>
      <c r="I3484">
        <f>VLOOKUP(A3484,[1]Sheet1!$A$2:$F$10004,6,FALSE)</f>
        <v>294.45997780319999</v>
      </c>
      <c r="J3484" s="5">
        <f t="shared" ca="1" si="742"/>
        <v>-2.033898305084823E-3</v>
      </c>
      <c r="K3484">
        <f t="shared" ca="1" si="743"/>
        <v>-0.60000000000002274</v>
      </c>
      <c r="L3484" s="6">
        <f t="shared" si="745"/>
        <v>3483</v>
      </c>
      <c r="M3484">
        <f t="shared" si="746"/>
        <v>293.97959197689573</v>
      </c>
      <c r="N3484">
        <f t="shared" si="747"/>
        <v>0.13174286111193553</v>
      </c>
      <c r="O3484">
        <f t="shared" si="748"/>
        <v>1.2175841768607267</v>
      </c>
      <c r="P3484" t="str">
        <f t="shared" si="749"/>
        <v/>
      </c>
      <c r="Q3484">
        <f t="shared" si="750"/>
        <v>0</v>
      </c>
      <c r="R3484" t="e">
        <f t="shared" si="744"/>
        <v>#DIV/0!</v>
      </c>
      <c r="S3484">
        <f t="shared" si="751"/>
        <v>-0.48005486654873047</v>
      </c>
      <c r="T3484" t="e">
        <f t="shared" si="752"/>
        <v>#DIV/0!</v>
      </c>
      <c r="U3484" t="str">
        <f t="shared" si="753"/>
        <v/>
      </c>
      <c r="V3484" t="e">
        <f t="shared" si="754"/>
        <v>#DIV/0!</v>
      </c>
      <c r="X3484">
        <f t="shared" ca="1" si="755"/>
        <v>-13.807055294099939</v>
      </c>
    </row>
    <row r="3485" spans="1:24" x14ac:dyDescent="0.25">
      <c r="A3485" s="2">
        <v>43332.344269351852</v>
      </c>
      <c r="B3485">
        <v>294.14</v>
      </c>
      <c r="C3485">
        <v>1</v>
      </c>
      <c r="H3485">
        <f>VLOOKUP(A3485,[1]Sheet1!$A$2:$F$10004,5,FALSE)</f>
        <v>295</v>
      </c>
      <c r="I3485">
        <f>VLOOKUP(A3485,[1]Sheet1!$A$2:$F$10004,6,FALSE)</f>
        <v>294.45997780319999</v>
      </c>
      <c r="J3485" s="5">
        <f t="shared" ca="1" si="742"/>
        <v>-2.033898305084823E-3</v>
      </c>
      <c r="K3485">
        <f t="shared" ca="1" si="743"/>
        <v>-0.60000000000002274</v>
      </c>
      <c r="L3485" s="6">
        <f t="shared" si="745"/>
        <v>3484</v>
      </c>
      <c r="M3485">
        <f t="shared" si="746"/>
        <v>293.97387391250459</v>
      </c>
      <c r="N3485">
        <f t="shared" si="747"/>
        <v>0.133835637064735</v>
      </c>
      <c r="O3485">
        <f t="shared" si="748"/>
        <v>1.2412694491456413</v>
      </c>
      <c r="P3485" t="str">
        <f t="shared" si="749"/>
        <v/>
      </c>
      <c r="Q3485">
        <f t="shared" si="750"/>
        <v>0</v>
      </c>
      <c r="R3485" t="e">
        <f t="shared" si="744"/>
        <v>#DIV/0!</v>
      </c>
      <c r="S3485">
        <f t="shared" si="751"/>
        <v>-0.48005486654873047</v>
      </c>
      <c r="T3485" t="e">
        <f t="shared" si="752"/>
        <v>#DIV/0!</v>
      </c>
      <c r="U3485" t="str">
        <f t="shared" si="753"/>
        <v/>
      </c>
      <c r="V3485" t="e">
        <f t="shared" si="754"/>
        <v>#DIV/0!</v>
      </c>
      <c r="X3485">
        <f t="shared" ca="1" si="755"/>
        <v>-13.807055294099939</v>
      </c>
    </row>
    <row r="3486" spans="1:24" x14ac:dyDescent="0.25">
      <c r="A3486" s="2">
        <v>43332.344269351852</v>
      </c>
      <c r="B3486">
        <v>294.14</v>
      </c>
      <c r="C3486">
        <v>1</v>
      </c>
      <c r="H3486">
        <f>VLOOKUP(A3486,[1]Sheet1!$A$2:$F$10004,5,FALSE)</f>
        <v>295</v>
      </c>
      <c r="I3486">
        <f>VLOOKUP(A3486,[1]Sheet1!$A$2:$F$10004,6,FALSE)</f>
        <v>294.45997780319999</v>
      </c>
      <c r="J3486" s="5">
        <f t="shared" ca="1" si="742"/>
        <v>-2.033898305084823E-3</v>
      </c>
      <c r="K3486">
        <f t="shared" ca="1" si="743"/>
        <v>-0.60000000000002274</v>
      </c>
      <c r="L3486" s="6">
        <f t="shared" si="745"/>
        <v>3485</v>
      </c>
      <c r="M3486">
        <f t="shared" si="746"/>
        <v>293.97249198256713</v>
      </c>
      <c r="N3486">
        <f t="shared" si="747"/>
        <v>0.13516682902681618</v>
      </c>
      <c r="O3486">
        <f t="shared" si="748"/>
        <v>1.2392686773736397</v>
      </c>
      <c r="P3486" t="str">
        <f t="shared" si="749"/>
        <v/>
      </c>
      <c r="Q3486">
        <f t="shared" si="750"/>
        <v>0</v>
      </c>
      <c r="R3486" t="e">
        <f t="shared" si="744"/>
        <v>#DIV/0!</v>
      </c>
      <c r="S3486">
        <f t="shared" si="751"/>
        <v>-0.4686335820066283</v>
      </c>
      <c r="T3486" t="e">
        <f t="shared" si="752"/>
        <v>#DIV/0!</v>
      </c>
      <c r="U3486" t="str">
        <f t="shared" si="753"/>
        <v/>
      </c>
      <c r="V3486" t="e">
        <f t="shared" si="754"/>
        <v>#DIV/0!</v>
      </c>
      <c r="X3486">
        <f t="shared" ca="1" si="755"/>
        <v>-13.807055294099939</v>
      </c>
    </row>
    <row r="3487" spans="1:24" x14ac:dyDescent="0.25">
      <c r="A3487" s="2">
        <v>43332.344269351852</v>
      </c>
      <c r="B3487">
        <v>294.14</v>
      </c>
      <c r="C3487">
        <v>1</v>
      </c>
      <c r="H3487">
        <f>VLOOKUP(A3487,[1]Sheet1!$A$2:$F$10004,5,FALSE)</f>
        <v>295</v>
      </c>
      <c r="I3487">
        <f>VLOOKUP(A3487,[1]Sheet1!$A$2:$F$10004,6,FALSE)</f>
        <v>294.45997780319999</v>
      </c>
      <c r="J3487" s="5">
        <f t="shared" ca="1" si="742"/>
        <v>-2.033898305084823E-3</v>
      </c>
      <c r="K3487">
        <f t="shared" ca="1" si="743"/>
        <v>-0.60000000000002274</v>
      </c>
      <c r="L3487" s="6">
        <f t="shared" si="745"/>
        <v>3486</v>
      </c>
      <c r="M3487">
        <f t="shared" si="746"/>
        <v>293.97544618708355</v>
      </c>
      <c r="N3487">
        <f t="shared" si="747"/>
        <v>0.13501488468436915</v>
      </c>
      <c r="O3487">
        <f t="shared" si="748"/>
        <v>1.2187827534802798</v>
      </c>
      <c r="P3487" t="str">
        <f t="shared" si="749"/>
        <v/>
      </c>
      <c r="Q3487">
        <f t="shared" si="750"/>
        <v>0</v>
      </c>
      <c r="R3487" t="e">
        <f t="shared" si="744"/>
        <v>#DIV/0!</v>
      </c>
      <c r="S3487">
        <f t="shared" si="751"/>
        <v>-0.4686335820066283</v>
      </c>
      <c r="T3487" t="e">
        <f t="shared" si="752"/>
        <v>#DIV/0!</v>
      </c>
      <c r="U3487" t="str">
        <f t="shared" si="753"/>
        <v/>
      </c>
      <c r="V3487" t="e">
        <f t="shared" si="754"/>
        <v>#DIV/0!</v>
      </c>
      <c r="X3487">
        <f t="shared" ca="1" si="755"/>
        <v>-13.807055294099939</v>
      </c>
    </row>
    <row r="3488" spans="1:24" x14ac:dyDescent="0.25">
      <c r="A3488" s="2">
        <v>43332.344269351852</v>
      </c>
      <c r="B3488">
        <v>294.14</v>
      </c>
      <c r="C3488">
        <v>1</v>
      </c>
      <c r="H3488">
        <f>VLOOKUP(A3488,[1]Sheet1!$A$2:$F$10004,5,FALSE)</f>
        <v>295</v>
      </c>
      <c r="I3488">
        <f>VLOOKUP(A3488,[1]Sheet1!$A$2:$F$10004,6,FALSE)</f>
        <v>294.45997780319999</v>
      </c>
      <c r="J3488" s="5">
        <f t="shared" ca="1" si="742"/>
        <v>-2.033898305084823E-3</v>
      </c>
      <c r="K3488">
        <f t="shared" ca="1" si="743"/>
        <v>-0.60000000000002274</v>
      </c>
      <c r="L3488" s="6">
        <f t="shared" si="745"/>
        <v>3487</v>
      </c>
      <c r="M3488">
        <f t="shared" si="746"/>
        <v>293.98273652605377</v>
      </c>
      <c r="N3488">
        <f t="shared" si="747"/>
        <v>0.13247531256756306</v>
      </c>
      <c r="O3488">
        <f t="shared" si="748"/>
        <v>1.1871153266085772</v>
      </c>
      <c r="P3488" t="str">
        <f t="shared" si="749"/>
        <v/>
      </c>
      <c r="Q3488">
        <f t="shared" si="750"/>
        <v>0</v>
      </c>
      <c r="R3488" t="e">
        <f t="shared" si="744"/>
        <v>#DIV/0!</v>
      </c>
      <c r="S3488">
        <f t="shared" si="751"/>
        <v>-0.4686335820066283</v>
      </c>
      <c r="T3488" t="e">
        <f t="shared" si="752"/>
        <v>#DIV/0!</v>
      </c>
      <c r="U3488" t="str">
        <f t="shared" si="753"/>
        <v/>
      </c>
      <c r="V3488" t="e">
        <f t="shared" si="754"/>
        <v>#DIV/0!</v>
      </c>
      <c r="X3488">
        <f t="shared" ca="1" si="755"/>
        <v>-13.807055294099939</v>
      </c>
    </row>
    <row r="3489" spans="1:24" x14ac:dyDescent="0.25">
      <c r="A3489" s="2">
        <v>43332.344269351852</v>
      </c>
      <c r="B3489">
        <v>294.14</v>
      </c>
      <c r="C3489">
        <v>1</v>
      </c>
      <c r="H3489">
        <f>VLOOKUP(A3489,[1]Sheet1!$A$2:$F$10004,5,FALSE)</f>
        <v>295</v>
      </c>
      <c r="I3489">
        <f>VLOOKUP(A3489,[1]Sheet1!$A$2:$F$10004,6,FALSE)</f>
        <v>294.45997780319999</v>
      </c>
      <c r="J3489" s="5">
        <f t="shared" ca="1" si="742"/>
        <v>-5.0847457627110936E-4</v>
      </c>
      <c r="K3489">
        <f t="shared" ca="1" si="743"/>
        <v>-0.14999999999997726</v>
      </c>
      <c r="L3489" s="6">
        <f t="shared" si="745"/>
        <v>3488</v>
      </c>
      <c r="M3489">
        <f t="shared" si="746"/>
        <v>293.99436299947774</v>
      </c>
      <c r="N3489">
        <f t="shared" si="747"/>
        <v>0.12631453098918985</v>
      </c>
      <c r="O3489">
        <f t="shared" si="748"/>
        <v>1.1529710745211592</v>
      </c>
      <c r="P3489" t="str">
        <f t="shared" si="749"/>
        <v/>
      </c>
      <c r="Q3489">
        <f t="shared" si="750"/>
        <v>0</v>
      </c>
      <c r="R3489" t="e">
        <f t="shared" si="744"/>
        <v>#DIV/0!</v>
      </c>
      <c r="S3489">
        <f t="shared" si="751"/>
        <v>-0.4686335820066283</v>
      </c>
      <c r="T3489" t="e">
        <f t="shared" si="752"/>
        <v>#DIV/0!</v>
      </c>
      <c r="U3489" t="str">
        <f t="shared" si="753"/>
        <v/>
      </c>
      <c r="V3489" t="e">
        <f t="shared" si="754"/>
        <v>#DIV/0!</v>
      </c>
      <c r="X3489">
        <f t="shared" ca="1" si="755"/>
        <v>-13.807055294099939</v>
      </c>
    </row>
    <row r="3490" spans="1:24" x14ac:dyDescent="0.25">
      <c r="A3490" s="2">
        <v>43332.344269351852</v>
      </c>
      <c r="B3490">
        <v>294.14</v>
      </c>
      <c r="C3490">
        <v>1</v>
      </c>
      <c r="H3490">
        <f>VLOOKUP(A3490,[1]Sheet1!$A$2:$F$10004,5,FALSE)</f>
        <v>295</v>
      </c>
      <c r="I3490">
        <f>VLOOKUP(A3490,[1]Sheet1!$A$2:$F$10004,6,FALSE)</f>
        <v>294.45997780319999</v>
      </c>
      <c r="J3490" s="5">
        <f t="shared" ca="1" si="742"/>
        <v>-3.3384952142372546E-3</v>
      </c>
      <c r="K3490">
        <f t="shared" ca="1" si="743"/>
        <v>-0.98485608819999015</v>
      </c>
      <c r="L3490" s="6">
        <f t="shared" si="745"/>
        <v>3489</v>
      </c>
      <c r="M3490">
        <f t="shared" si="746"/>
        <v>294.01032560735547</v>
      </c>
      <c r="N3490">
        <f t="shared" si="747"/>
        <v>0.11459288617709136</v>
      </c>
      <c r="O3490">
        <f t="shared" si="748"/>
        <v>1.1316094477637919</v>
      </c>
      <c r="P3490" t="str">
        <f t="shared" si="749"/>
        <v/>
      </c>
      <c r="Q3490">
        <f t="shared" si="750"/>
        <v>0</v>
      </c>
      <c r="R3490" t="e">
        <f t="shared" si="744"/>
        <v>#DIV/0!</v>
      </c>
      <c r="S3490">
        <f t="shared" si="751"/>
        <v>-0.4686335820066283</v>
      </c>
      <c r="T3490" t="e">
        <f t="shared" si="752"/>
        <v>#DIV/0!</v>
      </c>
      <c r="U3490" t="str">
        <f t="shared" si="753"/>
        <v/>
      </c>
      <c r="V3490" t="e">
        <f t="shared" si="754"/>
        <v>#DIV/0!</v>
      </c>
      <c r="X3490">
        <f t="shared" ca="1" si="755"/>
        <v>-13.807055294099939</v>
      </c>
    </row>
    <row r="3491" spans="1:24" x14ac:dyDescent="0.25">
      <c r="A3491" s="2">
        <v>43332.344269351852</v>
      </c>
      <c r="B3491">
        <v>294.14</v>
      </c>
      <c r="C3491">
        <v>1</v>
      </c>
      <c r="H3491">
        <f>VLOOKUP(A3491,[1]Sheet1!$A$2:$F$10004,5,FALSE)</f>
        <v>295</v>
      </c>
      <c r="I3491">
        <f>VLOOKUP(A3491,[1]Sheet1!$A$2:$F$10004,6,FALSE)</f>
        <v>294.45997780319999</v>
      </c>
      <c r="J3491" s="5">
        <f t="shared" ca="1" si="742"/>
        <v>-5.268738983050884E-3</v>
      </c>
      <c r="K3491">
        <f t="shared" ca="1" si="743"/>
        <v>-1.5542780000000107</v>
      </c>
      <c r="L3491" s="6">
        <f t="shared" si="745"/>
        <v>3490</v>
      </c>
      <c r="M3491">
        <f t="shared" si="746"/>
        <v>294.03062434968706</v>
      </c>
      <c r="N3491">
        <f t="shared" si="747"/>
        <v>9.3413602103876003E-2</v>
      </c>
      <c r="O3491">
        <f t="shared" si="748"/>
        <v>1.1708749887548631</v>
      </c>
      <c r="P3491" t="str">
        <f t="shared" si="749"/>
        <v/>
      </c>
      <c r="Q3491">
        <f t="shared" si="750"/>
        <v>0</v>
      </c>
      <c r="R3491" t="e">
        <f t="shared" si="744"/>
        <v>#DIV/0!</v>
      </c>
      <c r="S3491">
        <f t="shared" si="751"/>
        <v>-0.4686335820066283</v>
      </c>
      <c r="T3491" t="e">
        <f t="shared" si="752"/>
        <v>#DIV/0!</v>
      </c>
      <c r="U3491" t="str">
        <f t="shared" si="753"/>
        <v/>
      </c>
      <c r="V3491" t="e">
        <f t="shared" si="754"/>
        <v>#DIV/0!</v>
      </c>
      <c r="X3491">
        <f t="shared" ca="1" si="755"/>
        <v>-13.807055294099939</v>
      </c>
    </row>
    <row r="3492" spans="1:24" x14ac:dyDescent="0.25">
      <c r="A3492" s="2">
        <v>43332.344269351852</v>
      </c>
      <c r="B3492">
        <v>294.14</v>
      </c>
      <c r="C3492">
        <v>1</v>
      </c>
      <c r="H3492">
        <f>VLOOKUP(A3492,[1]Sheet1!$A$2:$F$10004,5,FALSE)</f>
        <v>295</v>
      </c>
      <c r="I3492">
        <f>VLOOKUP(A3492,[1]Sheet1!$A$2:$F$10004,6,FALSE)</f>
        <v>294.45997780319999</v>
      </c>
      <c r="J3492" s="5">
        <f t="shared" ca="1" si="742"/>
        <v>-5.268738983050884E-3</v>
      </c>
      <c r="K3492">
        <f t="shared" ca="1" si="743"/>
        <v>-1.5542780000000107</v>
      </c>
      <c r="L3492" s="6">
        <f t="shared" si="745"/>
        <v>3491</v>
      </c>
      <c r="M3492">
        <f t="shared" si="746"/>
        <v>294.04217913557545</v>
      </c>
      <c r="N3492">
        <f t="shared" si="747"/>
        <v>8.4798266363014907E-2</v>
      </c>
      <c r="O3492">
        <f t="shared" si="748"/>
        <v>1.1535715129572406</v>
      </c>
      <c r="P3492" t="str">
        <f t="shared" si="749"/>
        <v/>
      </c>
      <c r="Q3492">
        <f t="shared" si="750"/>
        <v>0</v>
      </c>
      <c r="R3492" t="e">
        <f t="shared" si="744"/>
        <v>#DIV/0!</v>
      </c>
      <c r="S3492">
        <f t="shared" si="751"/>
        <v>-0.43986931538797192</v>
      </c>
      <c r="T3492" t="e">
        <f t="shared" si="752"/>
        <v>#DIV/0!</v>
      </c>
      <c r="U3492" t="str">
        <f t="shared" si="753"/>
        <v/>
      </c>
      <c r="V3492" t="e">
        <f t="shared" si="754"/>
        <v>#DIV/0!</v>
      </c>
      <c r="X3492">
        <f t="shared" ca="1" si="755"/>
        <v>-13.807055294099939</v>
      </c>
    </row>
    <row r="3493" spans="1:24" x14ac:dyDescent="0.25">
      <c r="A3493" s="2">
        <v>43332.344269351852</v>
      </c>
      <c r="B3493">
        <v>294.14</v>
      </c>
      <c r="C3493">
        <v>1</v>
      </c>
      <c r="H3493">
        <f>VLOOKUP(A3493,[1]Sheet1!$A$2:$F$10004,5,FALSE)</f>
        <v>295</v>
      </c>
      <c r="I3493">
        <f>VLOOKUP(A3493,[1]Sheet1!$A$2:$F$10004,6,FALSE)</f>
        <v>294.45997780319999</v>
      </c>
      <c r="J3493" s="5">
        <f t="shared" ca="1" si="742"/>
        <v>-6.3728813559318026E-3</v>
      </c>
      <c r="K3493">
        <f t="shared" ca="1" si="743"/>
        <v>-1.8799999999998818</v>
      </c>
      <c r="L3493" s="6">
        <f t="shared" si="745"/>
        <v>3492</v>
      </c>
      <c r="M3493">
        <f t="shared" si="746"/>
        <v>294.05329968293768</v>
      </c>
      <c r="N3493">
        <f t="shared" si="747"/>
        <v>7.6124619715112529E-2</v>
      </c>
      <c r="O3493">
        <f t="shared" si="748"/>
        <v>1.1389261107218016</v>
      </c>
      <c r="P3493" t="str">
        <f t="shared" si="749"/>
        <v/>
      </c>
      <c r="Q3493">
        <f t="shared" si="750"/>
        <v>0</v>
      </c>
      <c r="R3493" t="e">
        <f t="shared" si="744"/>
        <v>#DIV/0!</v>
      </c>
      <c r="S3493">
        <f t="shared" si="751"/>
        <v>-0.48577388518699272</v>
      </c>
      <c r="T3493" t="e">
        <f t="shared" si="752"/>
        <v>#DIV/0!</v>
      </c>
      <c r="U3493" t="str">
        <f t="shared" si="753"/>
        <v/>
      </c>
      <c r="V3493" t="e">
        <f t="shared" si="754"/>
        <v>#DIV/0!</v>
      </c>
      <c r="X3493">
        <f t="shared" ca="1" si="755"/>
        <v>-13.807055294099939</v>
      </c>
    </row>
    <row r="3494" spans="1:24" x14ac:dyDescent="0.25">
      <c r="A3494" s="2">
        <v>43332.344269351852</v>
      </c>
      <c r="B3494">
        <v>294.14</v>
      </c>
      <c r="C3494">
        <v>1</v>
      </c>
      <c r="H3494">
        <f>VLOOKUP(A3494,[1]Sheet1!$A$2:$F$10004,5,FALSE)</f>
        <v>295</v>
      </c>
      <c r="I3494">
        <f>VLOOKUP(A3494,[1]Sheet1!$A$2:$F$10004,6,FALSE)</f>
        <v>294.45997780319999</v>
      </c>
      <c r="J3494" s="5">
        <f t="shared" ref="J3494:J3557" ca="1" si="756">(OFFSET(I3494,$AA$2,0)-H3494)/H3494</f>
        <v>-6.3728813559318026E-3</v>
      </c>
      <c r="K3494">
        <f t="shared" ref="K3494:K3557" ca="1" si="757">IF(ISNUMBER(J3494),H3494*J3494,"")</f>
        <v>-1.8799999999998818</v>
      </c>
      <c r="L3494" s="6">
        <f t="shared" si="745"/>
        <v>3493</v>
      </c>
      <c r="M3494">
        <f t="shared" si="746"/>
        <v>294.06739502021583</v>
      </c>
      <c r="N3494">
        <f t="shared" si="747"/>
        <v>6.0346698047065307E-2</v>
      </c>
      <c r="O3494">
        <f t="shared" si="748"/>
        <v>1.2031309439256141</v>
      </c>
      <c r="P3494" t="str">
        <f t="shared" si="749"/>
        <v/>
      </c>
      <c r="Q3494">
        <f t="shared" si="750"/>
        <v>0</v>
      </c>
      <c r="R3494" t="e">
        <f t="shared" si="744"/>
        <v>#DIV/0!</v>
      </c>
      <c r="S3494">
        <f t="shared" si="751"/>
        <v>-0.48577388518699272</v>
      </c>
      <c r="T3494" t="e">
        <f t="shared" si="752"/>
        <v>#DIV/0!</v>
      </c>
      <c r="U3494" t="str">
        <f t="shared" si="753"/>
        <v/>
      </c>
      <c r="V3494" t="e">
        <f t="shared" si="754"/>
        <v>#DIV/0!</v>
      </c>
      <c r="X3494">
        <f t="shared" ca="1" si="755"/>
        <v>-13.807055294099939</v>
      </c>
    </row>
    <row r="3495" spans="1:24" x14ac:dyDescent="0.25">
      <c r="A3495" s="2">
        <v>43332.344269351852</v>
      </c>
      <c r="B3495">
        <v>294.14</v>
      </c>
      <c r="C3495">
        <v>1</v>
      </c>
      <c r="H3495">
        <f>VLOOKUP(A3495,[1]Sheet1!$A$2:$F$10004,5,FALSE)</f>
        <v>295</v>
      </c>
      <c r="I3495">
        <f>VLOOKUP(A3495,[1]Sheet1!$A$2:$F$10004,6,FALSE)</f>
        <v>294.45997780319999</v>
      </c>
      <c r="J3495" s="5">
        <f t="shared" ca="1" si="756"/>
        <v>-6.3728813559318026E-3</v>
      </c>
      <c r="K3495">
        <f t="shared" ca="1" si="757"/>
        <v>-1.8799999999998818</v>
      </c>
      <c r="L3495" s="6">
        <f t="shared" si="745"/>
        <v>3494</v>
      </c>
      <c r="M3495">
        <f t="shared" si="746"/>
        <v>294.07878308322654</v>
      </c>
      <c r="N3495">
        <f t="shared" si="747"/>
        <v>4.6674732773974603E-2</v>
      </c>
      <c r="O3495">
        <f t="shared" si="748"/>
        <v>1.3115643761667215</v>
      </c>
      <c r="P3495" t="str">
        <f t="shared" si="749"/>
        <v/>
      </c>
      <c r="Q3495">
        <f t="shared" si="750"/>
        <v>0</v>
      </c>
      <c r="R3495" t="e">
        <f t="shared" ref="R3495:R3558" si="758">(Q3495-AVERAGE(Q3460:Q3494))/_xlfn.STDEV.S(Q3460:Q3494)</f>
        <v>#DIV/0!</v>
      </c>
      <c r="S3495">
        <f t="shared" si="751"/>
        <v>-0.48577388518699272</v>
      </c>
      <c r="T3495" t="e">
        <f t="shared" si="752"/>
        <v>#DIV/0!</v>
      </c>
      <c r="U3495" t="str">
        <f t="shared" si="753"/>
        <v/>
      </c>
      <c r="V3495" t="e">
        <f t="shared" si="754"/>
        <v>#DIV/0!</v>
      </c>
      <c r="X3495">
        <f t="shared" ca="1" si="755"/>
        <v>-13.807055294099939</v>
      </c>
    </row>
    <row r="3496" spans="1:24" x14ac:dyDescent="0.25">
      <c r="A3496" s="2">
        <v>43332.344269351852</v>
      </c>
      <c r="B3496">
        <v>294.14</v>
      </c>
      <c r="C3496">
        <v>1</v>
      </c>
      <c r="H3496">
        <f>VLOOKUP(A3496,[1]Sheet1!$A$2:$F$10004,5,FALSE)</f>
        <v>295</v>
      </c>
      <c r="I3496">
        <f>VLOOKUP(A3496,[1]Sheet1!$A$2:$F$10004,6,FALSE)</f>
        <v>294.45997780319999</v>
      </c>
      <c r="J3496" s="5">
        <f t="shared" ca="1" si="756"/>
        <v>-6.7457627118644378E-3</v>
      </c>
      <c r="K3496">
        <f t="shared" ca="1" si="757"/>
        <v>-1.9900000000000091</v>
      </c>
      <c r="L3496" s="6">
        <f t="shared" si="745"/>
        <v>3495</v>
      </c>
      <c r="M3496">
        <f t="shared" si="746"/>
        <v>294.08717401511893</v>
      </c>
      <c r="N3496">
        <f t="shared" si="747"/>
        <v>3.6549167007600275E-2</v>
      </c>
      <c r="O3496">
        <f t="shared" si="748"/>
        <v>1.4453403239003646</v>
      </c>
      <c r="P3496" t="str">
        <f t="shared" si="749"/>
        <v/>
      </c>
      <c r="Q3496">
        <f t="shared" si="750"/>
        <v>0</v>
      </c>
      <c r="R3496" t="e">
        <f t="shared" si="758"/>
        <v>#DIV/0!</v>
      </c>
      <c r="S3496">
        <f t="shared" si="751"/>
        <v>-0.44395200130695056</v>
      </c>
      <c r="T3496" t="e">
        <f t="shared" si="752"/>
        <v>#DIV/0!</v>
      </c>
      <c r="U3496" t="str">
        <f t="shared" si="753"/>
        <v/>
      </c>
      <c r="V3496" t="e">
        <f t="shared" si="754"/>
        <v>#DIV/0!</v>
      </c>
      <c r="X3496">
        <f t="shared" ca="1" si="755"/>
        <v>-13.807055294099939</v>
      </c>
    </row>
    <row r="3497" spans="1:24" x14ac:dyDescent="0.25">
      <c r="A3497" s="2">
        <v>43332.344679490743</v>
      </c>
      <c r="B3497">
        <v>294.32695686426013</v>
      </c>
      <c r="C3497">
        <v>15</v>
      </c>
      <c r="H3497">
        <f>VLOOKUP(A3497,[1]Sheet1!$A$2:$F$10004,5,FALSE)</f>
        <v>294.39</v>
      </c>
      <c r="I3497">
        <f>VLOOKUP(A3497,[1]Sheet1!$A$2:$F$10004,6,FALSE)</f>
        <v>294.44914947360002</v>
      </c>
      <c r="J3497" s="5">
        <f t="shared" ca="1" si="756"/>
        <v>-4.6876592275552683E-3</v>
      </c>
      <c r="K3497">
        <f t="shared" ca="1" si="757"/>
        <v>-1.3799999999999955</v>
      </c>
      <c r="L3497" s="6">
        <f t="shared" si="745"/>
        <v>3496</v>
      </c>
      <c r="M3497">
        <f t="shared" si="746"/>
        <v>294.09562875309115</v>
      </c>
      <c r="N3497">
        <f t="shared" si="747"/>
        <v>2.2115806695102849E-2</v>
      </c>
      <c r="O3497">
        <f t="shared" si="748"/>
        <v>10.459854092512078</v>
      </c>
      <c r="P3497">
        <f t="shared" si="749"/>
        <v>1</v>
      </c>
      <c r="Q3497">
        <f t="shared" si="750"/>
        <v>4.1013889131136239E-4</v>
      </c>
      <c r="R3497" t="e">
        <f t="shared" si="758"/>
        <v>#DIV/0!</v>
      </c>
      <c r="S3497">
        <f t="shared" si="751"/>
        <v>8.5061203450411718</v>
      </c>
      <c r="T3497" t="e">
        <f t="shared" si="752"/>
        <v>#DIV/0!</v>
      </c>
      <c r="U3497" t="str">
        <f t="shared" si="753"/>
        <v/>
      </c>
      <c r="V3497" t="e">
        <f t="shared" si="754"/>
        <v>#DIV/0!</v>
      </c>
      <c r="X3497">
        <f t="shared" ca="1" si="755"/>
        <v>-13.807055294099939</v>
      </c>
    </row>
    <row r="3498" spans="1:24" x14ac:dyDescent="0.25">
      <c r="A3498" s="2">
        <v>43332.34489177083</v>
      </c>
      <c r="B3498">
        <v>294.36007941451999</v>
      </c>
      <c r="C3498">
        <v>8</v>
      </c>
      <c r="H3498">
        <f>VLOOKUP(A3498,[1]Sheet1!$A$2:$F$10004,5,FALSE)</f>
        <v>294.32175255999988</v>
      </c>
      <c r="I3498">
        <f>VLOOKUP(A3498,[1]Sheet1!$A$2:$F$10004,6,FALSE)</f>
        <v>294.33999999999997</v>
      </c>
      <c r="J3498" s="5">
        <f t="shared" ca="1" si="756"/>
        <v>-4.4568658231690745E-3</v>
      </c>
      <c r="K3498">
        <f t="shared" ca="1" si="757"/>
        <v>-1.3117525599998885</v>
      </c>
      <c r="L3498" s="6">
        <f t="shared" si="745"/>
        <v>3497</v>
      </c>
      <c r="M3498">
        <f t="shared" si="746"/>
        <v>294.11945249828756</v>
      </c>
      <c r="N3498">
        <f t="shared" si="747"/>
        <v>4.174217215829773E-2</v>
      </c>
      <c r="O3498">
        <f t="shared" si="748"/>
        <v>5.7645997750166478</v>
      </c>
      <c r="P3498">
        <f t="shared" si="749"/>
        <v>1</v>
      </c>
      <c r="Q3498">
        <f t="shared" si="750"/>
        <v>2.1228008699836209E-4</v>
      </c>
      <c r="R3498">
        <f t="shared" si="758"/>
        <v>2.8930194877339086</v>
      </c>
      <c r="S3498">
        <f t="shared" si="751"/>
        <v>2.3034567124235892</v>
      </c>
      <c r="T3498" t="str">
        <f t="shared" si="752"/>
        <v/>
      </c>
      <c r="U3498" t="str">
        <f t="shared" si="753"/>
        <v/>
      </c>
      <c r="V3498" t="str">
        <f t="shared" si="754"/>
        <v/>
      </c>
      <c r="X3498">
        <f t="shared" ca="1" si="755"/>
        <v>-13.807055294099939</v>
      </c>
    </row>
    <row r="3499" spans="1:24" x14ac:dyDescent="0.25">
      <c r="A3499" s="2">
        <v>43332.345998993063</v>
      </c>
      <c r="B3499">
        <v>294.30330814543998</v>
      </c>
      <c r="C3499">
        <v>9</v>
      </c>
      <c r="H3499">
        <f>VLOOKUP(A3499,[1]Sheet1!$A$2:$F$10004,5,FALSE)</f>
        <v>294.25</v>
      </c>
      <c r="I3499">
        <f>VLOOKUP(A3499,[1]Sheet1!$A$2:$F$10004,6,FALSE)</f>
        <v>293.80924814750011</v>
      </c>
      <c r="J3499" s="5">
        <f t="shared" ca="1" si="756"/>
        <v>-3.8402718776550399E-3</v>
      </c>
      <c r="K3499">
        <f t="shared" ca="1" si="757"/>
        <v>-1.1299999999999955</v>
      </c>
      <c r="L3499" s="6">
        <f t="shared" si="745"/>
        <v>3498</v>
      </c>
      <c r="M3499">
        <f t="shared" si="746"/>
        <v>294.14280789019796</v>
      </c>
      <c r="N3499">
        <f t="shared" si="747"/>
        <v>5.7286288391427964E-2</v>
      </c>
      <c r="O3499">
        <f t="shared" si="748"/>
        <v>2.8017220132216463</v>
      </c>
      <c r="P3499">
        <f t="shared" si="749"/>
        <v>1</v>
      </c>
      <c r="Q3499">
        <f t="shared" si="750"/>
        <v>1.1072222332586534E-3</v>
      </c>
      <c r="R3499">
        <f t="shared" si="758"/>
        <v>14.126778051309282</v>
      </c>
      <c r="S3499">
        <f t="shared" si="751"/>
        <v>2.614060439667738</v>
      </c>
      <c r="T3499" t="str">
        <f t="shared" si="752"/>
        <v/>
      </c>
      <c r="U3499" t="str">
        <f t="shared" si="753"/>
        <v/>
      </c>
      <c r="V3499" t="str">
        <f t="shared" si="754"/>
        <v/>
      </c>
      <c r="X3499">
        <f t="shared" ca="1" si="755"/>
        <v>-13.807055294099939</v>
      </c>
    </row>
    <row r="3500" spans="1:24" x14ac:dyDescent="0.25">
      <c r="A3500" s="2">
        <v>43332.346093865737</v>
      </c>
      <c r="B3500">
        <v>294.25846479180001</v>
      </c>
      <c r="C3500">
        <v>5</v>
      </c>
      <c r="H3500">
        <f>VLOOKUP(A3500,[1]Sheet1!$A$2:$F$10004,5,FALSE)</f>
        <v>294.25</v>
      </c>
      <c r="I3500">
        <f>VLOOKUP(A3500,[1]Sheet1!$A$2:$F$10004,6,FALSE)</f>
        <v>293.55036403290012</v>
      </c>
      <c r="J3500" s="5">
        <f t="shared" ca="1" si="756"/>
        <v>-3.8402718776550399E-3</v>
      </c>
      <c r="K3500">
        <f t="shared" ca="1" si="757"/>
        <v>-1.1299999999999955</v>
      </c>
      <c r="L3500" s="6">
        <f t="shared" si="745"/>
        <v>3499</v>
      </c>
      <c r="M3500">
        <f t="shared" si="746"/>
        <v>294.15901513201413</v>
      </c>
      <c r="N3500">
        <f t="shared" si="747"/>
        <v>6.2705131159621702E-2</v>
      </c>
      <c r="O3500">
        <f t="shared" si="748"/>
        <v>1.585989183767391</v>
      </c>
      <c r="P3500">
        <f t="shared" si="749"/>
        <v>1</v>
      </c>
      <c r="Q3500">
        <f t="shared" si="750"/>
        <v>9.4872673798818141E-5</v>
      </c>
      <c r="R3500">
        <f t="shared" si="758"/>
        <v>0.22779648314646272</v>
      </c>
      <c r="S3500">
        <f t="shared" si="751"/>
        <v>0.96615864758317083</v>
      </c>
      <c r="T3500" t="str">
        <f t="shared" si="752"/>
        <v/>
      </c>
      <c r="U3500" t="str">
        <f t="shared" si="753"/>
        <v/>
      </c>
      <c r="V3500" t="str">
        <f t="shared" si="754"/>
        <v/>
      </c>
      <c r="X3500">
        <f t="shared" ca="1" si="755"/>
        <v>-13.807055294099939</v>
      </c>
    </row>
    <row r="3501" spans="1:24" x14ac:dyDescent="0.25">
      <c r="A3501" s="2">
        <v>43332.346366168982</v>
      </c>
      <c r="B3501">
        <v>294.15237733302001</v>
      </c>
      <c r="C3501">
        <v>11</v>
      </c>
      <c r="H3501">
        <f>VLOOKUP(A3501,[1]Sheet1!$A$2:$F$10004,5,FALSE)</f>
        <v>294.09020497</v>
      </c>
      <c r="I3501">
        <f>VLOOKUP(A3501,[1]Sheet1!$A$2:$F$10004,6,FALSE)</f>
        <v>293.45793553520002</v>
      </c>
      <c r="J3501" s="5">
        <f t="shared" ca="1" si="756"/>
        <v>-3.2990047053725155E-3</v>
      </c>
      <c r="K3501">
        <f t="shared" ca="1" si="757"/>
        <v>-0.9702049699999975</v>
      </c>
      <c r="L3501" s="6">
        <f t="shared" si="745"/>
        <v>3500</v>
      </c>
      <c r="M3501">
        <f t="shared" si="746"/>
        <v>294.1695256426471</v>
      </c>
      <c r="N3501">
        <f t="shared" si="747"/>
        <v>6.4382353187676628E-2</v>
      </c>
      <c r="O3501">
        <f t="shared" si="748"/>
        <v>-0.2663510850108437</v>
      </c>
      <c r="P3501" t="str">
        <f t="shared" si="749"/>
        <v/>
      </c>
      <c r="Q3501">
        <f t="shared" si="750"/>
        <v>2.7230324485572055E-4</v>
      </c>
      <c r="R3501">
        <f t="shared" si="758"/>
        <v>1.1036711923555693</v>
      </c>
      <c r="S3501">
        <f t="shared" si="751"/>
        <v>2.9439800074230953</v>
      </c>
      <c r="T3501" t="str">
        <f t="shared" si="752"/>
        <v/>
      </c>
      <c r="U3501" t="str">
        <f t="shared" si="753"/>
        <v/>
      </c>
      <c r="V3501" t="str">
        <f t="shared" si="754"/>
        <v/>
      </c>
      <c r="X3501">
        <f t="shared" ca="1" si="755"/>
        <v>-13.807055294099939</v>
      </c>
    </row>
    <row r="3502" spans="1:24" x14ac:dyDescent="0.25">
      <c r="A3502" s="2">
        <v>43332.346367372687</v>
      </c>
      <c r="B3502">
        <v>294.03443058758</v>
      </c>
      <c r="C3502">
        <v>6</v>
      </c>
      <c r="H3502">
        <f>VLOOKUP(A3502,[1]Sheet1!$A$2:$F$10004,5,FALSE)</f>
        <v>294</v>
      </c>
      <c r="I3502">
        <f>VLOOKUP(A3502,[1]Sheet1!$A$2:$F$10004,6,FALSE)</f>
        <v>293.45793553520002</v>
      </c>
      <c r="J3502" s="5">
        <f t="shared" ca="1" si="756"/>
        <v>-2.9931972789115492E-3</v>
      </c>
      <c r="K3502">
        <f t="shared" ca="1" si="757"/>
        <v>-0.87999999999999545</v>
      </c>
      <c r="L3502" s="6">
        <f t="shared" si="745"/>
        <v>3501</v>
      </c>
      <c r="M3502">
        <f t="shared" si="746"/>
        <v>294.1674844371413</v>
      </c>
      <c r="N3502">
        <f t="shared" si="747"/>
        <v>6.4099224696855486E-2</v>
      </c>
      <c r="O3502">
        <f t="shared" si="748"/>
        <v>-2.0757481886956421</v>
      </c>
      <c r="P3502" t="str">
        <f t="shared" si="749"/>
        <v/>
      </c>
      <c r="Q3502">
        <f t="shared" si="750"/>
        <v>1.2037053238600492E-6</v>
      </c>
      <c r="R3502">
        <f t="shared" si="758"/>
        <v>-0.28963960151746093</v>
      </c>
      <c r="S3502">
        <f t="shared" si="751"/>
        <v>1.052434021431135</v>
      </c>
      <c r="T3502" t="str">
        <f t="shared" si="752"/>
        <v/>
      </c>
      <c r="U3502" t="str">
        <f t="shared" si="753"/>
        <v/>
      </c>
      <c r="V3502" t="str">
        <f t="shared" si="754"/>
        <v/>
      </c>
      <c r="X3502">
        <f t="shared" ca="1" si="755"/>
        <v>-13.807055294099939</v>
      </c>
    </row>
    <row r="3503" spans="1:24" x14ac:dyDescent="0.25">
      <c r="A3503" s="2">
        <v>43332.346367372687</v>
      </c>
      <c r="B3503">
        <v>294.01</v>
      </c>
      <c r="C3503">
        <v>1</v>
      </c>
      <c r="H3503">
        <f>VLOOKUP(A3503,[1]Sheet1!$A$2:$F$10004,5,FALSE)</f>
        <v>294</v>
      </c>
      <c r="I3503">
        <f>VLOOKUP(A3503,[1]Sheet1!$A$2:$F$10004,6,FALSE)</f>
        <v>293.45793553520002</v>
      </c>
      <c r="J3503" s="5">
        <f t="shared" ca="1" si="756"/>
        <v>-2.9931972789115492E-3</v>
      </c>
      <c r="K3503">
        <f t="shared" ca="1" si="757"/>
        <v>-0.87999999999999545</v>
      </c>
      <c r="L3503" s="6">
        <f t="shared" si="745"/>
        <v>3502</v>
      </c>
      <c r="M3503">
        <f t="shared" si="746"/>
        <v>294.15265749938504</v>
      </c>
      <c r="N3503">
        <f t="shared" si="747"/>
        <v>6.7410190376676116E-2</v>
      </c>
      <c r="O3503">
        <f t="shared" si="748"/>
        <v>-2.11626014683993</v>
      </c>
      <c r="P3503" t="str">
        <f t="shared" si="749"/>
        <v/>
      </c>
      <c r="Q3503">
        <f t="shared" si="750"/>
        <v>0</v>
      </c>
      <c r="R3503">
        <f t="shared" si="758"/>
        <v>-0.29576322677415257</v>
      </c>
      <c r="S3503">
        <f t="shared" si="751"/>
        <v>-0.49928724126273172</v>
      </c>
      <c r="T3503" t="str">
        <f t="shared" si="752"/>
        <v/>
      </c>
      <c r="U3503" t="str">
        <f t="shared" si="753"/>
        <v/>
      </c>
      <c r="V3503" t="str">
        <f t="shared" si="754"/>
        <v/>
      </c>
      <c r="X3503">
        <f t="shared" ca="1" si="755"/>
        <v>-13.807055294099939</v>
      </c>
    </row>
    <row r="3504" spans="1:24" x14ac:dyDescent="0.25">
      <c r="A3504" s="2">
        <v>43332.346367372687</v>
      </c>
      <c r="B3504">
        <v>294.01</v>
      </c>
      <c r="C3504">
        <v>1</v>
      </c>
      <c r="H3504">
        <f>VLOOKUP(A3504,[1]Sheet1!$A$2:$F$10004,5,FALSE)</f>
        <v>294</v>
      </c>
      <c r="I3504">
        <f>VLOOKUP(A3504,[1]Sheet1!$A$2:$F$10004,6,FALSE)</f>
        <v>293.45793553520002</v>
      </c>
      <c r="J3504" s="5">
        <f t="shared" ca="1" si="756"/>
        <v>-2.9931972789115492E-3</v>
      </c>
      <c r="K3504">
        <f t="shared" ca="1" si="757"/>
        <v>-0.87999999999999545</v>
      </c>
      <c r="L3504" s="6">
        <f t="shared" si="745"/>
        <v>3503</v>
      </c>
      <c r="M3504">
        <f t="shared" si="746"/>
        <v>294.13632707974961</v>
      </c>
      <c r="N3504">
        <f t="shared" si="747"/>
        <v>7.1077124226083116E-2</v>
      </c>
      <c r="O3504">
        <f t="shared" si="748"/>
        <v>-1.7773240142326499</v>
      </c>
      <c r="P3504" t="str">
        <f t="shared" si="749"/>
        <v/>
      </c>
      <c r="Q3504">
        <f t="shared" si="750"/>
        <v>0</v>
      </c>
      <c r="R3504">
        <f t="shared" si="758"/>
        <v>-0.29576322677415257</v>
      </c>
      <c r="S3504">
        <f t="shared" si="751"/>
        <v>-0.49928724126273172</v>
      </c>
      <c r="T3504" t="str">
        <f t="shared" si="752"/>
        <v/>
      </c>
      <c r="U3504" t="str">
        <f t="shared" si="753"/>
        <v/>
      </c>
      <c r="V3504" t="str">
        <f t="shared" si="754"/>
        <v/>
      </c>
      <c r="X3504">
        <f t="shared" ca="1" si="755"/>
        <v>-13.807055294099939</v>
      </c>
    </row>
    <row r="3505" spans="1:24" x14ac:dyDescent="0.25">
      <c r="A3505" s="2">
        <v>43332.346367372687</v>
      </c>
      <c r="B3505">
        <v>294.01</v>
      </c>
      <c r="C3505">
        <v>1</v>
      </c>
      <c r="H3505">
        <f>VLOOKUP(A3505,[1]Sheet1!$A$2:$F$10004,5,FALSE)</f>
        <v>294</v>
      </c>
      <c r="I3505">
        <f>VLOOKUP(A3505,[1]Sheet1!$A$2:$F$10004,6,FALSE)</f>
        <v>293.45793553520002</v>
      </c>
      <c r="J3505" s="5">
        <f t="shared" ca="1" si="756"/>
        <v>-2.9931972789115492E-3</v>
      </c>
      <c r="K3505">
        <f t="shared" ca="1" si="757"/>
        <v>-0.87999999999999545</v>
      </c>
      <c r="L3505" s="6">
        <f t="shared" si="745"/>
        <v>3504</v>
      </c>
      <c r="M3505">
        <f t="shared" si="746"/>
        <v>294.12051976065442</v>
      </c>
      <c r="N3505">
        <f t="shared" si="747"/>
        <v>7.3939661926392466E-2</v>
      </c>
      <c r="O3505">
        <f t="shared" si="748"/>
        <v>-1.4947290503498638</v>
      </c>
      <c r="P3505" t="str">
        <f t="shared" si="749"/>
        <v/>
      </c>
      <c r="Q3505">
        <f t="shared" si="750"/>
        <v>0</v>
      </c>
      <c r="R3505">
        <f t="shared" si="758"/>
        <v>-0.29576322677415251</v>
      </c>
      <c r="S3505">
        <f t="shared" si="751"/>
        <v>-0.49928724126273172</v>
      </c>
      <c r="T3505" t="str">
        <f t="shared" si="752"/>
        <v/>
      </c>
      <c r="U3505" t="str">
        <f t="shared" si="753"/>
        <v/>
      </c>
      <c r="V3505" t="str">
        <f t="shared" si="754"/>
        <v/>
      </c>
      <c r="X3505">
        <f t="shared" ca="1" si="755"/>
        <v>-13.807055294099939</v>
      </c>
    </row>
    <row r="3506" spans="1:24" x14ac:dyDescent="0.25">
      <c r="A3506" s="2">
        <v>43332.346367372687</v>
      </c>
      <c r="B3506">
        <v>294.01</v>
      </c>
      <c r="C3506">
        <v>1</v>
      </c>
      <c r="H3506">
        <f>VLOOKUP(A3506,[1]Sheet1!$A$2:$F$10004,5,FALSE)</f>
        <v>294</v>
      </c>
      <c r="I3506">
        <f>VLOOKUP(A3506,[1]Sheet1!$A$2:$F$10004,6,FALSE)</f>
        <v>293.45793553520002</v>
      </c>
      <c r="J3506" s="5">
        <f t="shared" ca="1" si="756"/>
        <v>-2.9931972789115492E-3</v>
      </c>
      <c r="K3506">
        <f t="shared" ca="1" si="757"/>
        <v>-0.87999999999999545</v>
      </c>
      <c r="L3506" s="6">
        <f t="shared" si="745"/>
        <v>3505</v>
      </c>
      <c r="M3506">
        <f t="shared" si="746"/>
        <v>294.10507527036083</v>
      </c>
      <c r="N3506">
        <f t="shared" si="747"/>
        <v>7.6131225255317542E-2</v>
      </c>
      <c r="O3506">
        <f t="shared" si="748"/>
        <v>-1.2488341024591163</v>
      </c>
      <c r="P3506" t="str">
        <f t="shared" si="749"/>
        <v/>
      </c>
      <c r="Q3506">
        <f t="shared" si="750"/>
        <v>0</v>
      </c>
      <c r="R3506">
        <f t="shared" si="758"/>
        <v>-0.29576322677415251</v>
      </c>
      <c r="S3506">
        <f t="shared" si="751"/>
        <v>-0.48107074909531011</v>
      </c>
      <c r="T3506" t="str">
        <f t="shared" si="752"/>
        <v/>
      </c>
      <c r="U3506" t="str">
        <f t="shared" si="753"/>
        <v/>
      </c>
      <c r="V3506" t="str">
        <f t="shared" si="754"/>
        <v/>
      </c>
      <c r="X3506">
        <f t="shared" ca="1" si="755"/>
        <v>-13.807055294099939</v>
      </c>
    </row>
    <row r="3507" spans="1:24" x14ac:dyDescent="0.25">
      <c r="A3507" s="2">
        <v>43332.346367372687</v>
      </c>
      <c r="B3507">
        <v>294.01</v>
      </c>
      <c r="C3507">
        <v>1</v>
      </c>
      <c r="H3507">
        <f>VLOOKUP(A3507,[1]Sheet1!$A$2:$F$10004,5,FALSE)</f>
        <v>294</v>
      </c>
      <c r="I3507">
        <f>VLOOKUP(A3507,[1]Sheet1!$A$2:$F$10004,6,FALSE)</f>
        <v>293.45793553520002</v>
      </c>
      <c r="J3507" s="5">
        <f t="shared" ca="1" si="756"/>
        <v>-2.9931972789115492E-3</v>
      </c>
      <c r="K3507">
        <f t="shared" ca="1" si="757"/>
        <v>-0.87999999999999545</v>
      </c>
      <c r="L3507" s="6">
        <f t="shared" si="745"/>
        <v>3506</v>
      </c>
      <c r="M3507">
        <f t="shared" si="746"/>
        <v>294.09089128426905</v>
      </c>
      <c r="N3507">
        <f t="shared" si="747"/>
        <v>7.7710002936849459E-2</v>
      </c>
      <c r="O3507">
        <f t="shared" si="748"/>
        <v>-1.0409378614332732</v>
      </c>
      <c r="P3507" t="str">
        <f t="shared" si="749"/>
        <v/>
      </c>
      <c r="Q3507">
        <f t="shared" si="750"/>
        <v>0</v>
      </c>
      <c r="R3507">
        <f t="shared" si="758"/>
        <v>-0.29576322677415251</v>
      </c>
      <c r="S3507">
        <f t="shared" si="751"/>
        <v>-0.48107074909531011</v>
      </c>
      <c r="T3507" t="str">
        <f t="shared" si="752"/>
        <v/>
      </c>
      <c r="U3507" t="str">
        <f t="shared" si="753"/>
        <v/>
      </c>
      <c r="V3507" t="str">
        <f t="shared" si="754"/>
        <v/>
      </c>
      <c r="X3507">
        <f t="shared" ca="1" si="755"/>
        <v>-13.807055294099939</v>
      </c>
    </row>
    <row r="3508" spans="1:24" x14ac:dyDescent="0.25">
      <c r="A3508" s="2">
        <v>43332.346368368053</v>
      </c>
      <c r="B3508">
        <v>294.00150339862</v>
      </c>
      <c r="C3508">
        <v>3</v>
      </c>
      <c r="H3508">
        <f>VLOOKUP(A3508,[1]Sheet1!$A$2:$F$10004,5,FALSE)</f>
        <v>294</v>
      </c>
      <c r="I3508">
        <f>VLOOKUP(A3508,[1]Sheet1!$A$2:$F$10004,6,FALSE)</f>
        <v>293.45793553520002</v>
      </c>
      <c r="J3508" s="5">
        <f t="shared" ca="1" si="756"/>
        <v>-2.9931972789115492E-3</v>
      </c>
      <c r="K3508">
        <f t="shared" ca="1" si="757"/>
        <v>-0.87999999999999545</v>
      </c>
      <c r="L3508" s="6">
        <f t="shared" si="745"/>
        <v>3507</v>
      </c>
      <c r="M3508">
        <f t="shared" si="746"/>
        <v>294.07796780237885</v>
      </c>
      <c r="N3508">
        <f t="shared" si="747"/>
        <v>7.8825741526204529E-2</v>
      </c>
      <c r="O3508">
        <f t="shared" si="748"/>
        <v>-0.97004357051850487</v>
      </c>
      <c r="P3508" t="str">
        <f t="shared" si="749"/>
        <v/>
      </c>
      <c r="Q3508">
        <f t="shared" si="750"/>
        <v>9.9536555353552103E-7</v>
      </c>
      <c r="R3508">
        <f t="shared" si="758"/>
        <v>-0.29085205606359693</v>
      </c>
      <c r="S3508">
        <f t="shared" si="751"/>
        <v>0.11612052564369553</v>
      </c>
      <c r="T3508" t="str">
        <f t="shared" si="752"/>
        <v/>
      </c>
      <c r="U3508" t="str">
        <f t="shared" si="753"/>
        <v/>
      </c>
      <c r="V3508" t="str">
        <f t="shared" si="754"/>
        <v/>
      </c>
      <c r="X3508">
        <f t="shared" ca="1" si="755"/>
        <v>-13.807055294099939</v>
      </c>
    </row>
    <row r="3509" spans="1:24" x14ac:dyDescent="0.25">
      <c r="A3509" s="2">
        <v>43332.346368368053</v>
      </c>
      <c r="B3509">
        <v>294</v>
      </c>
      <c r="C3509">
        <v>4</v>
      </c>
      <c r="H3509">
        <f>VLOOKUP(A3509,[1]Sheet1!$A$2:$F$10004,5,FALSE)</f>
        <v>294</v>
      </c>
      <c r="I3509">
        <f>VLOOKUP(A3509,[1]Sheet1!$A$2:$F$10004,6,FALSE)</f>
        <v>293.45793553520002</v>
      </c>
      <c r="J3509" s="5">
        <f t="shared" ca="1" si="756"/>
        <v>-2.9931972789115492E-3</v>
      </c>
      <c r="K3509">
        <f t="shared" ca="1" si="757"/>
        <v>-0.87999999999999545</v>
      </c>
      <c r="L3509" s="6">
        <f t="shared" si="745"/>
        <v>3508</v>
      </c>
      <c r="M3509">
        <f t="shared" si="746"/>
        <v>294.06533378453264</v>
      </c>
      <c r="N3509">
        <f t="shared" si="747"/>
        <v>7.9800110931130513E-2</v>
      </c>
      <c r="O3509">
        <f t="shared" si="748"/>
        <v>-0.81871796630740501</v>
      </c>
      <c r="P3509" t="str">
        <f t="shared" si="749"/>
        <v/>
      </c>
      <c r="Q3509">
        <f t="shared" si="750"/>
        <v>0</v>
      </c>
      <c r="R3509">
        <f t="shared" si="758"/>
        <v>-0.2959160863300887</v>
      </c>
      <c r="S3509">
        <f t="shared" si="751"/>
        <v>0.39942979301018544</v>
      </c>
      <c r="T3509" t="str">
        <f t="shared" si="752"/>
        <v/>
      </c>
      <c r="U3509" t="str">
        <f t="shared" si="753"/>
        <v/>
      </c>
      <c r="V3509" t="str">
        <f t="shared" si="754"/>
        <v/>
      </c>
      <c r="X3509">
        <f t="shared" ca="1" si="755"/>
        <v>-13.807055294099939</v>
      </c>
    </row>
    <row r="3510" spans="1:24" x14ac:dyDescent="0.25">
      <c r="A3510" s="2">
        <v>43332.346370358799</v>
      </c>
      <c r="B3510">
        <v>293.91387819253998</v>
      </c>
      <c r="C3510">
        <v>6</v>
      </c>
      <c r="H3510">
        <f>VLOOKUP(A3510,[1]Sheet1!$A$2:$F$10004,5,FALSE)</f>
        <v>293.89</v>
      </c>
      <c r="I3510">
        <f>VLOOKUP(A3510,[1]Sheet1!$A$2:$F$10004,6,FALSE)</f>
        <v>293.45793553520002</v>
      </c>
      <c r="J3510" s="5">
        <f t="shared" ca="1" si="756"/>
        <v>-2.6200279015957733E-3</v>
      </c>
      <c r="K3510">
        <f t="shared" ca="1" si="757"/>
        <v>-0.76999999999998181</v>
      </c>
      <c r="L3510" s="6">
        <f t="shared" si="745"/>
        <v>3509</v>
      </c>
      <c r="M3510">
        <f t="shared" si="746"/>
        <v>294.05383129390992</v>
      </c>
      <c r="N3510">
        <f t="shared" si="747"/>
        <v>8.0482626949175601E-2</v>
      </c>
      <c r="O3510">
        <f t="shared" si="748"/>
        <v>-1.7389231275753454</v>
      </c>
      <c r="P3510" t="str">
        <f t="shared" si="749"/>
        <v/>
      </c>
      <c r="Q3510">
        <f t="shared" si="750"/>
        <v>1.9907456589862704E-6</v>
      </c>
      <c r="R3510">
        <f t="shared" si="758"/>
        <v>-0.28609325683539694</v>
      </c>
      <c r="S3510">
        <f t="shared" si="751"/>
        <v>0.97517415379258299</v>
      </c>
      <c r="T3510" t="str">
        <f t="shared" si="752"/>
        <v/>
      </c>
      <c r="U3510" t="str">
        <f t="shared" si="753"/>
        <v/>
      </c>
      <c r="V3510" t="str">
        <f t="shared" si="754"/>
        <v/>
      </c>
      <c r="X3510">
        <f t="shared" ca="1" si="755"/>
        <v>-13.807055294099939</v>
      </c>
    </row>
    <row r="3511" spans="1:24" x14ac:dyDescent="0.25">
      <c r="A3511" s="2">
        <v>43332.346370358799</v>
      </c>
      <c r="B3511">
        <v>293.89</v>
      </c>
      <c r="C3511">
        <v>1</v>
      </c>
      <c r="H3511">
        <f>VLOOKUP(A3511,[1]Sheet1!$A$2:$F$10004,5,FALSE)</f>
        <v>293.89</v>
      </c>
      <c r="I3511">
        <f>VLOOKUP(A3511,[1]Sheet1!$A$2:$F$10004,6,FALSE)</f>
        <v>293.45793553520002</v>
      </c>
      <c r="J3511" s="5">
        <f t="shared" ca="1" si="756"/>
        <v>-2.6200279015957733E-3</v>
      </c>
      <c r="K3511">
        <f t="shared" ca="1" si="757"/>
        <v>-0.76999999999998181</v>
      </c>
      <c r="L3511" s="6">
        <f t="shared" si="745"/>
        <v>3510</v>
      </c>
      <c r="M3511">
        <f t="shared" si="746"/>
        <v>294.0337972353758</v>
      </c>
      <c r="N3511">
        <f t="shared" si="747"/>
        <v>8.3676536704608215E-2</v>
      </c>
      <c r="O3511">
        <f t="shared" si="748"/>
        <v>-1.7184893285371232</v>
      </c>
      <c r="P3511" t="str">
        <f t="shared" si="749"/>
        <v/>
      </c>
      <c r="Q3511">
        <f t="shared" si="750"/>
        <v>0</v>
      </c>
      <c r="R3511">
        <f t="shared" si="758"/>
        <v>-0.29622165596515887</v>
      </c>
      <c r="S3511">
        <f t="shared" si="751"/>
        <v>-0.56187109383948963</v>
      </c>
      <c r="T3511" t="str">
        <f t="shared" si="752"/>
        <v/>
      </c>
      <c r="U3511" t="str">
        <f t="shared" si="753"/>
        <v/>
      </c>
      <c r="V3511" t="str">
        <f t="shared" si="754"/>
        <v/>
      </c>
      <c r="X3511">
        <f t="shared" ca="1" si="755"/>
        <v>-13.807055294099939</v>
      </c>
    </row>
    <row r="3512" spans="1:24" x14ac:dyDescent="0.25">
      <c r="A3512" s="2">
        <v>43332.346370358799</v>
      </c>
      <c r="B3512">
        <v>293.89</v>
      </c>
      <c r="C3512">
        <v>1</v>
      </c>
      <c r="H3512">
        <f>VLOOKUP(A3512,[1]Sheet1!$A$2:$F$10004,5,FALSE)</f>
        <v>293.89</v>
      </c>
      <c r="I3512">
        <f>VLOOKUP(A3512,[1]Sheet1!$A$2:$F$10004,6,FALSE)</f>
        <v>293.45793553520002</v>
      </c>
      <c r="J3512" s="5">
        <f t="shared" ca="1" si="756"/>
        <v>-2.6200279015957733E-3</v>
      </c>
      <c r="K3512">
        <f t="shared" ca="1" si="757"/>
        <v>-0.76999999999998181</v>
      </c>
      <c r="L3512" s="6">
        <f t="shared" si="745"/>
        <v>3511</v>
      </c>
      <c r="M3512">
        <f t="shared" si="746"/>
        <v>294.01277939252179</v>
      </c>
      <c r="N3512">
        <f t="shared" si="747"/>
        <v>8.692238802145652E-2</v>
      </c>
      <c r="O3512">
        <f t="shared" si="748"/>
        <v>-1.4125174804389735</v>
      </c>
      <c r="P3512" t="str">
        <f t="shared" si="749"/>
        <v/>
      </c>
      <c r="Q3512">
        <f t="shared" si="750"/>
        <v>0</v>
      </c>
      <c r="R3512">
        <f t="shared" si="758"/>
        <v>-0.29622165596515881</v>
      </c>
      <c r="S3512">
        <f t="shared" si="751"/>
        <v>-0.56187109383948963</v>
      </c>
      <c r="T3512" t="str">
        <f t="shared" si="752"/>
        <v/>
      </c>
      <c r="U3512" t="str">
        <f t="shared" si="753"/>
        <v/>
      </c>
      <c r="V3512" t="str">
        <f t="shared" si="754"/>
        <v/>
      </c>
      <c r="X3512">
        <f t="shared" ca="1" si="755"/>
        <v>-13.807055294099939</v>
      </c>
    </row>
    <row r="3513" spans="1:24" x14ac:dyDescent="0.25">
      <c r="A3513" s="2">
        <v>43332.346370358799</v>
      </c>
      <c r="B3513">
        <v>293.89</v>
      </c>
      <c r="C3513">
        <v>1</v>
      </c>
      <c r="H3513">
        <f>VLOOKUP(A3513,[1]Sheet1!$A$2:$F$10004,5,FALSE)</f>
        <v>293.89</v>
      </c>
      <c r="I3513">
        <f>VLOOKUP(A3513,[1]Sheet1!$A$2:$F$10004,6,FALSE)</f>
        <v>293.45793553520002</v>
      </c>
      <c r="J3513" s="5">
        <f t="shared" ca="1" si="756"/>
        <v>-2.6200279015957733E-3</v>
      </c>
      <c r="K3513">
        <f t="shared" ca="1" si="757"/>
        <v>-0.76999999999998181</v>
      </c>
      <c r="L3513" s="6">
        <f t="shared" si="745"/>
        <v>3512</v>
      </c>
      <c r="M3513">
        <f t="shared" si="746"/>
        <v>293.99160699582973</v>
      </c>
      <c r="N3513">
        <f t="shared" si="747"/>
        <v>8.9181899012025737E-2</v>
      </c>
      <c r="O3513">
        <f t="shared" si="748"/>
        <v>-1.1393230796312104</v>
      </c>
      <c r="P3513" t="str">
        <f t="shared" si="749"/>
        <v/>
      </c>
      <c r="Q3513">
        <f t="shared" si="750"/>
        <v>0</v>
      </c>
      <c r="R3513">
        <f t="shared" si="758"/>
        <v>-0.29622165596515881</v>
      </c>
      <c r="S3513">
        <f t="shared" si="751"/>
        <v>-0.56187109383948963</v>
      </c>
      <c r="T3513" t="str">
        <f t="shared" si="752"/>
        <v/>
      </c>
      <c r="U3513" t="str">
        <f t="shared" si="753"/>
        <v/>
      </c>
      <c r="V3513" t="str">
        <f t="shared" si="754"/>
        <v/>
      </c>
      <c r="X3513">
        <f t="shared" ca="1" si="755"/>
        <v>-13.807055294099939</v>
      </c>
    </row>
    <row r="3514" spans="1:24" x14ac:dyDescent="0.25">
      <c r="A3514" s="2">
        <v>43332.346370358799</v>
      </c>
      <c r="B3514">
        <v>293.89</v>
      </c>
      <c r="C3514">
        <v>1</v>
      </c>
      <c r="H3514">
        <f>VLOOKUP(A3514,[1]Sheet1!$A$2:$F$10004,5,FALSE)</f>
        <v>293.89</v>
      </c>
      <c r="I3514">
        <f>VLOOKUP(A3514,[1]Sheet1!$A$2:$F$10004,6,FALSE)</f>
        <v>293.45793553520002</v>
      </c>
      <c r="J3514" s="5">
        <f t="shared" ca="1" si="756"/>
        <v>-1.7013168192180749E-3</v>
      </c>
      <c r="K3514">
        <f t="shared" ca="1" si="757"/>
        <v>-0.5</v>
      </c>
      <c r="L3514" s="6">
        <f t="shared" si="745"/>
        <v>3513</v>
      </c>
      <c r="M3514">
        <f t="shared" si="746"/>
        <v>293.97104720981878</v>
      </c>
      <c r="N3514">
        <f t="shared" si="747"/>
        <v>9.0505816652505303E-2</v>
      </c>
      <c r="O3514">
        <f t="shared" si="748"/>
        <v>-0.89549172436032665</v>
      </c>
      <c r="P3514" t="str">
        <f t="shared" si="749"/>
        <v/>
      </c>
      <c r="Q3514">
        <f t="shared" si="750"/>
        <v>0</v>
      </c>
      <c r="R3514">
        <f t="shared" si="758"/>
        <v>-0.29622165596515881</v>
      </c>
      <c r="S3514">
        <f t="shared" si="751"/>
        <v>-0.52971338199777285</v>
      </c>
      <c r="T3514" t="str">
        <f t="shared" si="752"/>
        <v/>
      </c>
      <c r="U3514" t="str">
        <f t="shared" si="753"/>
        <v/>
      </c>
      <c r="V3514" t="str">
        <f t="shared" si="754"/>
        <v/>
      </c>
      <c r="X3514">
        <f t="shared" ca="1" si="755"/>
        <v>-13.807055294099939</v>
      </c>
    </row>
    <row r="3515" spans="1:24" x14ac:dyDescent="0.25">
      <c r="A3515" s="2">
        <v>43332.346370358799</v>
      </c>
      <c r="B3515">
        <v>293.89</v>
      </c>
      <c r="C3515">
        <v>1</v>
      </c>
      <c r="H3515">
        <f>VLOOKUP(A3515,[1]Sheet1!$A$2:$F$10004,5,FALSE)</f>
        <v>293.89</v>
      </c>
      <c r="I3515">
        <f>VLOOKUP(A3515,[1]Sheet1!$A$2:$F$10004,6,FALSE)</f>
        <v>293.45793553520002</v>
      </c>
      <c r="J3515" s="5">
        <f t="shared" ca="1" si="756"/>
        <v>-9.2068329776446994E-3</v>
      </c>
      <c r="K3515">
        <f t="shared" ca="1" si="757"/>
        <v>-2.7057961438000007</v>
      </c>
      <c r="L3515" s="6">
        <f t="shared" si="745"/>
        <v>3514</v>
      </c>
      <c r="M3515">
        <f t="shared" si="746"/>
        <v>293.95210086918593</v>
      </c>
      <c r="N3515">
        <f t="shared" si="747"/>
        <v>9.1247543662165018E-2</v>
      </c>
      <c r="O3515">
        <f t="shared" si="748"/>
        <v>-0.68057579079457153</v>
      </c>
      <c r="P3515" t="str">
        <f t="shared" si="749"/>
        <v/>
      </c>
      <c r="Q3515">
        <f t="shared" si="750"/>
        <v>0</v>
      </c>
      <c r="R3515">
        <f t="shared" si="758"/>
        <v>-0.29622165596515881</v>
      </c>
      <c r="S3515">
        <f t="shared" si="751"/>
        <v>-0.52971338199777285</v>
      </c>
      <c r="T3515" t="str">
        <f t="shared" si="752"/>
        <v/>
      </c>
      <c r="U3515" t="str">
        <f t="shared" si="753"/>
        <v/>
      </c>
      <c r="V3515" t="str">
        <f t="shared" si="754"/>
        <v/>
      </c>
      <c r="X3515">
        <f t="shared" ca="1" si="755"/>
        <v>-13.807055294099939</v>
      </c>
    </row>
    <row r="3516" spans="1:24" x14ac:dyDescent="0.25">
      <c r="A3516" s="2">
        <v>43332.346370358799</v>
      </c>
      <c r="B3516">
        <v>293.89</v>
      </c>
      <c r="C3516">
        <v>1</v>
      </c>
      <c r="H3516">
        <f>VLOOKUP(A3516,[1]Sheet1!$A$2:$F$10004,5,FALSE)</f>
        <v>293.89</v>
      </c>
      <c r="I3516">
        <f>VLOOKUP(A3516,[1]Sheet1!$A$2:$F$10004,6,FALSE)</f>
        <v>293.45793553520002</v>
      </c>
      <c r="J3516" s="5">
        <f t="shared" ca="1" si="756"/>
        <v>-1.1534928034298501E-2</v>
      </c>
      <c r="K3516">
        <f t="shared" ca="1" si="757"/>
        <v>-3.3899999999999864</v>
      </c>
      <c r="L3516" s="6">
        <f t="shared" si="745"/>
        <v>3515</v>
      </c>
      <c r="M3516">
        <f t="shared" si="746"/>
        <v>293.93476797393129</v>
      </c>
      <c r="N3516">
        <f t="shared" si="747"/>
        <v>9.1594395397092118E-2</v>
      </c>
      <c r="O3516">
        <f t="shared" si="748"/>
        <v>-0.48876324514416242</v>
      </c>
      <c r="P3516" t="str">
        <f t="shared" si="749"/>
        <v/>
      </c>
      <c r="Q3516">
        <f t="shared" si="750"/>
        <v>0</v>
      </c>
      <c r="R3516">
        <f t="shared" si="758"/>
        <v>-0.29622165596515881</v>
      </c>
      <c r="S3516">
        <f t="shared" si="751"/>
        <v>-0.52971338199777285</v>
      </c>
      <c r="T3516" t="str">
        <f t="shared" si="752"/>
        <v/>
      </c>
      <c r="U3516" t="str">
        <f t="shared" si="753"/>
        <v/>
      </c>
      <c r="V3516" t="str">
        <f t="shared" si="754"/>
        <v/>
      </c>
      <c r="X3516">
        <f t="shared" ca="1" si="755"/>
        <v>-13.807055294099939</v>
      </c>
    </row>
    <row r="3517" spans="1:24" x14ac:dyDescent="0.25">
      <c r="A3517" s="2">
        <v>43332.346370358799</v>
      </c>
      <c r="B3517">
        <v>293.89</v>
      </c>
      <c r="C3517">
        <v>1</v>
      </c>
      <c r="H3517">
        <f>VLOOKUP(A3517,[1]Sheet1!$A$2:$F$10004,5,FALSE)</f>
        <v>293.89</v>
      </c>
      <c r="I3517">
        <f>VLOOKUP(A3517,[1]Sheet1!$A$2:$F$10004,6,FALSE)</f>
        <v>293.45793553520002</v>
      </c>
      <c r="J3517" s="5">
        <f t="shared" ca="1" si="756"/>
        <v>-1.1534928034298501E-2</v>
      </c>
      <c r="K3517">
        <f t="shared" ca="1" si="757"/>
        <v>-3.3899999999999864</v>
      </c>
      <c r="L3517" s="6">
        <f t="shared" si="745"/>
        <v>3516</v>
      </c>
      <c r="M3517">
        <f t="shared" si="746"/>
        <v>293.9190485240548</v>
      </c>
      <c r="N3517">
        <f t="shared" si="747"/>
        <v>9.169532610629455E-2</v>
      </c>
      <c r="O3517">
        <f t="shared" si="748"/>
        <v>-0.31679394455876181</v>
      </c>
      <c r="P3517" t="str">
        <f t="shared" si="749"/>
        <v/>
      </c>
      <c r="Q3517">
        <f t="shared" si="750"/>
        <v>0</v>
      </c>
      <c r="R3517">
        <f t="shared" si="758"/>
        <v>-0.29622165596515881</v>
      </c>
      <c r="S3517">
        <f t="shared" si="751"/>
        <v>-0.52971338199777285</v>
      </c>
      <c r="T3517" t="str">
        <f t="shared" si="752"/>
        <v/>
      </c>
      <c r="U3517" t="str">
        <f t="shared" si="753"/>
        <v/>
      </c>
      <c r="V3517" t="str">
        <f t="shared" si="754"/>
        <v/>
      </c>
      <c r="X3517">
        <f t="shared" ca="1" si="755"/>
        <v>-13.807055294099939</v>
      </c>
    </row>
    <row r="3518" spans="1:24" x14ac:dyDescent="0.25">
      <c r="A3518" s="2">
        <v>43332.346370358799</v>
      </c>
      <c r="B3518">
        <v>293.89</v>
      </c>
      <c r="C3518">
        <v>1</v>
      </c>
      <c r="H3518">
        <f>VLOOKUP(A3518,[1]Sheet1!$A$2:$F$10004,5,FALSE)</f>
        <v>293.89</v>
      </c>
      <c r="I3518">
        <f>VLOOKUP(A3518,[1]Sheet1!$A$2:$F$10004,6,FALSE)</f>
        <v>293.45793553520002</v>
      </c>
      <c r="J3518" s="5">
        <f t="shared" ca="1" si="756"/>
        <v>-1.1534928034298501E-2</v>
      </c>
      <c r="K3518">
        <f t="shared" ca="1" si="757"/>
        <v>-3.3899999999999864</v>
      </c>
      <c r="L3518" s="6">
        <f t="shared" si="745"/>
        <v>3517</v>
      </c>
      <c r="M3518">
        <f t="shared" si="746"/>
        <v>293.90380472594239</v>
      </c>
      <c r="N3518">
        <f t="shared" si="747"/>
        <v>9.1410331924038316E-2</v>
      </c>
      <c r="O3518">
        <f t="shared" si="748"/>
        <v>-0.15101931753052472</v>
      </c>
      <c r="P3518" t="str">
        <f t="shared" si="749"/>
        <v/>
      </c>
      <c r="Q3518">
        <f t="shared" si="750"/>
        <v>0</v>
      </c>
      <c r="R3518">
        <f t="shared" si="758"/>
        <v>-0.29622165596515881</v>
      </c>
      <c r="S3518">
        <f t="shared" si="751"/>
        <v>-0.52971338199777285</v>
      </c>
      <c r="T3518" t="str">
        <f t="shared" si="752"/>
        <v/>
      </c>
      <c r="U3518" t="str">
        <f t="shared" si="753"/>
        <v/>
      </c>
      <c r="V3518" t="str">
        <f t="shared" si="754"/>
        <v/>
      </c>
      <c r="X3518">
        <f t="shared" ca="1" si="755"/>
        <v>-13.807055294099939</v>
      </c>
    </row>
    <row r="3519" spans="1:24" x14ac:dyDescent="0.25">
      <c r="A3519" s="2">
        <v>43332.346370358799</v>
      </c>
      <c r="B3519">
        <v>293.89</v>
      </c>
      <c r="C3519">
        <v>1</v>
      </c>
      <c r="H3519">
        <f>VLOOKUP(A3519,[1]Sheet1!$A$2:$F$10004,5,FALSE)</f>
        <v>293.89</v>
      </c>
      <c r="I3519">
        <f>VLOOKUP(A3519,[1]Sheet1!$A$2:$F$10004,6,FALSE)</f>
        <v>293.45793553520002</v>
      </c>
      <c r="J3519" s="5">
        <f t="shared" ca="1" si="756"/>
        <v>-1.1534928034298501E-2</v>
      </c>
      <c r="K3519">
        <f t="shared" ca="1" si="757"/>
        <v>-3.3899999999999864</v>
      </c>
      <c r="L3519" s="6">
        <f t="shared" si="745"/>
        <v>3518</v>
      </c>
      <c r="M3519">
        <f t="shared" si="746"/>
        <v>293.88696993673057</v>
      </c>
      <c r="N3519">
        <f t="shared" si="747"/>
        <v>8.9786997069772612E-2</v>
      </c>
      <c r="O3519">
        <f t="shared" si="748"/>
        <v>3.3747239225141328E-2</v>
      </c>
      <c r="P3519" t="str">
        <f t="shared" si="749"/>
        <v/>
      </c>
      <c r="Q3519">
        <f t="shared" si="750"/>
        <v>0</v>
      </c>
      <c r="R3519">
        <f t="shared" si="758"/>
        <v>-0.29622165596515876</v>
      </c>
      <c r="S3519">
        <f t="shared" si="751"/>
        <v>-0.4980119205559973</v>
      </c>
      <c r="T3519" t="str">
        <f t="shared" si="752"/>
        <v/>
      </c>
      <c r="U3519" t="str">
        <f t="shared" si="753"/>
        <v/>
      </c>
      <c r="V3519" t="str">
        <f t="shared" si="754"/>
        <v/>
      </c>
      <c r="X3519">
        <f t="shared" ca="1" si="755"/>
        <v>-13.807055294099939</v>
      </c>
    </row>
    <row r="3520" spans="1:24" x14ac:dyDescent="0.25">
      <c r="A3520" s="2">
        <v>43332.346370358799</v>
      </c>
      <c r="B3520">
        <v>293.89</v>
      </c>
      <c r="C3520">
        <v>1</v>
      </c>
      <c r="H3520">
        <f>VLOOKUP(A3520,[1]Sheet1!$A$2:$F$10004,5,FALSE)</f>
        <v>293.89</v>
      </c>
      <c r="I3520">
        <f>VLOOKUP(A3520,[1]Sheet1!$A$2:$F$10004,6,FALSE)</f>
        <v>293.45793553520002</v>
      </c>
      <c r="J3520" s="5">
        <f t="shared" ca="1" si="756"/>
        <v>-1.1534928034298501E-2</v>
      </c>
      <c r="K3520">
        <f t="shared" ca="1" si="757"/>
        <v>-3.3899999999999864</v>
      </c>
      <c r="L3520" s="6">
        <f t="shared" si="745"/>
        <v>3519</v>
      </c>
      <c r="M3520">
        <f t="shared" si="746"/>
        <v>293.87130103558206</v>
      </c>
      <c r="N3520">
        <f t="shared" si="747"/>
        <v>8.8006244157618582E-2</v>
      </c>
      <c r="O3520">
        <f t="shared" si="748"/>
        <v>0.2124731557050924</v>
      </c>
      <c r="P3520" t="str">
        <f t="shared" si="749"/>
        <v/>
      </c>
      <c r="Q3520">
        <f t="shared" si="750"/>
        <v>0</v>
      </c>
      <c r="R3520">
        <f t="shared" si="758"/>
        <v>-0.29622165596515876</v>
      </c>
      <c r="S3520">
        <f t="shared" si="751"/>
        <v>-0.47984992751870248</v>
      </c>
      <c r="T3520" t="str">
        <f t="shared" si="752"/>
        <v/>
      </c>
      <c r="U3520" t="str">
        <f t="shared" si="753"/>
        <v/>
      </c>
      <c r="V3520" t="str">
        <f t="shared" si="754"/>
        <v/>
      </c>
      <c r="X3520">
        <f t="shared" ca="1" si="755"/>
        <v>-13.807055294099939</v>
      </c>
    </row>
    <row r="3521" spans="1:24" x14ac:dyDescent="0.25">
      <c r="A3521" s="2">
        <v>43332.346370358799</v>
      </c>
      <c r="B3521">
        <v>293.89</v>
      </c>
      <c r="C3521">
        <v>3</v>
      </c>
      <c r="H3521">
        <f>VLOOKUP(A3521,[1]Sheet1!$A$2:$F$10004,5,FALSE)</f>
        <v>293.89</v>
      </c>
      <c r="I3521">
        <f>VLOOKUP(A3521,[1]Sheet1!$A$2:$F$10004,6,FALSE)</f>
        <v>293.45793553520002</v>
      </c>
      <c r="J3521" s="5">
        <f t="shared" ca="1" si="756"/>
        <v>-1.1534928034298501E-2</v>
      </c>
      <c r="K3521">
        <f t="shared" ca="1" si="757"/>
        <v>-3.3899999999999864</v>
      </c>
      <c r="L3521" s="6">
        <f t="shared" si="745"/>
        <v>3520</v>
      </c>
      <c r="M3521">
        <f t="shared" si="746"/>
        <v>293.85689263863532</v>
      </c>
      <c r="N3521">
        <f t="shared" si="747"/>
        <v>8.6237993486855791E-2</v>
      </c>
      <c r="O3521">
        <f t="shared" si="748"/>
        <v>0.38390690722317194</v>
      </c>
      <c r="P3521" t="str">
        <f t="shared" si="749"/>
        <v/>
      </c>
      <c r="Q3521">
        <f t="shared" si="750"/>
        <v>0</v>
      </c>
      <c r="R3521">
        <f t="shared" si="758"/>
        <v>-0.29622165596515876</v>
      </c>
      <c r="S3521">
        <f t="shared" si="751"/>
        <v>0.1158258445734799</v>
      </c>
      <c r="T3521" t="str">
        <f t="shared" si="752"/>
        <v/>
      </c>
      <c r="U3521" t="str">
        <f t="shared" si="753"/>
        <v/>
      </c>
      <c r="V3521" t="str">
        <f t="shared" si="754"/>
        <v/>
      </c>
      <c r="X3521">
        <f t="shared" ca="1" si="755"/>
        <v>-13.807055294099939</v>
      </c>
    </row>
    <row r="3522" spans="1:24" x14ac:dyDescent="0.25">
      <c r="A3522" s="2">
        <v>43332.346370358799</v>
      </c>
      <c r="B3522">
        <v>293.89</v>
      </c>
      <c r="C3522">
        <v>1</v>
      </c>
      <c r="H3522">
        <f>VLOOKUP(A3522,[1]Sheet1!$A$2:$F$10004,5,FALSE)</f>
        <v>293.89</v>
      </c>
      <c r="I3522">
        <f>VLOOKUP(A3522,[1]Sheet1!$A$2:$F$10004,6,FALSE)</f>
        <v>293.45793553520002</v>
      </c>
      <c r="J3522" s="5">
        <f t="shared" ca="1" si="756"/>
        <v>-1.1534928034298501E-2</v>
      </c>
      <c r="K3522">
        <f t="shared" ca="1" si="757"/>
        <v>-3.3899999999999864</v>
      </c>
      <c r="L3522" s="6">
        <f t="shared" si="745"/>
        <v>3521</v>
      </c>
      <c r="M3522">
        <f t="shared" si="746"/>
        <v>293.84374474589021</v>
      </c>
      <c r="N3522">
        <f t="shared" si="747"/>
        <v>8.4591546239978277E-2</v>
      </c>
      <c r="O3522">
        <f t="shared" si="748"/>
        <v>0.54680705301873656</v>
      </c>
      <c r="P3522" t="str">
        <f t="shared" si="749"/>
        <v/>
      </c>
      <c r="Q3522">
        <f t="shared" si="750"/>
        <v>0</v>
      </c>
      <c r="R3522">
        <f t="shared" si="758"/>
        <v>-0.29622165596515876</v>
      </c>
      <c r="S3522">
        <f t="shared" si="751"/>
        <v>-0.4980119205559973</v>
      </c>
      <c r="T3522" t="str">
        <f t="shared" si="752"/>
        <v/>
      </c>
      <c r="U3522" t="str">
        <f t="shared" si="753"/>
        <v/>
      </c>
      <c r="V3522" t="str">
        <f t="shared" si="754"/>
        <v/>
      </c>
      <c r="X3522">
        <f t="shared" ca="1" si="755"/>
        <v>-13.807055294099939</v>
      </c>
    </row>
    <row r="3523" spans="1:24" x14ac:dyDescent="0.25">
      <c r="A3523" s="2">
        <v>43332.34637078704</v>
      </c>
      <c r="B3523">
        <v>293.89</v>
      </c>
      <c r="C3523">
        <v>2</v>
      </c>
      <c r="H3523">
        <f>VLOOKUP(A3523,[1]Sheet1!$A$2:$F$10004,5,FALSE)</f>
        <v>293.89</v>
      </c>
      <c r="I3523">
        <f>VLOOKUP(A3523,[1]Sheet1!$A$2:$F$10004,6,FALSE)</f>
        <v>293.45793553520002</v>
      </c>
      <c r="J3523" s="5">
        <f t="shared" ca="1" si="756"/>
        <v>-1.1534928034298501E-2</v>
      </c>
      <c r="K3523">
        <f t="shared" ca="1" si="757"/>
        <v>-3.3899999999999864</v>
      </c>
      <c r="L3523" s="6">
        <f t="shared" si="745"/>
        <v>3522</v>
      </c>
      <c r="M3523">
        <f t="shared" si="746"/>
        <v>293.83185735734679</v>
      </c>
      <c r="N3523">
        <f t="shared" si="747"/>
        <v>8.3165363980105267E-2</v>
      </c>
      <c r="O3523">
        <f t="shared" si="748"/>
        <v>0.69912088242773307</v>
      </c>
      <c r="P3523" t="str">
        <f t="shared" si="749"/>
        <v/>
      </c>
      <c r="Q3523">
        <f t="shared" si="750"/>
        <v>4.282410372979939E-7</v>
      </c>
      <c r="R3523">
        <f t="shared" si="758"/>
        <v>-0.29410843143271681</v>
      </c>
      <c r="S3523">
        <f t="shared" si="751"/>
        <v>-0.19920476822239888</v>
      </c>
      <c r="T3523" t="str">
        <f t="shared" si="752"/>
        <v/>
      </c>
      <c r="U3523" t="str">
        <f t="shared" si="753"/>
        <v/>
      </c>
      <c r="V3523" t="str">
        <f t="shared" si="754"/>
        <v/>
      </c>
      <c r="X3523">
        <f t="shared" ca="1" si="755"/>
        <v>-13.807055294099939</v>
      </c>
    </row>
    <row r="3524" spans="1:24" x14ac:dyDescent="0.25">
      <c r="A3524" s="2">
        <v>43332.346371006941</v>
      </c>
      <c r="B3524">
        <v>293.89</v>
      </c>
      <c r="C3524">
        <v>2</v>
      </c>
      <c r="H3524">
        <f>VLOOKUP(A3524,[1]Sheet1!$A$2:$F$10004,5,FALSE)</f>
        <v>293.89</v>
      </c>
      <c r="I3524">
        <f>VLOOKUP(A3524,[1]Sheet1!$A$2:$F$10004,6,FALSE)</f>
        <v>293.45793553520002</v>
      </c>
      <c r="J3524" s="5">
        <f t="shared" ca="1" si="756"/>
        <v>-1.1534928034298501E-2</v>
      </c>
      <c r="K3524">
        <f t="shared" ca="1" si="757"/>
        <v>-3.3899999999999864</v>
      </c>
      <c r="L3524" s="6">
        <f t="shared" ref="L3524:L3587" si="759">L3523+1</f>
        <v>3523</v>
      </c>
      <c r="M3524">
        <f t="shared" si="746"/>
        <v>293.82123047300513</v>
      </c>
      <c r="N3524">
        <f t="shared" si="747"/>
        <v>8.2043993519077499E-2</v>
      </c>
      <c r="O3524">
        <f t="shared" si="748"/>
        <v>0.83820306697851632</v>
      </c>
      <c r="P3524" t="str">
        <f t="shared" si="749"/>
        <v/>
      </c>
      <c r="Q3524">
        <f t="shared" si="750"/>
        <v>2.1990126697346568E-7</v>
      </c>
      <c r="R3524">
        <f t="shared" si="758"/>
        <v>-0.29520231177063738</v>
      </c>
      <c r="S3524">
        <f t="shared" si="751"/>
        <v>-0.20813273058714657</v>
      </c>
      <c r="T3524" t="str">
        <f t="shared" si="752"/>
        <v/>
      </c>
      <c r="U3524" t="str">
        <f t="shared" si="753"/>
        <v/>
      </c>
      <c r="V3524" t="str">
        <f t="shared" si="754"/>
        <v/>
      </c>
      <c r="X3524">
        <f t="shared" ca="1" si="755"/>
        <v>-13.807055294099939</v>
      </c>
    </row>
    <row r="3525" spans="1:24" x14ac:dyDescent="0.25">
      <c r="A3525" s="2">
        <v>43332.346371006941</v>
      </c>
      <c r="B3525">
        <v>293.89</v>
      </c>
      <c r="C3525">
        <v>1</v>
      </c>
      <c r="H3525">
        <f>VLOOKUP(A3525,[1]Sheet1!$A$2:$F$10004,5,FALSE)</f>
        <v>293.89</v>
      </c>
      <c r="I3525">
        <f>VLOOKUP(A3525,[1]Sheet1!$A$2:$F$10004,6,FALSE)</f>
        <v>293.45793553520002</v>
      </c>
      <c r="J3525" s="5">
        <f t="shared" ca="1" si="756"/>
        <v>-1.1534928034298501E-2</v>
      </c>
      <c r="K3525">
        <f t="shared" ca="1" si="757"/>
        <v>-3.3899999999999864</v>
      </c>
      <c r="L3525" s="6">
        <f t="shared" si="759"/>
        <v>3524</v>
      </c>
      <c r="M3525">
        <f t="shared" si="746"/>
        <v>293.81186409286511</v>
      </c>
      <c r="N3525">
        <f t="shared" si="747"/>
        <v>8.1294188375292842E-2</v>
      </c>
      <c r="O3525">
        <f t="shared" si="748"/>
        <v>0.96114997512695655</v>
      </c>
      <c r="P3525" t="str">
        <f t="shared" si="749"/>
        <v/>
      </c>
      <c r="Q3525">
        <f t="shared" si="750"/>
        <v>0</v>
      </c>
      <c r="R3525">
        <f t="shared" si="758"/>
        <v>-0.29632127167425693</v>
      </c>
      <c r="S3525">
        <f t="shared" si="751"/>
        <v>-0.51777738095467241</v>
      </c>
      <c r="T3525" t="str">
        <f t="shared" si="752"/>
        <v/>
      </c>
      <c r="U3525" t="str">
        <f t="shared" si="753"/>
        <v/>
      </c>
      <c r="V3525" t="str">
        <f t="shared" si="754"/>
        <v/>
      </c>
      <c r="X3525">
        <f t="shared" ca="1" si="755"/>
        <v>-13.807055294099939</v>
      </c>
    </row>
    <row r="3526" spans="1:24" x14ac:dyDescent="0.25">
      <c r="A3526" s="2">
        <v>43332.346371006941</v>
      </c>
      <c r="B3526">
        <v>293.89</v>
      </c>
      <c r="C3526">
        <v>1</v>
      </c>
      <c r="H3526">
        <f>VLOOKUP(A3526,[1]Sheet1!$A$2:$F$10004,5,FALSE)</f>
        <v>293.89</v>
      </c>
      <c r="I3526">
        <f>VLOOKUP(A3526,[1]Sheet1!$A$2:$F$10004,6,FALSE)</f>
        <v>293.45793553520002</v>
      </c>
      <c r="J3526" s="5">
        <f t="shared" ca="1" si="756"/>
        <v>-1.1534928034298501E-2</v>
      </c>
      <c r="K3526">
        <f t="shared" ca="1" si="757"/>
        <v>-3.3899999999999864</v>
      </c>
      <c r="L3526" s="6">
        <f t="shared" si="759"/>
        <v>3525</v>
      </c>
      <c r="M3526">
        <f t="shared" si="746"/>
        <v>293.80375821692667</v>
      </c>
      <c r="N3526">
        <f t="shared" si="747"/>
        <v>8.0960961556323582E-2</v>
      </c>
      <c r="O3526">
        <f t="shared" si="748"/>
        <v>1.0652267638066764</v>
      </c>
      <c r="P3526" t="str">
        <f t="shared" si="749"/>
        <v/>
      </c>
      <c r="Q3526">
        <f t="shared" si="750"/>
        <v>0</v>
      </c>
      <c r="R3526">
        <f t="shared" si="758"/>
        <v>-0.29632127167425693</v>
      </c>
      <c r="S3526">
        <f t="shared" si="751"/>
        <v>-0.51777738095467241</v>
      </c>
      <c r="T3526" t="str">
        <f t="shared" si="752"/>
        <v/>
      </c>
      <c r="U3526" t="str">
        <f t="shared" si="753"/>
        <v/>
      </c>
      <c r="V3526" t="str">
        <f t="shared" si="754"/>
        <v/>
      </c>
      <c r="X3526">
        <f t="shared" ca="1" si="755"/>
        <v>-13.807055294099939</v>
      </c>
    </row>
    <row r="3527" spans="1:24" x14ac:dyDescent="0.25">
      <c r="A3527" s="2">
        <v>43332.346371793981</v>
      </c>
      <c r="B3527">
        <v>293.89</v>
      </c>
      <c r="C3527">
        <v>2</v>
      </c>
      <c r="H3527">
        <f>VLOOKUP(A3527,[1]Sheet1!$A$2:$F$10004,5,FALSE)</f>
        <v>293.89</v>
      </c>
      <c r="I3527">
        <f>VLOOKUP(A3527,[1]Sheet1!$A$2:$F$10004,6,FALSE)</f>
        <v>293.45793553520002</v>
      </c>
      <c r="J3527" s="5">
        <f t="shared" ca="1" si="756"/>
        <v>-1.1534928034298501E-2</v>
      </c>
      <c r="K3527">
        <f t="shared" ca="1" si="757"/>
        <v>-3.3899999999999864</v>
      </c>
      <c r="L3527" s="6">
        <f t="shared" si="759"/>
        <v>3526</v>
      </c>
      <c r="M3527">
        <f t="shared" si="746"/>
        <v>293.79691284519004</v>
      </c>
      <c r="N3527">
        <f t="shared" si="747"/>
        <v>8.1064452356038694E-2</v>
      </c>
      <c r="O3527">
        <f t="shared" si="748"/>
        <v>1.1483104135596622</v>
      </c>
      <c r="P3527" t="str">
        <f t="shared" si="749"/>
        <v/>
      </c>
      <c r="Q3527">
        <f t="shared" si="750"/>
        <v>7.8704033512622118E-7</v>
      </c>
      <c r="R3527">
        <f t="shared" si="758"/>
        <v>-0.29243738616126308</v>
      </c>
      <c r="S3527">
        <f t="shared" si="751"/>
        <v>-0.21713245007776585</v>
      </c>
      <c r="T3527" t="str">
        <f t="shared" si="752"/>
        <v/>
      </c>
      <c r="U3527" t="str">
        <f t="shared" si="753"/>
        <v/>
      </c>
      <c r="V3527" t="str">
        <f t="shared" si="754"/>
        <v/>
      </c>
      <c r="X3527">
        <f t="shared" ca="1" si="755"/>
        <v>-13.807055294099939</v>
      </c>
    </row>
    <row r="3528" spans="1:24" x14ac:dyDescent="0.25">
      <c r="A3528" s="2">
        <v>43332.346371793981</v>
      </c>
      <c r="B3528">
        <v>293.89</v>
      </c>
      <c r="C3528">
        <v>1</v>
      </c>
      <c r="H3528">
        <f>VLOOKUP(A3528,[1]Sheet1!$A$2:$F$10004,5,FALSE)</f>
        <v>293.89</v>
      </c>
      <c r="I3528">
        <f>VLOOKUP(A3528,[1]Sheet1!$A$2:$F$10004,6,FALSE)</f>
        <v>293.45793553520002</v>
      </c>
      <c r="J3528" s="5">
        <f t="shared" ca="1" si="756"/>
        <v>-1.1534928034298501E-2</v>
      </c>
      <c r="K3528">
        <f t="shared" ca="1" si="757"/>
        <v>-3.3899999999999864</v>
      </c>
      <c r="L3528" s="6">
        <f t="shared" si="759"/>
        <v>3527</v>
      </c>
      <c r="M3528">
        <f t="shared" si="746"/>
        <v>293.79132797765493</v>
      </c>
      <c r="N3528">
        <f t="shared" si="747"/>
        <v>8.1598396165637799E-2</v>
      </c>
      <c r="O3528">
        <f t="shared" si="748"/>
        <v>1.2092397275157261</v>
      </c>
      <c r="P3528" t="str">
        <f t="shared" si="749"/>
        <v/>
      </c>
      <c r="Q3528">
        <f t="shared" si="750"/>
        <v>0</v>
      </c>
      <c r="R3528">
        <f t="shared" si="758"/>
        <v>-0.29644221049407632</v>
      </c>
      <c r="S3528">
        <f t="shared" si="751"/>
        <v>-0.52781624975200814</v>
      </c>
      <c r="T3528" t="str">
        <f t="shared" si="752"/>
        <v/>
      </c>
      <c r="U3528" t="str">
        <f t="shared" si="753"/>
        <v/>
      </c>
      <c r="V3528" t="str">
        <f t="shared" si="754"/>
        <v/>
      </c>
      <c r="X3528">
        <f t="shared" ca="1" si="755"/>
        <v>-13.807055294099939</v>
      </c>
    </row>
    <row r="3529" spans="1:24" x14ac:dyDescent="0.25">
      <c r="A3529" s="2">
        <v>43332.346371793981</v>
      </c>
      <c r="B3529">
        <v>293.89</v>
      </c>
      <c r="C3529">
        <v>1</v>
      </c>
      <c r="H3529">
        <f>VLOOKUP(A3529,[1]Sheet1!$A$2:$F$10004,5,FALSE)</f>
        <v>293.89</v>
      </c>
      <c r="I3529">
        <f>VLOOKUP(A3529,[1]Sheet1!$A$2:$F$10004,6,FALSE)</f>
        <v>293.45793553520002</v>
      </c>
      <c r="J3529" s="5">
        <f t="shared" ca="1" si="756"/>
        <v>-1.1534928034298501E-2</v>
      </c>
      <c r="K3529">
        <f t="shared" ca="1" si="757"/>
        <v>-3.3899999999999864</v>
      </c>
      <c r="L3529" s="6">
        <f t="shared" si="759"/>
        <v>3528</v>
      </c>
      <c r="M3529">
        <f t="shared" si="746"/>
        <v>293.78700361432163</v>
      </c>
      <c r="N3529">
        <f t="shared" si="747"/>
        <v>8.253060912166299E-2</v>
      </c>
      <c r="O3529">
        <f t="shared" si="748"/>
        <v>1.2479780141513279</v>
      </c>
      <c r="P3529" t="str">
        <f t="shared" si="749"/>
        <v/>
      </c>
      <c r="Q3529">
        <f t="shared" si="750"/>
        <v>0</v>
      </c>
      <c r="R3529">
        <f t="shared" si="758"/>
        <v>-0.29644221049407632</v>
      </c>
      <c r="S3529">
        <f t="shared" si="751"/>
        <v>-0.52781624975200814</v>
      </c>
      <c r="T3529" t="str">
        <f t="shared" si="752"/>
        <v/>
      </c>
      <c r="U3529" t="str">
        <f t="shared" si="753"/>
        <v/>
      </c>
      <c r="V3529" t="str">
        <f t="shared" si="754"/>
        <v/>
      </c>
      <c r="X3529">
        <f t="shared" ca="1" si="755"/>
        <v>-13.807055294099939</v>
      </c>
    </row>
    <row r="3530" spans="1:24" x14ac:dyDescent="0.25">
      <c r="A3530" s="2">
        <v>43332.346371793981</v>
      </c>
      <c r="B3530">
        <v>293.89</v>
      </c>
      <c r="C3530">
        <v>1</v>
      </c>
      <c r="H3530">
        <f>VLOOKUP(A3530,[1]Sheet1!$A$2:$F$10004,5,FALSE)</f>
        <v>293.89</v>
      </c>
      <c r="I3530">
        <f>VLOOKUP(A3530,[1]Sheet1!$A$2:$F$10004,6,FALSE)</f>
        <v>293.45793553520002</v>
      </c>
      <c r="J3530" s="5">
        <f t="shared" ca="1" si="756"/>
        <v>-1.1534928034298501E-2</v>
      </c>
      <c r="K3530">
        <f t="shared" ca="1" si="757"/>
        <v>-3.3899999999999864</v>
      </c>
      <c r="L3530" s="6">
        <f t="shared" si="759"/>
        <v>3529</v>
      </c>
      <c r="M3530">
        <f t="shared" si="746"/>
        <v>293.78393975518998</v>
      </c>
      <c r="N3530">
        <f t="shared" si="747"/>
        <v>8.3805355334487061E-2</v>
      </c>
      <c r="O3530">
        <f t="shared" si="748"/>
        <v>1.2655545028918289</v>
      </c>
      <c r="P3530" t="str">
        <f t="shared" si="749"/>
        <v/>
      </c>
      <c r="Q3530">
        <f t="shared" si="750"/>
        <v>0</v>
      </c>
      <c r="R3530">
        <f t="shared" si="758"/>
        <v>-0.29644221049407632</v>
      </c>
      <c r="S3530">
        <f t="shared" si="751"/>
        <v>-0.52781624975200814</v>
      </c>
      <c r="T3530" t="str">
        <f t="shared" si="752"/>
        <v/>
      </c>
      <c r="U3530" t="str">
        <f t="shared" si="753"/>
        <v/>
      </c>
      <c r="V3530" t="str">
        <f t="shared" si="754"/>
        <v/>
      </c>
      <c r="X3530">
        <f t="shared" ca="1" si="755"/>
        <v>-13.807055294099939</v>
      </c>
    </row>
    <row r="3531" spans="1:24" x14ac:dyDescent="0.25">
      <c r="A3531" s="2">
        <v>43332.346371793981</v>
      </c>
      <c r="B3531">
        <v>293.89</v>
      </c>
      <c r="C3531">
        <v>1</v>
      </c>
      <c r="H3531">
        <f>VLOOKUP(A3531,[1]Sheet1!$A$2:$F$10004,5,FALSE)</f>
        <v>293.89</v>
      </c>
      <c r="I3531">
        <f>VLOOKUP(A3531,[1]Sheet1!$A$2:$F$10004,6,FALSE)</f>
        <v>293.45793553520002</v>
      </c>
      <c r="J3531" s="5">
        <f t="shared" ca="1" si="756"/>
        <v>-1.1534928034298501E-2</v>
      </c>
      <c r="K3531">
        <f t="shared" ca="1" si="757"/>
        <v>-3.3899999999999864</v>
      </c>
      <c r="L3531" s="6">
        <f t="shared" si="759"/>
        <v>3530</v>
      </c>
      <c r="M3531">
        <f t="shared" si="746"/>
        <v>293.78213640026001</v>
      </c>
      <c r="N3531">
        <f t="shared" si="747"/>
        <v>8.534697521890762E-2</v>
      </c>
      <c r="O3531">
        <f t="shared" si="748"/>
        <v>1.2638245170764482</v>
      </c>
      <c r="P3531" t="str">
        <f t="shared" si="749"/>
        <v/>
      </c>
      <c r="Q3531">
        <f t="shared" si="750"/>
        <v>0</v>
      </c>
      <c r="R3531">
        <f t="shared" si="758"/>
        <v>-0.29644221049407632</v>
      </c>
      <c r="S3531">
        <f t="shared" si="751"/>
        <v>-0.52781624975200814</v>
      </c>
      <c r="T3531" t="str">
        <f t="shared" si="752"/>
        <v/>
      </c>
      <c r="U3531" t="str">
        <f t="shared" si="753"/>
        <v/>
      </c>
      <c r="V3531" t="str">
        <f t="shared" si="754"/>
        <v/>
      </c>
      <c r="X3531">
        <f t="shared" ca="1" si="755"/>
        <v>-13.807055294099939</v>
      </c>
    </row>
    <row r="3532" spans="1:24" x14ac:dyDescent="0.25">
      <c r="A3532" s="2">
        <v>43332.346371793981</v>
      </c>
      <c r="B3532">
        <v>293.89</v>
      </c>
      <c r="C3532">
        <v>1</v>
      </c>
      <c r="H3532">
        <f>VLOOKUP(A3532,[1]Sheet1!$A$2:$F$10004,5,FALSE)</f>
        <v>293.89</v>
      </c>
      <c r="I3532">
        <f>VLOOKUP(A3532,[1]Sheet1!$A$2:$F$10004,6,FALSE)</f>
        <v>293.45793553520002</v>
      </c>
      <c r="J3532" s="5">
        <f t="shared" ca="1" si="756"/>
        <v>-1.1534928034298501E-2</v>
      </c>
      <c r="K3532">
        <f t="shared" ca="1" si="757"/>
        <v>-3.3899999999999864</v>
      </c>
      <c r="L3532" s="6">
        <f t="shared" si="759"/>
        <v>3531</v>
      </c>
      <c r="M3532">
        <f t="shared" si="746"/>
        <v>293.78159354953169</v>
      </c>
      <c r="N3532">
        <f t="shared" si="747"/>
        <v>8.7063905491183549E-2</v>
      </c>
      <c r="O3532">
        <f t="shared" si="748"/>
        <v>1.2451365448942777</v>
      </c>
      <c r="P3532" t="str">
        <f t="shared" si="749"/>
        <v/>
      </c>
      <c r="Q3532">
        <f t="shared" si="750"/>
        <v>0</v>
      </c>
      <c r="R3532">
        <f t="shared" si="758"/>
        <v>-0.29644221049407632</v>
      </c>
      <c r="S3532">
        <f t="shared" si="751"/>
        <v>-0.52781624975200814</v>
      </c>
      <c r="T3532" t="str">
        <f t="shared" si="752"/>
        <v/>
      </c>
      <c r="U3532" t="str">
        <f t="shared" si="753"/>
        <v/>
      </c>
      <c r="V3532" t="str">
        <f t="shared" si="754"/>
        <v/>
      </c>
      <c r="X3532">
        <f t="shared" ca="1" si="755"/>
        <v>-13.807055294099939</v>
      </c>
    </row>
    <row r="3533" spans="1:24" x14ac:dyDescent="0.25">
      <c r="A3533" s="2">
        <v>43332.346371793981</v>
      </c>
      <c r="B3533">
        <v>293.89</v>
      </c>
      <c r="C3533">
        <v>1</v>
      </c>
      <c r="H3533">
        <f>VLOOKUP(A3533,[1]Sheet1!$A$2:$F$10004,5,FALSE)</f>
        <v>293.89</v>
      </c>
      <c r="I3533">
        <f>VLOOKUP(A3533,[1]Sheet1!$A$2:$F$10004,6,FALSE)</f>
        <v>293.45793553520002</v>
      </c>
      <c r="J3533" s="5">
        <f t="shared" ca="1" si="756"/>
        <v>-1.1534928034298501E-2</v>
      </c>
      <c r="K3533">
        <f t="shared" ca="1" si="757"/>
        <v>-3.3899999999999864</v>
      </c>
      <c r="L3533" s="6">
        <f t="shared" si="759"/>
        <v>3532</v>
      </c>
      <c r="M3533">
        <f t="shared" si="746"/>
        <v>293.79393709204305</v>
      </c>
      <c r="N3533">
        <f t="shared" si="747"/>
        <v>8.2698294493751337E-2</v>
      </c>
      <c r="O3533">
        <f t="shared" si="748"/>
        <v>1.1616068813147395</v>
      </c>
      <c r="P3533" t="str">
        <f t="shared" si="749"/>
        <v/>
      </c>
      <c r="Q3533">
        <f t="shared" si="750"/>
        <v>0</v>
      </c>
      <c r="R3533">
        <f t="shared" si="758"/>
        <v>-0.2499474777814206</v>
      </c>
      <c r="S3533">
        <f t="shared" si="751"/>
        <v>-0.52781624975200814</v>
      </c>
      <c r="T3533" t="str">
        <f t="shared" si="752"/>
        <v/>
      </c>
      <c r="U3533" t="str">
        <f t="shared" si="753"/>
        <v/>
      </c>
      <c r="V3533" t="str">
        <f t="shared" si="754"/>
        <v/>
      </c>
      <c r="X3533">
        <f t="shared" ca="1" si="755"/>
        <v>-13.807055294099939</v>
      </c>
    </row>
    <row r="3534" spans="1:24" x14ac:dyDescent="0.25">
      <c r="A3534" s="2">
        <v>43332.346371793981</v>
      </c>
      <c r="B3534">
        <v>293.89</v>
      </c>
      <c r="C3534">
        <v>1</v>
      </c>
      <c r="H3534">
        <f>VLOOKUP(A3534,[1]Sheet1!$A$2:$F$10004,5,FALSE)</f>
        <v>293.89</v>
      </c>
      <c r="I3534">
        <f>VLOOKUP(A3534,[1]Sheet1!$A$2:$F$10004,6,FALSE)</f>
        <v>293.45793553520002</v>
      </c>
      <c r="J3534" s="5">
        <f t="shared" ca="1" si="756"/>
        <v>-1.1534928034298501E-2</v>
      </c>
      <c r="K3534">
        <f t="shared" ca="1" si="757"/>
        <v>-3.3899999999999864</v>
      </c>
      <c r="L3534" s="6">
        <f t="shared" si="759"/>
        <v>3533</v>
      </c>
      <c r="M3534">
        <f t="shared" si="746"/>
        <v>293.81054350002069</v>
      </c>
      <c r="N3534">
        <f t="shared" si="747"/>
        <v>7.1066531598002664E-2</v>
      </c>
      <c r="O3534">
        <f t="shared" si="748"/>
        <v>1.1180579408146349</v>
      </c>
      <c r="P3534" t="str">
        <f t="shared" si="749"/>
        <v/>
      </c>
      <c r="Q3534">
        <f t="shared" si="750"/>
        <v>0</v>
      </c>
      <c r="R3534">
        <f t="shared" si="758"/>
        <v>-0.22084697159683714</v>
      </c>
      <c r="S3534">
        <f t="shared" si="751"/>
        <v>-0.52832091462144914</v>
      </c>
      <c r="T3534" t="str">
        <f t="shared" si="752"/>
        <v/>
      </c>
      <c r="U3534" t="str">
        <f t="shared" si="753"/>
        <v/>
      </c>
      <c r="V3534" t="str">
        <f t="shared" si="754"/>
        <v/>
      </c>
      <c r="X3534">
        <f t="shared" ca="1" si="755"/>
        <v>-13.807055294099939</v>
      </c>
    </row>
    <row r="3535" spans="1:24" x14ac:dyDescent="0.25">
      <c r="A3535" s="2">
        <v>43332.346371793981</v>
      </c>
      <c r="B3535">
        <v>293.89</v>
      </c>
      <c r="C3535">
        <v>1</v>
      </c>
      <c r="H3535">
        <f>VLOOKUP(A3535,[1]Sheet1!$A$2:$F$10004,5,FALSE)</f>
        <v>293.89</v>
      </c>
      <c r="I3535">
        <f>VLOOKUP(A3535,[1]Sheet1!$A$2:$F$10004,6,FALSE)</f>
        <v>293.45793553520002</v>
      </c>
      <c r="J3535" s="5">
        <f t="shared" ca="1" si="756"/>
        <v>-1.1534928034298501E-2</v>
      </c>
      <c r="K3535">
        <f t="shared" ca="1" si="757"/>
        <v>-3.3899999999999864</v>
      </c>
      <c r="L3535" s="6">
        <f t="shared" si="759"/>
        <v>3534</v>
      </c>
      <c r="M3535">
        <f t="shared" si="746"/>
        <v>293.82598974209509</v>
      </c>
      <c r="N3535">
        <f t="shared" si="747"/>
        <v>5.8630884128914366E-2</v>
      </c>
      <c r="O3535">
        <f t="shared" si="748"/>
        <v>1.0917498321218366</v>
      </c>
      <c r="P3535" t="str">
        <f t="shared" si="749"/>
        <v/>
      </c>
      <c r="Q3535">
        <f t="shared" si="750"/>
        <v>0</v>
      </c>
      <c r="R3535">
        <f t="shared" si="758"/>
        <v>-0.22071073783134065</v>
      </c>
      <c r="S3535">
        <f t="shared" si="751"/>
        <v>-0.48683610944255012</v>
      </c>
      <c r="T3535" t="str">
        <f t="shared" si="752"/>
        <v/>
      </c>
      <c r="U3535" t="str">
        <f t="shared" si="753"/>
        <v/>
      </c>
      <c r="V3535" t="str">
        <f t="shared" si="754"/>
        <v/>
      </c>
      <c r="X3535">
        <f t="shared" ca="1" si="755"/>
        <v>-13.807055294099939</v>
      </c>
    </row>
    <row r="3536" spans="1:24" x14ac:dyDescent="0.25">
      <c r="A3536" s="2">
        <v>43332.346371793981</v>
      </c>
      <c r="B3536">
        <v>293.89</v>
      </c>
      <c r="C3536">
        <v>1</v>
      </c>
      <c r="H3536">
        <f>VLOOKUP(A3536,[1]Sheet1!$A$2:$F$10004,5,FALSE)</f>
        <v>293.89</v>
      </c>
      <c r="I3536">
        <f>VLOOKUP(A3536,[1]Sheet1!$A$2:$F$10004,6,FALSE)</f>
        <v>293.45793553520002</v>
      </c>
      <c r="J3536" s="5">
        <f t="shared" ca="1" si="756"/>
        <v>-1.1534928034298501E-2</v>
      </c>
      <c r="K3536">
        <f t="shared" ca="1" si="757"/>
        <v>-3.3899999999999864</v>
      </c>
      <c r="L3536" s="6">
        <f t="shared" si="759"/>
        <v>3535</v>
      </c>
      <c r="M3536">
        <f t="shared" si="746"/>
        <v>293.84073131249158</v>
      </c>
      <c r="N3536">
        <f t="shared" si="747"/>
        <v>4.3453821813434462E-2</v>
      </c>
      <c r="O3536">
        <f t="shared" si="748"/>
        <v>1.1338171293639729</v>
      </c>
      <c r="P3536" t="str">
        <f t="shared" si="749"/>
        <v/>
      </c>
      <c r="Q3536">
        <f t="shared" si="750"/>
        <v>0</v>
      </c>
      <c r="R3536">
        <f t="shared" si="758"/>
        <v>-0.17261983651157212</v>
      </c>
      <c r="S3536">
        <f t="shared" si="751"/>
        <v>-0.45040873713257273</v>
      </c>
      <c r="T3536" t="str">
        <f t="shared" si="752"/>
        <v/>
      </c>
      <c r="U3536" t="str">
        <f t="shared" si="753"/>
        <v/>
      </c>
      <c r="V3536" t="str">
        <f t="shared" si="754"/>
        <v/>
      </c>
      <c r="X3536">
        <f t="shared" ca="1" si="755"/>
        <v>-13.807055294099939</v>
      </c>
    </row>
    <row r="3537" spans="1:24" x14ac:dyDescent="0.25">
      <c r="A3537" s="2">
        <v>43332.346371793981</v>
      </c>
      <c r="B3537">
        <v>293.89</v>
      </c>
      <c r="C3537">
        <v>1</v>
      </c>
      <c r="H3537">
        <f>VLOOKUP(A3537,[1]Sheet1!$A$2:$F$10004,5,FALSE)</f>
        <v>293.89</v>
      </c>
      <c r="I3537">
        <f>VLOOKUP(A3537,[1]Sheet1!$A$2:$F$10004,6,FALSE)</f>
        <v>293.45793553520002</v>
      </c>
      <c r="J3537" s="5">
        <f t="shared" ca="1" si="756"/>
        <v>-1.1534928034298501E-2</v>
      </c>
      <c r="K3537">
        <f t="shared" ca="1" si="757"/>
        <v>-3.3899999999999864</v>
      </c>
      <c r="L3537" s="6">
        <f t="shared" si="759"/>
        <v>3536</v>
      </c>
      <c r="M3537">
        <f t="shared" si="746"/>
        <v>293.85073365330913</v>
      </c>
      <c r="N3537">
        <f t="shared" si="747"/>
        <v>3.4684085274565513E-2</v>
      </c>
      <c r="O3537">
        <f t="shared" si="748"/>
        <v>1.1321142356793348</v>
      </c>
      <c r="P3537" t="str">
        <f t="shared" si="749"/>
        <v/>
      </c>
      <c r="Q3537">
        <f t="shared" si="750"/>
        <v>0</v>
      </c>
      <c r="R3537">
        <f t="shared" si="758"/>
        <v>-0.37188683379412724</v>
      </c>
      <c r="S3537">
        <f t="shared" si="751"/>
        <v>-0.4094197370337645</v>
      </c>
      <c r="T3537" t="str">
        <f t="shared" si="752"/>
        <v/>
      </c>
      <c r="U3537" t="str">
        <f t="shared" si="753"/>
        <v/>
      </c>
      <c r="V3537" t="str">
        <f t="shared" si="754"/>
        <v/>
      </c>
      <c r="X3537">
        <f t="shared" ca="1" si="755"/>
        <v>-13.807055294099939</v>
      </c>
    </row>
    <row r="3538" spans="1:24" x14ac:dyDescent="0.25">
      <c r="A3538" s="2">
        <v>43332.346371793981</v>
      </c>
      <c r="B3538">
        <v>293.89</v>
      </c>
      <c r="C3538">
        <v>1</v>
      </c>
      <c r="H3538">
        <f>VLOOKUP(A3538,[1]Sheet1!$A$2:$F$10004,5,FALSE)</f>
        <v>293.89</v>
      </c>
      <c r="I3538">
        <f>VLOOKUP(A3538,[1]Sheet1!$A$2:$F$10004,6,FALSE)</f>
        <v>293.45793553520002</v>
      </c>
      <c r="J3538" s="5">
        <f t="shared" ca="1" si="756"/>
        <v>-1.1534928034298501E-2</v>
      </c>
      <c r="K3538">
        <f t="shared" ca="1" si="757"/>
        <v>-3.3899999999999864</v>
      </c>
      <c r="L3538" s="6">
        <f t="shared" si="759"/>
        <v>3537</v>
      </c>
      <c r="M3538">
        <f t="shared" si="746"/>
        <v>293.85472440155161</v>
      </c>
      <c r="N3538">
        <f t="shared" si="747"/>
        <v>3.3830366832079094E-2</v>
      </c>
      <c r="O3538">
        <f t="shared" si="748"/>
        <v>1.0427199510863634</v>
      </c>
      <c r="P3538" t="str">
        <f t="shared" si="749"/>
        <v/>
      </c>
      <c r="Q3538">
        <f t="shared" si="750"/>
        <v>0</v>
      </c>
      <c r="R3538">
        <f t="shared" si="758"/>
        <v>-0.3215780108307435</v>
      </c>
      <c r="S3538">
        <f t="shared" si="751"/>
        <v>-0.42829680729170555</v>
      </c>
      <c r="T3538" t="str">
        <f t="shared" si="752"/>
        <v/>
      </c>
      <c r="U3538" t="str">
        <f t="shared" si="753"/>
        <v/>
      </c>
      <c r="V3538" t="str">
        <f t="shared" si="754"/>
        <v/>
      </c>
      <c r="X3538">
        <f t="shared" ca="1" si="755"/>
        <v>-13.807055294099939</v>
      </c>
    </row>
    <row r="3539" spans="1:24" x14ac:dyDescent="0.25">
      <c r="A3539" s="2">
        <v>43332.346371793981</v>
      </c>
      <c r="B3539">
        <v>293.89</v>
      </c>
      <c r="C3539">
        <v>1</v>
      </c>
      <c r="H3539">
        <f>VLOOKUP(A3539,[1]Sheet1!$A$2:$F$10004,5,FALSE)</f>
        <v>293.89</v>
      </c>
      <c r="I3539">
        <f>VLOOKUP(A3539,[1]Sheet1!$A$2:$F$10004,6,FALSE)</f>
        <v>293.45793553520002</v>
      </c>
      <c r="J3539" s="5">
        <f t="shared" ca="1" si="756"/>
        <v>-1.1534928034298501E-2</v>
      </c>
      <c r="K3539">
        <f t="shared" ca="1" si="757"/>
        <v>-3.3899999999999864</v>
      </c>
      <c r="L3539" s="6">
        <f t="shared" si="759"/>
        <v>3538</v>
      </c>
      <c r="M3539">
        <f t="shared" si="746"/>
        <v>293.85792415823477</v>
      </c>
      <c r="N3539">
        <f t="shared" si="747"/>
        <v>3.3462072906053769E-2</v>
      </c>
      <c r="O3539">
        <f t="shared" si="748"/>
        <v>0.95857306435481071</v>
      </c>
      <c r="P3539" t="str">
        <f t="shared" si="749"/>
        <v/>
      </c>
      <c r="Q3539">
        <f t="shared" si="750"/>
        <v>0</v>
      </c>
      <c r="R3539">
        <f t="shared" si="758"/>
        <v>-0.3215780108307435</v>
      </c>
      <c r="S3539">
        <f t="shared" si="751"/>
        <v>-0.39599246942624294</v>
      </c>
      <c r="T3539" t="str">
        <f t="shared" si="752"/>
        <v/>
      </c>
      <c r="U3539" t="str">
        <f t="shared" si="753"/>
        <v/>
      </c>
      <c r="V3539" t="str">
        <f t="shared" si="754"/>
        <v/>
      </c>
      <c r="X3539">
        <f t="shared" ca="1" si="755"/>
        <v>-13.807055294099939</v>
      </c>
    </row>
    <row r="3540" spans="1:24" x14ac:dyDescent="0.25">
      <c r="A3540" s="2">
        <v>43332.346371793981</v>
      </c>
      <c r="B3540">
        <v>293.89</v>
      </c>
      <c r="C3540">
        <v>1</v>
      </c>
      <c r="H3540">
        <f>VLOOKUP(A3540,[1]Sheet1!$A$2:$F$10004,5,FALSE)</f>
        <v>293.89</v>
      </c>
      <c r="I3540">
        <f>VLOOKUP(A3540,[1]Sheet1!$A$2:$F$10004,6,FALSE)</f>
        <v>293.45793553520002</v>
      </c>
      <c r="J3540" s="5">
        <f t="shared" ca="1" si="756"/>
        <v>-1.1534928034298501E-2</v>
      </c>
      <c r="K3540">
        <f t="shared" ca="1" si="757"/>
        <v>-3.3899999999999864</v>
      </c>
      <c r="L3540" s="6">
        <f t="shared" si="759"/>
        <v>3539</v>
      </c>
      <c r="M3540">
        <f t="shared" si="746"/>
        <v>293.86172895693488</v>
      </c>
      <c r="N3540">
        <f t="shared" si="747"/>
        <v>3.2545139975501777E-2</v>
      </c>
      <c r="O3540">
        <f t="shared" si="748"/>
        <v>0.86867173059893288</v>
      </c>
      <c r="P3540" t="str">
        <f t="shared" si="749"/>
        <v/>
      </c>
      <c r="Q3540">
        <f t="shared" si="750"/>
        <v>0</v>
      </c>
      <c r="R3540">
        <f t="shared" si="758"/>
        <v>-0.3215780108307435</v>
      </c>
      <c r="S3540">
        <f t="shared" si="751"/>
        <v>-0.39599246942624294</v>
      </c>
      <c r="T3540" t="str">
        <f t="shared" si="752"/>
        <v/>
      </c>
      <c r="U3540" t="str">
        <f t="shared" si="753"/>
        <v/>
      </c>
      <c r="V3540" t="str">
        <f t="shared" si="754"/>
        <v/>
      </c>
      <c r="X3540">
        <f t="shared" ca="1" si="755"/>
        <v>-13.807055294099939</v>
      </c>
    </row>
    <row r="3541" spans="1:24" x14ac:dyDescent="0.25">
      <c r="A3541" s="2">
        <v>43332.346371793981</v>
      </c>
      <c r="B3541">
        <v>293.89</v>
      </c>
      <c r="C3541">
        <v>1</v>
      </c>
      <c r="H3541">
        <f>VLOOKUP(A3541,[1]Sheet1!$A$2:$F$10004,5,FALSE)</f>
        <v>293.89</v>
      </c>
      <c r="I3541">
        <f>VLOOKUP(A3541,[1]Sheet1!$A$2:$F$10004,6,FALSE)</f>
        <v>293.45793553520002</v>
      </c>
      <c r="J3541" s="5">
        <f t="shared" ca="1" si="756"/>
        <v>-1.1534928034298501E-2</v>
      </c>
      <c r="K3541">
        <f t="shared" ca="1" si="757"/>
        <v>-3.3899999999999864</v>
      </c>
      <c r="L3541" s="6">
        <f t="shared" si="759"/>
        <v>3540</v>
      </c>
      <c r="M3541">
        <f t="shared" si="746"/>
        <v>293.86613879765173</v>
      </c>
      <c r="N3541">
        <f t="shared" si="747"/>
        <v>3.0889374179317187E-2</v>
      </c>
      <c r="O3541">
        <f t="shared" si="748"/>
        <v>0.77247283191105587</v>
      </c>
      <c r="P3541" t="str">
        <f t="shared" si="749"/>
        <v/>
      </c>
      <c r="Q3541">
        <f t="shared" si="750"/>
        <v>0</v>
      </c>
      <c r="R3541">
        <f t="shared" si="758"/>
        <v>-0.3215780108307435</v>
      </c>
      <c r="S3541">
        <f t="shared" si="751"/>
        <v>-0.39599246942624294</v>
      </c>
      <c r="T3541" t="str">
        <f t="shared" si="752"/>
        <v/>
      </c>
      <c r="U3541" t="str">
        <f t="shared" si="753"/>
        <v/>
      </c>
      <c r="V3541" t="str">
        <f t="shared" si="754"/>
        <v/>
      </c>
      <c r="X3541">
        <f t="shared" ca="1" si="755"/>
        <v>-13.807055294099939</v>
      </c>
    </row>
    <row r="3542" spans="1:24" x14ac:dyDescent="0.25">
      <c r="A3542" s="2">
        <v>43332.346371793981</v>
      </c>
      <c r="B3542">
        <v>293.89</v>
      </c>
      <c r="C3542">
        <v>1</v>
      </c>
      <c r="H3542">
        <f>VLOOKUP(A3542,[1]Sheet1!$A$2:$F$10004,5,FALSE)</f>
        <v>293.89</v>
      </c>
      <c r="I3542">
        <f>VLOOKUP(A3542,[1]Sheet1!$A$2:$F$10004,6,FALSE)</f>
        <v>293.45793553520002</v>
      </c>
      <c r="J3542" s="5">
        <f t="shared" ca="1" si="756"/>
        <v>-1.1534928034298501E-2</v>
      </c>
      <c r="K3542">
        <f t="shared" ca="1" si="757"/>
        <v>-3.3899999999999864</v>
      </c>
      <c r="L3542" s="6">
        <f t="shared" si="759"/>
        <v>3541</v>
      </c>
      <c r="M3542">
        <f t="shared" si="746"/>
        <v>293.87115368038531</v>
      </c>
      <c r="N3542">
        <f t="shared" si="747"/>
        <v>2.8197714819358014E-2</v>
      </c>
      <c r="O3542">
        <f t="shared" si="748"/>
        <v>0.66836336686911657</v>
      </c>
      <c r="P3542" t="str">
        <f t="shared" si="749"/>
        <v/>
      </c>
      <c r="Q3542">
        <f t="shared" si="750"/>
        <v>0</v>
      </c>
      <c r="R3542">
        <f t="shared" si="758"/>
        <v>-0.3215780108307435</v>
      </c>
      <c r="S3542">
        <f t="shared" si="751"/>
        <v>-0.39599246942624294</v>
      </c>
      <c r="T3542" t="str">
        <f t="shared" si="752"/>
        <v/>
      </c>
      <c r="U3542" t="str">
        <f t="shared" si="753"/>
        <v/>
      </c>
      <c r="V3542" t="str">
        <f t="shared" si="754"/>
        <v/>
      </c>
      <c r="X3542">
        <f t="shared" ca="1" si="755"/>
        <v>-13.807055294099939</v>
      </c>
    </row>
    <row r="3543" spans="1:24" x14ac:dyDescent="0.25">
      <c r="A3543" s="2">
        <v>43332.346371793981</v>
      </c>
      <c r="B3543">
        <v>293.89</v>
      </c>
      <c r="C3543">
        <v>1</v>
      </c>
      <c r="H3543">
        <f>VLOOKUP(A3543,[1]Sheet1!$A$2:$F$10004,5,FALSE)</f>
        <v>293.89</v>
      </c>
      <c r="I3543">
        <f>VLOOKUP(A3543,[1]Sheet1!$A$2:$F$10004,6,FALSE)</f>
        <v>293.45793553520002</v>
      </c>
      <c r="J3543" s="5">
        <f t="shared" ca="1" si="756"/>
        <v>-1.1534928034298501E-2</v>
      </c>
      <c r="K3543">
        <f t="shared" ca="1" si="757"/>
        <v>-3.3899999999999864</v>
      </c>
      <c r="L3543" s="6">
        <f t="shared" si="759"/>
        <v>3542</v>
      </c>
      <c r="M3543">
        <f t="shared" ref="M3543:M3606" si="760">FORECAST(L3543,B3508:B3542,L3508:L3542)</f>
        <v>293.87677360513578</v>
      </c>
      <c r="N3543">
        <f t="shared" ref="N3543:N3606" si="761">STEYX(B3508:B3542,L3508:L3542)</f>
        <v>2.3912856325904189E-2</v>
      </c>
      <c r="O3543">
        <f t="shared" ref="O3543:O3606" si="762">(B3543-M3543)/N3543</f>
        <v>0.55310811405984284</v>
      </c>
      <c r="P3543" t="str">
        <f t="shared" ref="P3543:P3606" si="763">IF(O3543&gt;1.5,1,"")</f>
        <v/>
      </c>
      <c r="Q3543">
        <f t="shared" ref="Q3543:Q3606" si="764">A3543-A3542</f>
        <v>0</v>
      </c>
      <c r="R3543">
        <f t="shared" si="758"/>
        <v>-0.32157801083074344</v>
      </c>
      <c r="S3543">
        <f t="shared" ref="S3543:S3606" si="765">(C3543-AVERAGE(C3507:C3542))/_xlfn.STDEV.S(C3507:C3542)</f>
        <v>-0.39599246942624294</v>
      </c>
      <c r="T3543" t="str">
        <f t="shared" ref="T3543:T3606" si="766">IF(R3543&lt;-0.5,IF(O3543&gt;1.25,1,""),"")</f>
        <v/>
      </c>
      <c r="U3543" t="str">
        <f t="shared" ref="U3543:U3606" si="767">IF(ISNUMBER(T3543),K3543,"")</f>
        <v/>
      </c>
      <c r="V3543" t="str">
        <f t="shared" ref="V3543:V3606" si="768">IF(T3543=1,IF(ISNUMBER(T3542),"",K3543),"")</f>
        <v/>
      </c>
      <c r="X3543">
        <f t="shared" ref="X3543:X3606" ca="1" si="769">IF(ISNUMBER(V3543),V3543+X3542,X3542)</f>
        <v>-13.807055294099939</v>
      </c>
    </row>
    <row r="3544" spans="1:24" x14ac:dyDescent="0.25">
      <c r="A3544" s="2">
        <v>43332.346371793981</v>
      </c>
      <c r="B3544">
        <v>293.89</v>
      </c>
      <c r="C3544">
        <v>1</v>
      </c>
      <c r="H3544">
        <f>VLOOKUP(A3544,[1]Sheet1!$A$2:$F$10004,5,FALSE)</f>
        <v>293.89</v>
      </c>
      <c r="I3544">
        <f>VLOOKUP(A3544,[1]Sheet1!$A$2:$F$10004,6,FALSE)</f>
        <v>293.45793553520002</v>
      </c>
      <c r="J3544" s="5">
        <f t="shared" ca="1" si="756"/>
        <v>-1.1534928034298501E-2</v>
      </c>
      <c r="K3544">
        <f t="shared" ca="1" si="757"/>
        <v>-3.3899999999999864</v>
      </c>
      <c r="L3544" s="6">
        <f t="shared" si="759"/>
        <v>3543</v>
      </c>
      <c r="M3544">
        <f t="shared" si="760"/>
        <v>293.88247021181718</v>
      </c>
      <c r="N3544">
        <f t="shared" si="761"/>
        <v>1.8038190109177937E-2</v>
      </c>
      <c r="O3544">
        <f t="shared" si="762"/>
        <v>0.41743590333802977</v>
      </c>
      <c r="P3544" t="str">
        <f t="shared" si="763"/>
        <v/>
      </c>
      <c r="Q3544">
        <f t="shared" si="764"/>
        <v>0</v>
      </c>
      <c r="R3544">
        <f t="shared" si="758"/>
        <v>-0.26968931702168591</v>
      </c>
      <c r="S3544">
        <f t="shared" si="765"/>
        <v>-0.39599246942624294</v>
      </c>
      <c r="T3544" t="str">
        <f t="shared" si="766"/>
        <v/>
      </c>
      <c r="U3544" t="str">
        <f t="shared" si="767"/>
        <v/>
      </c>
      <c r="V3544" t="str">
        <f t="shared" si="768"/>
        <v/>
      </c>
      <c r="X3544">
        <f t="shared" ca="1" si="769"/>
        <v>-13.807055294099939</v>
      </c>
    </row>
    <row r="3545" spans="1:24" x14ac:dyDescent="0.25">
      <c r="A3545" s="2">
        <v>43332.346371793981</v>
      </c>
      <c r="B3545">
        <v>293.89</v>
      </c>
      <c r="C3545">
        <v>1</v>
      </c>
      <c r="H3545">
        <f>VLOOKUP(A3545,[1]Sheet1!$A$2:$F$10004,5,FALSE)</f>
        <v>293.89</v>
      </c>
      <c r="I3545">
        <f>VLOOKUP(A3545,[1]Sheet1!$A$2:$F$10004,6,FALSE)</f>
        <v>293.45793553520002</v>
      </c>
      <c r="J3545" s="5">
        <f t="shared" ca="1" si="756"/>
        <v>-1.1534928034298501E-2</v>
      </c>
      <c r="K3545">
        <f t="shared" ca="1" si="757"/>
        <v>-3.3899999999999864</v>
      </c>
      <c r="L3545" s="6">
        <f t="shared" si="759"/>
        <v>3544</v>
      </c>
      <c r="M3545">
        <f t="shared" si="760"/>
        <v>293.88863553185485</v>
      </c>
      <c r="N3545">
        <f t="shared" si="761"/>
        <v>3.9224339185529589E-3</v>
      </c>
      <c r="O3545">
        <f t="shared" si="762"/>
        <v>0.34786262139105439</v>
      </c>
      <c r="P3545" t="str">
        <f t="shared" si="763"/>
        <v/>
      </c>
      <c r="Q3545">
        <f t="shared" si="764"/>
        <v>0</v>
      </c>
      <c r="R3545">
        <f t="shared" si="758"/>
        <v>-0.26968931702168591</v>
      </c>
      <c r="S3545">
        <f t="shared" si="765"/>
        <v>-0.35455885017419092</v>
      </c>
      <c r="T3545" t="str">
        <f t="shared" si="766"/>
        <v/>
      </c>
      <c r="U3545" t="str">
        <f t="shared" si="767"/>
        <v/>
      </c>
      <c r="V3545" t="str">
        <f t="shared" si="768"/>
        <v/>
      </c>
      <c r="X3545">
        <f t="shared" ca="1" si="769"/>
        <v>-13.807055294099939</v>
      </c>
    </row>
    <row r="3546" spans="1:24" x14ac:dyDescent="0.25">
      <c r="A3546" s="2">
        <v>43332.346371793981</v>
      </c>
      <c r="B3546">
        <v>293.89</v>
      </c>
      <c r="C3546">
        <v>1</v>
      </c>
      <c r="H3546">
        <f>VLOOKUP(A3546,[1]Sheet1!$A$2:$F$10004,5,FALSE)</f>
        <v>293.89</v>
      </c>
      <c r="I3546">
        <f>VLOOKUP(A3546,[1]Sheet1!$A$2:$F$10004,6,FALSE)</f>
        <v>293.45793553520002</v>
      </c>
      <c r="J3546" s="5">
        <f t="shared" ca="1" si="756"/>
        <v>-1.1534928034298501E-2</v>
      </c>
      <c r="K3546">
        <f t="shared" ca="1" si="757"/>
        <v>-3.3899999999999864</v>
      </c>
      <c r="L3546" s="6">
        <f t="shared" si="759"/>
        <v>3545</v>
      </c>
      <c r="M3546">
        <f t="shared" si="760"/>
        <v>293.89</v>
      </c>
      <c r="N3546">
        <f t="shared" si="761"/>
        <v>0</v>
      </c>
      <c r="O3546" t="e">
        <f t="shared" si="762"/>
        <v>#DIV/0!</v>
      </c>
      <c r="P3546" t="e">
        <f t="shared" si="763"/>
        <v>#DIV/0!</v>
      </c>
      <c r="Q3546">
        <f t="shared" si="764"/>
        <v>0</v>
      </c>
      <c r="R3546">
        <f t="shared" si="758"/>
        <v>-0.26861216864407833</v>
      </c>
      <c r="S3546">
        <f t="shared" si="765"/>
        <v>-0.30400092277448715</v>
      </c>
      <c r="T3546" t="str">
        <f t="shared" si="766"/>
        <v/>
      </c>
      <c r="U3546" t="str">
        <f t="shared" si="767"/>
        <v/>
      </c>
      <c r="V3546" t="str">
        <f t="shared" si="768"/>
        <v/>
      </c>
      <c r="X3546">
        <f t="shared" ca="1" si="769"/>
        <v>-13.807055294099939</v>
      </c>
    </row>
    <row r="3547" spans="1:24" x14ac:dyDescent="0.25">
      <c r="A3547" s="2">
        <v>43332.346371793981</v>
      </c>
      <c r="B3547">
        <v>293.89</v>
      </c>
      <c r="C3547">
        <v>1</v>
      </c>
      <c r="H3547">
        <f>VLOOKUP(A3547,[1]Sheet1!$A$2:$F$10004,5,FALSE)</f>
        <v>293.89</v>
      </c>
      <c r="I3547">
        <f>VLOOKUP(A3547,[1]Sheet1!$A$2:$F$10004,6,FALSE)</f>
        <v>293.45793553520002</v>
      </c>
      <c r="J3547" s="5">
        <f t="shared" ca="1" si="756"/>
        <v>-1.1534928034298501E-2</v>
      </c>
      <c r="K3547">
        <f t="shared" ca="1" si="757"/>
        <v>-3.3899999999999864</v>
      </c>
      <c r="L3547" s="6">
        <f t="shared" si="759"/>
        <v>3546</v>
      </c>
      <c r="M3547">
        <f t="shared" si="760"/>
        <v>293.89</v>
      </c>
      <c r="N3547">
        <f t="shared" si="761"/>
        <v>0</v>
      </c>
      <c r="O3547" t="e">
        <f t="shared" si="762"/>
        <v>#DIV/0!</v>
      </c>
      <c r="P3547" t="e">
        <f t="shared" si="763"/>
        <v>#DIV/0!</v>
      </c>
      <c r="Q3547">
        <f t="shared" si="764"/>
        <v>0</v>
      </c>
      <c r="R3547">
        <f t="shared" si="758"/>
        <v>-0.26861216864407833</v>
      </c>
      <c r="S3547">
        <f t="shared" si="765"/>
        <v>-0.32722000544404328</v>
      </c>
      <c r="T3547" t="str">
        <f t="shared" si="766"/>
        <v/>
      </c>
      <c r="U3547" t="str">
        <f t="shared" si="767"/>
        <v/>
      </c>
      <c r="V3547" t="str">
        <f t="shared" si="768"/>
        <v/>
      </c>
      <c r="X3547">
        <f t="shared" ca="1" si="769"/>
        <v>-13.807055294099939</v>
      </c>
    </row>
    <row r="3548" spans="1:24" x14ac:dyDescent="0.25">
      <c r="A3548" s="2">
        <v>43332.346371793981</v>
      </c>
      <c r="B3548">
        <v>293.89</v>
      </c>
      <c r="C3548">
        <v>1</v>
      </c>
      <c r="H3548">
        <f>VLOOKUP(A3548,[1]Sheet1!$A$2:$F$10004,5,FALSE)</f>
        <v>293.89</v>
      </c>
      <c r="I3548">
        <f>VLOOKUP(A3548,[1]Sheet1!$A$2:$F$10004,6,FALSE)</f>
        <v>293.45793553520002</v>
      </c>
      <c r="J3548" s="5">
        <f t="shared" ca="1" si="756"/>
        <v>-1.1534928034298501E-2</v>
      </c>
      <c r="K3548">
        <f t="shared" ca="1" si="757"/>
        <v>-3.3899999999999864</v>
      </c>
      <c r="L3548" s="6">
        <f t="shared" si="759"/>
        <v>3547</v>
      </c>
      <c r="M3548">
        <f t="shared" si="760"/>
        <v>293.89</v>
      </c>
      <c r="N3548">
        <f t="shared" si="761"/>
        <v>0</v>
      </c>
      <c r="O3548" t="e">
        <f t="shared" si="762"/>
        <v>#DIV/0!</v>
      </c>
      <c r="P3548" t="e">
        <f t="shared" si="763"/>
        <v>#DIV/0!</v>
      </c>
      <c r="Q3548">
        <f t="shared" si="764"/>
        <v>0</v>
      </c>
      <c r="R3548">
        <f t="shared" si="758"/>
        <v>-0.26861216864407833</v>
      </c>
      <c r="S3548">
        <f t="shared" si="765"/>
        <v>-0.32722000544404328</v>
      </c>
      <c r="T3548" t="str">
        <f t="shared" si="766"/>
        <v/>
      </c>
      <c r="U3548" t="str">
        <f t="shared" si="767"/>
        <v/>
      </c>
      <c r="V3548" t="str">
        <f t="shared" si="768"/>
        <v/>
      </c>
      <c r="X3548">
        <f t="shared" ca="1" si="769"/>
        <v>-13.807055294099939</v>
      </c>
    </row>
    <row r="3549" spans="1:24" x14ac:dyDescent="0.25">
      <c r="A3549" s="2">
        <v>43332.346371793981</v>
      </c>
      <c r="B3549">
        <v>293.89</v>
      </c>
      <c r="C3549">
        <v>1</v>
      </c>
      <c r="H3549">
        <f>VLOOKUP(A3549,[1]Sheet1!$A$2:$F$10004,5,FALSE)</f>
        <v>293.89</v>
      </c>
      <c r="I3549">
        <f>VLOOKUP(A3549,[1]Sheet1!$A$2:$F$10004,6,FALSE)</f>
        <v>293.45793553520002</v>
      </c>
      <c r="J3549" s="5">
        <f t="shared" ca="1" si="756"/>
        <v>-1.1534928034298501E-2</v>
      </c>
      <c r="K3549">
        <f t="shared" ca="1" si="757"/>
        <v>-3.3899999999999864</v>
      </c>
      <c r="L3549" s="6">
        <f t="shared" si="759"/>
        <v>3548</v>
      </c>
      <c r="M3549">
        <f t="shared" si="760"/>
        <v>293.89</v>
      </c>
      <c r="N3549">
        <f t="shared" si="761"/>
        <v>0</v>
      </c>
      <c r="O3549" t="e">
        <f t="shared" si="762"/>
        <v>#DIV/0!</v>
      </c>
      <c r="P3549" t="e">
        <f t="shared" si="763"/>
        <v>#DIV/0!</v>
      </c>
      <c r="Q3549">
        <f t="shared" si="764"/>
        <v>0</v>
      </c>
      <c r="R3549">
        <f t="shared" si="758"/>
        <v>-0.26861216864407833</v>
      </c>
      <c r="S3549">
        <f t="shared" si="765"/>
        <v>-0.32722000544404328</v>
      </c>
      <c r="T3549" t="str">
        <f t="shared" si="766"/>
        <v/>
      </c>
      <c r="U3549" t="str">
        <f t="shared" si="767"/>
        <v/>
      </c>
      <c r="V3549" t="str">
        <f t="shared" si="768"/>
        <v/>
      </c>
      <c r="X3549">
        <f t="shared" ca="1" si="769"/>
        <v>-13.807055294099939</v>
      </c>
    </row>
    <row r="3550" spans="1:24" x14ac:dyDescent="0.25">
      <c r="A3550" s="2">
        <v>43332.346371793981</v>
      </c>
      <c r="B3550">
        <v>293.89</v>
      </c>
      <c r="C3550">
        <v>1</v>
      </c>
      <c r="H3550">
        <f>VLOOKUP(A3550,[1]Sheet1!$A$2:$F$10004,5,FALSE)</f>
        <v>293.89</v>
      </c>
      <c r="I3550">
        <f>VLOOKUP(A3550,[1]Sheet1!$A$2:$F$10004,6,FALSE)</f>
        <v>293.45793553520002</v>
      </c>
      <c r="J3550" s="5">
        <f t="shared" ca="1" si="756"/>
        <v>-1.1534928034298501E-2</v>
      </c>
      <c r="K3550">
        <f t="shared" ca="1" si="757"/>
        <v>-3.3899999999999864</v>
      </c>
      <c r="L3550" s="6">
        <f t="shared" si="759"/>
        <v>3549</v>
      </c>
      <c r="M3550">
        <f t="shared" si="760"/>
        <v>293.89</v>
      </c>
      <c r="N3550">
        <f t="shared" si="761"/>
        <v>0</v>
      </c>
      <c r="O3550" t="e">
        <f t="shared" si="762"/>
        <v>#DIV/0!</v>
      </c>
      <c r="P3550" t="e">
        <f t="shared" si="763"/>
        <v>#DIV/0!</v>
      </c>
      <c r="Q3550">
        <f t="shared" si="764"/>
        <v>0</v>
      </c>
      <c r="R3550">
        <f t="shared" si="758"/>
        <v>-0.26861216864407833</v>
      </c>
      <c r="S3550">
        <f t="shared" si="765"/>
        <v>-0.32722000544404328</v>
      </c>
      <c r="T3550" t="str">
        <f t="shared" si="766"/>
        <v/>
      </c>
      <c r="U3550" t="str">
        <f t="shared" si="767"/>
        <v/>
      </c>
      <c r="V3550" t="str">
        <f t="shared" si="768"/>
        <v/>
      </c>
      <c r="X3550">
        <f t="shared" ca="1" si="769"/>
        <v>-13.807055294099939</v>
      </c>
    </row>
    <row r="3551" spans="1:24" x14ac:dyDescent="0.25">
      <c r="A3551" s="2">
        <v>43332.346372094908</v>
      </c>
      <c r="B3551">
        <v>293.89</v>
      </c>
      <c r="C3551">
        <v>2</v>
      </c>
      <c r="H3551">
        <f>VLOOKUP(A3551,[1]Sheet1!$A$2:$F$10004,5,FALSE)</f>
        <v>293.89</v>
      </c>
      <c r="I3551">
        <f>VLOOKUP(A3551,[1]Sheet1!$A$2:$F$10004,6,FALSE)</f>
        <v>293.45793553520002</v>
      </c>
      <c r="J3551" s="5">
        <f t="shared" ca="1" si="756"/>
        <v>-1.1534928034298501E-2</v>
      </c>
      <c r="K3551">
        <f t="shared" ca="1" si="757"/>
        <v>-3.3899999999999864</v>
      </c>
      <c r="L3551" s="6">
        <f t="shared" si="759"/>
        <v>3550</v>
      </c>
      <c r="M3551">
        <f t="shared" si="760"/>
        <v>293.89</v>
      </c>
      <c r="N3551">
        <f t="shared" si="761"/>
        <v>0</v>
      </c>
      <c r="O3551" t="e">
        <f t="shared" si="762"/>
        <v>#DIV/0!</v>
      </c>
      <c r="P3551" t="e">
        <f t="shared" si="763"/>
        <v>#DIV/0!</v>
      </c>
      <c r="Q3551">
        <f t="shared" si="764"/>
        <v>3.0092633096501231E-7</v>
      </c>
      <c r="R3551">
        <f t="shared" si="758"/>
        <v>1.7026607028553655</v>
      </c>
      <c r="S3551">
        <f t="shared" si="765"/>
        <v>2.028764033753069</v>
      </c>
      <c r="T3551" t="str">
        <f t="shared" si="766"/>
        <v/>
      </c>
      <c r="U3551" t="str">
        <f t="shared" si="767"/>
        <v/>
      </c>
      <c r="V3551" t="str">
        <f t="shared" si="768"/>
        <v/>
      </c>
      <c r="X3551">
        <f t="shared" ca="1" si="769"/>
        <v>-13.807055294099939</v>
      </c>
    </row>
    <row r="3552" spans="1:24" x14ac:dyDescent="0.25">
      <c r="A3552" s="2">
        <v>43332.346372094908</v>
      </c>
      <c r="B3552">
        <v>293.89</v>
      </c>
      <c r="C3552">
        <v>1</v>
      </c>
      <c r="H3552">
        <f>VLOOKUP(A3552,[1]Sheet1!$A$2:$F$10004,5,FALSE)</f>
        <v>293.89</v>
      </c>
      <c r="I3552">
        <f>VLOOKUP(A3552,[1]Sheet1!$A$2:$F$10004,6,FALSE)</f>
        <v>293.45793553520002</v>
      </c>
      <c r="J3552" s="5">
        <f t="shared" ca="1" si="756"/>
        <v>-1.1534928034298501E-2</v>
      </c>
      <c r="K3552">
        <f t="shared" ca="1" si="757"/>
        <v>-3.3899999999999864</v>
      </c>
      <c r="L3552" s="6">
        <f t="shared" si="759"/>
        <v>3551</v>
      </c>
      <c r="M3552">
        <f t="shared" si="760"/>
        <v>293.89</v>
      </c>
      <c r="N3552">
        <f t="shared" si="761"/>
        <v>0</v>
      </c>
      <c r="O3552" t="e">
        <f t="shared" si="762"/>
        <v>#DIV/0!</v>
      </c>
      <c r="P3552" t="e">
        <f t="shared" si="763"/>
        <v>#DIV/0!</v>
      </c>
      <c r="Q3552">
        <f t="shared" si="764"/>
        <v>0</v>
      </c>
      <c r="R3552">
        <f t="shared" si="758"/>
        <v>-0.31268569296116699</v>
      </c>
      <c r="S3552">
        <f t="shared" si="765"/>
        <v>-0.37267799624996512</v>
      </c>
      <c r="T3552" t="str">
        <f t="shared" si="766"/>
        <v/>
      </c>
      <c r="U3552" t="str">
        <f t="shared" si="767"/>
        <v/>
      </c>
      <c r="V3552" t="str">
        <f t="shared" si="768"/>
        <v/>
      </c>
      <c r="X3552">
        <f t="shared" ca="1" si="769"/>
        <v>-13.807055294099939</v>
      </c>
    </row>
    <row r="3553" spans="1:24" x14ac:dyDescent="0.25">
      <c r="A3553" s="2">
        <v>43332.346372094908</v>
      </c>
      <c r="B3553">
        <v>293.89</v>
      </c>
      <c r="C3553">
        <v>1</v>
      </c>
      <c r="H3553">
        <f>VLOOKUP(A3553,[1]Sheet1!$A$2:$F$10004,5,FALSE)</f>
        <v>293.89</v>
      </c>
      <c r="I3553">
        <f>VLOOKUP(A3553,[1]Sheet1!$A$2:$F$10004,6,FALSE)</f>
        <v>293.45793553520002</v>
      </c>
      <c r="J3553" s="5">
        <f t="shared" ca="1" si="756"/>
        <v>-1.1534928034298501E-2</v>
      </c>
      <c r="K3553">
        <f t="shared" ca="1" si="757"/>
        <v>-3.3899999999999864</v>
      </c>
      <c r="L3553" s="6">
        <f t="shared" si="759"/>
        <v>3552</v>
      </c>
      <c r="M3553">
        <f t="shared" si="760"/>
        <v>293.89</v>
      </c>
      <c r="N3553">
        <f t="shared" si="761"/>
        <v>0</v>
      </c>
      <c r="O3553" t="e">
        <f t="shared" si="762"/>
        <v>#DIV/0!</v>
      </c>
      <c r="P3553" t="e">
        <f t="shared" si="763"/>
        <v>#DIV/0!</v>
      </c>
      <c r="Q3553">
        <f t="shared" si="764"/>
        <v>0</v>
      </c>
      <c r="R3553">
        <f t="shared" si="758"/>
        <v>-0.31268569296116699</v>
      </c>
      <c r="S3553">
        <f t="shared" si="765"/>
        <v>-0.37267799624996512</v>
      </c>
      <c r="T3553" t="str">
        <f t="shared" si="766"/>
        <v/>
      </c>
      <c r="U3553" t="str">
        <f t="shared" si="767"/>
        <v/>
      </c>
      <c r="V3553" t="str">
        <f t="shared" si="768"/>
        <v/>
      </c>
      <c r="X3553">
        <f t="shared" ca="1" si="769"/>
        <v>-13.807055294099939</v>
      </c>
    </row>
    <row r="3554" spans="1:24" x14ac:dyDescent="0.25">
      <c r="A3554" s="2">
        <v>43332.346372094908</v>
      </c>
      <c r="B3554">
        <v>293.89</v>
      </c>
      <c r="C3554">
        <v>1</v>
      </c>
      <c r="H3554">
        <f>VLOOKUP(A3554,[1]Sheet1!$A$2:$F$10004,5,FALSE)</f>
        <v>293.89</v>
      </c>
      <c r="I3554">
        <f>VLOOKUP(A3554,[1]Sheet1!$A$2:$F$10004,6,FALSE)</f>
        <v>293.45793553520002</v>
      </c>
      <c r="J3554" s="5">
        <f t="shared" ca="1" si="756"/>
        <v>-1.1534928034298501E-2</v>
      </c>
      <c r="K3554">
        <f t="shared" ca="1" si="757"/>
        <v>-3.3899999999999864</v>
      </c>
      <c r="L3554" s="6">
        <f t="shared" si="759"/>
        <v>3553</v>
      </c>
      <c r="M3554">
        <f t="shared" si="760"/>
        <v>293.89</v>
      </c>
      <c r="N3554">
        <f t="shared" si="761"/>
        <v>0</v>
      </c>
      <c r="O3554" t="e">
        <f t="shared" si="762"/>
        <v>#DIV/0!</v>
      </c>
      <c r="P3554" t="e">
        <f t="shared" si="763"/>
        <v>#DIV/0!</v>
      </c>
      <c r="Q3554">
        <f t="shared" si="764"/>
        <v>0</v>
      </c>
      <c r="R3554">
        <f t="shared" si="758"/>
        <v>-0.31268569296116699</v>
      </c>
      <c r="S3554">
        <f t="shared" si="765"/>
        <v>-0.37267799624996512</v>
      </c>
      <c r="T3554" t="str">
        <f t="shared" si="766"/>
        <v/>
      </c>
      <c r="U3554" t="str">
        <f t="shared" si="767"/>
        <v/>
      </c>
      <c r="V3554" t="str">
        <f t="shared" si="768"/>
        <v/>
      </c>
      <c r="X3554">
        <f t="shared" ca="1" si="769"/>
        <v>-13.807055294099939</v>
      </c>
    </row>
    <row r="3555" spans="1:24" x14ac:dyDescent="0.25">
      <c r="A3555" s="2">
        <v>43332.346372094908</v>
      </c>
      <c r="B3555">
        <v>293.89</v>
      </c>
      <c r="C3555">
        <v>1</v>
      </c>
      <c r="H3555">
        <f>VLOOKUP(A3555,[1]Sheet1!$A$2:$F$10004,5,FALSE)</f>
        <v>293.89</v>
      </c>
      <c r="I3555">
        <f>VLOOKUP(A3555,[1]Sheet1!$A$2:$F$10004,6,FALSE)</f>
        <v>293.45793553520002</v>
      </c>
      <c r="J3555" s="5">
        <f t="shared" ca="1" si="756"/>
        <v>-1.1534928034298501E-2</v>
      </c>
      <c r="K3555">
        <f t="shared" ca="1" si="757"/>
        <v>-3.3899999999999864</v>
      </c>
      <c r="L3555" s="6">
        <f t="shared" si="759"/>
        <v>3554</v>
      </c>
      <c r="M3555">
        <f t="shared" si="760"/>
        <v>293.89</v>
      </c>
      <c r="N3555">
        <f t="shared" si="761"/>
        <v>0</v>
      </c>
      <c r="O3555" t="e">
        <f t="shared" si="762"/>
        <v>#DIV/0!</v>
      </c>
      <c r="P3555" t="e">
        <f t="shared" si="763"/>
        <v>#DIV/0!</v>
      </c>
      <c r="Q3555">
        <f t="shared" si="764"/>
        <v>0</v>
      </c>
      <c r="R3555">
        <f t="shared" si="758"/>
        <v>-0.31268569296116699</v>
      </c>
      <c r="S3555">
        <f t="shared" si="765"/>
        <v>-0.37267799624996512</v>
      </c>
      <c r="T3555" t="str">
        <f t="shared" si="766"/>
        <v/>
      </c>
      <c r="U3555" t="str">
        <f t="shared" si="767"/>
        <v/>
      </c>
      <c r="V3555" t="str">
        <f t="shared" si="768"/>
        <v/>
      </c>
      <c r="X3555">
        <f t="shared" ca="1" si="769"/>
        <v>-13.807055294099939</v>
      </c>
    </row>
    <row r="3556" spans="1:24" x14ac:dyDescent="0.25">
      <c r="A3556" s="2">
        <v>43332.346372094908</v>
      </c>
      <c r="B3556">
        <v>293.89</v>
      </c>
      <c r="C3556">
        <v>1</v>
      </c>
      <c r="H3556">
        <f>VLOOKUP(A3556,[1]Sheet1!$A$2:$F$10004,5,FALSE)</f>
        <v>293.89</v>
      </c>
      <c r="I3556">
        <f>VLOOKUP(A3556,[1]Sheet1!$A$2:$F$10004,6,FALSE)</f>
        <v>293.45793553520002</v>
      </c>
      <c r="J3556" s="5">
        <f t="shared" ca="1" si="756"/>
        <v>-1.1534928034298501E-2</v>
      </c>
      <c r="K3556">
        <f t="shared" ca="1" si="757"/>
        <v>-3.3899999999999864</v>
      </c>
      <c r="L3556" s="6">
        <f t="shared" si="759"/>
        <v>3555</v>
      </c>
      <c r="M3556">
        <f t="shared" si="760"/>
        <v>293.89</v>
      </c>
      <c r="N3556">
        <f t="shared" si="761"/>
        <v>0</v>
      </c>
      <c r="O3556" t="e">
        <f t="shared" si="762"/>
        <v>#DIV/0!</v>
      </c>
      <c r="P3556" t="e">
        <f t="shared" si="763"/>
        <v>#DIV/0!</v>
      </c>
      <c r="Q3556">
        <f t="shared" si="764"/>
        <v>0</v>
      </c>
      <c r="R3556">
        <f t="shared" si="758"/>
        <v>-0.31268569296116699</v>
      </c>
      <c r="S3556">
        <f t="shared" si="765"/>
        <v>-0.37267799624996512</v>
      </c>
      <c r="T3556" t="str">
        <f t="shared" si="766"/>
        <v/>
      </c>
      <c r="U3556" t="str">
        <f t="shared" si="767"/>
        <v/>
      </c>
      <c r="V3556" t="str">
        <f t="shared" si="768"/>
        <v/>
      </c>
      <c r="X3556">
        <f t="shared" ca="1" si="769"/>
        <v>-13.807055294099939</v>
      </c>
    </row>
    <row r="3557" spans="1:24" x14ac:dyDescent="0.25">
      <c r="A3557" s="2">
        <v>43332.346372222222</v>
      </c>
      <c r="B3557">
        <v>293.89</v>
      </c>
      <c r="C3557">
        <v>2</v>
      </c>
      <c r="H3557">
        <f>VLOOKUP(A3557,[1]Sheet1!$A$2:$F$10004,5,FALSE)</f>
        <v>293.8801072</v>
      </c>
      <c r="I3557">
        <f>VLOOKUP(A3557,[1]Sheet1!$A$2:$F$10004,6,FALSE)</f>
        <v>293.45793553520002</v>
      </c>
      <c r="J3557" s="5">
        <f t="shared" ca="1" si="756"/>
        <v>-1.1501653624005476E-2</v>
      </c>
      <c r="K3557">
        <f t="shared" ca="1" si="757"/>
        <v>-3.3801071999999976</v>
      </c>
      <c r="L3557" s="6">
        <f t="shared" si="759"/>
        <v>3556</v>
      </c>
      <c r="M3557">
        <f t="shared" si="760"/>
        <v>293.89</v>
      </c>
      <c r="N3557">
        <f t="shared" si="761"/>
        <v>0</v>
      </c>
      <c r="O3557" t="e">
        <f t="shared" si="762"/>
        <v>#DIV/0!</v>
      </c>
      <c r="P3557" t="e">
        <f t="shared" si="763"/>
        <v>#DIV/0!</v>
      </c>
      <c r="Q3557">
        <f t="shared" si="764"/>
        <v>1.2731470633298159E-7</v>
      </c>
      <c r="R3557">
        <f t="shared" si="758"/>
        <v>0.48987455807801222</v>
      </c>
      <c r="S3557">
        <f t="shared" si="765"/>
        <v>1.8633899812498247</v>
      </c>
      <c r="T3557" t="str">
        <f t="shared" si="766"/>
        <v/>
      </c>
      <c r="U3557" t="str">
        <f t="shared" si="767"/>
        <v/>
      </c>
      <c r="V3557" t="str">
        <f t="shared" si="768"/>
        <v/>
      </c>
      <c r="X3557">
        <f t="shared" ca="1" si="769"/>
        <v>-13.807055294099939</v>
      </c>
    </row>
    <row r="3558" spans="1:24" x14ac:dyDescent="0.25">
      <c r="A3558" s="2">
        <v>43332.346381655087</v>
      </c>
      <c r="B3558">
        <v>293.85185836595991</v>
      </c>
      <c r="C3558">
        <v>8</v>
      </c>
      <c r="H3558">
        <f>VLOOKUP(A3558,[1]Sheet1!$A$2:$F$10004,5,FALSE)</f>
        <v>293.58078064920011</v>
      </c>
      <c r="I3558">
        <f>VLOOKUP(A3558,[1]Sheet1!$A$2:$F$10004,6,FALSE)</f>
        <v>293.45793553520002</v>
      </c>
      <c r="J3558" s="5">
        <f t="shared" ref="J3558:J3621" ca="1" si="770">(OFFSET(I3558,$AA$2,0)-H3558)/H3558</f>
        <v>-1.0493809037456491E-2</v>
      </c>
      <c r="K3558">
        <f t="shared" ref="K3558:K3621" ca="1" si="771">IF(ISNUMBER(J3558),H3558*J3558,"")</f>
        <v>-3.0807806492001077</v>
      </c>
      <c r="L3558" s="6">
        <f t="shared" si="759"/>
        <v>3557</v>
      </c>
      <c r="M3558">
        <f t="shared" si="760"/>
        <v>293.89</v>
      </c>
      <c r="N3558">
        <f t="shared" si="761"/>
        <v>0</v>
      </c>
      <c r="O3558" t="e">
        <f t="shared" si="762"/>
        <v>#DIV/0!</v>
      </c>
      <c r="P3558" t="e">
        <f t="shared" si="763"/>
        <v>#DIV/0!</v>
      </c>
      <c r="Q3558">
        <f t="shared" si="764"/>
        <v>9.4328643172048032E-6</v>
      </c>
      <c r="R3558">
        <f t="shared" si="758"/>
        <v>59.019461061726332</v>
      </c>
      <c r="S3558">
        <f t="shared" si="765"/>
        <v>19.562027989656396</v>
      </c>
      <c r="T3558" t="str">
        <f t="shared" si="766"/>
        <v/>
      </c>
      <c r="U3558" t="str">
        <f t="shared" si="767"/>
        <v/>
      </c>
      <c r="V3558" t="str">
        <f t="shared" si="768"/>
        <v/>
      </c>
      <c r="X3558">
        <f t="shared" ca="1" si="769"/>
        <v>-13.807055294099939</v>
      </c>
    </row>
    <row r="3559" spans="1:24" x14ac:dyDescent="0.25">
      <c r="A3559" s="2">
        <v>43332.346405462973</v>
      </c>
      <c r="B3559">
        <v>293.70651595720011</v>
      </c>
      <c r="C3559">
        <v>24</v>
      </c>
      <c r="H3559">
        <f>VLOOKUP(A3559,[1]Sheet1!$A$2:$F$10004,5,FALSE)</f>
        <v>293.50618177690001</v>
      </c>
      <c r="I3559">
        <f>VLOOKUP(A3559,[1]Sheet1!$A$2:$F$10004,6,FALSE)</f>
        <v>293.45793553520002</v>
      </c>
      <c r="J3559" s="5">
        <f t="shared" ca="1" si="770"/>
        <v>-1.0242311622537024E-2</v>
      </c>
      <c r="K3559">
        <f t="shared" ca="1" si="771"/>
        <v>-3.0061817769000077</v>
      </c>
      <c r="L3559" s="6">
        <f t="shared" si="759"/>
        <v>3558</v>
      </c>
      <c r="M3559">
        <f t="shared" si="760"/>
        <v>293.88564095610974</v>
      </c>
      <c r="N3559">
        <f t="shared" si="761"/>
        <v>6.2654674895188294E-3</v>
      </c>
      <c r="O3559">
        <f t="shared" si="762"/>
        <v>-28.589247204502684</v>
      </c>
      <c r="P3559" t="str">
        <f t="shared" si="763"/>
        <v/>
      </c>
      <c r="Q3559">
        <f t="shared" si="764"/>
        <v>2.3807886464055628E-5</v>
      </c>
      <c r="R3559">
        <f t="shared" ref="R3559:R3622" si="772">(Q3559-AVERAGE(Q3524:Q3558))/_xlfn.STDEV.S(Q3524:Q3558)</f>
        <v>14.741958443667214</v>
      </c>
      <c r="S3559">
        <f t="shared" si="765"/>
        <v>18.964293934772382</v>
      </c>
      <c r="T3559" t="str">
        <f t="shared" si="766"/>
        <v/>
      </c>
      <c r="U3559" t="str">
        <f t="shared" si="767"/>
        <v/>
      </c>
      <c r="V3559" t="str">
        <f t="shared" si="768"/>
        <v/>
      </c>
      <c r="X3559">
        <f t="shared" ca="1" si="769"/>
        <v>-13.807055294099939</v>
      </c>
    </row>
    <row r="3560" spans="1:24" x14ac:dyDescent="0.25">
      <c r="A3560" s="2">
        <v>43332.34697716435</v>
      </c>
      <c r="B3560">
        <v>293.50021301336</v>
      </c>
      <c r="C3560">
        <v>9</v>
      </c>
      <c r="H3560">
        <f>VLOOKUP(A3560,[1]Sheet1!$A$2:$F$10004,5,FALSE)</f>
        <v>293.5</v>
      </c>
      <c r="I3560">
        <f>VLOOKUP(A3560,[1]Sheet1!$A$2:$F$10004,6,FALSE)</f>
        <v>293.45793553520002</v>
      </c>
      <c r="J3560" s="5">
        <f t="shared" ca="1" si="770"/>
        <v>-1.0221465076660987E-2</v>
      </c>
      <c r="K3560">
        <f t="shared" ca="1" si="771"/>
        <v>-3</v>
      </c>
      <c r="L3560" s="6">
        <f t="shared" si="759"/>
        <v>3559</v>
      </c>
      <c r="M3560">
        <f t="shared" si="760"/>
        <v>293.86486366197818</v>
      </c>
      <c r="N3560">
        <f t="shared" si="761"/>
        <v>3.0061398317379483E-2</v>
      </c>
      <c r="O3560">
        <f t="shared" si="762"/>
        <v>-12.130195833484036</v>
      </c>
      <c r="P3560" t="str">
        <f t="shared" si="763"/>
        <v/>
      </c>
      <c r="Q3560">
        <f t="shared" si="764"/>
        <v>5.7170137733919546E-4</v>
      </c>
      <c r="R3560">
        <f t="shared" si="772"/>
        <v>133.36922415785105</v>
      </c>
      <c r="S3560">
        <f t="shared" si="765"/>
        <v>1.7800318199120537</v>
      </c>
      <c r="T3560" t="str">
        <f t="shared" si="766"/>
        <v/>
      </c>
      <c r="U3560" t="str">
        <f t="shared" si="767"/>
        <v/>
      </c>
      <c r="V3560" t="str">
        <f t="shared" si="768"/>
        <v/>
      </c>
      <c r="X3560">
        <f t="shared" ca="1" si="769"/>
        <v>-13.807055294099939</v>
      </c>
    </row>
    <row r="3561" spans="1:24" x14ac:dyDescent="0.25">
      <c r="A3561" s="2">
        <v>43332.34697716435</v>
      </c>
      <c r="B3561">
        <v>293.5</v>
      </c>
      <c r="C3561">
        <v>1</v>
      </c>
      <c r="H3561">
        <f>VLOOKUP(A3561,[1]Sheet1!$A$2:$F$10004,5,FALSE)</f>
        <v>293.5</v>
      </c>
      <c r="I3561">
        <f>VLOOKUP(A3561,[1]Sheet1!$A$2:$F$10004,6,FALSE)</f>
        <v>293.45793553520002</v>
      </c>
      <c r="J3561" s="5">
        <f t="shared" ca="1" si="770"/>
        <v>-1.0221465076660987E-2</v>
      </c>
      <c r="K3561">
        <f t="shared" ca="1" si="771"/>
        <v>-3</v>
      </c>
      <c r="L3561" s="6">
        <f t="shared" si="759"/>
        <v>3560</v>
      </c>
      <c r="M3561">
        <f t="shared" si="760"/>
        <v>293.82143401817819</v>
      </c>
      <c r="N3561">
        <f t="shared" si="761"/>
        <v>6.6879811669997985E-2</v>
      </c>
      <c r="O3561">
        <f t="shared" si="762"/>
        <v>-4.8061441883872549</v>
      </c>
      <c r="P3561" t="str">
        <f t="shared" si="763"/>
        <v/>
      </c>
      <c r="Q3561">
        <f t="shared" si="764"/>
        <v>0</v>
      </c>
      <c r="R3561">
        <f t="shared" si="772"/>
        <v>-0.17936035867219219</v>
      </c>
      <c r="S3561">
        <f t="shared" si="765"/>
        <v>-0.27545702987551346</v>
      </c>
      <c r="T3561" t="str">
        <f t="shared" si="766"/>
        <v/>
      </c>
      <c r="U3561" t="str">
        <f t="shared" si="767"/>
        <v/>
      </c>
      <c r="V3561" t="str">
        <f t="shared" si="768"/>
        <v/>
      </c>
      <c r="X3561">
        <f t="shared" ca="1" si="769"/>
        <v>-13.807055294099939</v>
      </c>
    </row>
    <row r="3562" spans="1:24" x14ac:dyDescent="0.25">
      <c r="A3562" s="2">
        <v>43332.34697716435</v>
      </c>
      <c r="B3562">
        <v>293.5</v>
      </c>
      <c r="C3562">
        <v>1</v>
      </c>
      <c r="H3562">
        <f>VLOOKUP(A3562,[1]Sheet1!$A$2:$F$10004,5,FALSE)</f>
        <v>293.5</v>
      </c>
      <c r="I3562">
        <f>VLOOKUP(A3562,[1]Sheet1!$A$2:$F$10004,6,FALSE)</f>
        <v>293.45793553520002</v>
      </c>
      <c r="J3562" s="5">
        <f t="shared" ca="1" si="770"/>
        <v>-1.0221465076660987E-2</v>
      </c>
      <c r="K3562">
        <f t="shared" ca="1" si="771"/>
        <v>-3</v>
      </c>
      <c r="L3562" s="6">
        <f t="shared" si="759"/>
        <v>3561</v>
      </c>
      <c r="M3562">
        <f t="shared" si="760"/>
        <v>293.7799453425319</v>
      </c>
      <c r="N3562">
        <f t="shared" si="761"/>
        <v>8.4820252928777484E-2</v>
      </c>
      <c r="O3562">
        <f t="shared" si="762"/>
        <v>-3.30045399377634</v>
      </c>
      <c r="P3562" t="str">
        <f t="shared" si="763"/>
        <v/>
      </c>
      <c r="Q3562">
        <f t="shared" si="764"/>
        <v>0</v>
      </c>
      <c r="R3562">
        <f t="shared" si="772"/>
        <v>-0.17936035867219219</v>
      </c>
      <c r="S3562">
        <f t="shared" si="765"/>
        <v>-0.27545702987551346</v>
      </c>
      <c r="T3562" t="str">
        <f t="shared" si="766"/>
        <v/>
      </c>
      <c r="U3562" t="str">
        <f t="shared" si="767"/>
        <v/>
      </c>
      <c r="V3562" t="str">
        <f t="shared" si="768"/>
        <v/>
      </c>
      <c r="X3562">
        <f t="shared" ca="1" si="769"/>
        <v>-13.807055294099939</v>
      </c>
    </row>
    <row r="3563" spans="1:24" x14ac:dyDescent="0.25">
      <c r="A3563" s="2">
        <v>43332.348506770832</v>
      </c>
      <c r="B3563">
        <v>293.45342118827989</v>
      </c>
      <c r="C3563">
        <v>29</v>
      </c>
      <c r="H3563">
        <f>VLOOKUP(A3563,[1]Sheet1!$A$2:$F$10004,5,FALSE)</f>
        <v>294.39</v>
      </c>
      <c r="I3563">
        <f>VLOOKUP(A3563,[1]Sheet1!$A$2:$F$10004,6,FALSE)</f>
        <v>293.33999999999997</v>
      </c>
      <c r="J3563" s="5">
        <f t="shared" ca="1" si="770"/>
        <v>-1.3213764054485501E-2</v>
      </c>
      <c r="K3563">
        <f t="shared" ca="1" si="771"/>
        <v>-3.8899999999999864</v>
      </c>
      <c r="L3563" s="6">
        <f t="shared" si="759"/>
        <v>3562</v>
      </c>
      <c r="M3563">
        <f t="shared" si="760"/>
        <v>293.74042305344022</v>
      </c>
      <c r="N3563">
        <f t="shared" si="761"/>
        <v>9.5829123721664647E-2</v>
      </c>
      <c r="O3563">
        <f t="shared" si="762"/>
        <v>-2.9949336278387606</v>
      </c>
      <c r="P3563" t="str">
        <f t="shared" si="763"/>
        <v/>
      </c>
      <c r="Q3563">
        <f t="shared" si="764"/>
        <v>1.5296064811991528E-3</v>
      </c>
      <c r="R3563">
        <f t="shared" si="772"/>
        <v>15.661441407334141</v>
      </c>
      <c r="S3563">
        <f t="shared" si="765"/>
        <v>6.4967548265761348</v>
      </c>
      <c r="T3563" t="str">
        <f t="shared" si="766"/>
        <v/>
      </c>
      <c r="U3563" t="str">
        <f t="shared" si="767"/>
        <v/>
      </c>
      <c r="V3563" t="str">
        <f t="shared" si="768"/>
        <v/>
      </c>
      <c r="X3563">
        <f t="shared" ca="1" si="769"/>
        <v>-13.807055294099939</v>
      </c>
    </row>
    <row r="3564" spans="1:24" x14ac:dyDescent="0.25">
      <c r="A3564" s="2">
        <v>43332.34884366898</v>
      </c>
      <c r="B3564">
        <v>293.4081873879</v>
      </c>
      <c r="C3564">
        <v>12</v>
      </c>
      <c r="H3564">
        <f>VLOOKUP(A3564,[1]Sheet1!$A$2:$F$10004,5,FALSE)</f>
        <v>294.39</v>
      </c>
      <c r="I3564">
        <f>VLOOKUP(A3564,[1]Sheet1!$A$2:$F$10004,6,FALSE)</f>
        <v>293.45999999999998</v>
      </c>
      <c r="J3564" s="5">
        <f t="shared" ca="1" si="770"/>
        <v>-1.3213764054485501E-2</v>
      </c>
      <c r="K3564">
        <f t="shared" ca="1" si="771"/>
        <v>-3.8899999999999864</v>
      </c>
      <c r="L3564" s="6">
        <f t="shared" si="759"/>
        <v>3563</v>
      </c>
      <c r="M3564">
        <f t="shared" si="760"/>
        <v>293.69754385813513</v>
      </c>
      <c r="N3564">
        <f t="shared" si="761"/>
        <v>0.10584677471922893</v>
      </c>
      <c r="O3564">
        <f t="shared" si="762"/>
        <v>-2.7337296861683913</v>
      </c>
      <c r="P3564" t="str">
        <f t="shared" si="763"/>
        <v/>
      </c>
      <c r="Q3564">
        <f t="shared" si="764"/>
        <v>3.3689814881654456E-4</v>
      </c>
      <c r="R3564">
        <f t="shared" si="772"/>
        <v>1.010025386964194</v>
      </c>
      <c r="S3564">
        <f t="shared" si="765"/>
        <v>1.4952297864552742</v>
      </c>
      <c r="T3564" t="str">
        <f t="shared" si="766"/>
        <v/>
      </c>
      <c r="U3564" t="str">
        <f t="shared" si="767"/>
        <v/>
      </c>
      <c r="V3564" t="str">
        <f t="shared" si="768"/>
        <v/>
      </c>
      <c r="X3564">
        <f t="shared" ca="1" si="769"/>
        <v>-13.807055294099939</v>
      </c>
    </row>
    <row r="3565" spans="1:24" x14ac:dyDescent="0.25">
      <c r="A3565" s="2">
        <v>43332.348906053237</v>
      </c>
      <c r="B3565">
        <v>293.46029599999991</v>
      </c>
      <c r="C3565">
        <v>5</v>
      </c>
      <c r="H3565">
        <f>VLOOKUP(A3565,[1]Sheet1!$A$2:$F$10004,5,FALSE)</f>
        <v>294.39</v>
      </c>
      <c r="I3565">
        <f>VLOOKUP(A3565,[1]Sheet1!$A$2:$F$10004,6,FALSE)</f>
        <v>293.58566784039999</v>
      </c>
      <c r="J3565" s="5">
        <f t="shared" ca="1" si="770"/>
        <v>-1.3213764054485501E-2</v>
      </c>
      <c r="K3565">
        <f t="shared" ca="1" si="771"/>
        <v>-3.8899999999999864</v>
      </c>
      <c r="L3565" s="6">
        <f t="shared" si="759"/>
        <v>3564</v>
      </c>
      <c r="M3565">
        <f t="shared" si="760"/>
        <v>293.65169632335</v>
      </c>
      <c r="N3565">
        <f t="shared" si="761"/>
        <v>0.11473556094396997</v>
      </c>
      <c r="O3565">
        <f t="shared" si="762"/>
        <v>-1.6681865829160785</v>
      </c>
      <c r="P3565" t="str">
        <f t="shared" si="763"/>
        <v/>
      </c>
      <c r="Q3565">
        <f t="shared" si="764"/>
        <v>6.2384257034864277E-5</v>
      </c>
      <c r="R3565">
        <f t="shared" si="772"/>
        <v>-2.9765195706943547E-2</v>
      </c>
      <c r="S3565">
        <f t="shared" si="765"/>
        <v>0.28800011137110093</v>
      </c>
      <c r="T3565" t="str">
        <f t="shared" si="766"/>
        <v/>
      </c>
      <c r="U3565" t="str">
        <f t="shared" si="767"/>
        <v/>
      </c>
      <c r="V3565" t="str">
        <f t="shared" si="768"/>
        <v/>
      </c>
      <c r="X3565">
        <f t="shared" ca="1" si="769"/>
        <v>-13.807055294099939</v>
      </c>
    </row>
    <row r="3566" spans="1:24" x14ac:dyDescent="0.25">
      <c r="A3566" s="2">
        <v>43332.348906053237</v>
      </c>
      <c r="B3566">
        <v>293.45999999999998</v>
      </c>
      <c r="C3566">
        <v>1</v>
      </c>
      <c r="H3566">
        <f>VLOOKUP(A3566,[1]Sheet1!$A$2:$F$10004,5,FALSE)</f>
        <v>294.39</v>
      </c>
      <c r="I3566">
        <f>VLOOKUP(A3566,[1]Sheet1!$A$2:$F$10004,6,FALSE)</f>
        <v>293.58566784039999</v>
      </c>
      <c r="J3566" s="5">
        <f t="shared" ca="1" si="770"/>
        <v>-1.3213764054485501E-2</v>
      </c>
      <c r="K3566">
        <f t="shared" ca="1" si="771"/>
        <v>-3.8899999999999864</v>
      </c>
      <c r="L3566" s="6">
        <f t="shared" si="759"/>
        <v>3565</v>
      </c>
      <c r="M3566">
        <f t="shared" si="760"/>
        <v>293.61423336580685</v>
      </c>
      <c r="N3566">
        <f t="shared" si="761"/>
        <v>0.11735080693212709</v>
      </c>
      <c r="O3566">
        <f t="shared" si="762"/>
        <v>-1.3142931850147319</v>
      </c>
      <c r="P3566" t="str">
        <f t="shared" si="763"/>
        <v/>
      </c>
      <c r="Q3566">
        <f t="shared" si="764"/>
        <v>0</v>
      </c>
      <c r="R3566">
        <f t="shared" si="772"/>
        <v>-0.26178513692617805</v>
      </c>
      <c r="S3566">
        <f t="shared" si="765"/>
        <v>-0.3680216134512459</v>
      </c>
      <c r="T3566" t="str">
        <f t="shared" si="766"/>
        <v/>
      </c>
      <c r="U3566" t="str">
        <f t="shared" si="767"/>
        <v/>
      </c>
      <c r="V3566" t="str">
        <f t="shared" si="768"/>
        <v/>
      </c>
      <c r="X3566">
        <f t="shared" ca="1" si="769"/>
        <v>-13.807055294099939</v>
      </c>
    </row>
    <row r="3567" spans="1:24" x14ac:dyDescent="0.25">
      <c r="A3567" s="2">
        <v>43332.348906053237</v>
      </c>
      <c r="B3567">
        <v>293.45999999999998</v>
      </c>
      <c r="C3567">
        <v>1</v>
      </c>
      <c r="H3567">
        <f>VLOOKUP(A3567,[1]Sheet1!$A$2:$F$10004,5,FALSE)</f>
        <v>294.39</v>
      </c>
      <c r="I3567">
        <f>VLOOKUP(A3567,[1]Sheet1!$A$2:$F$10004,6,FALSE)</f>
        <v>293.58566784039999</v>
      </c>
      <c r="J3567" s="5">
        <f t="shared" ca="1" si="770"/>
        <v>-1.3213764054485501E-2</v>
      </c>
      <c r="K3567">
        <f t="shared" ca="1" si="771"/>
        <v>-3.8899999999999864</v>
      </c>
      <c r="L3567" s="6">
        <f t="shared" si="759"/>
        <v>3566</v>
      </c>
      <c r="M3567">
        <f t="shared" si="760"/>
        <v>293.57890315448236</v>
      </c>
      <c r="N3567">
        <f t="shared" si="761"/>
        <v>0.1181431825913431</v>
      </c>
      <c r="O3567">
        <f t="shared" si="762"/>
        <v>-1.0064326343202352</v>
      </c>
      <c r="P3567" t="str">
        <f t="shared" si="763"/>
        <v/>
      </c>
      <c r="Q3567">
        <f t="shared" si="764"/>
        <v>0</v>
      </c>
      <c r="R3567">
        <f t="shared" si="772"/>
        <v>-0.26178513692617805</v>
      </c>
      <c r="S3567">
        <f t="shared" si="765"/>
        <v>-0.3680216134512459</v>
      </c>
      <c r="T3567" t="str">
        <f t="shared" si="766"/>
        <v/>
      </c>
      <c r="U3567" t="str">
        <f t="shared" si="767"/>
        <v/>
      </c>
      <c r="V3567" t="str">
        <f t="shared" si="768"/>
        <v/>
      </c>
      <c r="X3567">
        <f t="shared" ca="1" si="769"/>
        <v>-13.807055294099939</v>
      </c>
    </row>
    <row r="3568" spans="1:24" x14ac:dyDescent="0.25">
      <c r="A3568" s="2">
        <v>43332.348906053237</v>
      </c>
      <c r="B3568">
        <v>293.45999999999998</v>
      </c>
      <c r="C3568">
        <v>1</v>
      </c>
      <c r="H3568">
        <f>VLOOKUP(A3568,[1]Sheet1!$A$2:$F$10004,5,FALSE)</f>
        <v>294.39</v>
      </c>
      <c r="I3568">
        <f>VLOOKUP(A3568,[1]Sheet1!$A$2:$F$10004,6,FALSE)</f>
        <v>293.58566784039999</v>
      </c>
      <c r="J3568" s="5">
        <f t="shared" ca="1" si="770"/>
        <v>-1.3213764054485501E-2</v>
      </c>
      <c r="K3568">
        <f t="shared" ca="1" si="771"/>
        <v>-3.8899999999999864</v>
      </c>
      <c r="L3568" s="6">
        <f t="shared" si="759"/>
        <v>3567</v>
      </c>
      <c r="M3568">
        <f t="shared" si="760"/>
        <v>293.54574101038475</v>
      </c>
      <c r="N3568">
        <f t="shared" si="761"/>
        <v>0.11756148919996832</v>
      </c>
      <c r="O3568">
        <f t="shared" si="762"/>
        <v>-0.7293290597818376</v>
      </c>
      <c r="P3568" t="str">
        <f t="shared" si="763"/>
        <v/>
      </c>
      <c r="Q3568">
        <f t="shared" si="764"/>
        <v>0</v>
      </c>
      <c r="R3568">
        <f t="shared" si="772"/>
        <v>-0.26178513692617805</v>
      </c>
      <c r="S3568">
        <f t="shared" si="765"/>
        <v>-0.3680216134512459</v>
      </c>
      <c r="T3568" t="str">
        <f t="shared" si="766"/>
        <v/>
      </c>
      <c r="U3568" t="str">
        <f t="shared" si="767"/>
        <v/>
      </c>
      <c r="V3568" t="str">
        <f t="shared" si="768"/>
        <v/>
      </c>
      <c r="X3568">
        <f t="shared" ca="1" si="769"/>
        <v>-13.807055294099939</v>
      </c>
    </row>
    <row r="3569" spans="1:24" x14ac:dyDescent="0.25">
      <c r="A3569" s="2">
        <v>43332.348906053237</v>
      </c>
      <c r="B3569">
        <v>293.45999999999998</v>
      </c>
      <c r="C3569">
        <v>1</v>
      </c>
      <c r="H3569">
        <f>VLOOKUP(A3569,[1]Sheet1!$A$2:$F$10004,5,FALSE)</f>
        <v>294.39</v>
      </c>
      <c r="I3569">
        <f>VLOOKUP(A3569,[1]Sheet1!$A$2:$F$10004,6,FALSE)</f>
        <v>293.58566784039999</v>
      </c>
      <c r="J3569" s="5">
        <f t="shared" ca="1" si="770"/>
        <v>-1.3213764054485501E-2</v>
      </c>
      <c r="K3569">
        <f t="shared" ca="1" si="771"/>
        <v>-3.8899999999999864</v>
      </c>
      <c r="L3569" s="6">
        <f t="shared" si="759"/>
        <v>3568</v>
      </c>
      <c r="M3569">
        <f t="shared" si="760"/>
        <v>293.51474693351389</v>
      </c>
      <c r="N3569">
        <f t="shared" si="761"/>
        <v>0.1159765654783039</v>
      </c>
      <c r="O3569">
        <f t="shared" si="762"/>
        <v>-0.4720516880986006</v>
      </c>
      <c r="P3569" t="str">
        <f t="shared" si="763"/>
        <v/>
      </c>
      <c r="Q3569">
        <f t="shared" si="764"/>
        <v>0</v>
      </c>
      <c r="R3569">
        <f t="shared" si="772"/>
        <v>-0.26178513692617805</v>
      </c>
      <c r="S3569">
        <f t="shared" si="765"/>
        <v>-0.3680216134512459</v>
      </c>
      <c r="T3569" t="str">
        <f t="shared" si="766"/>
        <v/>
      </c>
      <c r="U3569" t="str">
        <f t="shared" si="767"/>
        <v/>
      </c>
      <c r="V3569" t="str">
        <f t="shared" si="768"/>
        <v/>
      </c>
      <c r="X3569">
        <f t="shared" ca="1" si="769"/>
        <v>-13.807055294099939</v>
      </c>
    </row>
    <row r="3570" spans="1:24" x14ac:dyDescent="0.25">
      <c r="A3570" s="2">
        <v>43332.348906053237</v>
      </c>
      <c r="B3570">
        <v>293.45999999999998</v>
      </c>
      <c r="C3570">
        <v>1</v>
      </c>
      <c r="H3570">
        <f>VLOOKUP(A3570,[1]Sheet1!$A$2:$F$10004,5,FALSE)</f>
        <v>294.39</v>
      </c>
      <c r="I3570">
        <f>VLOOKUP(A3570,[1]Sheet1!$A$2:$F$10004,6,FALSE)</f>
        <v>293.58566784039999</v>
      </c>
      <c r="J3570" s="5">
        <f t="shared" ca="1" si="770"/>
        <v>-1.3213764054485501E-2</v>
      </c>
      <c r="K3570">
        <f t="shared" ca="1" si="771"/>
        <v>-3.8899999999999864</v>
      </c>
      <c r="L3570" s="6">
        <f t="shared" si="759"/>
        <v>3569</v>
      </c>
      <c r="M3570">
        <f t="shared" si="760"/>
        <v>293.48592092386997</v>
      </c>
      <c r="N3570">
        <f t="shared" si="761"/>
        <v>0.1137042221250374</v>
      </c>
      <c r="O3570">
        <f t="shared" si="762"/>
        <v>-0.22796799789444089</v>
      </c>
      <c r="P3570" t="str">
        <f t="shared" si="763"/>
        <v/>
      </c>
      <c r="Q3570">
        <f t="shared" si="764"/>
        <v>0</v>
      </c>
      <c r="R3570">
        <f t="shared" si="772"/>
        <v>-0.26178513692617805</v>
      </c>
      <c r="S3570">
        <f t="shared" si="765"/>
        <v>-0.3680216134512459</v>
      </c>
      <c r="T3570" t="str">
        <f t="shared" si="766"/>
        <v/>
      </c>
      <c r="U3570" t="str">
        <f t="shared" si="767"/>
        <v/>
      </c>
      <c r="V3570" t="str">
        <f t="shared" si="768"/>
        <v/>
      </c>
      <c r="X3570">
        <f t="shared" ca="1" si="769"/>
        <v>-13.807055294099939</v>
      </c>
    </row>
    <row r="3571" spans="1:24" x14ac:dyDescent="0.25">
      <c r="A3571" s="2">
        <v>43332.348906053237</v>
      </c>
      <c r="B3571">
        <v>293.45999999999998</v>
      </c>
      <c r="C3571">
        <v>1</v>
      </c>
      <c r="H3571">
        <f>VLOOKUP(A3571,[1]Sheet1!$A$2:$F$10004,5,FALSE)</f>
        <v>294.39</v>
      </c>
      <c r="I3571">
        <f>VLOOKUP(A3571,[1]Sheet1!$A$2:$F$10004,6,FALSE)</f>
        <v>293.58566784039999</v>
      </c>
      <c r="J3571" s="5">
        <f t="shared" ca="1" si="770"/>
        <v>-1.3213764054485501E-2</v>
      </c>
      <c r="K3571">
        <f t="shared" ca="1" si="771"/>
        <v>-3.8899999999999864</v>
      </c>
      <c r="L3571" s="6">
        <f t="shared" si="759"/>
        <v>3570</v>
      </c>
      <c r="M3571">
        <f t="shared" si="760"/>
        <v>293.45926298145298</v>
      </c>
      <c r="N3571">
        <f t="shared" si="761"/>
        <v>0.11102614375260018</v>
      </c>
      <c r="O3571">
        <f t="shared" si="762"/>
        <v>6.6382432289261491E-3</v>
      </c>
      <c r="P3571" t="str">
        <f t="shared" si="763"/>
        <v/>
      </c>
      <c r="Q3571">
        <f t="shared" si="764"/>
        <v>0</v>
      </c>
      <c r="R3571">
        <f t="shared" si="772"/>
        <v>-0.26178513692617805</v>
      </c>
      <c r="S3571">
        <f t="shared" si="765"/>
        <v>-0.3680216134512459</v>
      </c>
      <c r="T3571" t="str">
        <f t="shared" si="766"/>
        <v/>
      </c>
      <c r="U3571" t="str">
        <f t="shared" si="767"/>
        <v/>
      </c>
      <c r="V3571" t="str">
        <f t="shared" si="768"/>
        <v/>
      </c>
      <c r="X3571">
        <f t="shared" ca="1" si="769"/>
        <v>-13.807055294099939</v>
      </c>
    </row>
    <row r="3572" spans="1:24" x14ac:dyDescent="0.25">
      <c r="A3572" s="2">
        <v>43332.348906053237</v>
      </c>
      <c r="B3572">
        <v>293.45999999999998</v>
      </c>
      <c r="C3572">
        <v>1</v>
      </c>
      <c r="H3572">
        <f>VLOOKUP(A3572,[1]Sheet1!$A$2:$F$10004,5,FALSE)</f>
        <v>294.39</v>
      </c>
      <c r="I3572">
        <f>VLOOKUP(A3572,[1]Sheet1!$A$2:$F$10004,6,FALSE)</f>
        <v>293.58566784039999</v>
      </c>
      <c r="J3572" s="5">
        <f t="shared" ca="1" si="770"/>
        <v>-1.3213764054485501E-2</v>
      </c>
      <c r="K3572">
        <f t="shared" ca="1" si="771"/>
        <v>-3.8899999999999864</v>
      </c>
      <c r="L3572" s="6">
        <f t="shared" si="759"/>
        <v>3571</v>
      </c>
      <c r="M3572">
        <f t="shared" si="760"/>
        <v>293.43477310626281</v>
      </c>
      <c r="N3572">
        <f t="shared" si="761"/>
        <v>0.108200979533181</v>
      </c>
      <c r="O3572">
        <f t="shared" si="762"/>
        <v>0.23314847837799357</v>
      </c>
      <c r="P3572" t="str">
        <f t="shared" si="763"/>
        <v/>
      </c>
      <c r="Q3572">
        <f t="shared" si="764"/>
        <v>0</v>
      </c>
      <c r="R3572">
        <f t="shared" si="772"/>
        <v>-0.26178513692617805</v>
      </c>
      <c r="S3572">
        <f t="shared" si="765"/>
        <v>-0.3680216134512459</v>
      </c>
      <c r="T3572" t="str">
        <f t="shared" si="766"/>
        <v/>
      </c>
      <c r="U3572" t="str">
        <f t="shared" si="767"/>
        <v/>
      </c>
      <c r="V3572" t="str">
        <f t="shared" si="768"/>
        <v/>
      </c>
      <c r="X3572">
        <f t="shared" ca="1" si="769"/>
        <v>-13.807055294099939</v>
      </c>
    </row>
    <row r="3573" spans="1:24" x14ac:dyDescent="0.25">
      <c r="A3573" s="2">
        <v>43332.348906053237</v>
      </c>
      <c r="B3573">
        <v>293.45999999999998</v>
      </c>
      <c r="C3573">
        <v>1</v>
      </c>
      <c r="H3573">
        <f>VLOOKUP(A3573,[1]Sheet1!$A$2:$F$10004,5,FALSE)</f>
        <v>294.39</v>
      </c>
      <c r="I3573">
        <f>VLOOKUP(A3573,[1]Sheet1!$A$2:$F$10004,6,FALSE)</f>
        <v>293.58566784039999</v>
      </c>
      <c r="J3573" s="5">
        <f t="shared" ca="1" si="770"/>
        <v>-1.3213764054485501E-2</v>
      </c>
      <c r="K3573">
        <f t="shared" ca="1" si="771"/>
        <v>-3.8899999999999864</v>
      </c>
      <c r="L3573" s="6">
        <f t="shared" si="759"/>
        <v>3572</v>
      </c>
      <c r="M3573">
        <f t="shared" si="760"/>
        <v>293.41245129829963</v>
      </c>
      <c r="N3573">
        <f t="shared" si="761"/>
        <v>0.10546847977839249</v>
      </c>
      <c r="O3573">
        <f t="shared" si="762"/>
        <v>0.45083328972085529</v>
      </c>
      <c r="P3573" t="str">
        <f t="shared" si="763"/>
        <v/>
      </c>
      <c r="Q3573">
        <f t="shared" si="764"/>
        <v>0</v>
      </c>
      <c r="R3573">
        <f t="shared" si="772"/>
        <v>-0.26178513692617805</v>
      </c>
      <c r="S3573">
        <f t="shared" si="765"/>
        <v>-0.3680216134512459</v>
      </c>
      <c r="T3573" t="str">
        <f t="shared" si="766"/>
        <v/>
      </c>
      <c r="U3573" t="str">
        <f t="shared" si="767"/>
        <v/>
      </c>
      <c r="V3573" t="str">
        <f t="shared" si="768"/>
        <v/>
      </c>
      <c r="X3573">
        <f t="shared" ca="1" si="769"/>
        <v>-13.807055294099939</v>
      </c>
    </row>
    <row r="3574" spans="1:24" x14ac:dyDescent="0.25">
      <c r="A3574" s="2">
        <v>43332.348906053237</v>
      </c>
      <c r="B3574">
        <v>293.45999999999998</v>
      </c>
      <c r="C3574">
        <v>1</v>
      </c>
      <c r="H3574">
        <f>VLOOKUP(A3574,[1]Sheet1!$A$2:$F$10004,5,FALSE)</f>
        <v>294.39</v>
      </c>
      <c r="I3574">
        <f>VLOOKUP(A3574,[1]Sheet1!$A$2:$F$10004,6,FALSE)</f>
        <v>293.58566784039999</v>
      </c>
      <c r="J3574" s="5">
        <f t="shared" ca="1" si="770"/>
        <v>-1.3213764054485501E-2</v>
      </c>
      <c r="K3574">
        <f t="shared" ca="1" si="771"/>
        <v>-3.8899999999999864</v>
      </c>
      <c r="L3574" s="6">
        <f t="shared" si="759"/>
        <v>3573</v>
      </c>
      <c r="M3574">
        <f t="shared" si="760"/>
        <v>293.39229755756327</v>
      </c>
      <c r="N3574">
        <f t="shared" si="761"/>
        <v>0.10304775822404696</v>
      </c>
      <c r="O3574">
        <f t="shared" si="762"/>
        <v>0.65700063352676596</v>
      </c>
      <c r="P3574" t="str">
        <f t="shared" si="763"/>
        <v/>
      </c>
      <c r="Q3574">
        <f t="shared" si="764"/>
        <v>0</v>
      </c>
      <c r="R3574">
        <f t="shared" si="772"/>
        <v>-0.26178513692617805</v>
      </c>
      <c r="S3574">
        <f t="shared" si="765"/>
        <v>-0.3680216134512459</v>
      </c>
      <c r="T3574" t="str">
        <f t="shared" si="766"/>
        <v/>
      </c>
      <c r="U3574" t="str">
        <f t="shared" si="767"/>
        <v/>
      </c>
      <c r="V3574" t="str">
        <f t="shared" si="768"/>
        <v/>
      </c>
      <c r="X3574">
        <f t="shared" ca="1" si="769"/>
        <v>-13.807055294099939</v>
      </c>
    </row>
    <row r="3575" spans="1:24" x14ac:dyDescent="0.25">
      <c r="A3575" s="2">
        <v>43332.348906053237</v>
      </c>
      <c r="B3575">
        <v>293.45999999999998</v>
      </c>
      <c r="C3575">
        <v>1</v>
      </c>
      <c r="H3575">
        <f>VLOOKUP(A3575,[1]Sheet1!$A$2:$F$10004,5,FALSE)</f>
        <v>294.39</v>
      </c>
      <c r="I3575">
        <f>VLOOKUP(A3575,[1]Sheet1!$A$2:$F$10004,6,FALSE)</f>
        <v>293.58566784039999</v>
      </c>
      <c r="J3575" s="5">
        <f t="shared" ca="1" si="770"/>
        <v>-1.3213764054485501E-2</v>
      </c>
      <c r="K3575">
        <f t="shared" ca="1" si="771"/>
        <v>-3.8899999999999864</v>
      </c>
      <c r="L3575" s="6">
        <f t="shared" si="759"/>
        <v>3574</v>
      </c>
      <c r="M3575">
        <f t="shared" si="760"/>
        <v>293.37431188405384</v>
      </c>
      <c r="N3575">
        <f t="shared" si="761"/>
        <v>0.10113034644927209</v>
      </c>
      <c r="O3575">
        <f t="shared" si="762"/>
        <v>0.84730369226138114</v>
      </c>
      <c r="P3575" t="str">
        <f t="shared" si="763"/>
        <v/>
      </c>
      <c r="Q3575">
        <f t="shared" si="764"/>
        <v>0</v>
      </c>
      <c r="R3575">
        <f t="shared" si="772"/>
        <v>-0.26178513692617805</v>
      </c>
      <c r="S3575">
        <f t="shared" si="765"/>
        <v>-0.3680216134512459</v>
      </c>
      <c r="T3575" t="str">
        <f t="shared" si="766"/>
        <v/>
      </c>
      <c r="U3575" t="str">
        <f t="shared" si="767"/>
        <v/>
      </c>
      <c r="V3575" t="str">
        <f t="shared" si="768"/>
        <v/>
      </c>
      <c r="X3575">
        <f t="shared" ca="1" si="769"/>
        <v>-13.807055294099939</v>
      </c>
    </row>
    <row r="3576" spans="1:24" x14ac:dyDescent="0.25">
      <c r="A3576" s="2">
        <v>43332.348906053237</v>
      </c>
      <c r="B3576">
        <v>293.45999999999998</v>
      </c>
      <c r="C3576">
        <v>1</v>
      </c>
      <c r="H3576">
        <f>VLOOKUP(A3576,[1]Sheet1!$A$2:$F$10004,5,FALSE)</f>
        <v>294.39</v>
      </c>
      <c r="I3576">
        <f>VLOOKUP(A3576,[1]Sheet1!$A$2:$F$10004,6,FALSE)</f>
        <v>293.58566784039999</v>
      </c>
      <c r="J3576" s="5">
        <f t="shared" ca="1" si="770"/>
        <v>-1.3213764054485501E-2</v>
      </c>
      <c r="K3576">
        <f t="shared" ca="1" si="771"/>
        <v>-3.8899999999999864</v>
      </c>
      <c r="L3576" s="6">
        <f t="shared" si="759"/>
        <v>3575</v>
      </c>
      <c r="M3576">
        <f t="shared" si="760"/>
        <v>293.35849427777134</v>
      </c>
      <c r="N3576">
        <f t="shared" si="761"/>
        <v>9.9869300184081217E-2</v>
      </c>
      <c r="O3576">
        <f t="shared" si="762"/>
        <v>1.0163856364422279</v>
      </c>
      <c r="P3576" t="str">
        <f t="shared" si="763"/>
        <v/>
      </c>
      <c r="Q3576">
        <f t="shared" si="764"/>
        <v>0</v>
      </c>
      <c r="R3576">
        <f t="shared" si="772"/>
        <v>-0.26178513692617805</v>
      </c>
      <c r="S3576">
        <f t="shared" si="765"/>
        <v>-0.3680216134512459</v>
      </c>
      <c r="T3576" t="str">
        <f t="shared" si="766"/>
        <v/>
      </c>
      <c r="U3576" t="str">
        <f t="shared" si="767"/>
        <v/>
      </c>
      <c r="V3576" t="str">
        <f t="shared" si="768"/>
        <v/>
      </c>
      <c r="X3576">
        <f t="shared" ca="1" si="769"/>
        <v>-13.807055294099939</v>
      </c>
    </row>
    <row r="3577" spans="1:24" x14ac:dyDescent="0.25">
      <c r="A3577" s="2">
        <v>43332.348906053237</v>
      </c>
      <c r="B3577">
        <v>293.45999999999998</v>
      </c>
      <c r="C3577">
        <v>1</v>
      </c>
      <c r="H3577">
        <f>VLOOKUP(A3577,[1]Sheet1!$A$2:$F$10004,5,FALSE)</f>
        <v>294.39</v>
      </c>
      <c r="I3577">
        <f>VLOOKUP(A3577,[1]Sheet1!$A$2:$F$10004,6,FALSE)</f>
        <v>293.58566784039999</v>
      </c>
      <c r="J3577" s="5">
        <f t="shared" ca="1" si="770"/>
        <v>-1.3213764054485501E-2</v>
      </c>
      <c r="K3577">
        <f t="shared" ca="1" si="771"/>
        <v>-3.8899999999999864</v>
      </c>
      <c r="L3577" s="6">
        <f t="shared" si="759"/>
        <v>3576</v>
      </c>
      <c r="M3577">
        <f t="shared" si="760"/>
        <v>293.34484473871572</v>
      </c>
      <c r="N3577">
        <f t="shared" si="761"/>
        <v>9.9366852898351732E-2</v>
      </c>
      <c r="O3577">
        <f t="shared" si="762"/>
        <v>1.1588900918705463</v>
      </c>
      <c r="P3577" t="str">
        <f t="shared" si="763"/>
        <v/>
      </c>
      <c r="Q3577">
        <f t="shared" si="764"/>
        <v>0</v>
      </c>
      <c r="R3577">
        <f t="shared" si="772"/>
        <v>-0.26178513692617805</v>
      </c>
      <c r="S3577">
        <f t="shared" si="765"/>
        <v>-0.3680216134512459</v>
      </c>
      <c r="T3577" t="str">
        <f t="shared" si="766"/>
        <v/>
      </c>
      <c r="U3577" t="str">
        <f t="shared" si="767"/>
        <v/>
      </c>
      <c r="V3577" t="str">
        <f t="shared" si="768"/>
        <v/>
      </c>
      <c r="X3577">
        <f t="shared" ca="1" si="769"/>
        <v>-13.807055294099939</v>
      </c>
    </row>
    <row r="3578" spans="1:24" x14ac:dyDescent="0.25">
      <c r="A3578" s="2">
        <v>43332.348906053237</v>
      </c>
      <c r="B3578">
        <v>293.45999999999998</v>
      </c>
      <c r="C3578">
        <v>1</v>
      </c>
      <c r="H3578">
        <f>VLOOKUP(A3578,[1]Sheet1!$A$2:$F$10004,5,FALSE)</f>
        <v>294.39</v>
      </c>
      <c r="I3578">
        <f>VLOOKUP(A3578,[1]Sheet1!$A$2:$F$10004,6,FALSE)</f>
        <v>293.58566784039999</v>
      </c>
      <c r="J3578" s="5">
        <f t="shared" ca="1" si="770"/>
        <v>-1.3213764054485501E-2</v>
      </c>
      <c r="K3578">
        <f t="shared" ca="1" si="771"/>
        <v>-3.8899999999999864</v>
      </c>
      <c r="L3578" s="6">
        <f t="shared" si="759"/>
        <v>3577</v>
      </c>
      <c r="M3578">
        <f t="shared" si="760"/>
        <v>293.33336326688698</v>
      </c>
      <c r="N3578">
        <f t="shared" si="761"/>
        <v>9.9664204523428029E-2</v>
      </c>
      <c r="O3578">
        <f t="shared" si="762"/>
        <v>1.2706340628368158</v>
      </c>
      <c r="P3578" t="str">
        <f t="shared" si="763"/>
        <v/>
      </c>
      <c r="Q3578">
        <f t="shared" si="764"/>
        <v>0</v>
      </c>
      <c r="R3578">
        <f t="shared" si="772"/>
        <v>-0.26178513692617805</v>
      </c>
      <c r="S3578">
        <f t="shared" si="765"/>
        <v>-0.3680216134512459</v>
      </c>
      <c r="T3578" t="str">
        <f t="shared" si="766"/>
        <v/>
      </c>
      <c r="U3578" t="str">
        <f t="shared" si="767"/>
        <v/>
      </c>
      <c r="V3578" t="str">
        <f t="shared" si="768"/>
        <v/>
      </c>
      <c r="X3578">
        <f t="shared" ca="1" si="769"/>
        <v>-13.807055294099939</v>
      </c>
    </row>
    <row r="3579" spans="1:24" x14ac:dyDescent="0.25">
      <c r="A3579" s="2">
        <v>43332.348906053237</v>
      </c>
      <c r="B3579">
        <v>293.45999999999998</v>
      </c>
      <c r="C3579">
        <v>1</v>
      </c>
      <c r="H3579">
        <f>VLOOKUP(A3579,[1]Sheet1!$A$2:$F$10004,5,FALSE)</f>
        <v>294.39</v>
      </c>
      <c r="I3579">
        <f>VLOOKUP(A3579,[1]Sheet1!$A$2:$F$10004,6,FALSE)</f>
        <v>293.58566784039999</v>
      </c>
      <c r="J3579" s="5">
        <f t="shared" ca="1" si="770"/>
        <v>-1.3213764054485501E-2</v>
      </c>
      <c r="K3579">
        <f t="shared" ca="1" si="771"/>
        <v>-3.8899999999999864</v>
      </c>
      <c r="L3579" s="6">
        <f t="shared" si="759"/>
        <v>3578</v>
      </c>
      <c r="M3579">
        <f t="shared" si="760"/>
        <v>293.32404986228505</v>
      </c>
      <c r="N3579">
        <f t="shared" si="761"/>
        <v>0.10073693746607996</v>
      </c>
      <c r="O3579">
        <f t="shared" si="762"/>
        <v>1.3495559934081336</v>
      </c>
      <c r="P3579" t="str">
        <f t="shared" si="763"/>
        <v/>
      </c>
      <c r="Q3579">
        <f t="shared" si="764"/>
        <v>0</v>
      </c>
      <c r="R3579">
        <f t="shared" si="772"/>
        <v>-0.26178513692617805</v>
      </c>
      <c r="S3579">
        <f t="shared" si="765"/>
        <v>-0.3680216134512459</v>
      </c>
      <c r="T3579" t="str">
        <f t="shared" si="766"/>
        <v/>
      </c>
      <c r="U3579" t="str">
        <f t="shared" si="767"/>
        <v/>
      </c>
      <c r="V3579" t="str">
        <f t="shared" si="768"/>
        <v/>
      </c>
      <c r="X3579">
        <f t="shared" ca="1" si="769"/>
        <v>-13.807055294099939</v>
      </c>
    </row>
    <row r="3580" spans="1:24" x14ac:dyDescent="0.25">
      <c r="A3580" s="2">
        <v>43332.348906053237</v>
      </c>
      <c r="B3580">
        <v>293.45999999999998</v>
      </c>
      <c r="C3580">
        <v>1</v>
      </c>
      <c r="H3580">
        <f>VLOOKUP(A3580,[1]Sheet1!$A$2:$F$10004,5,FALSE)</f>
        <v>294.39</v>
      </c>
      <c r="I3580">
        <f>VLOOKUP(A3580,[1]Sheet1!$A$2:$F$10004,6,FALSE)</f>
        <v>293.58566784039999</v>
      </c>
      <c r="J3580" s="5">
        <f t="shared" ca="1" si="770"/>
        <v>-1.3213764054485501E-2</v>
      </c>
      <c r="K3580">
        <f t="shared" ca="1" si="771"/>
        <v>-3.8899999999999864</v>
      </c>
      <c r="L3580" s="6">
        <f t="shared" si="759"/>
        <v>3579</v>
      </c>
      <c r="M3580">
        <f t="shared" si="760"/>
        <v>293.31690452491017</v>
      </c>
      <c r="N3580">
        <f t="shared" si="761"/>
        <v>0.10249776652802886</v>
      </c>
      <c r="O3580">
        <f t="shared" si="762"/>
        <v>1.3960838361358585</v>
      </c>
      <c r="P3580" t="str">
        <f t="shared" si="763"/>
        <v/>
      </c>
      <c r="Q3580">
        <f t="shared" si="764"/>
        <v>0</v>
      </c>
      <c r="R3580">
        <f t="shared" si="772"/>
        <v>-0.26178513692617805</v>
      </c>
      <c r="S3580">
        <f t="shared" si="765"/>
        <v>-0.3680216134512459</v>
      </c>
      <c r="T3580" t="str">
        <f t="shared" si="766"/>
        <v/>
      </c>
      <c r="U3580" t="str">
        <f t="shared" si="767"/>
        <v/>
      </c>
      <c r="V3580" t="str">
        <f t="shared" si="768"/>
        <v/>
      </c>
      <c r="X3580">
        <f t="shared" ca="1" si="769"/>
        <v>-13.807055294099939</v>
      </c>
    </row>
    <row r="3581" spans="1:24" x14ac:dyDescent="0.25">
      <c r="A3581" s="2">
        <v>43332.348906053237</v>
      </c>
      <c r="B3581">
        <v>293.45999999999998</v>
      </c>
      <c r="C3581">
        <v>1</v>
      </c>
      <c r="H3581">
        <f>VLOOKUP(A3581,[1]Sheet1!$A$2:$F$10004,5,FALSE)</f>
        <v>294.39</v>
      </c>
      <c r="I3581">
        <f>VLOOKUP(A3581,[1]Sheet1!$A$2:$F$10004,6,FALSE)</f>
        <v>293.58566784039999</v>
      </c>
      <c r="J3581" s="5">
        <f t="shared" ca="1" si="770"/>
        <v>-1.3213764054485501E-2</v>
      </c>
      <c r="K3581">
        <f t="shared" ca="1" si="771"/>
        <v>-3.8899999999999864</v>
      </c>
      <c r="L3581" s="6">
        <f t="shared" si="759"/>
        <v>3580</v>
      </c>
      <c r="M3581">
        <f t="shared" si="760"/>
        <v>293.31192725476205</v>
      </c>
      <c r="N3581">
        <f t="shared" si="761"/>
        <v>0.10480558903628893</v>
      </c>
      <c r="O3581">
        <f t="shared" si="762"/>
        <v>1.4128325273440845</v>
      </c>
      <c r="P3581" t="str">
        <f t="shared" si="763"/>
        <v/>
      </c>
      <c r="Q3581">
        <f t="shared" si="764"/>
        <v>0</v>
      </c>
      <c r="R3581">
        <f t="shared" si="772"/>
        <v>-0.26178513692617805</v>
      </c>
      <c r="S3581">
        <f t="shared" si="765"/>
        <v>-0.3680216134512459</v>
      </c>
      <c r="T3581" t="str">
        <f t="shared" si="766"/>
        <v/>
      </c>
      <c r="U3581" t="str">
        <f t="shared" si="767"/>
        <v/>
      </c>
      <c r="V3581" t="str">
        <f t="shared" si="768"/>
        <v/>
      </c>
      <c r="X3581">
        <f t="shared" ca="1" si="769"/>
        <v>-13.807055294099939</v>
      </c>
    </row>
    <row r="3582" spans="1:24" x14ac:dyDescent="0.25">
      <c r="A3582" s="2">
        <v>43332.348906053237</v>
      </c>
      <c r="B3582">
        <v>293.45999999999998</v>
      </c>
      <c r="C3582">
        <v>1</v>
      </c>
      <c r="H3582">
        <f>VLOOKUP(A3582,[1]Sheet1!$A$2:$F$10004,5,FALSE)</f>
        <v>294.39</v>
      </c>
      <c r="I3582">
        <f>VLOOKUP(A3582,[1]Sheet1!$A$2:$F$10004,6,FALSE)</f>
        <v>293.58566784039999</v>
      </c>
      <c r="J3582" s="5">
        <f t="shared" ca="1" si="770"/>
        <v>-1.3213764054485501E-2</v>
      </c>
      <c r="K3582">
        <f t="shared" ca="1" si="771"/>
        <v>-3.8899999999999864</v>
      </c>
      <c r="L3582" s="6">
        <f t="shared" si="759"/>
        <v>3581</v>
      </c>
      <c r="M3582">
        <f t="shared" si="760"/>
        <v>293.30911805184087</v>
      </c>
      <c r="N3582">
        <f t="shared" si="761"/>
        <v>0.10747764824747426</v>
      </c>
      <c r="O3582">
        <f t="shared" si="762"/>
        <v>1.4038448981661276</v>
      </c>
      <c r="P3582" t="str">
        <f t="shared" si="763"/>
        <v/>
      </c>
      <c r="Q3582">
        <f t="shared" si="764"/>
        <v>0</v>
      </c>
      <c r="R3582">
        <f t="shared" si="772"/>
        <v>-0.26178513692617805</v>
      </c>
      <c r="S3582">
        <f t="shared" si="765"/>
        <v>-0.3680216134512459</v>
      </c>
      <c r="T3582" t="str">
        <f t="shared" si="766"/>
        <v/>
      </c>
      <c r="U3582" t="str">
        <f t="shared" si="767"/>
        <v/>
      </c>
      <c r="V3582" t="str">
        <f t="shared" si="768"/>
        <v/>
      </c>
      <c r="X3582">
        <f t="shared" ca="1" si="769"/>
        <v>-13.807055294099939</v>
      </c>
    </row>
    <row r="3583" spans="1:24" x14ac:dyDescent="0.25">
      <c r="A3583" s="2">
        <v>43332.349303645831</v>
      </c>
      <c r="B3583">
        <v>293.53347818228002</v>
      </c>
      <c r="C3583">
        <v>22</v>
      </c>
      <c r="H3583">
        <f>VLOOKUP(A3583,[1]Sheet1!$A$2:$F$10004,5,FALSE)</f>
        <v>294.39</v>
      </c>
      <c r="I3583">
        <f>VLOOKUP(A3583,[1]Sheet1!$A$2:$F$10004,6,FALSE)</f>
        <v>294.33223622960008</v>
      </c>
      <c r="J3583" s="5">
        <f t="shared" ca="1" si="770"/>
        <v>-1.3213764054485501E-2</v>
      </c>
      <c r="K3583">
        <f t="shared" ca="1" si="771"/>
        <v>-3.8899999999999864</v>
      </c>
      <c r="L3583" s="6">
        <f t="shared" si="759"/>
        <v>3582</v>
      </c>
      <c r="M3583">
        <f t="shared" si="760"/>
        <v>293.30847691614662</v>
      </c>
      <c r="N3583">
        <f t="shared" si="761"/>
        <v>0.11030109553857823</v>
      </c>
      <c r="O3583">
        <f t="shared" si="762"/>
        <v>2.0398824239665774</v>
      </c>
      <c r="P3583">
        <f t="shared" si="763"/>
        <v>1</v>
      </c>
      <c r="Q3583">
        <f t="shared" si="764"/>
        <v>3.975925937993452E-4</v>
      </c>
      <c r="R3583">
        <f t="shared" si="772"/>
        <v>1.1756897770458465</v>
      </c>
      <c r="S3583">
        <f t="shared" si="765"/>
        <v>2.9840788656950417</v>
      </c>
      <c r="T3583" t="str">
        <f t="shared" si="766"/>
        <v/>
      </c>
      <c r="U3583" t="str">
        <f t="shared" si="767"/>
        <v/>
      </c>
      <c r="V3583" t="str">
        <f t="shared" si="768"/>
        <v/>
      </c>
      <c r="X3583">
        <f t="shared" ca="1" si="769"/>
        <v>-13.807055294099939</v>
      </c>
    </row>
    <row r="3584" spans="1:24" x14ac:dyDescent="0.25">
      <c r="A3584" s="2">
        <v>43332.350469224541</v>
      </c>
      <c r="B3584">
        <v>294.38683136527987</v>
      </c>
      <c r="C3584">
        <v>24</v>
      </c>
      <c r="H3584">
        <f>VLOOKUP(A3584,[1]Sheet1!$A$2:$F$10004,5,FALSE)</f>
        <v>294.41299496400012</v>
      </c>
      <c r="I3584">
        <f>VLOOKUP(A3584,[1]Sheet1!$A$2:$F$10004,6,FALSE)</f>
        <v>294.39999999999998</v>
      </c>
      <c r="J3584" s="5">
        <f t="shared" ca="1" si="770"/>
        <v>-1.3290836447211131E-2</v>
      </c>
      <c r="K3584">
        <f t="shared" ca="1" si="771"/>
        <v>-3.91299496400012</v>
      </c>
      <c r="L3584" s="6">
        <f t="shared" si="759"/>
        <v>3583</v>
      </c>
      <c r="M3584">
        <f t="shared" si="760"/>
        <v>293.31840135422561</v>
      </c>
      <c r="N3584">
        <f t="shared" si="761"/>
        <v>0.1162864265313162</v>
      </c>
      <c r="O3584">
        <f t="shared" si="762"/>
        <v>9.1879167923913307</v>
      </c>
      <c r="P3584">
        <f t="shared" si="763"/>
        <v>1</v>
      </c>
      <c r="Q3584">
        <f t="shared" si="764"/>
        <v>1.1655787093332037E-3</v>
      </c>
      <c r="R3584">
        <f t="shared" si="772"/>
        <v>3.8410032705862021</v>
      </c>
      <c r="S3584">
        <f t="shared" si="765"/>
        <v>2.8809594955346607</v>
      </c>
      <c r="T3584" t="str">
        <f t="shared" si="766"/>
        <v/>
      </c>
      <c r="U3584" t="str">
        <f t="shared" si="767"/>
        <v/>
      </c>
      <c r="V3584" t="str">
        <f t="shared" si="768"/>
        <v/>
      </c>
      <c r="X3584">
        <f t="shared" ca="1" si="769"/>
        <v>-13.807055294099939</v>
      </c>
    </row>
    <row r="3585" spans="1:24" x14ac:dyDescent="0.25">
      <c r="A3585" s="2">
        <v>43332.35083732639</v>
      </c>
      <c r="B3585">
        <v>294.39999999999998</v>
      </c>
      <c r="C3585">
        <v>2</v>
      </c>
      <c r="H3585">
        <f>VLOOKUP(A3585,[1]Sheet1!$A$2:$F$10004,5,FALSE)</f>
        <v>294.41299496400012</v>
      </c>
      <c r="I3585">
        <f>VLOOKUP(A3585,[1]Sheet1!$A$2:$F$10004,6,FALSE)</f>
        <v>294.39999999999998</v>
      </c>
      <c r="J3585" s="5">
        <f t="shared" ca="1" si="770"/>
        <v>-1.3290836447211131E-2</v>
      </c>
      <c r="K3585">
        <f t="shared" ca="1" si="771"/>
        <v>-3.91299496400012</v>
      </c>
      <c r="L3585" s="6">
        <f t="shared" si="759"/>
        <v>3584</v>
      </c>
      <c r="M3585">
        <f t="shared" si="760"/>
        <v>293.42764945935852</v>
      </c>
      <c r="N3585">
        <f t="shared" si="761"/>
        <v>0.21008280387607262</v>
      </c>
      <c r="O3585">
        <f t="shared" si="762"/>
        <v>4.6284156661153704</v>
      </c>
      <c r="P3585">
        <f t="shared" si="763"/>
        <v>1</v>
      </c>
      <c r="Q3585">
        <f t="shared" si="764"/>
        <v>3.6810184974456206E-4</v>
      </c>
      <c r="R3585">
        <f t="shared" si="772"/>
        <v>0.74877118122852537</v>
      </c>
      <c r="S3585">
        <f t="shared" si="765"/>
        <v>-0.32735168401061676</v>
      </c>
      <c r="T3585" t="str">
        <f t="shared" si="766"/>
        <v/>
      </c>
      <c r="U3585" t="str">
        <f t="shared" si="767"/>
        <v/>
      </c>
      <c r="V3585" t="str">
        <f t="shared" si="768"/>
        <v/>
      </c>
      <c r="X3585">
        <f t="shared" ca="1" si="769"/>
        <v>-13.807055294099939</v>
      </c>
    </row>
    <row r="3586" spans="1:24" x14ac:dyDescent="0.25">
      <c r="A3586" s="2">
        <v>43332.351338715278</v>
      </c>
      <c r="B3586">
        <v>294.39810219984003</v>
      </c>
      <c r="C3586">
        <v>9</v>
      </c>
      <c r="H3586">
        <f>VLOOKUP(A3586,[1]Sheet1!$A$2:$F$10004,5,FALSE)</f>
        <v>294.83999999999997</v>
      </c>
      <c r="I3586">
        <f>VLOOKUP(A3586,[1]Sheet1!$A$2:$F$10004,6,FALSE)</f>
        <v>294.39999999999998</v>
      </c>
      <c r="J3586" s="5">
        <f t="shared" ca="1" si="770"/>
        <v>-1.4719848053181304E-2</v>
      </c>
      <c r="K3586">
        <f t="shared" ca="1" si="771"/>
        <v>-4.339999999999975</v>
      </c>
      <c r="L3586" s="6">
        <f t="shared" si="759"/>
        <v>3585</v>
      </c>
      <c r="M3586">
        <f t="shared" si="760"/>
        <v>293.53589751922277</v>
      </c>
      <c r="N3586">
        <f t="shared" si="761"/>
        <v>0.26234395111663239</v>
      </c>
      <c r="O3586">
        <f t="shared" si="762"/>
        <v>3.2865430170865118</v>
      </c>
      <c r="P3586">
        <f t="shared" si="763"/>
        <v>1</v>
      </c>
      <c r="Q3586">
        <f t="shared" si="764"/>
        <v>5.0138888764195144E-4</v>
      </c>
      <c r="R3586">
        <f t="shared" si="772"/>
        <v>1.1083947500048781</v>
      </c>
      <c r="S3586">
        <f t="shared" si="765"/>
        <v>0.57640409617921118</v>
      </c>
      <c r="T3586" t="str">
        <f t="shared" si="766"/>
        <v/>
      </c>
      <c r="U3586" t="str">
        <f t="shared" si="767"/>
        <v/>
      </c>
      <c r="V3586" t="str">
        <f t="shared" si="768"/>
        <v/>
      </c>
      <c r="X3586">
        <f t="shared" ca="1" si="769"/>
        <v>-13.807055294099939</v>
      </c>
    </row>
    <row r="3587" spans="1:24" x14ac:dyDescent="0.25">
      <c r="A3587" s="2">
        <v>43332.351338715278</v>
      </c>
      <c r="B3587">
        <v>294.39999999999998</v>
      </c>
      <c r="C3587">
        <v>7</v>
      </c>
      <c r="H3587">
        <f>VLOOKUP(A3587,[1]Sheet1!$A$2:$F$10004,5,FALSE)</f>
        <v>294.83999999999997</v>
      </c>
      <c r="I3587">
        <f>VLOOKUP(A3587,[1]Sheet1!$A$2:$F$10004,6,FALSE)</f>
        <v>294.39999999999998</v>
      </c>
      <c r="J3587" s="5">
        <f t="shared" ca="1" si="770"/>
        <v>-1.4719848053181304E-2</v>
      </c>
      <c r="K3587">
        <f t="shared" ca="1" si="771"/>
        <v>-4.339999999999975</v>
      </c>
      <c r="L3587" s="6">
        <f t="shared" si="759"/>
        <v>3586</v>
      </c>
      <c r="M3587">
        <f t="shared" si="760"/>
        <v>293.64135725906868</v>
      </c>
      <c r="N3587">
        <f t="shared" si="761"/>
        <v>0.29517458585721906</v>
      </c>
      <c r="O3587">
        <f t="shared" si="762"/>
        <v>2.5701492515966859</v>
      </c>
      <c r="P3587">
        <f t="shared" si="763"/>
        <v>1</v>
      </c>
      <c r="Q3587">
        <f t="shared" si="764"/>
        <v>0</v>
      </c>
      <c r="R3587">
        <f t="shared" si="772"/>
        <v>-0.41457984433269596</v>
      </c>
      <c r="S3587">
        <f t="shared" si="765"/>
        <v>0.28783342455598387</v>
      </c>
      <c r="T3587" t="str">
        <f t="shared" si="766"/>
        <v/>
      </c>
      <c r="U3587" t="str">
        <f t="shared" si="767"/>
        <v/>
      </c>
      <c r="V3587" t="str">
        <f t="shared" si="768"/>
        <v/>
      </c>
      <c r="X3587">
        <f t="shared" ca="1" si="769"/>
        <v>-13.807055294099939</v>
      </c>
    </row>
    <row r="3588" spans="1:24" x14ac:dyDescent="0.25">
      <c r="A3588" s="2">
        <v>43332.351338715278</v>
      </c>
      <c r="B3588">
        <v>294.39999999999998</v>
      </c>
      <c r="C3588">
        <v>2</v>
      </c>
      <c r="H3588">
        <f>VLOOKUP(A3588,[1]Sheet1!$A$2:$F$10004,5,FALSE)</f>
        <v>294.83999999999997</v>
      </c>
      <c r="I3588">
        <f>VLOOKUP(A3588,[1]Sheet1!$A$2:$F$10004,6,FALSE)</f>
        <v>294.39999999999998</v>
      </c>
      <c r="J3588" s="5">
        <f t="shared" ca="1" si="770"/>
        <v>-1.4719848053181304E-2</v>
      </c>
      <c r="K3588">
        <f t="shared" ca="1" si="771"/>
        <v>-4.339999999999975</v>
      </c>
      <c r="L3588" s="6">
        <f t="shared" ref="L3588:L3651" si="773">L3587+1</f>
        <v>3587</v>
      </c>
      <c r="M3588">
        <f t="shared" si="760"/>
        <v>293.74447203053046</v>
      </c>
      <c r="N3588">
        <f t="shared" si="761"/>
        <v>0.31575340352516046</v>
      </c>
      <c r="O3588">
        <f t="shared" si="762"/>
        <v>2.0760757038594591</v>
      </c>
      <c r="P3588">
        <f t="shared" si="763"/>
        <v>1</v>
      </c>
      <c r="Q3588">
        <f t="shared" si="764"/>
        <v>0</v>
      </c>
      <c r="R3588">
        <f t="shared" si="772"/>
        <v>-0.41457984433269596</v>
      </c>
      <c r="S3588">
        <f t="shared" si="765"/>
        <v>-0.37809614457322649</v>
      </c>
      <c r="T3588" t="str">
        <f t="shared" si="766"/>
        <v/>
      </c>
      <c r="U3588" t="str">
        <f t="shared" si="767"/>
        <v/>
      </c>
      <c r="V3588" t="str">
        <f t="shared" si="768"/>
        <v/>
      </c>
      <c r="X3588">
        <f t="shared" ca="1" si="769"/>
        <v>-13.807055294099939</v>
      </c>
    </row>
    <row r="3589" spans="1:24" x14ac:dyDescent="0.25">
      <c r="A3589" s="2">
        <v>43332.35448228009</v>
      </c>
      <c r="B3589">
        <v>294.71074679696022</v>
      </c>
      <c r="C3589">
        <v>90</v>
      </c>
      <c r="H3589">
        <f>VLOOKUP(A3589,[1]Sheet1!$A$2:$F$10004,5,FALSE)</f>
        <v>294.82721629960002</v>
      </c>
      <c r="I3589">
        <f>VLOOKUP(A3589,[1]Sheet1!$A$2:$F$10004,6,FALSE)</f>
        <v>294.85000000000002</v>
      </c>
      <c r="J3589" s="5">
        <f t="shared" ca="1" si="770"/>
        <v>-1.4677126331521434E-2</v>
      </c>
      <c r="K3589">
        <f t="shared" ca="1" si="771"/>
        <v>-4.3272162996000247</v>
      </c>
      <c r="L3589" s="6">
        <f t="shared" si="773"/>
        <v>3588</v>
      </c>
      <c r="M3589">
        <f t="shared" si="760"/>
        <v>293.84501537342078</v>
      </c>
      <c r="N3589">
        <f t="shared" si="761"/>
        <v>0.32695216282784789</v>
      </c>
      <c r="O3589">
        <f t="shared" si="762"/>
        <v>2.6478840698028434</v>
      </c>
      <c r="P3589">
        <f t="shared" si="763"/>
        <v>1</v>
      </c>
      <c r="Q3589">
        <f t="shared" si="764"/>
        <v>3.1435648124897853E-3</v>
      </c>
      <c r="R3589">
        <f t="shared" si="772"/>
        <v>8.769542953393989</v>
      </c>
      <c r="S3589">
        <f t="shared" si="765"/>
        <v>11.044209991248533</v>
      </c>
      <c r="T3589" t="str">
        <f t="shared" si="766"/>
        <v/>
      </c>
      <c r="U3589" t="str">
        <f t="shared" si="767"/>
        <v/>
      </c>
      <c r="V3589" t="str">
        <f t="shared" si="768"/>
        <v/>
      </c>
      <c r="X3589">
        <f t="shared" ca="1" si="769"/>
        <v>-13.807055294099939</v>
      </c>
    </row>
    <row r="3590" spans="1:24" x14ac:dyDescent="0.25">
      <c r="A3590" s="2">
        <v>43332.355560185177</v>
      </c>
      <c r="B3590">
        <v>294.8264488117</v>
      </c>
      <c r="C3590">
        <v>25</v>
      </c>
      <c r="H3590">
        <f>VLOOKUP(A3590,[1]Sheet1!$A$2:$F$10004,5,FALSE)</f>
        <v>294.36718267999998</v>
      </c>
      <c r="I3590">
        <f>VLOOKUP(A3590,[1]Sheet1!$A$2:$F$10004,6,FALSE)</f>
        <v>294.01514391180001</v>
      </c>
      <c r="J3590" s="5">
        <f t="shared" ca="1" si="770"/>
        <v>-1.3137275170391236E-2</v>
      </c>
      <c r="K3590">
        <f t="shared" ca="1" si="771"/>
        <v>-3.8671826799999849</v>
      </c>
      <c r="L3590" s="6">
        <f t="shared" si="773"/>
        <v>3589</v>
      </c>
      <c r="M3590">
        <f t="shared" si="760"/>
        <v>293.97850120739213</v>
      </c>
      <c r="N3590">
        <f t="shared" si="761"/>
        <v>0.34734938576538987</v>
      </c>
      <c r="O3590">
        <f t="shared" si="762"/>
        <v>2.4411950590884457</v>
      </c>
      <c r="P3590">
        <f t="shared" si="763"/>
        <v>1</v>
      </c>
      <c r="Q3590">
        <f t="shared" si="764"/>
        <v>1.0779050862765871E-3</v>
      </c>
      <c r="R3590">
        <f t="shared" si="772"/>
        <v>1.3850321145851334</v>
      </c>
      <c r="S3590">
        <f t="shared" si="765"/>
        <v>1.091988077432124</v>
      </c>
      <c r="T3590" t="str">
        <f t="shared" si="766"/>
        <v/>
      </c>
      <c r="U3590" t="str">
        <f t="shared" si="767"/>
        <v/>
      </c>
      <c r="V3590" t="str">
        <f t="shared" si="768"/>
        <v/>
      </c>
      <c r="X3590">
        <f t="shared" ca="1" si="769"/>
        <v>-13.807055294099939</v>
      </c>
    </row>
    <row r="3591" spans="1:24" x14ac:dyDescent="0.25">
      <c r="A3591" s="2">
        <v>43332.356722349527</v>
      </c>
      <c r="B3591">
        <v>294.11534490958002</v>
      </c>
      <c r="C3591">
        <v>25</v>
      </c>
      <c r="H3591">
        <f>VLOOKUP(A3591,[1]Sheet1!$A$2:$F$10004,5,FALSE)</f>
        <v>294</v>
      </c>
      <c r="I3591">
        <f>VLOOKUP(A3591,[1]Sheet1!$A$2:$F$10004,6,FALSE)</f>
        <v>293.44572199999999</v>
      </c>
      <c r="J3591" s="5">
        <f t="shared" ca="1" si="770"/>
        <v>-1.1904761904761904E-2</v>
      </c>
      <c r="K3591">
        <f t="shared" ca="1" si="771"/>
        <v>-3.5</v>
      </c>
      <c r="L3591" s="6">
        <f t="shared" si="773"/>
        <v>3590</v>
      </c>
      <c r="M3591">
        <f t="shared" si="760"/>
        <v>294.12107190961814</v>
      </c>
      <c r="N3591">
        <f t="shared" si="761"/>
        <v>0.36193397853970688</v>
      </c>
      <c r="O3591">
        <f t="shared" si="762"/>
        <v>-1.5823327948449532E-2</v>
      </c>
      <c r="P3591" t="str">
        <f t="shared" si="763"/>
        <v/>
      </c>
      <c r="Q3591">
        <f t="shared" si="764"/>
        <v>1.1621643498074263E-3</v>
      </c>
      <c r="R3591">
        <f t="shared" si="772"/>
        <v>1.4373417417436378</v>
      </c>
      <c r="S3591">
        <f t="shared" si="765"/>
        <v>1.0362955807681438</v>
      </c>
      <c r="T3591" t="str">
        <f t="shared" si="766"/>
        <v/>
      </c>
      <c r="U3591" t="str">
        <f t="shared" si="767"/>
        <v/>
      </c>
      <c r="V3591" t="str">
        <f t="shared" si="768"/>
        <v/>
      </c>
      <c r="X3591">
        <f t="shared" ca="1" si="769"/>
        <v>-13.807055294099939</v>
      </c>
    </row>
    <row r="3592" spans="1:24" x14ac:dyDescent="0.25">
      <c r="A3592" s="2">
        <v>43332.356722349527</v>
      </c>
      <c r="B3592">
        <v>294</v>
      </c>
      <c r="C3592">
        <v>4</v>
      </c>
      <c r="H3592">
        <f>VLOOKUP(A3592,[1]Sheet1!$A$2:$F$10004,5,FALSE)</f>
        <v>294</v>
      </c>
      <c r="I3592">
        <f>VLOOKUP(A3592,[1]Sheet1!$A$2:$F$10004,6,FALSE)</f>
        <v>293.44572199999999</v>
      </c>
      <c r="J3592" s="5">
        <f t="shared" ca="1" si="770"/>
        <v>-1.1904761904761904E-2</v>
      </c>
      <c r="K3592">
        <f t="shared" ca="1" si="771"/>
        <v>-3.5</v>
      </c>
      <c r="L3592" s="6">
        <f t="shared" si="773"/>
        <v>3591</v>
      </c>
      <c r="M3592">
        <f t="shared" si="760"/>
        <v>294.17765200381166</v>
      </c>
      <c r="N3592">
        <f t="shared" si="761"/>
        <v>0.34706042576878876</v>
      </c>
      <c r="O3592">
        <f t="shared" si="762"/>
        <v>-0.51187629191122541</v>
      </c>
      <c r="P3592" t="str">
        <f t="shared" si="763"/>
        <v/>
      </c>
      <c r="Q3592">
        <f t="shared" si="764"/>
        <v>0</v>
      </c>
      <c r="R3592">
        <f t="shared" si="772"/>
        <v>-0.46048970147201446</v>
      </c>
      <c r="S3592">
        <f t="shared" si="765"/>
        <v>-0.28760726809389603</v>
      </c>
      <c r="T3592" t="str">
        <f t="shared" si="766"/>
        <v/>
      </c>
      <c r="U3592" t="str">
        <f t="shared" si="767"/>
        <v/>
      </c>
      <c r="V3592" t="str">
        <f t="shared" si="768"/>
        <v/>
      </c>
      <c r="X3592">
        <f t="shared" ca="1" si="769"/>
        <v>-13.807055294099939</v>
      </c>
    </row>
    <row r="3593" spans="1:24" x14ac:dyDescent="0.25">
      <c r="A3593" s="2">
        <v>43332.357797546298</v>
      </c>
      <c r="B3593">
        <v>293.67600916132</v>
      </c>
      <c r="C3593">
        <v>29</v>
      </c>
      <c r="H3593">
        <f>VLOOKUP(A3593,[1]Sheet1!$A$2:$F$10004,5,FALSE)</f>
        <v>293.38</v>
      </c>
      <c r="I3593">
        <f>VLOOKUP(A3593,[1]Sheet1!$A$2:$F$10004,6,FALSE)</f>
        <v>293.12000000000012</v>
      </c>
      <c r="J3593" s="5">
        <f t="shared" ca="1" si="770"/>
        <v>-9.8166200831685708E-3</v>
      </c>
      <c r="K3593">
        <f t="shared" ca="1" si="771"/>
        <v>-2.8799999999999955</v>
      </c>
      <c r="L3593" s="6">
        <f t="shared" si="773"/>
        <v>3592</v>
      </c>
      <c r="M3593">
        <f t="shared" si="760"/>
        <v>294.21991362980327</v>
      </c>
      <c r="N3593">
        <f t="shared" si="761"/>
        <v>0.33092051408088563</v>
      </c>
      <c r="O3593">
        <f t="shared" si="762"/>
        <v>-1.6436106114301881</v>
      </c>
      <c r="P3593" t="str">
        <f t="shared" si="763"/>
        <v/>
      </c>
      <c r="Q3593">
        <f t="shared" si="764"/>
        <v>1.0751967711257748E-3</v>
      </c>
      <c r="R3593">
        <f t="shared" si="772"/>
        <v>1.2137803474996192</v>
      </c>
      <c r="S3593">
        <f t="shared" si="765"/>
        <v>1.22349082922048</v>
      </c>
      <c r="T3593" t="str">
        <f t="shared" si="766"/>
        <v/>
      </c>
      <c r="U3593" t="str">
        <f t="shared" si="767"/>
        <v/>
      </c>
      <c r="V3593" t="str">
        <f t="shared" si="768"/>
        <v/>
      </c>
      <c r="X3593">
        <f t="shared" ca="1" si="769"/>
        <v>-13.807055294099939</v>
      </c>
    </row>
    <row r="3594" spans="1:24" x14ac:dyDescent="0.25">
      <c r="A3594" s="2">
        <v>43332.35903767361</v>
      </c>
      <c r="B3594">
        <v>293.35706294272012</v>
      </c>
      <c r="C3594">
        <v>10</v>
      </c>
      <c r="H3594">
        <f>VLOOKUP(A3594,[1]Sheet1!$A$2:$F$10004,5,FALSE)</f>
        <v>293.32177714969998</v>
      </c>
      <c r="I3594">
        <f>VLOOKUP(A3594,[1]Sheet1!$A$2:$F$10004,6,FALSE)</f>
        <v>293.12000000000012</v>
      </c>
      <c r="J3594" s="5">
        <f t="shared" ca="1" si="770"/>
        <v>-9.6200738217260221E-3</v>
      </c>
      <c r="K3594">
        <f t="shared" ca="1" si="771"/>
        <v>-2.8217771496999831</v>
      </c>
      <c r="L3594" s="6">
        <f t="shared" si="773"/>
        <v>3593</v>
      </c>
      <c r="M3594">
        <f t="shared" si="760"/>
        <v>294.22222127682045</v>
      </c>
      <c r="N3594">
        <f t="shared" si="761"/>
        <v>0.32653325382962883</v>
      </c>
      <c r="O3594">
        <f t="shared" si="762"/>
        <v>-2.6495259639060578</v>
      </c>
      <c r="P3594" t="str">
        <f t="shared" si="763"/>
        <v/>
      </c>
      <c r="Q3594">
        <f t="shared" si="764"/>
        <v>1.2401273124851286E-3</v>
      </c>
      <c r="R3594">
        <f t="shared" si="772"/>
        <v>1.3988020923302136</v>
      </c>
      <c r="S3594">
        <f t="shared" si="765"/>
        <v>2.4838892260748993E-2</v>
      </c>
      <c r="T3594" t="str">
        <f t="shared" si="766"/>
        <v/>
      </c>
      <c r="U3594" t="str">
        <f t="shared" si="767"/>
        <v/>
      </c>
      <c r="V3594" t="str">
        <f t="shared" si="768"/>
        <v/>
      </c>
      <c r="X3594">
        <f t="shared" ca="1" si="769"/>
        <v>-13.807055294099939</v>
      </c>
    </row>
    <row r="3595" spans="1:24" x14ac:dyDescent="0.25">
      <c r="A3595" s="2">
        <v>43332.359404432871</v>
      </c>
      <c r="B3595">
        <v>293.25198905025991</v>
      </c>
      <c r="C3595">
        <v>24</v>
      </c>
      <c r="H3595">
        <f>VLOOKUP(A3595,[1]Sheet1!$A$2:$F$10004,5,FALSE)</f>
        <v>293.14</v>
      </c>
      <c r="I3595">
        <f>VLOOKUP(A3595,[1]Sheet1!$A$2:$F$10004,6,FALSE)</f>
        <v>293.12000000000012</v>
      </c>
      <c r="J3595" s="5">
        <f t="shared" ca="1" si="770"/>
        <v>-9.0059357303676965E-3</v>
      </c>
      <c r="K3595">
        <f t="shared" ca="1" si="771"/>
        <v>-2.6399999999999864</v>
      </c>
      <c r="L3595" s="6">
        <f t="shared" si="773"/>
        <v>3594</v>
      </c>
      <c r="M3595">
        <f t="shared" si="760"/>
        <v>294.17992646270324</v>
      </c>
      <c r="N3595">
        <f t="shared" si="761"/>
        <v>0.34783907869503533</v>
      </c>
      <c r="O3595">
        <f t="shared" si="762"/>
        <v>-2.6677204180870313</v>
      </c>
      <c r="P3595" t="str">
        <f t="shared" si="763"/>
        <v/>
      </c>
      <c r="Q3595">
        <f t="shared" si="764"/>
        <v>3.6675926094176248E-4</v>
      </c>
      <c r="R3595">
        <f t="shared" si="772"/>
        <v>8.7279889854162615E-3</v>
      </c>
      <c r="S3595">
        <f t="shared" si="765"/>
        <v>0.85622008276142214</v>
      </c>
      <c r="T3595" t="str">
        <f t="shared" si="766"/>
        <v/>
      </c>
      <c r="U3595" t="str">
        <f t="shared" si="767"/>
        <v/>
      </c>
      <c r="V3595" t="str">
        <f t="shared" si="768"/>
        <v/>
      </c>
      <c r="X3595">
        <f t="shared" ca="1" si="769"/>
        <v>-13.807055294099939</v>
      </c>
    </row>
    <row r="3596" spans="1:24" x14ac:dyDescent="0.25">
      <c r="A3596" s="2">
        <v>43332.360332789351</v>
      </c>
      <c r="B3596">
        <v>293.12434709742001</v>
      </c>
      <c r="C3596">
        <v>15</v>
      </c>
      <c r="H3596">
        <f>VLOOKUP(A3596,[1]Sheet1!$A$2:$F$10004,5,FALSE)</f>
        <v>293.11</v>
      </c>
      <c r="I3596">
        <f>VLOOKUP(A3596,[1]Sheet1!$A$2:$F$10004,6,FALSE)</f>
        <v>293.01</v>
      </c>
      <c r="J3596" s="5">
        <f t="shared" ca="1" si="770"/>
        <v>-8.9045068404353771E-3</v>
      </c>
      <c r="K3596">
        <f t="shared" ca="1" si="771"/>
        <v>-2.6100000000000136</v>
      </c>
      <c r="L3596" s="6">
        <f t="shared" si="773"/>
        <v>3595</v>
      </c>
      <c r="M3596">
        <f t="shared" si="760"/>
        <v>294.11455622914741</v>
      </c>
      <c r="N3596">
        <f t="shared" si="761"/>
        <v>0.37831043206870318</v>
      </c>
      <c r="O3596">
        <f t="shared" si="762"/>
        <v>-2.6174512986931586</v>
      </c>
      <c r="P3596" t="str">
        <f t="shared" si="763"/>
        <v/>
      </c>
      <c r="Q3596">
        <f t="shared" si="764"/>
        <v>9.2835647956235334E-4</v>
      </c>
      <c r="R3596">
        <f t="shared" si="772"/>
        <v>0.858234885447414</v>
      </c>
      <c r="S3596">
        <f t="shared" si="765"/>
        <v>0.31963341580842258</v>
      </c>
      <c r="T3596" t="str">
        <f t="shared" si="766"/>
        <v/>
      </c>
      <c r="U3596" t="str">
        <f t="shared" si="767"/>
        <v/>
      </c>
      <c r="V3596" t="str">
        <f t="shared" si="768"/>
        <v/>
      </c>
      <c r="X3596">
        <f t="shared" ca="1" si="769"/>
        <v>-13.807055294099939</v>
      </c>
    </row>
    <row r="3597" spans="1:24" x14ac:dyDescent="0.25">
      <c r="A3597" s="2">
        <v>43332.360332789351</v>
      </c>
      <c r="B3597">
        <v>293.03545241014001</v>
      </c>
      <c r="C3597">
        <v>9</v>
      </c>
      <c r="H3597">
        <f>VLOOKUP(A3597,[1]Sheet1!$A$2:$F$10004,5,FALSE)</f>
        <v>293.11</v>
      </c>
      <c r="I3597">
        <f>VLOOKUP(A3597,[1]Sheet1!$A$2:$F$10004,6,FALSE)</f>
        <v>293.01</v>
      </c>
      <c r="J3597" s="5">
        <f t="shared" ca="1" si="770"/>
        <v>-8.9045068404353771E-3</v>
      </c>
      <c r="K3597">
        <f t="shared" ca="1" si="771"/>
        <v>-2.6100000000000136</v>
      </c>
      <c r="L3597" s="6">
        <f t="shared" si="773"/>
        <v>3596</v>
      </c>
      <c r="M3597">
        <f t="shared" si="760"/>
        <v>294.03583664702342</v>
      </c>
      <c r="N3597">
        <f t="shared" si="761"/>
        <v>0.41114559690948699</v>
      </c>
      <c r="O3597">
        <f t="shared" si="762"/>
        <v>-2.4331629583367245</v>
      </c>
      <c r="P3597" t="str">
        <f t="shared" si="763"/>
        <v/>
      </c>
      <c r="Q3597">
        <f t="shared" si="764"/>
        <v>0</v>
      </c>
      <c r="R3597">
        <f t="shared" si="772"/>
        <v>-0.56792925591438614</v>
      </c>
      <c r="S3597">
        <f t="shared" si="765"/>
        <v>-4.7961294840672124E-2</v>
      </c>
      <c r="T3597" t="str">
        <f t="shared" si="766"/>
        <v/>
      </c>
      <c r="U3597" t="str">
        <f t="shared" si="767"/>
        <v/>
      </c>
      <c r="V3597" t="str">
        <f t="shared" si="768"/>
        <v/>
      </c>
      <c r="X3597">
        <f t="shared" ca="1" si="769"/>
        <v>-13.807055294099939</v>
      </c>
    </row>
    <row r="3598" spans="1:24" x14ac:dyDescent="0.25">
      <c r="A3598" s="2">
        <v>43332.360332789351</v>
      </c>
      <c r="B3598">
        <v>293</v>
      </c>
      <c r="C3598">
        <v>1</v>
      </c>
      <c r="H3598">
        <f>VLOOKUP(A3598,[1]Sheet1!$A$2:$F$10004,5,FALSE)</f>
        <v>293.11</v>
      </c>
      <c r="I3598">
        <f>VLOOKUP(A3598,[1]Sheet1!$A$2:$F$10004,6,FALSE)</f>
        <v>293.01</v>
      </c>
      <c r="J3598" s="5">
        <f t="shared" ca="1" si="770"/>
        <v>-8.9045068404353771E-3</v>
      </c>
      <c r="K3598">
        <f t="shared" ca="1" si="771"/>
        <v>-2.6100000000000136</v>
      </c>
      <c r="L3598" s="6">
        <f t="shared" si="773"/>
        <v>3597</v>
      </c>
      <c r="M3598">
        <f t="shared" si="760"/>
        <v>293.9488517203157</v>
      </c>
      <c r="N3598">
        <f t="shared" si="761"/>
        <v>0.44261555338787212</v>
      </c>
      <c r="O3598">
        <f t="shared" si="762"/>
        <v>-2.1437378624700192</v>
      </c>
      <c r="P3598" t="str">
        <f t="shared" si="763"/>
        <v/>
      </c>
      <c r="Q3598">
        <f t="shared" si="764"/>
        <v>0</v>
      </c>
      <c r="R3598">
        <f t="shared" si="772"/>
        <v>-0.56792925591438614</v>
      </c>
      <c r="S3598">
        <f t="shared" si="765"/>
        <v>-0.53965136267129532</v>
      </c>
      <c r="T3598" t="str">
        <f t="shared" si="766"/>
        <v/>
      </c>
      <c r="U3598" t="str">
        <f t="shared" si="767"/>
        <v/>
      </c>
      <c r="V3598" t="str">
        <f t="shared" si="768"/>
        <v/>
      </c>
      <c r="X3598">
        <f t="shared" ca="1" si="769"/>
        <v>-13.807055294099939</v>
      </c>
    </row>
    <row r="3599" spans="1:24" x14ac:dyDescent="0.25">
      <c r="A3599" s="2">
        <v>43332.360624618057</v>
      </c>
      <c r="B3599">
        <v>293.02598533975998</v>
      </c>
      <c r="C3599">
        <v>6</v>
      </c>
      <c r="H3599">
        <f>VLOOKUP(A3599,[1]Sheet1!$A$2:$F$10004,5,FALSE)</f>
        <v>293.38</v>
      </c>
      <c r="I3599">
        <f>VLOOKUP(A3599,[1]Sheet1!$A$2:$F$10004,6,FALSE)</f>
        <v>293.12</v>
      </c>
      <c r="J3599" s="5">
        <f t="shared" ca="1" si="770"/>
        <v>-9.8166200831685708E-3</v>
      </c>
      <c r="K3599">
        <f t="shared" ca="1" si="771"/>
        <v>-2.8799999999999955</v>
      </c>
      <c r="L3599" s="6">
        <f t="shared" si="773"/>
        <v>3598</v>
      </c>
      <c r="M3599">
        <f t="shared" si="760"/>
        <v>293.85726084881213</v>
      </c>
      <c r="N3599">
        <f t="shared" si="761"/>
        <v>0.46932986753957567</v>
      </c>
      <c r="O3599">
        <f t="shared" si="762"/>
        <v>-1.7711966924458551</v>
      </c>
      <c r="P3599" t="str">
        <f t="shared" si="763"/>
        <v/>
      </c>
      <c r="Q3599">
        <f t="shared" si="764"/>
        <v>2.9182870639488101E-4</v>
      </c>
      <c r="R3599">
        <f t="shared" si="772"/>
        <v>-7.1495381988360279E-2</v>
      </c>
      <c r="S3599">
        <f t="shared" si="765"/>
        <v>-0.24076753103796253</v>
      </c>
      <c r="T3599" t="str">
        <f t="shared" si="766"/>
        <v/>
      </c>
      <c r="U3599" t="str">
        <f t="shared" si="767"/>
        <v/>
      </c>
      <c r="V3599" t="str">
        <f t="shared" si="768"/>
        <v/>
      </c>
      <c r="X3599">
        <f t="shared" ca="1" si="769"/>
        <v>-13.807055294099939</v>
      </c>
    </row>
    <row r="3600" spans="1:24" x14ac:dyDescent="0.25">
      <c r="A3600" s="2">
        <v>43332.360833298611</v>
      </c>
      <c r="B3600">
        <v>293.12</v>
      </c>
      <c r="C3600">
        <v>4</v>
      </c>
      <c r="H3600">
        <f>VLOOKUP(A3600,[1]Sheet1!$A$2:$F$10004,5,FALSE)</f>
        <v>293.38</v>
      </c>
      <c r="I3600">
        <f>VLOOKUP(A3600,[1]Sheet1!$A$2:$F$10004,6,FALSE)</f>
        <v>293.12</v>
      </c>
      <c r="J3600" s="5">
        <f t="shared" ca="1" si="770"/>
        <v>-9.8166200831685708E-3</v>
      </c>
      <c r="K3600">
        <f t="shared" ca="1" si="771"/>
        <v>-2.8799999999999955</v>
      </c>
      <c r="L3600" s="6">
        <f t="shared" si="773"/>
        <v>3599</v>
      </c>
      <c r="M3600">
        <f t="shared" si="760"/>
        <v>293.76811302950085</v>
      </c>
      <c r="N3600">
        <f t="shared" si="761"/>
        <v>0.48835992727676314</v>
      </c>
      <c r="O3600">
        <f t="shared" si="762"/>
        <v>-1.327121643896777</v>
      </c>
      <c r="P3600" t="str">
        <f t="shared" si="763"/>
        <v/>
      </c>
      <c r="Q3600">
        <f t="shared" si="764"/>
        <v>2.0868055435130373E-4</v>
      </c>
      <c r="R3600">
        <f t="shared" si="772"/>
        <v>-0.1985533297190708</v>
      </c>
      <c r="S3600">
        <f t="shared" si="765"/>
        <v>-0.32819087426168625</v>
      </c>
      <c r="T3600" t="str">
        <f t="shared" si="766"/>
        <v/>
      </c>
      <c r="U3600" t="str">
        <f t="shared" si="767"/>
        <v/>
      </c>
      <c r="V3600" t="str">
        <f t="shared" si="768"/>
        <v/>
      </c>
      <c r="X3600">
        <f t="shared" ca="1" si="769"/>
        <v>-13.807055294099939</v>
      </c>
    </row>
    <row r="3601" spans="1:24" x14ac:dyDescent="0.25">
      <c r="A3601" s="2">
        <v>43332.360833298611</v>
      </c>
      <c r="B3601">
        <v>293.12</v>
      </c>
      <c r="C3601">
        <v>1</v>
      </c>
      <c r="H3601">
        <f>VLOOKUP(A3601,[1]Sheet1!$A$2:$F$10004,5,FALSE)</f>
        <v>293.38</v>
      </c>
      <c r="I3601">
        <f>VLOOKUP(A3601,[1]Sheet1!$A$2:$F$10004,6,FALSE)</f>
        <v>293.12</v>
      </c>
      <c r="J3601" s="5">
        <f t="shared" ca="1" si="770"/>
        <v>-9.8166200831685708E-3</v>
      </c>
      <c r="K3601">
        <f t="shared" ca="1" si="771"/>
        <v>-2.8799999999999955</v>
      </c>
      <c r="L3601" s="6">
        <f t="shared" si="773"/>
        <v>3600</v>
      </c>
      <c r="M3601">
        <f t="shared" si="760"/>
        <v>293.69487717941377</v>
      </c>
      <c r="N3601">
        <f t="shared" si="761"/>
        <v>0.49937188077960137</v>
      </c>
      <c r="O3601">
        <f t="shared" si="762"/>
        <v>-1.1512005412004447</v>
      </c>
      <c r="P3601" t="str">
        <f t="shared" si="763"/>
        <v/>
      </c>
      <c r="Q3601">
        <f t="shared" si="764"/>
        <v>0</v>
      </c>
      <c r="R3601">
        <f t="shared" si="772"/>
        <v>-0.53007124656898819</v>
      </c>
      <c r="S3601">
        <f t="shared" si="765"/>
        <v>-0.49682353123211942</v>
      </c>
      <c r="T3601" t="str">
        <f t="shared" si="766"/>
        <v/>
      </c>
      <c r="U3601" t="str">
        <f t="shared" si="767"/>
        <v/>
      </c>
      <c r="V3601" t="str">
        <f t="shared" si="768"/>
        <v/>
      </c>
      <c r="X3601">
        <f t="shared" ca="1" si="769"/>
        <v>-13.807055294099939</v>
      </c>
    </row>
    <row r="3602" spans="1:24" x14ac:dyDescent="0.25">
      <c r="A3602" s="2">
        <v>43332.360833298611</v>
      </c>
      <c r="B3602">
        <v>293.12</v>
      </c>
      <c r="C3602">
        <v>1</v>
      </c>
      <c r="H3602">
        <f>VLOOKUP(A3602,[1]Sheet1!$A$2:$F$10004,5,FALSE)</f>
        <v>293.38</v>
      </c>
      <c r="I3602">
        <f>VLOOKUP(A3602,[1]Sheet1!$A$2:$F$10004,6,FALSE)</f>
        <v>293.12</v>
      </c>
      <c r="J3602" s="5">
        <f t="shared" ca="1" si="770"/>
        <v>-9.8166200831685708E-3</v>
      </c>
      <c r="K3602">
        <f t="shared" ca="1" si="771"/>
        <v>-2.8799999999999955</v>
      </c>
      <c r="L3602" s="6">
        <f t="shared" si="773"/>
        <v>3601</v>
      </c>
      <c r="M3602">
        <f t="shared" si="760"/>
        <v>293.62333870075531</v>
      </c>
      <c r="N3602">
        <f t="shared" si="761"/>
        <v>0.5073128293130662</v>
      </c>
      <c r="O3602">
        <f t="shared" si="762"/>
        <v>-0.99216631567717295</v>
      </c>
      <c r="P3602" t="str">
        <f t="shared" si="763"/>
        <v/>
      </c>
      <c r="Q3602">
        <f t="shared" si="764"/>
        <v>0</v>
      </c>
      <c r="R3602">
        <f t="shared" si="772"/>
        <v>-0.53007124656898819</v>
      </c>
      <c r="S3602">
        <f t="shared" si="765"/>
        <v>-0.48880220063297336</v>
      </c>
      <c r="T3602" t="str">
        <f t="shared" si="766"/>
        <v/>
      </c>
      <c r="U3602" t="str">
        <f t="shared" si="767"/>
        <v/>
      </c>
      <c r="V3602" t="str">
        <f t="shared" si="768"/>
        <v/>
      </c>
      <c r="X3602">
        <f t="shared" ca="1" si="769"/>
        <v>-13.807055294099939</v>
      </c>
    </row>
    <row r="3603" spans="1:24" x14ac:dyDescent="0.25">
      <c r="A3603" s="2">
        <v>43332.360833298611</v>
      </c>
      <c r="B3603">
        <v>293.12</v>
      </c>
      <c r="C3603">
        <v>1</v>
      </c>
      <c r="H3603">
        <f>VLOOKUP(A3603,[1]Sheet1!$A$2:$F$10004,5,FALSE)</f>
        <v>293.38</v>
      </c>
      <c r="I3603">
        <f>VLOOKUP(A3603,[1]Sheet1!$A$2:$F$10004,6,FALSE)</f>
        <v>293.12</v>
      </c>
      <c r="J3603" s="5">
        <f t="shared" ca="1" si="770"/>
        <v>-9.8166200831685708E-3</v>
      </c>
      <c r="K3603">
        <f t="shared" ca="1" si="771"/>
        <v>-2.8799999999999955</v>
      </c>
      <c r="L3603" s="6">
        <f t="shared" si="773"/>
        <v>3602</v>
      </c>
      <c r="M3603">
        <f t="shared" si="760"/>
        <v>293.55351450781126</v>
      </c>
      <c r="N3603">
        <f t="shared" si="761"/>
        <v>0.51253430557449842</v>
      </c>
      <c r="O3603">
        <f t="shared" si="762"/>
        <v>-0.84582534885216687</v>
      </c>
      <c r="P3603" t="str">
        <f t="shared" si="763"/>
        <v/>
      </c>
      <c r="Q3603">
        <f t="shared" si="764"/>
        <v>0</v>
      </c>
      <c r="R3603">
        <f t="shared" si="772"/>
        <v>-0.53007124656898819</v>
      </c>
      <c r="S3603">
        <f t="shared" si="765"/>
        <v>-0.48880220063297336</v>
      </c>
      <c r="T3603" t="str">
        <f t="shared" si="766"/>
        <v/>
      </c>
      <c r="U3603" t="str">
        <f t="shared" si="767"/>
        <v/>
      </c>
      <c r="V3603" t="str">
        <f t="shared" si="768"/>
        <v/>
      </c>
      <c r="X3603">
        <f t="shared" ca="1" si="769"/>
        <v>-13.807055294099939</v>
      </c>
    </row>
    <row r="3604" spans="1:24" x14ac:dyDescent="0.25">
      <c r="A3604" s="2">
        <v>43332.360833298611</v>
      </c>
      <c r="B3604">
        <v>293.12</v>
      </c>
      <c r="C3604">
        <v>1</v>
      </c>
      <c r="H3604">
        <f>VLOOKUP(A3604,[1]Sheet1!$A$2:$F$10004,5,FALSE)</f>
        <v>293.38</v>
      </c>
      <c r="I3604">
        <f>VLOOKUP(A3604,[1]Sheet1!$A$2:$F$10004,6,FALSE)</f>
        <v>293.12</v>
      </c>
      <c r="J3604" s="5">
        <f t="shared" ca="1" si="770"/>
        <v>-9.8166200831685708E-3</v>
      </c>
      <c r="K3604">
        <f t="shared" ca="1" si="771"/>
        <v>-2.8799999999999955</v>
      </c>
      <c r="L3604" s="6">
        <f t="shared" si="773"/>
        <v>3603</v>
      </c>
      <c r="M3604">
        <f t="shared" si="760"/>
        <v>293.48540460058132</v>
      </c>
      <c r="N3604">
        <f t="shared" si="761"/>
        <v>0.515319353599208</v>
      </c>
      <c r="O3604">
        <f t="shared" si="762"/>
        <v>-0.70908379052557269</v>
      </c>
      <c r="P3604" t="str">
        <f t="shared" si="763"/>
        <v/>
      </c>
      <c r="Q3604">
        <f t="shared" si="764"/>
        <v>0</v>
      </c>
      <c r="R3604">
        <f t="shared" si="772"/>
        <v>-0.53007124656898819</v>
      </c>
      <c r="S3604">
        <f t="shared" si="765"/>
        <v>-0.48880220063297336</v>
      </c>
      <c r="T3604" t="str">
        <f t="shared" si="766"/>
        <v/>
      </c>
      <c r="U3604" t="str">
        <f t="shared" si="767"/>
        <v/>
      </c>
      <c r="V3604" t="str">
        <f t="shared" si="768"/>
        <v/>
      </c>
      <c r="X3604">
        <f t="shared" ca="1" si="769"/>
        <v>-13.807055294099939</v>
      </c>
    </row>
    <row r="3605" spans="1:24" x14ac:dyDescent="0.25">
      <c r="A3605" s="2">
        <v>43332.360833298611</v>
      </c>
      <c r="B3605">
        <v>293.12</v>
      </c>
      <c r="C3605">
        <v>1</v>
      </c>
      <c r="H3605">
        <f>VLOOKUP(A3605,[1]Sheet1!$A$2:$F$10004,5,FALSE)</f>
        <v>293.38</v>
      </c>
      <c r="I3605">
        <f>VLOOKUP(A3605,[1]Sheet1!$A$2:$F$10004,6,FALSE)</f>
        <v>293.12</v>
      </c>
      <c r="J3605" s="5">
        <f t="shared" ca="1" si="770"/>
        <v>-9.8166200831685708E-3</v>
      </c>
      <c r="K3605">
        <f t="shared" ca="1" si="771"/>
        <v>-2.8799999999999955</v>
      </c>
      <c r="L3605" s="6">
        <f t="shared" si="773"/>
        <v>3604</v>
      </c>
      <c r="M3605">
        <f t="shared" si="760"/>
        <v>293.41900897906578</v>
      </c>
      <c r="N3605">
        <f t="shared" si="761"/>
        <v>0.51590185385835896</v>
      </c>
      <c r="O3605">
        <f t="shared" si="762"/>
        <v>-0.5795850060036184</v>
      </c>
      <c r="P3605" t="str">
        <f t="shared" si="763"/>
        <v/>
      </c>
      <c r="Q3605">
        <f t="shared" si="764"/>
        <v>0</v>
      </c>
      <c r="R3605">
        <f t="shared" si="772"/>
        <v>-0.53007124656898819</v>
      </c>
      <c r="S3605">
        <f t="shared" si="765"/>
        <v>-0.48880220063297336</v>
      </c>
      <c r="T3605" t="str">
        <f t="shared" si="766"/>
        <v/>
      </c>
      <c r="U3605" t="str">
        <f t="shared" si="767"/>
        <v/>
      </c>
      <c r="V3605" t="str">
        <f t="shared" si="768"/>
        <v/>
      </c>
      <c r="X3605">
        <f t="shared" ca="1" si="769"/>
        <v>-13.807055294099939</v>
      </c>
    </row>
    <row r="3606" spans="1:24" x14ac:dyDescent="0.25">
      <c r="A3606" s="2">
        <v>43332.360833298611</v>
      </c>
      <c r="B3606">
        <v>293.12</v>
      </c>
      <c r="C3606">
        <v>1</v>
      </c>
      <c r="H3606">
        <f>VLOOKUP(A3606,[1]Sheet1!$A$2:$F$10004,5,FALSE)</f>
        <v>293.38</v>
      </c>
      <c r="I3606">
        <f>VLOOKUP(A3606,[1]Sheet1!$A$2:$F$10004,6,FALSE)</f>
        <v>293.12</v>
      </c>
      <c r="J3606" s="5">
        <f t="shared" ca="1" si="770"/>
        <v>-9.8166200831685708E-3</v>
      </c>
      <c r="K3606">
        <f t="shared" ca="1" si="771"/>
        <v>-2.8799999999999955</v>
      </c>
      <c r="L3606" s="6">
        <f t="shared" si="773"/>
        <v>3605</v>
      </c>
      <c r="M3606">
        <f t="shared" si="760"/>
        <v>293.35432764326453</v>
      </c>
      <c r="N3606">
        <f t="shared" si="761"/>
        <v>0.51447851016922963</v>
      </c>
      <c r="O3606">
        <f t="shared" si="762"/>
        <v>-0.45546633850156881</v>
      </c>
      <c r="P3606" t="str">
        <f t="shared" si="763"/>
        <v/>
      </c>
      <c r="Q3606">
        <f t="shared" si="764"/>
        <v>0</v>
      </c>
      <c r="R3606">
        <f t="shared" si="772"/>
        <v>-0.53007124656898819</v>
      </c>
      <c r="S3606">
        <f t="shared" si="765"/>
        <v>-0.48880220063297336</v>
      </c>
      <c r="T3606" t="str">
        <f t="shared" si="766"/>
        <v/>
      </c>
      <c r="U3606" t="str">
        <f t="shared" si="767"/>
        <v/>
      </c>
      <c r="V3606" t="str">
        <f t="shared" si="768"/>
        <v/>
      </c>
      <c r="X3606">
        <f t="shared" ca="1" si="769"/>
        <v>-13.807055294099939</v>
      </c>
    </row>
    <row r="3607" spans="1:24" x14ac:dyDescent="0.25">
      <c r="A3607" s="2">
        <v>43332.360833298611</v>
      </c>
      <c r="B3607">
        <v>293.12</v>
      </c>
      <c r="C3607">
        <v>1</v>
      </c>
      <c r="H3607">
        <f>VLOOKUP(A3607,[1]Sheet1!$A$2:$F$10004,5,FALSE)</f>
        <v>293.38</v>
      </c>
      <c r="I3607">
        <f>VLOOKUP(A3607,[1]Sheet1!$A$2:$F$10004,6,FALSE)</f>
        <v>293.12</v>
      </c>
      <c r="J3607" s="5">
        <f t="shared" ca="1" si="770"/>
        <v>-9.8166200831685708E-3</v>
      </c>
      <c r="K3607">
        <f t="shared" ca="1" si="771"/>
        <v>-2.8799999999999955</v>
      </c>
      <c r="L3607" s="6">
        <f t="shared" si="773"/>
        <v>3606</v>
      </c>
      <c r="M3607">
        <f t="shared" ref="M3607:M3670" si="774">FORECAST(L3607,B3572:B3606,L3572:L3606)</f>
        <v>293.29136059317744</v>
      </c>
      <c r="N3607">
        <f t="shared" ref="N3607:N3670" si="775">STEYX(B3572:B3606,L3572:L3606)</f>
        <v>0.51121722951779769</v>
      </c>
      <c r="O3607">
        <f t="shared" ref="O3607:O3670" si="776">(B3607-M3607)/N3607</f>
        <v>-0.33520113032785365</v>
      </c>
      <c r="P3607" t="str">
        <f t="shared" ref="P3607:P3670" si="777">IF(O3607&gt;1.5,1,"")</f>
        <v/>
      </c>
      <c r="Q3607">
        <f t="shared" ref="Q3607:Q3670" si="778">A3607-A3606</f>
        <v>0</v>
      </c>
      <c r="R3607">
        <f t="shared" si="772"/>
        <v>-0.53007124656898819</v>
      </c>
      <c r="S3607">
        <f t="shared" ref="S3607:S3670" si="779">(C3607-AVERAGE(C3571:C3606))/_xlfn.STDEV.S(C3571:C3606)</f>
        <v>-0.48880220063297336</v>
      </c>
      <c r="T3607" t="str">
        <f t="shared" ref="T3607:T3670" si="780">IF(R3607&lt;-0.5,IF(O3607&gt;1.25,1,""),"")</f>
        <v/>
      </c>
      <c r="U3607" t="str">
        <f t="shared" ref="U3607:U3670" si="781">IF(ISNUMBER(T3607),K3607,"")</f>
        <v/>
      </c>
      <c r="V3607" t="str">
        <f t="shared" ref="V3607:V3670" si="782">IF(T3607=1,IF(ISNUMBER(T3606),"",K3607),"")</f>
        <v/>
      </c>
      <c r="X3607">
        <f t="shared" ref="X3607:X3670" ca="1" si="783">IF(ISNUMBER(V3607),V3607+X3606,X3606)</f>
        <v>-13.807055294099939</v>
      </c>
    </row>
    <row r="3608" spans="1:24" x14ac:dyDescent="0.25">
      <c r="A3608" s="2">
        <v>43332.360833298611</v>
      </c>
      <c r="B3608">
        <v>293.12</v>
      </c>
      <c r="C3608">
        <v>1</v>
      </c>
      <c r="H3608">
        <f>VLOOKUP(A3608,[1]Sheet1!$A$2:$F$10004,5,FALSE)</f>
        <v>293.38</v>
      </c>
      <c r="I3608">
        <f>VLOOKUP(A3608,[1]Sheet1!$A$2:$F$10004,6,FALSE)</f>
        <v>293.12</v>
      </c>
      <c r="J3608" s="5">
        <f t="shared" ca="1" si="770"/>
        <v>-9.8166200831685708E-3</v>
      </c>
      <c r="K3608">
        <f t="shared" ca="1" si="771"/>
        <v>-2.8799999999999955</v>
      </c>
      <c r="L3608" s="6">
        <f t="shared" si="773"/>
        <v>3607</v>
      </c>
      <c r="M3608">
        <f t="shared" si="774"/>
        <v>293.23010782880476</v>
      </c>
      <c r="N3608">
        <f t="shared" si="775"/>
        <v>0.50626313917357646</v>
      </c>
      <c r="O3608">
        <f t="shared" si="776"/>
        <v>-0.21749130103467018</v>
      </c>
      <c r="P3608" t="str">
        <f t="shared" si="777"/>
        <v/>
      </c>
      <c r="Q3608">
        <f t="shared" si="778"/>
        <v>0</v>
      </c>
      <c r="R3608">
        <f t="shared" si="772"/>
        <v>-0.53007124656898819</v>
      </c>
      <c r="S3608">
        <f t="shared" si="779"/>
        <v>-0.48880220063297336</v>
      </c>
      <c r="T3608" t="str">
        <f t="shared" si="780"/>
        <v/>
      </c>
      <c r="U3608" t="str">
        <f t="shared" si="781"/>
        <v/>
      </c>
      <c r="V3608" t="str">
        <f t="shared" si="782"/>
        <v/>
      </c>
      <c r="X3608">
        <f t="shared" ca="1" si="783"/>
        <v>-13.807055294099939</v>
      </c>
    </row>
    <row r="3609" spans="1:24" x14ac:dyDescent="0.25">
      <c r="A3609" s="2">
        <v>43332.360833298611</v>
      </c>
      <c r="B3609">
        <v>293.12</v>
      </c>
      <c r="C3609">
        <v>1</v>
      </c>
      <c r="H3609">
        <f>VLOOKUP(A3609,[1]Sheet1!$A$2:$F$10004,5,FALSE)</f>
        <v>293.38</v>
      </c>
      <c r="I3609">
        <f>VLOOKUP(A3609,[1]Sheet1!$A$2:$F$10004,6,FALSE)</f>
        <v>293.12</v>
      </c>
      <c r="J3609" s="5">
        <f t="shared" ca="1" si="770"/>
        <v>-9.8166200831685708E-3</v>
      </c>
      <c r="K3609">
        <f t="shared" ca="1" si="771"/>
        <v>-2.8799999999999955</v>
      </c>
      <c r="L3609" s="6">
        <f t="shared" si="773"/>
        <v>3608</v>
      </c>
      <c r="M3609">
        <f t="shared" si="774"/>
        <v>293.17056935014625</v>
      </c>
      <c r="N3609">
        <f t="shared" si="775"/>
        <v>0.49974300320448761</v>
      </c>
      <c r="O3609">
        <f t="shared" si="776"/>
        <v>-0.10119071166976433</v>
      </c>
      <c r="P3609" t="str">
        <f t="shared" si="777"/>
        <v/>
      </c>
      <c r="Q3609">
        <f t="shared" si="778"/>
        <v>0</v>
      </c>
      <c r="R3609">
        <f t="shared" si="772"/>
        <v>-0.53007124656898819</v>
      </c>
      <c r="S3609">
        <f t="shared" si="779"/>
        <v>-0.48880220063297336</v>
      </c>
      <c r="T3609" t="str">
        <f t="shared" si="780"/>
        <v/>
      </c>
      <c r="U3609" t="str">
        <f t="shared" si="781"/>
        <v/>
      </c>
      <c r="V3609" t="str">
        <f t="shared" si="782"/>
        <v/>
      </c>
      <c r="X3609">
        <f t="shared" ca="1" si="783"/>
        <v>-13.807055294099939</v>
      </c>
    </row>
    <row r="3610" spans="1:24" x14ac:dyDescent="0.25">
      <c r="A3610" s="2">
        <v>43332.360833298611</v>
      </c>
      <c r="B3610">
        <v>293.12</v>
      </c>
      <c r="C3610">
        <v>1</v>
      </c>
      <c r="H3610">
        <f>VLOOKUP(A3610,[1]Sheet1!$A$2:$F$10004,5,FALSE)</f>
        <v>293.38</v>
      </c>
      <c r="I3610">
        <f>VLOOKUP(A3610,[1]Sheet1!$A$2:$F$10004,6,FALSE)</f>
        <v>293.12</v>
      </c>
      <c r="J3610" s="5">
        <f t="shared" ca="1" si="770"/>
        <v>-9.8166200831685708E-3</v>
      </c>
      <c r="K3610">
        <f t="shared" ca="1" si="771"/>
        <v>-2.8799999999999955</v>
      </c>
      <c r="L3610" s="6">
        <f t="shared" si="773"/>
        <v>3609</v>
      </c>
      <c r="M3610">
        <f t="shared" si="774"/>
        <v>293.11274515720208</v>
      </c>
      <c r="N3610">
        <f t="shared" si="775"/>
        <v>0.49176852140375066</v>
      </c>
      <c r="O3610">
        <f t="shared" si="776"/>
        <v>1.4752556298664829E-2</v>
      </c>
      <c r="P3610" t="str">
        <f t="shared" si="777"/>
        <v/>
      </c>
      <c r="Q3610">
        <f t="shared" si="778"/>
        <v>0</v>
      </c>
      <c r="R3610">
        <f t="shared" si="772"/>
        <v>-0.53007124656898819</v>
      </c>
      <c r="S3610">
        <f t="shared" si="779"/>
        <v>-0.48880220063297336</v>
      </c>
      <c r="T3610" t="str">
        <f t="shared" si="780"/>
        <v/>
      </c>
      <c r="U3610" t="str">
        <f t="shared" si="781"/>
        <v/>
      </c>
      <c r="V3610" t="str">
        <f t="shared" si="782"/>
        <v/>
      </c>
      <c r="X3610">
        <f t="shared" ca="1" si="783"/>
        <v>-13.807055294099939</v>
      </c>
    </row>
    <row r="3611" spans="1:24" x14ac:dyDescent="0.25">
      <c r="A3611" s="2">
        <v>43332.360833298611</v>
      </c>
      <c r="B3611">
        <v>293.12</v>
      </c>
      <c r="C3611">
        <v>1</v>
      </c>
      <c r="H3611">
        <f>VLOOKUP(A3611,[1]Sheet1!$A$2:$F$10004,5,FALSE)</f>
        <v>293.38</v>
      </c>
      <c r="I3611">
        <f>VLOOKUP(A3611,[1]Sheet1!$A$2:$F$10004,6,FALSE)</f>
        <v>293.12</v>
      </c>
      <c r="J3611" s="5">
        <f t="shared" ca="1" si="770"/>
        <v>-9.8166200831685708E-3</v>
      </c>
      <c r="K3611">
        <f t="shared" ca="1" si="771"/>
        <v>-2.8799999999999955</v>
      </c>
      <c r="L3611" s="6">
        <f t="shared" si="773"/>
        <v>3610</v>
      </c>
      <c r="M3611">
        <f t="shared" si="774"/>
        <v>293.05663524997226</v>
      </c>
      <c r="N3611">
        <f t="shared" si="775"/>
        <v>0.48243882535019739</v>
      </c>
      <c r="O3611">
        <f t="shared" si="776"/>
        <v>0.13134255930116934</v>
      </c>
      <c r="P3611" t="str">
        <f t="shared" si="777"/>
        <v/>
      </c>
      <c r="Q3611">
        <f t="shared" si="778"/>
        <v>0</v>
      </c>
      <c r="R3611">
        <f t="shared" si="772"/>
        <v>-0.53007124656898819</v>
      </c>
      <c r="S3611">
        <f t="shared" si="779"/>
        <v>-0.48880220063297336</v>
      </c>
      <c r="T3611" t="str">
        <f t="shared" si="780"/>
        <v/>
      </c>
      <c r="U3611" t="str">
        <f t="shared" si="781"/>
        <v/>
      </c>
      <c r="V3611" t="str">
        <f t="shared" si="782"/>
        <v/>
      </c>
      <c r="X3611">
        <f t="shared" ca="1" si="783"/>
        <v>-13.807055294099939</v>
      </c>
    </row>
    <row r="3612" spans="1:24" x14ac:dyDescent="0.25">
      <c r="A3612" s="2">
        <v>43332.360833298611</v>
      </c>
      <c r="B3612">
        <v>293.12</v>
      </c>
      <c r="C3612">
        <v>1</v>
      </c>
      <c r="H3612">
        <f>VLOOKUP(A3612,[1]Sheet1!$A$2:$F$10004,5,FALSE)</f>
        <v>293.38</v>
      </c>
      <c r="I3612">
        <f>VLOOKUP(A3612,[1]Sheet1!$A$2:$F$10004,6,FALSE)</f>
        <v>293.12</v>
      </c>
      <c r="J3612" s="5">
        <f t="shared" ca="1" si="770"/>
        <v>-9.8166200831685708E-3</v>
      </c>
      <c r="K3612">
        <f t="shared" ca="1" si="771"/>
        <v>-2.8799999999999955</v>
      </c>
      <c r="L3612" s="6">
        <f t="shared" si="773"/>
        <v>3611</v>
      </c>
      <c r="M3612">
        <f t="shared" si="774"/>
        <v>293.00223962845666</v>
      </c>
      <c r="N3612">
        <f t="shared" si="775"/>
        <v>0.47184238092281983</v>
      </c>
      <c r="O3612">
        <f t="shared" si="776"/>
        <v>0.24957565556749536</v>
      </c>
      <c r="P3612" t="str">
        <f t="shared" si="777"/>
        <v/>
      </c>
      <c r="Q3612">
        <f t="shared" si="778"/>
        <v>0</v>
      </c>
      <c r="R3612">
        <f t="shared" si="772"/>
        <v>-0.53007124656898819</v>
      </c>
      <c r="S3612">
        <f t="shared" si="779"/>
        <v>-0.48880220063297336</v>
      </c>
      <c r="T3612" t="str">
        <f t="shared" si="780"/>
        <v/>
      </c>
      <c r="U3612" t="str">
        <f t="shared" si="781"/>
        <v/>
      </c>
      <c r="V3612" t="str">
        <f t="shared" si="782"/>
        <v/>
      </c>
      <c r="X3612">
        <f t="shared" ca="1" si="783"/>
        <v>-13.807055294099939</v>
      </c>
    </row>
    <row r="3613" spans="1:24" x14ac:dyDescent="0.25">
      <c r="A3613" s="2">
        <v>43332.360833298611</v>
      </c>
      <c r="B3613">
        <v>293.12</v>
      </c>
      <c r="C3613">
        <v>3</v>
      </c>
      <c r="H3613">
        <f>VLOOKUP(A3613,[1]Sheet1!$A$2:$F$10004,5,FALSE)</f>
        <v>293.38</v>
      </c>
      <c r="I3613">
        <f>VLOOKUP(A3613,[1]Sheet1!$A$2:$F$10004,6,FALSE)</f>
        <v>293.12</v>
      </c>
      <c r="J3613" s="5">
        <f t="shared" ca="1" si="770"/>
        <v>-9.8166200831685708E-3</v>
      </c>
      <c r="K3613">
        <f t="shared" ca="1" si="771"/>
        <v>-2.8799999999999955</v>
      </c>
      <c r="L3613" s="6">
        <f t="shared" si="773"/>
        <v>3612</v>
      </c>
      <c r="M3613">
        <f t="shared" si="774"/>
        <v>292.94955829265541</v>
      </c>
      <c r="N3613">
        <f t="shared" si="775"/>
        <v>0.46005843801064056</v>
      </c>
      <c r="O3613">
        <f t="shared" si="776"/>
        <v>0.37047838548860995</v>
      </c>
      <c r="P3613" t="str">
        <f t="shared" si="777"/>
        <v/>
      </c>
      <c r="Q3613">
        <f t="shared" si="778"/>
        <v>0</v>
      </c>
      <c r="R3613">
        <f t="shared" si="772"/>
        <v>-0.53007124656898819</v>
      </c>
      <c r="S3613">
        <f t="shared" si="779"/>
        <v>-0.36744441288961444</v>
      </c>
      <c r="T3613" t="str">
        <f t="shared" si="780"/>
        <v/>
      </c>
      <c r="U3613" t="str">
        <f t="shared" si="781"/>
        <v/>
      </c>
      <c r="V3613" t="str">
        <f t="shared" si="782"/>
        <v/>
      </c>
      <c r="X3613">
        <f t="shared" ca="1" si="783"/>
        <v>-13.807055294099939</v>
      </c>
    </row>
    <row r="3614" spans="1:24" x14ac:dyDescent="0.25">
      <c r="A3614" s="2">
        <v>43332.36139484954</v>
      </c>
      <c r="B3614">
        <v>293.23476069591999</v>
      </c>
      <c r="C3614">
        <v>7</v>
      </c>
      <c r="H3614">
        <f>VLOOKUP(A3614,[1]Sheet1!$A$2:$F$10004,5,FALSE)</f>
        <v>293.38</v>
      </c>
      <c r="I3614">
        <f>VLOOKUP(A3614,[1]Sheet1!$A$2:$F$10004,6,FALSE)</f>
        <v>293.39</v>
      </c>
      <c r="J3614" s="5">
        <f t="shared" ca="1" si="770"/>
        <v>-9.8166200831685708E-3</v>
      </c>
      <c r="K3614">
        <f t="shared" ca="1" si="771"/>
        <v>-2.8799999999999955</v>
      </c>
      <c r="L3614" s="6">
        <f t="shared" si="773"/>
        <v>3613</v>
      </c>
      <c r="M3614">
        <f t="shared" si="774"/>
        <v>292.89859124256827</v>
      </c>
      <c r="N3614">
        <f t="shared" si="775"/>
        <v>0.44715812154232715</v>
      </c>
      <c r="O3614">
        <f t="shared" si="776"/>
        <v>0.75179100447109748</v>
      </c>
      <c r="P3614" t="str">
        <f t="shared" si="777"/>
        <v/>
      </c>
      <c r="Q3614">
        <f t="shared" si="778"/>
        <v>5.6155092897824943E-4</v>
      </c>
      <c r="R3614">
        <f t="shared" si="772"/>
        <v>0.34340537825941581</v>
      </c>
      <c r="S3614">
        <f t="shared" si="779"/>
        <v>-0.1282912226981627</v>
      </c>
      <c r="T3614" t="str">
        <f t="shared" si="780"/>
        <v/>
      </c>
      <c r="U3614" t="str">
        <f t="shared" si="781"/>
        <v/>
      </c>
      <c r="V3614" t="str">
        <f t="shared" si="782"/>
        <v/>
      </c>
      <c r="X3614">
        <f t="shared" ca="1" si="783"/>
        <v>-13.807055294099939</v>
      </c>
    </row>
    <row r="3615" spans="1:24" x14ac:dyDescent="0.25">
      <c r="A3615" s="2">
        <v>43332.361590451394</v>
      </c>
      <c r="B3615">
        <v>293.38407489671999</v>
      </c>
      <c r="C3615">
        <v>6</v>
      </c>
      <c r="H3615">
        <f>VLOOKUP(A3615,[1]Sheet1!$A$2:$F$10004,5,FALSE)</f>
        <v>293.38</v>
      </c>
      <c r="I3615">
        <f>VLOOKUP(A3615,[1]Sheet1!$A$2:$F$10004,6,FALSE)</f>
        <v>291.18420385619999</v>
      </c>
      <c r="J3615" s="5">
        <f t="shared" ca="1" si="770"/>
        <v>-9.8166200831685708E-3</v>
      </c>
      <c r="K3615">
        <f t="shared" ca="1" si="771"/>
        <v>-2.8799999999999955</v>
      </c>
      <c r="L3615" s="6">
        <f t="shared" si="773"/>
        <v>3614</v>
      </c>
      <c r="M3615">
        <f t="shared" si="774"/>
        <v>292.86245398630069</v>
      </c>
      <c r="N3615">
        <f t="shared" si="775"/>
        <v>0.43548786793694194</v>
      </c>
      <c r="O3615">
        <f t="shared" si="776"/>
        <v>1.1977851711240581</v>
      </c>
      <c r="P3615" t="str">
        <f t="shared" si="777"/>
        <v/>
      </c>
      <c r="Q3615">
        <f t="shared" si="778"/>
        <v>1.9560185319278389E-4</v>
      </c>
      <c r="R3615">
        <f t="shared" si="772"/>
        <v>-0.25145904114277873</v>
      </c>
      <c r="S3615">
        <f t="shared" si="779"/>
        <v>-0.19984727979499631</v>
      </c>
      <c r="T3615" t="str">
        <f t="shared" si="780"/>
        <v/>
      </c>
      <c r="U3615" t="str">
        <f t="shared" si="781"/>
        <v/>
      </c>
      <c r="V3615" t="str">
        <f t="shared" si="782"/>
        <v/>
      </c>
      <c r="X3615">
        <f t="shared" ca="1" si="783"/>
        <v>-13.807055294099939</v>
      </c>
    </row>
    <row r="3616" spans="1:24" x14ac:dyDescent="0.25">
      <c r="A3616" s="2">
        <v>43332.362093090283</v>
      </c>
      <c r="B3616">
        <v>293.25874664947997</v>
      </c>
      <c r="C3616">
        <v>13</v>
      </c>
      <c r="H3616">
        <f>VLOOKUP(A3616,[1]Sheet1!$A$2:$F$10004,5,FALSE)</f>
        <v>293.11</v>
      </c>
      <c r="I3616">
        <f>VLOOKUP(A3616,[1]Sheet1!$A$2:$F$10004,6,FALSE)</f>
        <v>290.5</v>
      </c>
      <c r="J3616" s="5">
        <f t="shared" ca="1" si="770"/>
        <v>-8.9045068404353771E-3</v>
      </c>
      <c r="K3616">
        <f t="shared" ca="1" si="771"/>
        <v>-2.6100000000000136</v>
      </c>
      <c r="L3616" s="6">
        <f t="shared" si="773"/>
        <v>3615</v>
      </c>
      <c r="M3616">
        <f t="shared" si="774"/>
        <v>292.84451687048113</v>
      </c>
      <c r="N3616">
        <f t="shared" si="775"/>
        <v>0.4279408721312396</v>
      </c>
      <c r="O3616">
        <f t="shared" si="776"/>
        <v>0.96796030941351641</v>
      </c>
      <c r="P3616" t="str">
        <f t="shared" si="777"/>
        <v/>
      </c>
      <c r="Q3616">
        <f t="shared" si="778"/>
        <v>5.0263888988411054E-4</v>
      </c>
      <c r="R3616">
        <f t="shared" si="772"/>
        <v>0.21952114853631027</v>
      </c>
      <c r="S3616">
        <f t="shared" si="779"/>
        <v>0.21915870158720024</v>
      </c>
      <c r="T3616" t="str">
        <f t="shared" si="780"/>
        <v/>
      </c>
      <c r="U3616" t="str">
        <f t="shared" si="781"/>
        <v/>
      </c>
      <c r="V3616" t="str">
        <f t="shared" si="782"/>
        <v/>
      </c>
      <c r="X3616">
        <f t="shared" ca="1" si="783"/>
        <v>-13.807055294099939</v>
      </c>
    </row>
    <row r="3617" spans="1:24" x14ac:dyDescent="0.25">
      <c r="A3617" s="2">
        <v>43332.362175497678</v>
      </c>
      <c r="B3617">
        <v>293.01863009587998</v>
      </c>
      <c r="C3617">
        <v>8</v>
      </c>
      <c r="H3617">
        <f>VLOOKUP(A3617,[1]Sheet1!$A$2:$F$10004,5,FALSE)</f>
        <v>293</v>
      </c>
      <c r="I3617">
        <f>VLOOKUP(A3617,[1]Sheet1!$A$2:$F$10004,6,FALSE)</f>
        <v>290.5</v>
      </c>
      <c r="J3617" s="5">
        <f t="shared" ca="1" si="770"/>
        <v>-8.5324232081911266E-3</v>
      </c>
      <c r="K3617">
        <f t="shared" ca="1" si="771"/>
        <v>-2.5</v>
      </c>
      <c r="L3617" s="6">
        <f t="shared" si="773"/>
        <v>3616</v>
      </c>
      <c r="M3617">
        <f t="shared" si="774"/>
        <v>292.81263934205242</v>
      </c>
      <c r="N3617">
        <f t="shared" si="775"/>
        <v>0.4160467819092965</v>
      </c>
      <c r="O3617">
        <f t="shared" si="776"/>
        <v>0.49511440247715321</v>
      </c>
      <c r="P3617" t="str">
        <f t="shared" si="777"/>
        <v/>
      </c>
      <c r="Q3617">
        <f t="shared" si="778"/>
        <v>8.2407394074834883E-5</v>
      </c>
      <c r="R3617">
        <f t="shared" si="772"/>
        <v>-0.46280537672073069</v>
      </c>
      <c r="S3617">
        <f t="shared" si="779"/>
        <v>-0.10738737198252959</v>
      </c>
      <c r="T3617" t="str">
        <f t="shared" si="780"/>
        <v/>
      </c>
      <c r="U3617" t="str">
        <f t="shared" si="781"/>
        <v/>
      </c>
      <c r="V3617" t="str">
        <f t="shared" si="782"/>
        <v/>
      </c>
      <c r="X3617">
        <f t="shared" ca="1" si="783"/>
        <v>-13.807055294099939</v>
      </c>
    </row>
    <row r="3618" spans="1:24" x14ac:dyDescent="0.25">
      <c r="A3618" s="2">
        <v>43332.362175497678</v>
      </c>
      <c r="B3618">
        <v>293</v>
      </c>
      <c r="C3618">
        <v>3</v>
      </c>
      <c r="H3618">
        <f>VLOOKUP(A3618,[1]Sheet1!$A$2:$F$10004,5,FALSE)</f>
        <v>293</v>
      </c>
      <c r="I3618">
        <f>VLOOKUP(A3618,[1]Sheet1!$A$2:$F$10004,6,FALSE)</f>
        <v>290.5</v>
      </c>
      <c r="J3618" s="5">
        <f t="shared" ca="1" si="770"/>
        <v>-8.5324232081911266E-3</v>
      </c>
      <c r="K3618">
        <f t="shared" ca="1" si="771"/>
        <v>-2.5</v>
      </c>
      <c r="L3618" s="6">
        <f t="shared" si="773"/>
        <v>3617</v>
      </c>
      <c r="M3618">
        <f t="shared" si="774"/>
        <v>292.75433464455949</v>
      </c>
      <c r="N3618">
        <f t="shared" si="775"/>
        <v>0.39775753421095805</v>
      </c>
      <c r="O3618">
        <f t="shared" si="776"/>
        <v>0.61762590098473102</v>
      </c>
      <c r="P3618" t="str">
        <f t="shared" si="777"/>
        <v/>
      </c>
      <c r="Q3618">
        <f t="shared" si="778"/>
        <v>0</v>
      </c>
      <c r="R3618">
        <f t="shared" si="772"/>
        <v>-0.59727556247217795</v>
      </c>
      <c r="S3618">
        <f t="shared" si="779"/>
        <v>-0.42786689594965011</v>
      </c>
      <c r="T3618" t="str">
        <f t="shared" si="780"/>
        <v/>
      </c>
      <c r="U3618" t="str">
        <f t="shared" si="781"/>
        <v/>
      </c>
      <c r="V3618" t="str">
        <f t="shared" si="782"/>
        <v/>
      </c>
      <c r="X3618">
        <f t="shared" ca="1" si="783"/>
        <v>-13.807055294099939</v>
      </c>
    </row>
    <row r="3619" spans="1:24" x14ac:dyDescent="0.25">
      <c r="A3619" s="2">
        <v>43332.362175775474</v>
      </c>
      <c r="B3619">
        <v>293</v>
      </c>
      <c r="C3619">
        <v>3</v>
      </c>
      <c r="H3619">
        <f>VLOOKUP(A3619,[1]Sheet1!$A$2:$F$10004,5,FALSE)</f>
        <v>293</v>
      </c>
      <c r="I3619">
        <f>VLOOKUP(A3619,[1]Sheet1!$A$2:$F$10004,6,FALSE)</f>
        <v>290.5</v>
      </c>
      <c r="J3619" s="5">
        <f t="shared" ca="1" si="770"/>
        <v>-8.5324232081911266E-3</v>
      </c>
      <c r="K3619">
        <f t="shared" ca="1" si="771"/>
        <v>-2.5</v>
      </c>
      <c r="L3619" s="6">
        <f t="shared" si="773"/>
        <v>3618</v>
      </c>
      <c r="M3619">
        <f t="shared" si="774"/>
        <v>292.70069541922931</v>
      </c>
      <c r="N3619">
        <f t="shared" si="775"/>
        <v>0.38189081525505231</v>
      </c>
      <c r="O3619">
        <f t="shared" si="776"/>
        <v>0.78374385770655208</v>
      </c>
      <c r="P3619" t="str">
        <f t="shared" si="777"/>
        <v/>
      </c>
      <c r="Q3619">
        <f t="shared" si="778"/>
        <v>2.777960617095232E-7</v>
      </c>
      <c r="R3619">
        <f t="shared" si="772"/>
        <v>-0.57602929801734926</v>
      </c>
      <c r="S3619">
        <f t="shared" si="779"/>
        <v>-0.43203762392797906</v>
      </c>
      <c r="T3619" t="str">
        <f t="shared" si="780"/>
        <v/>
      </c>
      <c r="U3619" t="str">
        <f t="shared" si="781"/>
        <v/>
      </c>
      <c r="V3619" t="str">
        <f t="shared" si="782"/>
        <v/>
      </c>
      <c r="X3619">
        <f t="shared" ca="1" si="783"/>
        <v>-13.807055294099939</v>
      </c>
    </row>
    <row r="3620" spans="1:24" x14ac:dyDescent="0.25">
      <c r="A3620" s="2">
        <v>43332.362218437498</v>
      </c>
      <c r="B3620">
        <v>292.99339279482012</v>
      </c>
      <c r="C3620">
        <v>12</v>
      </c>
      <c r="H3620">
        <f>VLOOKUP(A3620,[1]Sheet1!$A$2:$F$10004,5,FALSE)</f>
        <v>292.84348836819998</v>
      </c>
      <c r="I3620">
        <f>VLOOKUP(A3620,[1]Sheet1!$A$2:$F$10004,6,FALSE)</f>
        <v>290.5</v>
      </c>
      <c r="J3620" s="5">
        <f t="shared" ca="1" si="770"/>
        <v>-8.0025285221758252E-3</v>
      </c>
      <c r="K3620">
        <f t="shared" ca="1" si="771"/>
        <v>-2.343488368199985</v>
      </c>
      <c r="L3620" s="6">
        <f t="shared" si="773"/>
        <v>3619</v>
      </c>
      <c r="M3620">
        <f t="shared" si="774"/>
        <v>292.7028116599796</v>
      </c>
      <c r="N3620">
        <f t="shared" si="775"/>
        <v>0.38341715717729874</v>
      </c>
      <c r="O3620">
        <f t="shared" si="776"/>
        <v>0.75787201850790553</v>
      </c>
      <c r="P3620" t="str">
        <f t="shared" si="777"/>
        <v/>
      </c>
      <c r="Q3620">
        <f t="shared" si="778"/>
        <v>4.266202449798584E-5</v>
      </c>
      <c r="R3620">
        <f t="shared" si="772"/>
        <v>-0.46660426847137437</v>
      </c>
      <c r="S3620">
        <f t="shared" si="779"/>
        <v>0.15691299819838489</v>
      </c>
      <c r="T3620" t="str">
        <f t="shared" si="780"/>
        <v/>
      </c>
      <c r="U3620" t="str">
        <f t="shared" si="781"/>
        <v/>
      </c>
      <c r="V3620" t="str">
        <f t="shared" si="782"/>
        <v/>
      </c>
      <c r="X3620">
        <f t="shared" ca="1" si="783"/>
        <v>-13.807055294099939</v>
      </c>
    </row>
    <row r="3621" spans="1:24" x14ac:dyDescent="0.25">
      <c r="A3621" s="2">
        <v>43332.362390173606</v>
      </c>
      <c r="B3621">
        <v>292.77690465092002</v>
      </c>
      <c r="C3621">
        <v>12</v>
      </c>
      <c r="H3621">
        <f>VLOOKUP(A3621,[1]Sheet1!$A$2:$F$10004,5,FALSE)</f>
        <v>292.75480130099999</v>
      </c>
      <c r="I3621">
        <f>VLOOKUP(A3621,[1]Sheet1!$A$2:$F$10004,6,FALSE)</f>
        <v>290.5</v>
      </c>
      <c r="J3621" s="5">
        <f t="shared" ca="1" si="770"/>
        <v>-7.7020130531751056E-3</v>
      </c>
      <c r="K3621">
        <f t="shared" ca="1" si="771"/>
        <v>-2.2548013009999863</v>
      </c>
      <c r="L3621" s="6">
        <f t="shared" si="773"/>
        <v>3620</v>
      </c>
      <c r="M3621">
        <f t="shared" si="774"/>
        <v>292.71198410850843</v>
      </c>
      <c r="N3621">
        <f t="shared" si="775"/>
        <v>0.3828229317901371</v>
      </c>
      <c r="O3621">
        <f t="shared" si="776"/>
        <v>0.16958373446440816</v>
      </c>
      <c r="P3621" t="str">
        <f t="shared" si="777"/>
        <v/>
      </c>
      <c r="Q3621">
        <f t="shared" si="778"/>
        <v>1.7173610831378028E-4</v>
      </c>
      <c r="R3621">
        <f t="shared" si="772"/>
        <v>-0.24460367260164759</v>
      </c>
      <c r="S3621">
        <f t="shared" si="779"/>
        <v>0.17968075223186578</v>
      </c>
      <c r="T3621" t="str">
        <f t="shared" si="780"/>
        <v/>
      </c>
      <c r="U3621" t="str">
        <f t="shared" si="781"/>
        <v/>
      </c>
      <c r="V3621" t="str">
        <f t="shared" si="782"/>
        <v/>
      </c>
      <c r="X3621">
        <f t="shared" ca="1" si="783"/>
        <v>-13.807055294099939</v>
      </c>
    </row>
    <row r="3622" spans="1:24" x14ac:dyDescent="0.25">
      <c r="A3622" s="2">
        <v>43332.362390173606</v>
      </c>
      <c r="B3622">
        <v>292.69583946512</v>
      </c>
      <c r="C3622">
        <v>5</v>
      </c>
      <c r="H3622">
        <f>VLOOKUP(A3622,[1]Sheet1!$A$2:$F$10004,5,FALSE)</f>
        <v>292.75480130099999</v>
      </c>
      <c r="I3622">
        <f>VLOOKUP(A3622,[1]Sheet1!$A$2:$F$10004,6,FALSE)</f>
        <v>290.5</v>
      </c>
      <c r="J3622" s="5">
        <f t="shared" ref="J3622:J3685" ca="1" si="784">(OFFSET(I3622,$AA$2,0)-H3622)/H3622</f>
        <v>-7.7020130531751056E-3</v>
      </c>
      <c r="K3622">
        <f t="shared" ref="K3622:K3685" ca="1" si="785">IF(ISNUMBER(J3622),H3622*J3622,"")</f>
        <v>-2.2548013009999863</v>
      </c>
      <c r="L3622" s="6">
        <f t="shared" si="773"/>
        <v>3621</v>
      </c>
      <c r="M3622">
        <f t="shared" si="774"/>
        <v>292.70338917758249</v>
      </c>
      <c r="N3622">
        <f t="shared" si="775"/>
        <v>0.37726411799899923</v>
      </c>
      <c r="O3622">
        <f t="shared" si="776"/>
        <v>-2.0011742708358298E-2</v>
      </c>
      <c r="P3622" t="str">
        <f t="shared" si="777"/>
        <v/>
      </c>
      <c r="Q3622">
        <f t="shared" si="778"/>
        <v>0</v>
      </c>
      <c r="R3622">
        <f t="shared" si="772"/>
        <v>-0.50356149344953438</v>
      </c>
      <c r="S3622">
        <f t="shared" si="779"/>
        <v>-0.27808594292574668</v>
      </c>
      <c r="T3622" t="str">
        <f t="shared" si="780"/>
        <v/>
      </c>
      <c r="U3622" t="str">
        <f t="shared" si="781"/>
        <v/>
      </c>
      <c r="V3622" t="str">
        <f t="shared" si="782"/>
        <v/>
      </c>
      <c r="X3622">
        <f t="shared" ca="1" si="783"/>
        <v>-13.807055294099939</v>
      </c>
    </row>
    <row r="3623" spans="1:24" x14ac:dyDescent="0.25">
      <c r="A3623" s="2">
        <v>43332.362390173606</v>
      </c>
      <c r="B3623">
        <v>292.64999999999998</v>
      </c>
      <c r="C3623">
        <v>1</v>
      </c>
      <c r="H3623">
        <f>VLOOKUP(A3623,[1]Sheet1!$A$2:$F$10004,5,FALSE)</f>
        <v>292.75480130099999</v>
      </c>
      <c r="I3623">
        <f>VLOOKUP(A3623,[1]Sheet1!$A$2:$F$10004,6,FALSE)</f>
        <v>290.5</v>
      </c>
      <c r="J3623" s="5">
        <f t="shared" ca="1" si="784"/>
        <v>-7.7020130531751056E-3</v>
      </c>
      <c r="K3623">
        <f t="shared" ca="1" si="785"/>
        <v>-2.2548013009999863</v>
      </c>
      <c r="L3623" s="6">
        <f t="shared" si="773"/>
        <v>3622</v>
      </c>
      <c r="M3623">
        <f t="shared" si="774"/>
        <v>292.69382177374621</v>
      </c>
      <c r="N3623">
        <f t="shared" si="775"/>
        <v>0.36854837897503284</v>
      </c>
      <c r="O3623">
        <f t="shared" si="776"/>
        <v>-0.11890372131903926</v>
      </c>
      <c r="P3623" t="str">
        <f t="shared" si="777"/>
        <v/>
      </c>
      <c r="Q3623">
        <f t="shared" si="778"/>
        <v>0</v>
      </c>
      <c r="R3623">
        <f t="shared" ref="R3623:R3686" si="786">(Q3623-AVERAGE(Q3588:Q3622))/_xlfn.STDEV.S(Q3588:Q3622)</f>
        <v>-0.50356149344953438</v>
      </c>
      <c r="S3623">
        <f t="shared" si="779"/>
        <v>-0.52238297609925455</v>
      </c>
      <c r="T3623" t="str">
        <f t="shared" si="780"/>
        <v/>
      </c>
      <c r="U3623" t="str">
        <f t="shared" si="781"/>
        <v/>
      </c>
      <c r="V3623" t="str">
        <f t="shared" si="782"/>
        <v/>
      </c>
      <c r="X3623">
        <f t="shared" ca="1" si="783"/>
        <v>-13.807055294099939</v>
      </c>
    </row>
    <row r="3624" spans="1:24" x14ac:dyDescent="0.25">
      <c r="A3624" s="2">
        <v>43332.362390173606</v>
      </c>
      <c r="B3624">
        <v>292.64999999999998</v>
      </c>
      <c r="C3624">
        <v>1</v>
      </c>
      <c r="H3624">
        <f>VLOOKUP(A3624,[1]Sheet1!$A$2:$F$10004,5,FALSE)</f>
        <v>292.75480130099999</v>
      </c>
      <c r="I3624">
        <f>VLOOKUP(A3624,[1]Sheet1!$A$2:$F$10004,6,FALSE)</f>
        <v>290.5</v>
      </c>
      <c r="J3624" s="5">
        <f t="shared" ca="1" si="784"/>
        <v>-7.7020130531751056E-3</v>
      </c>
      <c r="K3624">
        <f t="shared" ca="1" si="785"/>
        <v>-2.2548013009999863</v>
      </c>
      <c r="L3624" s="6">
        <f t="shared" si="773"/>
        <v>3623</v>
      </c>
      <c r="M3624">
        <f t="shared" si="774"/>
        <v>292.68760797995424</v>
      </c>
      <c r="N3624">
        <f t="shared" si="775"/>
        <v>0.35588107402335301</v>
      </c>
      <c r="O3624">
        <f t="shared" si="776"/>
        <v>-0.10567569533577281</v>
      </c>
      <c r="P3624" t="str">
        <f t="shared" si="777"/>
        <v/>
      </c>
      <c r="Q3624">
        <f t="shared" si="778"/>
        <v>0</v>
      </c>
      <c r="R3624">
        <f t="shared" si="786"/>
        <v>-0.50356149344953438</v>
      </c>
      <c r="S3624">
        <f t="shared" si="779"/>
        <v>-0.51009708664567099</v>
      </c>
      <c r="T3624" t="str">
        <f t="shared" si="780"/>
        <v/>
      </c>
      <c r="U3624" t="str">
        <f t="shared" si="781"/>
        <v/>
      </c>
      <c r="V3624" t="str">
        <f t="shared" si="782"/>
        <v/>
      </c>
      <c r="X3624">
        <f t="shared" ca="1" si="783"/>
        <v>-13.807055294099939</v>
      </c>
    </row>
    <row r="3625" spans="1:24" x14ac:dyDescent="0.25">
      <c r="A3625" s="2">
        <v>43332.362390173606</v>
      </c>
      <c r="B3625">
        <v>292.64999999999998</v>
      </c>
      <c r="C3625">
        <v>1</v>
      </c>
      <c r="H3625">
        <f>VLOOKUP(A3625,[1]Sheet1!$A$2:$F$10004,5,FALSE)</f>
        <v>292.75480130099999</v>
      </c>
      <c r="I3625">
        <f>VLOOKUP(A3625,[1]Sheet1!$A$2:$F$10004,6,FALSE)</f>
        <v>290.5</v>
      </c>
      <c r="J3625" s="5">
        <f t="shared" ca="1" si="784"/>
        <v>-7.7020130531751056E-3</v>
      </c>
      <c r="K3625">
        <f t="shared" ca="1" si="785"/>
        <v>-2.2548013009999863</v>
      </c>
      <c r="L3625" s="6">
        <f t="shared" si="773"/>
        <v>3624</v>
      </c>
      <c r="M3625">
        <f t="shared" si="774"/>
        <v>292.7095414659733</v>
      </c>
      <c r="N3625">
        <f t="shared" si="775"/>
        <v>0.31261589558326902</v>
      </c>
      <c r="O3625">
        <f t="shared" si="776"/>
        <v>-0.19046205523949603</v>
      </c>
      <c r="P3625" t="str">
        <f t="shared" si="777"/>
        <v/>
      </c>
      <c r="Q3625">
        <f t="shared" si="778"/>
        <v>0</v>
      </c>
      <c r="R3625">
        <f t="shared" si="786"/>
        <v>-0.57833946845462392</v>
      </c>
      <c r="S3625">
        <f t="shared" si="779"/>
        <v>-0.50792167246192155</v>
      </c>
      <c r="T3625" t="str">
        <f t="shared" si="780"/>
        <v/>
      </c>
      <c r="U3625" t="str">
        <f t="shared" si="781"/>
        <v/>
      </c>
      <c r="V3625" t="str">
        <f t="shared" si="782"/>
        <v/>
      </c>
      <c r="X3625">
        <f t="shared" ca="1" si="783"/>
        <v>-13.807055294099939</v>
      </c>
    </row>
    <row r="3626" spans="1:24" x14ac:dyDescent="0.25">
      <c r="A3626" s="2">
        <v>43332.362390173606</v>
      </c>
      <c r="B3626">
        <v>292.64999999999998</v>
      </c>
      <c r="C3626">
        <v>1</v>
      </c>
      <c r="H3626">
        <f>VLOOKUP(A3626,[1]Sheet1!$A$2:$F$10004,5,FALSE)</f>
        <v>292.75480130099999</v>
      </c>
      <c r="I3626">
        <f>VLOOKUP(A3626,[1]Sheet1!$A$2:$F$10004,6,FALSE)</f>
        <v>290.5</v>
      </c>
      <c r="J3626" s="5">
        <f t="shared" ca="1" si="784"/>
        <v>-7.7020130531751056E-3</v>
      </c>
      <c r="K3626">
        <f t="shared" ca="1" si="785"/>
        <v>-2.2548013009999863</v>
      </c>
      <c r="L3626" s="6">
        <f t="shared" si="773"/>
        <v>3625</v>
      </c>
      <c r="M3626">
        <f t="shared" si="774"/>
        <v>292.74906018717951</v>
      </c>
      <c r="N3626">
        <f t="shared" si="775"/>
        <v>0.22603103418888962</v>
      </c>
      <c r="O3626">
        <f t="shared" si="776"/>
        <v>-0.43825923079549067</v>
      </c>
      <c r="P3626" t="str">
        <f t="shared" si="777"/>
        <v/>
      </c>
      <c r="Q3626">
        <f t="shared" si="778"/>
        <v>0</v>
      </c>
      <c r="R3626">
        <f t="shared" si="786"/>
        <v>-0.53752020789841604</v>
      </c>
      <c r="S3626">
        <f t="shared" si="779"/>
        <v>-0.70670829322985973</v>
      </c>
      <c r="T3626" t="str">
        <f t="shared" si="780"/>
        <v/>
      </c>
      <c r="U3626" t="str">
        <f t="shared" si="781"/>
        <v/>
      </c>
      <c r="V3626" t="str">
        <f t="shared" si="782"/>
        <v/>
      </c>
      <c r="X3626">
        <f t="shared" ca="1" si="783"/>
        <v>-13.807055294099939</v>
      </c>
    </row>
    <row r="3627" spans="1:24" x14ac:dyDescent="0.25">
      <c r="A3627" s="2">
        <v>43332.362390173606</v>
      </c>
      <c r="B3627">
        <v>292.64999999999998</v>
      </c>
      <c r="C3627">
        <v>1</v>
      </c>
      <c r="H3627">
        <f>VLOOKUP(A3627,[1]Sheet1!$A$2:$F$10004,5,FALSE)</f>
        <v>292.75480130099999</v>
      </c>
      <c r="I3627">
        <f>VLOOKUP(A3627,[1]Sheet1!$A$2:$F$10004,6,FALSE)</f>
        <v>290.5</v>
      </c>
      <c r="J3627" s="5">
        <f t="shared" ca="1" si="784"/>
        <v>-7.7020130531751056E-3</v>
      </c>
      <c r="K3627">
        <f t="shared" ca="1" si="785"/>
        <v>-2.2548013009999863</v>
      </c>
      <c r="L3627" s="6">
        <f t="shared" si="773"/>
        <v>3626</v>
      </c>
      <c r="M3627">
        <f t="shared" si="774"/>
        <v>292.75533269335472</v>
      </c>
      <c r="N3627">
        <f t="shared" si="775"/>
        <v>0.19586311834988049</v>
      </c>
      <c r="O3627">
        <f t="shared" si="776"/>
        <v>-0.53778727839193452</v>
      </c>
      <c r="P3627" t="str">
        <f t="shared" si="777"/>
        <v/>
      </c>
      <c r="Q3627">
        <f t="shared" si="778"/>
        <v>0</v>
      </c>
      <c r="R3627">
        <f t="shared" si="786"/>
        <v>-0.50147129841079952</v>
      </c>
      <c r="S3627">
        <f t="shared" si="779"/>
        <v>-0.67361596083475195</v>
      </c>
      <c r="T3627" t="str">
        <f t="shared" si="780"/>
        <v/>
      </c>
      <c r="U3627" t="str">
        <f t="shared" si="781"/>
        <v/>
      </c>
      <c r="V3627" t="str">
        <f t="shared" si="782"/>
        <v/>
      </c>
      <c r="X3627">
        <f t="shared" ca="1" si="783"/>
        <v>-13.807055294099939</v>
      </c>
    </row>
    <row r="3628" spans="1:24" x14ac:dyDescent="0.25">
      <c r="A3628" s="2">
        <v>43332.362390173606</v>
      </c>
      <c r="B3628">
        <v>292.64999999999998</v>
      </c>
      <c r="C3628">
        <v>1</v>
      </c>
      <c r="H3628">
        <f>VLOOKUP(A3628,[1]Sheet1!$A$2:$F$10004,5,FALSE)</f>
        <v>292.75480130099999</v>
      </c>
      <c r="I3628">
        <f>VLOOKUP(A3628,[1]Sheet1!$A$2:$F$10004,6,FALSE)</f>
        <v>290.5</v>
      </c>
      <c r="J3628" s="5">
        <f t="shared" ca="1" si="784"/>
        <v>-7.7020130531751056E-3</v>
      </c>
      <c r="K3628">
        <f t="shared" ca="1" si="785"/>
        <v>-2.2548013009999863</v>
      </c>
      <c r="L3628" s="6">
        <f t="shared" si="773"/>
        <v>3627</v>
      </c>
      <c r="M3628">
        <f t="shared" si="774"/>
        <v>292.76182078452865</v>
      </c>
      <c r="N3628">
        <f t="shared" si="775"/>
        <v>0.16380410482003113</v>
      </c>
      <c r="O3628">
        <f t="shared" si="776"/>
        <v>-0.68264946505174806</v>
      </c>
      <c r="P3628" t="str">
        <f t="shared" si="777"/>
        <v/>
      </c>
      <c r="Q3628">
        <f t="shared" si="778"/>
        <v>0</v>
      </c>
      <c r="R3628">
        <f t="shared" si="786"/>
        <v>-0.50147129841079952</v>
      </c>
      <c r="S3628">
        <f t="shared" si="779"/>
        <v>-0.64623158085881338</v>
      </c>
      <c r="T3628" t="str">
        <f t="shared" si="780"/>
        <v/>
      </c>
      <c r="U3628" t="str">
        <f t="shared" si="781"/>
        <v/>
      </c>
      <c r="V3628" t="str">
        <f t="shared" si="782"/>
        <v/>
      </c>
      <c r="X3628">
        <f t="shared" ca="1" si="783"/>
        <v>-13.807055294099939</v>
      </c>
    </row>
    <row r="3629" spans="1:24" x14ac:dyDescent="0.25">
      <c r="A3629" s="2">
        <v>43332.362390173606</v>
      </c>
      <c r="B3629">
        <v>292.64999999999998</v>
      </c>
      <c r="C3629">
        <v>1</v>
      </c>
      <c r="H3629">
        <f>VLOOKUP(A3629,[1]Sheet1!$A$2:$F$10004,5,FALSE)</f>
        <v>292.75480130099999</v>
      </c>
      <c r="I3629">
        <f>VLOOKUP(A3629,[1]Sheet1!$A$2:$F$10004,6,FALSE)</f>
        <v>290.5</v>
      </c>
      <c r="J3629" s="5">
        <f t="shared" ca="1" si="784"/>
        <v>-7.7020130531751056E-3</v>
      </c>
      <c r="K3629">
        <f t="shared" ca="1" si="785"/>
        <v>-2.2548013009999863</v>
      </c>
      <c r="L3629" s="6">
        <f t="shared" si="773"/>
        <v>3628</v>
      </c>
      <c r="M3629">
        <f t="shared" si="774"/>
        <v>292.75496826892771</v>
      </c>
      <c r="N3629">
        <f t="shared" si="775"/>
        <v>0.15191037034777058</v>
      </c>
      <c r="O3629">
        <f t="shared" si="776"/>
        <v>-0.6909881707708917</v>
      </c>
      <c r="P3629" t="str">
        <f t="shared" si="777"/>
        <v/>
      </c>
      <c r="Q3629">
        <f t="shared" si="778"/>
        <v>0</v>
      </c>
      <c r="R3629">
        <f t="shared" si="786"/>
        <v>-0.46523572063185409</v>
      </c>
      <c r="S3629">
        <f t="shared" si="779"/>
        <v>-0.63036856778006156</v>
      </c>
      <c r="T3629" t="str">
        <f t="shared" si="780"/>
        <v/>
      </c>
      <c r="U3629" t="str">
        <f t="shared" si="781"/>
        <v/>
      </c>
      <c r="V3629" t="str">
        <f t="shared" si="782"/>
        <v/>
      </c>
      <c r="X3629">
        <f t="shared" ca="1" si="783"/>
        <v>-13.807055294099939</v>
      </c>
    </row>
    <row r="3630" spans="1:24" x14ac:dyDescent="0.25">
      <c r="A3630" s="2">
        <v>43332.362390173606</v>
      </c>
      <c r="B3630">
        <v>292.64999999999998</v>
      </c>
      <c r="C3630">
        <v>1</v>
      </c>
      <c r="H3630">
        <f>VLOOKUP(A3630,[1]Sheet1!$A$2:$F$10004,5,FALSE)</f>
        <v>292.75480130099999</v>
      </c>
      <c r="I3630">
        <f>VLOOKUP(A3630,[1]Sheet1!$A$2:$F$10004,6,FALSE)</f>
        <v>290.5</v>
      </c>
      <c r="J3630" s="5">
        <f t="shared" ca="1" si="784"/>
        <v>-7.7020130531751056E-3</v>
      </c>
      <c r="K3630">
        <f t="shared" ca="1" si="785"/>
        <v>-2.2548013009999863</v>
      </c>
      <c r="L3630" s="6">
        <f t="shared" si="773"/>
        <v>3629</v>
      </c>
      <c r="M3630">
        <f t="shared" si="774"/>
        <v>292.73345527836159</v>
      </c>
      <c r="N3630">
        <f t="shared" si="775"/>
        <v>0.15218932611531463</v>
      </c>
      <c r="O3630">
        <f t="shared" si="776"/>
        <v>-0.54836485903339449</v>
      </c>
      <c r="P3630" t="str">
        <f t="shared" si="777"/>
        <v/>
      </c>
      <c r="Q3630">
        <f t="shared" si="778"/>
        <v>0</v>
      </c>
      <c r="R3630">
        <f t="shared" si="786"/>
        <v>-0.46409966756324644</v>
      </c>
      <c r="S3630">
        <f t="shared" si="779"/>
        <v>-0.64411034226874875</v>
      </c>
      <c r="T3630" t="str">
        <f t="shared" si="780"/>
        <v/>
      </c>
      <c r="U3630" t="str">
        <f t="shared" si="781"/>
        <v/>
      </c>
      <c r="V3630" t="str">
        <f t="shared" si="782"/>
        <v/>
      </c>
      <c r="X3630">
        <f t="shared" ca="1" si="783"/>
        <v>-13.807055294099939</v>
      </c>
    </row>
    <row r="3631" spans="1:24" x14ac:dyDescent="0.25">
      <c r="A3631" s="2">
        <v>43332.362390173606</v>
      </c>
      <c r="B3631">
        <v>292.64999999999998</v>
      </c>
      <c r="C3631">
        <v>1</v>
      </c>
      <c r="H3631">
        <f>VLOOKUP(A3631,[1]Sheet1!$A$2:$F$10004,5,FALSE)</f>
        <v>292.75480130099999</v>
      </c>
      <c r="I3631">
        <f>VLOOKUP(A3631,[1]Sheet1!$A$2:$F$10004,6,FALSE)</f>
        <v>290.5</v>
      </c>
      <c r="J3631" s="5">
        <f t="shared" ca="1" si="784"/>
        <v>-7.7020130531751056E-3</v>
      </c>
      <c r="K3631">
        <f t="shared" ca="1" si="785"/>
        <v>-2.2548013009999863</v>
      </c>
      <c r="L3631" s="6">
        <f t="shared" si="773"/>
        <v>3630</v>
      </c>
      <c r="M3631">
        <f t="shared" si="774"/>
        <v>292.708973304278</v>
      </c>
      <c r="N3631">
        <f t="shared" si="775"/>
        <v>0.15280396048500688</v>
      </c>
      <c r="O3631">
        <f t="shared" si="776"/>
        <v>-0.38594094086856584</v>
      </c>
      <c r="P3631" t="str">
        <f t="shared" si="777"/>
        <v/>
      </c>
      <c r="Q3631">
        <f t="shared" si="778"/>
        <v>0</v>
      </c>
      <c r="R3631">
        <f t="shared" si="786"/>
        <v>-0.42340115951791463</v>
      </c>
      <c r="S3631">
        <f t="shared" si="779"/>
        <v>-0.60380451091282006</v>
      </c>
      <c r="T3631" t="str">
        <f t="shared" si="780"/>
        <v/>
      </c>
      <c r="U3631" t="str">
        <f t="shared" si="781"/>
        <v/>
      </c>
      <c r="V3631" t="str">
        <f t="shared" si="782"/>
        <v/>
      </c>
      <c r="X3631">
        <f t="shared" ca="1" si="783"/>
        <v>-13.807055294099939</v>
      </c>
    </row>
    <row r="3632" spans="1:24" x14ac:dyDescent="0.25">
      <c r="A3632" s="2">
        <v>43332.362390173606</v>
      </c>
      <c r="B3632">
        <v>292.64999999999998</v>
      </c>
      <c r="C3632">
        <v>1</v>
      </c>
      <c r="H3632">
        <f>VLOOKUP(A3632,[1]Sheet1!$A$2:$F$10004,5,FALSE)</f>
        <v>292.75480130099999</v>
      </c>
      <c r="I3632">
        <f>VLOOKUP(A3632,[1]Sheet1!$A$2:$F$10004,6,FALSE)</f>
        <v>290.5</v>
      </c>
      <c r="J3632" s="5">
        <f t="shared" ca="1" si="784"/>
        <v>-7.7020130531751056E-3</v>
      </c>
      <c r="K3632">
        <f t="shared" ca="1" si="785"/>
        <v>-2.2548013009999863</v>
      </c>
      <c r="L3632" s="6">
        <f t="shared" si="773"/>
        <v>3631</v>
      </c>
      <c r="M3632">
        <f t="shared" si="774"/>
        <v>292.67958917035537</v>
      </c>
      <c r="N3632">
        <f t="shared" si="775"/>
        <v>0.15146090631866208</v>
      </c>
      <c r="O3632">
        <f t="shared" si="776"/>
        <v>-0.19535846625095521</v>
      </c>
      <c r="P3632" t="str">
        <f t="shared" si="777"/>
        <v/>
      </c>
      <c r="Q3632">
        <f t="shared" si="778"/>
        <v>0</v>
      </c>
      <c r="R3632">
        <f t="shared" si="786"/>
        <v>-0.42444551759090149</v>
      </c>
      <c r="S3632">
        <f t="shared" si="779"/>
        <v>-0.62621931724176072</v>
      </c>
      <c r="T3632" t="str">
        <f t="shared" si="780"/>
        <v/>
      </c>
      <c r="U3632" t="str">
        <f t="shared" si="781"/>
        <v/>
      </c>
      <c r="V3632" t="str">
        <f t="shared" si="782"/>
        <v/>
      </c>
      <c r="X3632">
        <f t="shared" ca="1" si="783"/>
        <v>-13.807055294099939</v>
      </c>
    </row>
    <row r="3633" spans="1:24" x14ac:dyDescent="0.25">
      <c r="A3633" s="2">
        <v>43332.362390173606</v>
      </c>
      <c r="B3633">
        <v>292.64999999999998</v>
      </c>
      <c r="C3633">
        <v>1</v>
      </c>
      <c r="H3633">
        <f>VLOOKUP(A3633,[1]Sheet1!$A$2:$F$10004,5,FALSE)</f>
        <v>292.75480130099999</v>
      </c>
      <c r="I3633">
        <f>VLOOKUP(A3633,[1]Sheet1!$A$2:$F$10004,6,FALSE)</f>
        <v>290.5</v>
      </c>
      <c r="J3633" s="5">
        <f t="shared" ca="1" si="784"/>
        <v>-7.7020130531751056E-3</v>
      </c>
      <c r="K3633">
        <f t="shared" ca="1" si="785"/>
        <v>-2.2548013009999863</v>
      </c>
      <c r="L3633" s="6">
        <f t="shared" si="773"/>
        <v>3632</v>
      </c>
      <c r="M3633">
        <f t="shared" si="774"/>
        <v>292.64706879754681</v>
      </c>
      <c r="N3633">
        <f t="shared" si="775"/>
        <v>0.14649402538803608</v>
      </c>
      <c r="O3633">
        <f t="shared" si="776"/>
        <v>2.0009023886161308E-2</v>
      </c>
      <c r="P3633" t="str">
        <f t="shared" si="777"/>
        <v/>
      </c>
      <c r="Q3633">
        <f t="shared" si="778"/>
        <v>0</v>
      </c>
      <c r="R3633">
        <f t="shared" si="786"/>
        <v>-0.42444551759090149</v>
      </c>
      <c r="S3633">
        <f t="shared" si="779"/>
        <v>-0.60225029734524871</v>
      </c>
      <c r="T3633" t="str">
        <f t="shared" si="780"/>
        <v/>
      </c>
      <c r="U3633" t="str">
        <f t="shared" si="781"/>
        <v/>
      </c>
      <c r="V3633" t="str">
        <f t="shared" si="782"/>
        <v/>
      </c>
      <c r="X3633">
        <f t="shared" ca="1" si="783"/>
        <v>-13.807055294099939</v>
      </c>
    </row>
    <row r="3634" spans="1:24" x14ac:dyDescent="0.25">
      <c r="A3634" s="2">
        <v>43332.362390173606</v>
      </c>
      <c r="B3634">
        <v>292.64999999999998</v>
      </c>
      <c r="C3634">
        <v>1</v>
      </c>
      <c r="H3634">
        <f>VLOOKUP(A3634,[1]Sheet1!$A$2:$F$10004,5,FALSE)</f>
        <v>292.75480130099999</v>
      </c>
      <c r="I3634">
        <f>VLOOKUP(A3634,[1]Sheet1!$A$2:$F$10004,6,FALSE)</f>
        <v>290.5</v>
      </c>
      <c r="J3634" s="5">
        <f t="shared" ca="1" si="784"/>
        <v>-7.7020130531751056E-3</v>
      </c>
      <c r="K3634">
        <f t="shared" ca="1" si="785"/>
        <v>-2.2548013009999863</v>
      </c>
      <c r="L3634" s="6">
        <f t="shared" si="773"/>
        <v>3633</v>
      </c>
      <c r="M3634">
        <f t="shared" si="774"/>
        <v>292.61428727861255</v>
      </c>
      <c r="N3634">
        <f t="shared" si="775"/>
        <v>0.13884760541686814</v>
      </c>
      <c r="O3634">
        <f t="shared" si="776"/>
        <v>0.25720804676612596</v>
      </c>
      <c r="P3634" t="str">
        <f t="shared" si="777"/>
        <v/>
      </c>
      <c r="Q3634">
        <f t="shared" si="778"/>
        <v>0</v>
      </c>
      <c r="R3634">
        <f t="shared" si="786"/>
        <v>-0.42444551759090149</v>
      </c>
      <c r="S3634">
        <f t="shared" si="779"/>
        <v>-0.56005479204047171</v>
      </c>
      <c r="T3634" t="str">
        <f t="shared" si="780"/>
        <v/>
      </c>
      <c r="U3634" t="str">
        <f t="shared" si="781"/>
        <v/>
      </c>
      <c r="V3634" t="str">
        <f t="shared" si="782"/>
        <v/>
      </c>
      <c r="X3634">
        <f t="shared" ca="1" si="783"/>
        <v>-13.807055294099939</v>
      </c>
    </row>
    <row r="3635" spans="1:24" x14ac:dyDescent="0.25">
      <c r="A3635" s="2">
        <v>43332.362390173606</v>
      </c>
      <c r="B3635">
        <v>292.64999999999998</v>
      </c>
      <c r="C3635">
        <v>1</v>
      </c>
      <c r="H3635">
        <f>VLOOKUP(A3635,[1]Sheet1!$A$2:$F$10004,5,FALSE)</f>
        <v>292.75480130099999</v>
      </c>
      <c r="I3635">
        <f>VLOOKUP(A3635,[1]Sheet1!$A$2:$F$10004,6,FALSE)</f>
        <v>290.5</v>
      </c>
      <c r="J3635" s="5">
        <f t="shared" ca="1" si="784"/>
        <v>-7.7020130531751056E-3</v>
      </c>
      <c r="K3635">
        <f t="shared" ca="1" si="785"/>
        <v>-2.2548013009999863</v>
      </c>
      <c r="L3635" s="6">
        <f t="shared" si="773"/>
        <v>3634</v>
      </c>
      <c r="M3635">
        <f t="shared" si="774"/>
        <v>292.58488636063817</v>
      </c>
      <c r="N3635">
        <f t="shared" si="775"/>
        <v>0.13190918301978891</v>
      </c>
      <c r="O3635">
        <f t="shared" si="776"/>
        <v>0.49362476418372936</v>
      </c>
      <c r="P3635" t="str">
        <f t="shared" si="777"/>
        <v/>
      </c>
      <c r="Q3635">
        <f t="shared" si="778"/>
        <v>0</v>
      </c>
      <c r="R3635">
        <f t="shared" si="786"/>
        <v>-0.38010121204241293</v>
      </c>
      <c r="S3635">
        <f t="shared" si="779"/>
        <v>-0.56005479204047171</v>
      </c>
      <c r="T3635" t="str">
        <f t="shared" si="780"/>
        <v/>
      </c>
      <c r="U3635" t="str">
        <f t="shared" si="781"/>
        <v/>
      </c>
      <c r="V3635" t="str">
        <f t="shared" si="782"/>
        <v/>
      </c>
      <c r="X3635">
        <f t="shared" ca="1" si="783"/>
        <v>-13.807055294099939</v>
      </c>
    </row>
    <row r="3636" spans="1:24" x14ac:dyDescent="0.25">
      <c r="A3636" s="2">
        <v>43332.362390173606</v>
      </c>
      <c r="B3636">
        <v>292.64999999999998</v>
      </c>
      <c r="C3636">
        <v>1</v>
      </c>
      <c r="H3636">
        <f>VLOOKUP(A3636,[1]Sheet1!$A$2:$F$10004,5,FALSE)</f>
        <v>292.75480130099999</v>
      </c>
      <c r="I3636">
        <f>VLOOKUP(A3636,[1]Sheet1!$A$2:$F$10004,6,FALSE)</f>
        <v>290.5</v>
      </c>
      <c r="J3636" s="5">
        <f t="shared" ca="1" si="784"/>
        <v>-7.7020130531751056E-3</v>
      </c>
      <c r="K3636">
        <f t="shared" ca="1" si="785"/>
        <v>-2.2548013009999863</v>
      </c>
      <c r="L3636" s="6">
        <f t="shared" si="773"/>
        <v>3635</v>
      </c>
      <c r="M3636">
        <f t="shared" si="774"/>
        <v>292.56322745686236</v>
      </c>
      <c r="N3636">
        <f t="shared" si="775"/>
        <v>0.12947281972431435</v>
      </c>
      <c r="O3636">
        <f t="shared" si="776"/>
        <v>0.67019891373631302</v>
      </c>
      <c r="P3636" t="str">
        <f t="shared" si="777"/>
        <v/>
      </c>
      <c r="Q3636">
        <f t="shared" si="778"/>
        <v>0</v>
      </c>
      <c r="R3636">
        <f t="shared" si="786"/>
        <v>-0.34202255041121288</v>
      </c>
      <c r="S3636">
        <f t="shared" si="779"/>
        <v>-0.52394631527263269</v>
      </c>
      <c r="T3636" t="str">
        <f t="shared" si="780"/>
        <v/>
      </c>
      <c r="U3636" t="str">
        <f t="shared" si="781"/>
        <v/>
      </c>
      <c r="V3636" t="str">
        <f t="shared" si="782"/>
        <v/>
      </c>
      <c r="X3636">
        <f t="shared" ca="1" si="783"/>
        <v>-13.807055294099939</v>
      </c>
    </row>
    <row r="3637" spans="1:24" x14ac:dyDescent="0.25">
      <c r="A3637" s="2">
        <v>43332.362390173606</v>
      </c>
      <c r="B3637">
        <v>292.64999999999998</v>
      </c>
      <c r="C3637">
        <v>1</v>
      </c>
      <c r="H3637">
        <f>VLOOKUP(A3637,[1]Sheet1!$A$2:$F$10004,5,FALSE)</f>
        <v>292.75480130099999</v>
      </c>
      <c r="I3637">
        <f>VLOOKUP(A3637,[1]Sheet1!$A$2:$F$10004,6,FALSE)</f>
        <v>290.5</v>
      </c>
      <c r="J3637" s="5">
        <f t="shared" ca="1" si="784"/>
        <v>-7.7020130531751056E-3</v>
      </c>
      <c r="K3637">
        <f t="shared" ca="1" si="785"/>
        <v>-2.2548013009999863</v>
      </c>
      <c r="L3637" s="6">
        <f t="shared" si="773"/>
        <v>3636</v>
      </c>
      <c r="M3637">
        <f t="shared" si="774"/>
        <v>292.54393830098581</v>
      </c>
      <c r="N3637">
        <f t="shared" si="775"/>
        <v>0.12760162734144612</v>
      </c>
      <c r="O3637">
        <f t="shared" si="776"/>
        <v>0.83119393713024181</v>
      </c>
      <c r="P3637" t="str">
        <f t="shared" si="777"/>
        <v/>
      </c>
      <c r="Q3637">
        <f t="shared" si="778"/>
        <v>0</v>
      </c>
      <c r="R3637">
        <f t="shared" si="786"/>
        <v>-0.34202255041121277</v>
      </c>
      <c r="S3637">
        <f t="shared" si="779"/>
        <v>-0.49881498870577068</v>
      </c>
      <c r="T3637" t="str">
        <f t="shared" si="780"/>
        <v/>
      </c>
      <c r="U3637" t="str">
        <f t="shared" si="781"/>
        <v/>
      </c>
      <c r="V3637" t="str">
        <f t="shared" si="782"/>
        <v/>
      </c>
      <c r="X3637">
        <f t="shared" ca="1" si="783"/>
        <v>-13.807055294099939</v>
      </c>
    </row>
    <row r="3638" spans="1:24" x14ac:dyDescent="0.25">
      <c r="A3638" s="2">
        <v>43332.362390173606</v>
      </c>
      <c r="B3638">
        <v>292.64999999999998</v>
      </c>
      <c r="C3638">
        <v>1</v>
      </c>
      <c r="H3638">
        <f>VLOOKUP(A3638,[1]Sheet1!$A$2:$F$10004,5,FALSE)</f>
        <v>292.75480130099999</v>
      </c>
      <c r="I3638">
        <f>VLOOKUP(A3638,[1]Sheet1!$A$2:$F$10004,6,FALSE)</f>
        <v>290.5</v>
      </c>
      <c r="J3638" s="5">
        <f t="shared" ca="1" si="784"/>
        <v>-7.7020130531751056E-3</v>
      </c>
      <c r="K3638">
        <f t="shared" ca="1" si="785"/>
        <v>-2.2548013009999863</v>
      </c>
      <c r="L3638" s="6">
        <f t="shared" si="773"/>
        <v>3637</v>
      </c>
      <c r="M3638">
        <f t="shared" si="774"/>
        <v>292.52701889300829</v>
      </c>
      <c r="N3638">
        <f t="shared" si="775"/>
        <v>0.12643080439545576</v>
      </c>
      <c r="O3638">
        <f t="shared" si="776"/>
        <v>0.97271473973243172</v>
      </c>
      <c r="P3638" t="str">
        <f t="shared" si="777"/>
        <v/>
      </c>
      <c r="Q3638">
        <f t="shared" si="778"/>
        <v>0</v>
      </c>
      <c r="R3638">
        <f t="shared" si="786"/>
        <v>-0.34202255041121277</v>
      </c>
      <c r="S3638">
        <f t="shared" si="779"/>
        <v>-0.49881498870577068</v>
      </c>
      <c r="T3638" t="str">
        <f t="shared" si="780"/>
        <v/>
      </c>
      <c r="U3638" t="str">
        <f t="shared" si="781"/>
        <v/>
      </c>
      <c r="V3638" t="str">
        <f t="shared" si="782"/>
        <v/>
      </c>
      <c r="X3638">
        <f t="shared" ca="1" si="783"/>
        <v>-13.807055294099939</v>
      </c>
    </row>
    <row r="3639" spans="1:24" x14ac:dyDescent="0.25">
      <c r="A3639" s="2">
        <v>43332.362390173606</v>
      </c>
      <c r="B3639">
        <v>292.64999999999998</v>
      </c>
      <c r="C3639">
        <v>1</v>
      </c>
      <c r="H3639">
        <f>VLOOKUP(A3639,[1]Sheet1!$A$2:$F$10004,5,FALSE)</f>
        <v>292.75480130099999</v>
      </c>
      <c r="I3639">
        <f>VLOOKUP(A3639,[1]Sheet1!$A$2:$F$10004,6,FALSE)</f>
        <v>290.5</v>
      </c>
      <c r="J3639" s="5">
        <f t="shared" ca="1" si="784"/>
        <v>-7.7020130531751056E-3</v>
      </c>
      <c r="K3639">
        <f t="shared" ca="1" si="785"/>
        <v>-2.2548013009999863</v>
      </c>
      <c r="L3639" s="6">
        <f t="shared" si="773"/>
        <v>3638</v>
      </c>
      <c r="M3639">
        <f t="shared" si="774"/>
        <v>292.51246923293002</v>
      </c>
      <c r="N3639">
        <f t="shared" si="775"/>
        <v>0.12604563739145608</v>
      </c>
      <c r="O3639">
        <f t="shared" si="776"/>
        <v>1.0911188194704127</v>
      </c>
      <c r="P3639" t="str">
        <f t="shared" si="777"/>
        <v/>
      </c>
      <c r="Q3639">
        <f t="shared" si="778"/>
        <v>0</v>
      </c>
      <c r="R3639">
        <f t="shared" si="786"/>
        <v>-0.34202255041121277</v>
      </c>
      <c r="S3639">
        <f t="shared" si="779"/>
        <v>-0.49881498870577068</v>
      </c>
      <c r="T3639" t="str">
        <f t="shared" si="780"/>
        <v/>
      </c>
      <c r="U3639" t="str">
        <f t="shared" si="781"/>
        <v/>
      </c>
      <c r="V3639" t="str">
        <f t="shared" si="782"/>
        <v/>
      </c>
      <c r="X3639">
        <f t="shared" ca="1" si="783"/>
        <v>-13.807055294099939</v>
      </c>
    </row>
    <row r="3640" spans="1:24" x14ac:dyDescent="0.25">
      <c r="A3640" s="2">
        <v>43332.362390173606</v>
      </c>
      <c r="B3640">
        <v>292.64999999999998</v>
      </c>
      <c r="C3640">
        <v>1</v>
      </c>
      <c r="H3640">
        <f>VLOOKUP(A3640,[1]Sheet1!$A$2:$F$10004,5,FALSE)</f>
        <v>292.75480130099999</v>
      </c>
      <c r="I3640">
        <f>VLOOKUP(A3640,[1]Sheet1!$A$2:$F$10004,6,FALSE)</f>
        <v>290.5</v>
      </c>
      <c r="J3640" s="5">
        <f t="shared" ca="1" si="784"/>
        <v>-7.7020130531751056E-3</v>
      </c>
      <c r="K3640">
        <f t="shared" ca="1" si="785"/>
        <v>-2.2548013009999863</v>
      </c>
      <c r="L3640" s="6">
        <f t="shared" si="773"/>
        <v>3639</v>
      </c>
      <c r="M3640">
        <f t="shared" si="774"/>
        <v>292.50028932075088</v>
      </c>
      <c r="N3640">
        <f t="shared" si="775"/>
        <v>0.12647434860970305</v>
      </c>
      <c r="O3640">
        <f t="shared" si="776"/>
        <v>1.1837236632947641</v>
      </c>
      <c r="P3640" t="str">
        <f t="shared" si="777"/>
        <v/>
      </c>
      <c r="Q3640">
        <f t="shared" si="778"/>
        <v>0</v>
      </c>
      <c r="R3640">
        <f t="shared" si="786"/>
        <v>-0.34202255041121277</v>
      </c>
      <c r="S3640">
        <f t="shared" si="779"/>
        <v>-0.49881498870577068</v>
      </c>
      <c r="T3640" t="str">
        <f t="shared" si="780"/>
        <v/>
      </c>
      <c r="U3640" t="str">
        <f t="shared" si="781"/>
        <v/>
      </c>
      <c r="V3640" t="str">
        <f t="shared" si="782"/>
        <v/>
      </c>
      <c r="X3640">
        <f t="shared" ca="1" si="783"/>
        <v>-13.807055294099939</v>
      </c>
    </row>
    <row r="3641" spans="1:24" x14ac:dyDescent="0.25">
      <c r="A3641" s="2">
        <v>43332.362392210649</v>
      </c>
      <c r="B3641">
        <v>292.64999999999998</v>
      </c>
      <c r="C3641">
        <v>2</v>
      </c>
      <c r="H3641">
        <f>VLOOKUP(A3641,[1]Sheet1!$A$2:$F$10004,5,FALSE)</f>
        <v>292.64999999999998</v>
      </c>
      <c r="I3641">
        <f>VLOOKUP(A3641,[1]Sheet1!$A$2:$F$10004,6,FALSE)</f>
        <v>290.5</v>
      </c>
      <c r="J3641" s="5">
        <f t="shared" ca="1" si="784"/>
        <v>-7.3466598325644195E-3</v>
      </c>
      <c r="K3641">
        <f t="shared" ca="1" si="785"/>
        <v>-2.1499999999999773</v>
      </c>
      <c r="L3641" s="6">
        <f t="shared" si="773"/>
        <v>3640</v>
      </c>
      <c r="M3641">
        <f t="shared" si="774"/>
        <v>292.49047915647094</v>
      </c>
      <c r="N3641">
        <f t="shared" si="775"/>
        <v>0.12768553079467487</v>
      </c>
      <c r="O3641">
        <f t="shared" si="776"/>
        <v>1.2493259223361446</v>
      </c>
      <c r="P3641" t="str">
        <f t="shared" si="777"/>
        <v/>
      </c>
      <c r="Q3641">
        <f t="shared" si="778"/>
        <v>2.0370425772853196E-6</v>
      </c>
      <c r="R3641">
        <f t="shared" si="786"/>
        <v>-0.32635975956831448</v>
      </c>
      <c r="S3641">
        <f t="shared" si="779"/>
        <v>-0.20918047913467805</v>
      </c>
      <c r="T3641" t="str">
        <f t="shared" si="780"/>
        <v/>
      </c>
      <c r="U3641" t="str">
        <f t="shared" si="781"/>
        <v/>
      </c>
      <c r="V3641" t="str">
        <f t="shared" si="782"/>
        <v/>
      </c>
      <c r="X3641">
        <f t="shared" ca="1" si="783"/>
        <v>-13.807055294099939</v>
      </c>
    </row>
    <row r="3642" spans="1:24" x14ac:dyDescent="0.25">
      <c r="A3642" s="2">
        <v>43332.362392210649</v>
      </c>
      <c r="B3642">
        <v>292.64999999999998</v>
      </c>
      <c r="C3642">
        <v>1</v>
      </c>
      <c r="H3642">
        <f>VLOOKUP(A3642,[1]Sheet1!$A$2:$F$10004,5,FALSE)</f>
        <v>292.64999999999998</v>
      </c>
      <c r="I3642">
        <f>VLOOKUP(A3642,[1]Sheet1!$A$2:$F$10004,6,FALSE)</f>
        <v>290.5</v>
      </c>
      <c r="J3642" s="5">
        <f t="shared" ca="1" si="784"/>
        <v>-7.3466598325644195E-3</v>
      </c>
      <c r="K3642">
        <f t="shared" ca="1" si="785"/>
        <v>-2.1499999999999773</v>
      </c>
      <c r="L3642" s="6">
        <f t="shared" si="773"/>
        <v>3641</v>
      </c>
      <c r="M3642">
        <f t="shared" si="774"/>
        <v>292.48303874009014</v>
      </c>
      <c r="N3642">
        <f t="shared" si="775"/>
        <v>0.12959099568666707</v>
      </c>
      <c r="O3642">
        <f t="shared" si="776"/>
        <v>1.2883708395414217</v>
      </c>
      <c r="P3642" t="str">
        <f t="shared" si="777"/>
        <v/>
      </c>
      <c r="Q3642">
        <f t="shared" si="778"/>
        <v>0</v>
      </c>
      <c r="R3642">
        <f t="shared" si="786"/>
        <v>-0.34252283014859786</v>
      </c>
      <c r="S3642">
        <f t="shared" si="779"/>
        <v>-0.50836878205236091</v>
      </c>
      <c r="T3642" t="str">
        <f t="shared" si="780"/>
        <v/>
      </c>
      <c r="U3642" t="str">
        <f t="shared" si="781"/>
        <v/>
      </c>
      <c r="V3642" t="str">
        <f t="shared" si="782"/>
        <v/>
      </c>
      <c r="X3642">
        <f t="shared" ca="1" si="783"/>
        <v>-13.807055294099939</v>
      </c>
    </row>
    <row r="3643" spans="1:24" x14ac:dyDescent="0.25">
      <c r="A3643" s="2">
        <v>43332.362392210649</v>
      </c>
      <c r="B3643">
        <v>292.64999999999998</v>
      </c>
      <c r="C3643">
        <v>1</v>
      </c>
      <c r="H3643">
        <f>VLOOKUP(A3643,[1]Sheet1!$A$2:$F$10004,5,FALSE)</f>
        <v>292.64999999999998</v>
      </c>
      <c r="I3643">
        <f>VLOOKUP(A3643,[1]Sheet1!$A$2:$F$10004,6,FALSE)</f>
        <v>290.5</v>
      </c>
      <c r="J3643" s="5">
        <f t="shared" ca="1" si="784"/>
        <v>-7.3466598325644195E-3</v>
      </c>
      <c r="K3643">
        <f t="shared" ca="1" si="785"/>
        <v>-2.1499999999999773</v>
      </c>
      <c r="L3643" s="6">
        <f t="shared" si="773"/>
        <v>3642</v>
      </c>
      <c r="M3643">
        <f t="shared" si="774"/>
        <v>292.47796807160842</v>
      </c>
      <c r="N3643">
        <f t="shared" si="775"/>
        <v>0.13205311964360161</v>
      </c>
      <c r="O3643">
        <f t="shared" si="776"/>
        <v>1.3027479309527765</v>
      </c>
      <c r="P3643" t="str">
        <f t="shared" si="777"/>
        <v/>
      </c>
      <c r="Q3643">
        <f t="shared" si="778"/>
        <v>0</v>
      </c>
      <c r="R3643">
        <f t="shared" si="786"/>
        <v>-0.34252283014859786</v>
      </c>
      <c r="S3643">
        <f t="shared" si="779"/>
        <v>-0.50836878205236091</v>
      </c>
      <c r="T3643" t="str">
        <f t="shared" si="780"/>
        <v/>
      </c>
      <c r="U3643" t="str">
        <f t="shared" si="781"/>
        <v/>
      </c>
      <c r="V3643" t="str">
        <f t="shared" si="782"/>
        <v/>
      </c>
      <c r="X3643">
        <f t="shared" ca="1" si="783"/>
        <v>-13.807055294099939</v>
      </c>
    </row>
    <row r="3644" spans="1:24" x14ac:dyDescent="0.25">
      <c r="A3644" s="2">
        <v>43332.362392210649</v>
      </c>
      <c r="B3644">
        <v>292.64999999999998</v>
      </c>
      <c r="C3644">
        <v>1</v>
      </c>
      <c r="H3644">
        <f>VLOOKUP(A3644,[1]Sheet1!$A$2:$F$10004,5,FALSE)</f>
        <v>292.64999999999998</v>
      </c>
      <c r="I3644">
        <f>VLOOKUP(A3644,[1]Sheet1!$A$2:$F$10004,6,FALSE)</f>
        <v>290.5</v>
      </c>
      <c r="J3644" s="5">
        <f t="shared" ca="1" si="784"/>
        <v>-7.3466598325644195E-3</v>
      </c>
      <c r="K3644">
        <f t="shared" ca="1" si="785"/>
        <v>-2.1499999999999773</v>
      </c>
      <c r="L3644" s="6">
        <f t="shared" si="773"/>
        <v>3643</v>
      </c>
      <c r="M3644">
        <f t="shared" si="774"/>
        <v>292.47526715102595</v>
      </c>
      <c r="N3644">
        <f t="shared" si="775"/>
        <v>0.1348944645816581</v>
      </c>
      <c r="O3644">
        <f t="shared" si="776"/>
        <v>1.2953300160679091</v>
      </c>
      <c r="P3644" t="str">
        <f t="shared" si="777"/>
        <v/>
      </c>
      <c r="Q3644">
        <f t="shared" si="778"/>
        <v>0</v>
      </c>
      <c r="R3644">
        <f t="shared" si="786"/>
        <v>-0.34252283014859786</v>
      </c>
      <c r="S3644">
        <f t="shared" si="779"/>
        <v>-0.50836878205236091</v>
      </c>
      <c r="T3644" t="str">
        <f t="shared" si="780"/>
        <v/>
      </c>
      <c r="U3644" t="str">
        <f t="shared" si="781"/>
        <v/>
      </c>
      <c r="V3644" t="str">
        <f t="shared" si="782"/>
        <v/>
      </c>
      <c r="X3644">
        <f t="shared" ca="1" si="783"/>
        <v>-13.807055294099939</v>
      </c>
    </row>
    <row r="3645" spans="1:24" x14ac:dyDescent="0.25">
      <c r="A3645" s="2">
        <v>43332.362392210649</v>
      </c>
      <c r="B3645">
        <v>292.64999999999998</v>
      </c>
      <c r="C3645">
        <v>1</v>
      </c>
      <c r="H3645">
        <f>VLOOKUP(A3645,[1]Sheet1!$A$2:$F$10004,5,FALSE)</f>
        <v>292.64999999999998</v>
      </c>
      <c r="I3645">
        <f>VLOOKUP(A3645,[1]Sheet1!$A$2:$F$10004,6,FALSE)</f>
        <v>290.5</v>
      </c>
      <c r="J3645" s="5">
        <f t="shared" ca="1" si="784"/>
        <v>-7.3466598325644195E-3</v>
      </c>
      <c r="K3645">
        <f t="shared" ca="1" si="785"/>
        <v>-2.1499999999999773</v>
      </c>
      <c r="L3645" s="6">
        <f t="shared" si="773"/>
        <v>3644</v>
      </c>
      <c r="M3645">
        <f t="shared" si="774"/>
        <v>292.47493597834261</v>
      </c>
      <c r="N3645">
        <f t="shared" si="775"/>
        <v>0.13790709703660897</v>
      </c>
      <c r="O3645">
        <f t="shared" si="776"/>
        <v>1.269434462904329</v>
      </c>
      <c r="P3645" t="str">
        <f t="shared" si="777"/>
        <v/>
      </c>
      <c r="Q3645">
        <f t="shared" si="778"/>
        <v>0</v>
      </c>
      <c r="R3645">
        <f t="shared" si="786"/>
        <v>-0.34252283014859786</v>
      </c>
      <c r="S3645">
        <f t="shared" si="779"/>
        <v>-0.50836878205236091</v>
      </c>
      <c r="T3645" t="str">
        <f t="shared" si="780"/>
        <v/>
      </c>
      <c r="U3645" t="str">
        <f t="shared" si="781"/>
        <v/>
      </c>
      <c r="V3645" t="str">
        <f t="shared" si="782"/>
        <v/>
      </c>
      <c r="X3645">
        <f t="shared" ca="1" si="783"/>
        <v>-13.807055294099939</v>
      </c>
    </row>
    <row r="3646" spans="1:24" x14ac:dyDescent="0.25">
      <c r="A3646" s="2">
        <v>43332.362392210649</v>
      </c>
      <c r="B3646">
        <v>292.64999999999998</v>
      </c>
      <c r="C3646">
        <v>1</v>
      </c>
      <c r="H3646">
        <f>VLOOKUP(A3646,[1]Sheet1!$A$2:$F$10004,5,FALSE)</f>
        <v>292.64999999999998</v>
      </c>
      <c r="I3646">
        <f>VLOOKUP(A3646,[1]Sheet1!$A$2:$F$10004,6,FALSE)</f>
        <v>290.5</v>
      </c>
      <c r="J3646" s="5">
        <f t="shared" ca="1" si="784"/>
        <v>-7.3466598325644195E-3</v>
      </c>
      <c r="K3646">
        <f t="shared" ca="1" si="785"/>
        <v>-2.1499999999999773</v>
      </c>
      <c r="L3646" s="6">
        <f t="shared" si="773"/>
        <v>3645</v>
      </c>
      <c r="M3646">
        <f t="shared" si="774"/>
        <v>292.47697455355848</v>
      </c>
      <c r="N3646">
        <f t="shared" si="775"/>
        <v>0.14085950217391915</v>
      </c>
      <c r="O3646">
        <f t="shared" si="776"/>
        <v>1.2283548058253488</v>
      </c>
      <c r="P3646" t="str">
        <f t="shared" si="777"/>
        <v/>
      </c>
      <c r="Q3646">
        <f t="shared" si="778"/>
        <v>0</v>
      </c>
      <c r="R3646">
        <f t="shared" si="786"/>
        <v>-0.34252283014859786</v>
      </c>
      <c r="S3646">
        <f t="shared" si="779"/>
        <v>-0.50836878205236091</v>
      </c>
      <c r="T3646" t="str">
        <f t="shared" si="780"/>
        <v/>
      </c>
      <c r="U3646" t="str">
        <f t="shared" si="781"/>
        <v/>
      </c>
      <c r="V3646" t="str">
        <f t="shared" si="782"/>
        <v/>
      </c>
      <c r="X3646">
        <f t="shared" ca="1" si="783"/>
        <v>-13.807055294099939</v>
      </c>
    </row>
    <row r="3647" spans="1:24" x14ac:dyDescent="0.25">
      <c r="A3647" s="2">
        <v>43332.362392210649</v>
      </c>
      <c r="B3647">
        <v>292.64999999999998</v>
      </c>
      <c r="C3647">
        <v>1</v>
      </c>
      <c r="H3647">
        <f>VLOOKUP(A3647,[1]Sheet1!$A$2:$F$10004,5,FALSE)</f>
        <v>292.64999999999998</v>
      </c>
      <c r="I3647">
        <f>VLOOKUP(A3647,[1]Sheet1!$A$2:$F$10004,6,FALSE)</f>
        <v>290.5</v>
      </c>
      <c r="J3647" s="5">
        <f t="shared" ca="1" si="784"/>
        <v>-7.3466598325644195E-3</v>
      </c>
      <c r="K3647">
        <f t="shared" ca="1" si="785"/>
        <v>-2.1499999999999773</v>
      </c>
      <c r="L3647" s="6">
        <f t="shared" si="773"/>
        <v>3646</v>
      </c>
      <c r="M3647">
        <f t="shared" si="774"/>
        <v>292.48138287667348</v>
      </c>
      <c r="N3647">
        <f t="shared" si="775"/>
        <v>0.14349976482740703</v>
      </c>
      <c r="O3647">
        <f t="shared" si="776"/>
        <v>1.1750341439883278</v>
      </c>
      <c r="P3647" t="str">
        <f t="shared" si="777"/>
        <v/>
      </c>
      <c r="Q3647">
        <f t="shared" si="778"/>
        <v>0</v>
      </c>
      <c r="R3647">
        <f t="shared" si="786"/>
        <v>-0.34252283014859786</v>
      </c>
      <c r="S3647">
        <f t="shared" si="779"/>
        <v>-0.50836878205236091</v>
      </c>
      <c r="T3647" t="str">
        <f t="shared" si="780"/>
        <v/>
      </c>
      <c r="U3647" t="str">
        <f t="shared" si="781"/>
        <v/>
      </c>
      <c r="V3647" t="str">
        <f t="shared" si="782"/>
        <v/>
      </c>
      <c r="X3647">
        <f t="shared" ca="1" si="783"/>
        <v>-13.807055294099939</v>
      </c>
    </row>
    <row r="3648" spans="1:24" x14ac:dyDescent="0.25">
      <c r="A3648" s="2">
        <v>43332.362392210649</v>
      </c>
      <c r="B3648">
        <v>292.64999999999998</v>
      </c>
      <c r="C3648">
        <v>1</v>
      </c>
      <c r="H3648">
        <f>VLOOKUP(A3648,[1]Sheet1!$A$2:$F$10004,5,FALSE)</f>
        <v>292.64999999999998</v>
      </c>
      <c r="I3648">
        <f>VLOOKUP(A3648,[1]Sheet1!$A$2:$F$10004,6,FALSE)</f>
        <v>290.5</v>
      </c>
      <c r="J3648" s="5">
        <f t="shared" ca="1" si="784"/>
        <v>-7.3466598325644195E-3</v>
      </c>
      <c r="K3648">
        <f t="shared" ca="1" si="785"/>
        <v>-2.1499999999999773</v>
      </c>
      <c r="L3648" s="6">
        <f t="shared" si="773"/>
        <v>3647</v>
      </c>
      <c r="M3648">
        <f t="shared" si="774"/>
        <v>292.48816094768767</v>
      </c>
      <c r="N3648">
        <f t="shared" si="775"/>
        <v>0.14555423959870192</v>
      </c>
      <c r="O3648">
        <f t="shared" si="776"/>
        <v>1.1118814042002378</v>
      </c>
      <c r="P3648" t="str">
        <f t="shared" si="777"/>
        <v/>
      </c>
      <c r="Q3648">
        <f t="shared" si="778"/>
        <v>0</v>
      </c>
      <c r="R3648">
        <f t="shared" si="786"/>
        <v>-0.34252283014859786</v>
      </c>
      <c r="S3648">
        <f t="shared" si="779"/>
        <v>-0.50836878205236091</v>
      </c>
      <c r="T3648" t="str">
        <f t="shared" si="780"/>
        <v/>
      </c>
      <c r="U3648" t="str">
        <f t="shared" si="781"/>
        <v/>
      </c>
      <c r="V3648" t="str">
        <f t="shared" si="782"/>
        <v/>
      </c>
      <c r="X3648">
        <f t="shared" ca="1" si="783"/>
        <v>-13.807055294099939</v>
      </c>
    </row>
    <row r="3649" spans="1:24" x14ac:dyDescent="0.25">
      <c r="A3649" s="2">
        <v>43332.362392210649</v>
      </c>
      <c r="B3649">
        <v>292.64999999999998</v>
      </c>
      <c r="C3649">
        <v>1</v>
      </c>
      <c r="H3649">
        <f>VLOOKUP(A3649,[1]Sheet1!$A$2:$F$10004,5,FALSE)</f>
        <v>292.64999999999998</v>
      </c>
      <c r="I3649">
        <f>VLOOKUP(A3649,[1]Sheet1!$A$2:$F$10004,6,FALSE)</f>
        <v>290.5</v>
      </c>
      <c r="J3649" s="5">
        <f t="shared" ca="1" si="784"/>
        <v>-7.3466598325644195E-3</v>
      </c>
      <c r="K3649">
        <f t="shared" ca="1" si="785"/>
        <v>-2.1499999999999773</v>
      </c>
      <c r="L3649" s="6">
        <f t="shared" si="773"/>
        <v>3648</v>
      </c>
      <c r="M3649">
        <f t="shared" si="774"/>
        <v>292.49730876660095</v>
      </c>
      <c r="N3649">
        <f t="shared" si="775"/>
        <v>0.1467209300231625</v>
      </c>
      <c r="O3649">
        <f t="shared" si="776"/>
        <v>1.0406915589679013</v>
      </c>
      <c r="P3649" t="str">
        <f t="shared" si="777"/>
        <v/>
      </c>
      <c r="Q3649">
        <f t="shared" si="778"/>
        <v>0</v>
      </c>
      <c r="R3649">
        <f t="shared" si="786"/>
        <v>-0.34252283014859786</v>
      </c>
      <c r="S3649">
        <f t="shared" si="779"/>
        <v>-0.50836878205236091</v>
      </c>
      <c r="T3649" t="str">
        <f t="shared" si="780"/>
        <v/>
      </c>
      <c r="U3649" t="str">
        <f t="shared" si="781"/>
        <v/>
      </c>
      <c r="V3649" t="str">
        <f t="shared" si="782"/>
        <v/>
      </c>
      <c r="X3649">
        <f t="shared" ca="1" si="783"/>
        <v>-13.807055294099939</v>
      </c>
    </row>
    <row r="3650" spans="1:24" x14ac:dyDescent="0.25">
      <c r="A3650" s="2">
        <v>43332.362392210649</v>
      </c>
      <c r="B3650">
        <v>292.64999999999998</v>
      </c>
      <c r="C3650">
        <v>1</v>
      </c>
      <c r="H3650">
        <f>VLOOKUP(A3650,[1]Sheet1!$A$2:$F$10004,5,FALSE)</f>
        <v>292.64999999999998</v>
      </c>
      <c r="I3650">
        <f>VLOOKUP(A3650,[1]Sheet1!$A$2:$F$10004,6,FALSE)</f>
        <v>290.5</v>
      </c>
      <c r="J3650" s="5">
        <f t="shared" ca="1" si="784"/>
        <v>-7.3466598325644195E-3</v>
      </c>
      <c r="K3650">
        <f t="shared" ca="1" si="785"/>
        <v>-2.1499999999999773</v>
      </c>
      <c r="L3650" s="6">
        <f t="shared" si="773"/>
        <v>3649</v>
      </c>
      <c r="M3650">
        <f t="shared" si="774"/>
        <v>292.51596271282352</v>
      </c>
      <c r="N3650">
        <f t="shared" si="775"/>
        <v>0.14136255100615414</v>
      </c>
      <c r="O3650">
        <f t="shared" si="776"/>
        <v>0.94818101556910306</v>
      </c>
      <c r="P3650" t="str">
        <f t="shared" si="777"/>
        <v/>
      </c>
      <c r="Q3650">
        <f t="shared" si="778"/>
        <v>0</v>
      </c>
      <c r="R3650">
        <f t="shared" si="786"/>
        <v>-0.30306371518534586</v>
      </c>
      <c r="S3650">
        <f t="shared" si="779"/>
        <v>-0.4905247110095477</v>
      </c>
      <c r="T3650" t="str">
        <f t="shared" si="780"/>
        <v/>
      </c>
      <c r="U3650" t="str">
        <f t="shared" si="781"/>
        <v/>
      </c>
      <c r="V3650" t="str">
        <f t="shared" si="782"/>
        <v/>
      </c>
      <c r="X3650">
        <f t="shared" ca="1" si="783"/>
        <v>-13.807055294099939</v>
      </c>
    </row>
    <row r="3651" spans="1:24" x14ac:dyDescent="0.25">
      <c r="A3651" s="2">
        <v>43332.362392210649</v>
      </c>
      <c r="B3651">
        <v>292.64999999999998</v>
      </c>
      <c r="C3651">
        <v>1</v>
      </c>
      <c r="H3651">
        <f>VLOOKUP(A3651,[1]Sheet1!$A$2:$F$10004,5,FALSE)</f>
        <v>292.64999999999998</v>
      </c>
      <c r="I3651">
        <f>VLOOKUP(A3651,[1]Sheet1!$A$2:$F$10004,6,FALSE)</f>
        <v>290.5</v>
      </c>
      <c r="J3651" s="5">
        <f t="shared" ca="1" si="784"/>
        <v>-7.3466598325644195E-3</v>
      </c>
      <c r="K3651">
        <f t="shared" ca="1" si="785"/>
        <v>-2.1499999999999773</v>
      </c>
      <c r="L3651" s="6">
        <f t="shared" si="773"/>
        <v>3650</v>
      </c>
      <c r="M3651">
        <f t="shared" si="774"/>
        <v>292.54685011705857</v>
      </c>
      <c r="N3651">
        <f t="shared" si="775"/>
        <v>0.11640308677180687</v>
      </c>
      <c r="O3651">
        <f t="shared" si="776"/>
        <v>0.88614387987511856</v>
      </c>
      <c r="P3651" t="str">
        <f t="shared" si="777"/>
        <v/>
      </c>
      <c r="Q3651">
        <f t="shared" si="778"/>
        <v>0</v>
      </c>
      <c r="R3651">
        <f t="shared" si="786"/>
        <v>-0.25593004520946983</v>
      </c>
      <c r="S3651">
        <f t="shared" si="779"/>
        <v>-0.45137454866364674</v>
      </c>
      <c r="T3651" t="str">
        <f t="shared" si="780"/>
        <v/>
      </c>
      <c r="U3651" t="str">
        <f t="shared" si="781"/>
        <v/>
      </c>
      <c r="V3651" t="str">
        <f t="shared" si="782"/>
        <v/>
      </c>
      <c r="X3651">
        <f t="shared" ca="1" si="783"/>
        <v>-13.807055294099939</v>
      </c>
    </row>
    <row r="3652" spans="1:24" x14ac:dyDescent="0.25">
      <c r="A3652" s="2">
        <v>43332.362392210649</v>
      </c>
      <c r="B3652">
        <v>292.64999999999998</v>
      </c>
      <c r="C3652">
        <v>1</v>
      </c>
      <c r="H3652">
        <f>VLOOKUP(A3652,[1]Sheet1!$A$2:$F$10004,5,FALSE)</f>
        <v>292.64999999999998</v>
      </c>
      <c r="I3652">
        <f>VLOOKUP(A3652,[1]Sheet1!$A$2:$F$10004,6,FALSE)</f>
        <v>290.5</v>
      </c>
      <c r="J3652" s="5">
        <f t="shared" ca="1" si="784"/>
        <v>-7.3466598325644195E-3</v>
      </c>
      <c r="K3652">
        <f t="shared" ca="1" si="785"/>
        <v>-2.1499999999999773</v>
      </c>
      <c r="L3652" s="6">
        <f t="shared" ref="L3652:L3715" si="787">L3651+1</f>
        <v>3651</v>
      </c>
      <c r="M3652">
        <f t="shared" si="774"/>
        <v>292.57364521800326</v>
      </c>
      <c r="N3652">
        <f t="shared" si="775"/>
        <v>9.2480853507927688E-2</v>
      </c>
      <c r="O3652">
        <f t="shared" si="776"/>
        <v>0.82562799866642289</v>
      </c>
      <c r="P3652" t="str">
        <f t="shared" si="777"/>
        <v/>
      </c>
      <c r="Q3652">
        <f t="shared" si="778"/>
        <v>0</v>
      </c>
      <c r="R3652">
        <f t="shared" si="786"/>
        <v>-0.26429218401931681</v>
      </c>
      <c r="S3652">
        <f t="shared" si="779"/>
        <v>-0.41577666921042161</v>
      </c>
      <c r="T3652" t="str">
        <f t="shared" si="780"/>
        <v/>
      </c>
      <c r="U3652" t="str">
        <f t="shared" si="781"/>
        <v/>
      </c>
      <c r="V3652" t="str">
        <f t="shared" si="782"/>
        <v/>
      </c>
      <c r="X3652">
        <f t="shared" ca="1" si="783"/>
        <v>-13.807055294099939</v>
      </c>
    </row>
    <row r="3653" spans="1:24" x14ac:dyDescent="0.25">
      <c r="A3653" s="2">
        <v>43332.362392569441</v>
      </c>
      <c r="B3653">
        <v>292.64999999999998</v>
      </c>
      <c r="C3653">
        <v>2</v>
      </c>
      <c r="H3653">
        <f>VLOOKUP(A3653,[1]Sheet1!$A$2:$F$10004,5,FALSE)</f>
        <v>292.64999999999998</v>
      </c>
      <c r="I3653">
        <f>VLOOKUP(A3653,[1]Sheet1!$A$2:$F$10004,6,FALSE)</f>
        <v>290.5</v>
      </c>
      <c r="J3653" s="5">
        <f t="shared" ca="1" si="784"/>
        <v>-7.3466598325644195E-3</v>
      </c>
      <c r="K3653">
        <f t="shared" ca="1" si="785"/>
        <v>-2.1499999999999773</v>
      </c>
      <c r="L3653" s="6">
        <f t="shared" si="787"/>
        <v>3652</v>
      </c>
      <c r="M3653">
        <f t="shared" si="774"/>
        <v>292.58857801216686</v>
      </c>
      <c r="N3653">
        <f t="shared" si="775"/>
        <v>8.4739142628997788E-2</v>
      </c>
      <c r="O3653">
        <f t="shared" si="776"/>
        <v>0.72483607843461351</v>
      </c>
      <c r="P3653" t="str">
        <f t="shared" si="777"/>
        <v/>
      </c>
      <c r="Q3653">
        <f t="shared" si="778"/>
        <v>3.587920218706131E-7</v>
      </c>
      <c r="R3653">
        <f t="shared" si="786"/>
        <v>-0.19644778510799005</v>
      </c>
      <c r="S3653">
        <f t="shared" si="779"/>
        <v>-1.978765874659897E-2</v>
      </c>
      <c r="T3653" t="str">
        <f t="shared" si="780"/>
        <v/>
      </c>
      <c r="U3653" t="str">
        <f t="shared" si="781"/>
        <v/>
      </c>
      <c r="V3653" t="str">
        <f t="shared" si="782"/>
        <v/>
      </c>
      <c r="X3653">
        <f t="shared" ca="1" si="783"/>
        <v>-13.807055294099939</v>
      </c>
    </row>
    <row r="3654" spans="1:24" x14ac:dyDescent="0.25">
      <c r="A3654" s="2">
        <v>43332.362392569441</v>
      </c>
      <c r="B3654">
        <v>292.64999999999998</v>
      </c>
      <c r="C3654">
        <v>1</v>
      </c>
      <c r="H3654">
        <f>VLOOKUP(A3654,[1]Sheet1!$A$2:$F$10004,5,FALSE)</f>
        <v>292.64999999999998</v>
      </c>
      <c r="I3654">
        <f>VLOOKUP(A3654,[1]Sheet1!$A$2:$F$10004,6,FALSE)</f>
        <v>290.5</v>
      </c>
      <c r="J3654" s="5">
        <f t="shared" ca="1" si="784"/>
        <v>-7.3466598325644195E-3</v>
      </c>
      <c r="K3654">
        <f t="shared" ca="1" si="785"/>
        <v>-2.1499999999999773</v>
      </c>
      <c r="L3654" s="6">
        <f t="shared" si="787"/>
        <v>3653</v>
      </c>
      <c r="M3654">
        <f t="shared" si="774"/>
        <v>292.60421093530539</v>
      </c>
      <c r="N3654">
        <f t="shared" si="775"/>
        <v>7.4339534592269732E-2</v>
      </c>
      <c r="O3654">
        <f t="shared" si="776"/>
        <v>0.6159450008091637</v>
      </c>
      <c r="P3654" t="str">
        <f t="shared" si="777"/>
        <v/>
      </c>
      <c r="Q3654">
        <f t="shared" si="778"/>
        <v>0</v>
      </c>
      <c r="R3654">
        <f t="shared" si="786"/>
        <v>-0.20889170751408417</v>
      </c>
      <c r="S3654">
        <f t="shared" si="779"/>
        <v>-0.33976479429175038</v>
      </c>
      <c r="T3654" t="str">
        <f t="shared" si="780"/>
        <v/>
      </c>
      <c r="U3654" t="str">
        <f t="shared" si="781"/>
        <v/>
      </c>
      <c r="V3654" t="str">
        <f t="shared" si="782"/>
        <v/>
      </c>
      <c r="X3654">
        <f t="shared" ca="1" si="783"/>
        <v>-13.807055294099939</v>
      </c>
    </row>
    <row r="3655" spans="1:24" x14ac:dyDescent="0.25">
      <c r="A3655" s="2">
        <v>43332.362392569441</v>
      </c>
      <c r="B3655">
        <v>292.64999999999998</v>
      </c>
      <c r="C3655">
        <v>1</v>
      </c>
      <c r="H3655">
        <f>VLOOKUP(A3655,[1]Sheet1!$A$2:$F$10004,5,FALSE)</f>
        <v>292.64999999999998</v>
      </c>
      <c r="I3655">
        <f>VLOOKUP(A3655,[1]Sheet1!$A$2:$F$10004,6,FALSE)</f>
        <v>290.5</v>
      </c>
      <c r="J3655" s="5">
        <f t="shared" ca="1" si="784"/>
        <v>-7.3466598325644195E-3</v>
      </c>
      <c r="K3655">
        <f t="shared" ca="1" si="785"/>
        <v>-2.1499999999999773</v>
      </c>
      <c r="L3655" s="6">
        <f t="shared" si="787"/>
        <v>3654</v>
      </c>
      <c r="M3655">
        <f t="shared" si="774"/>
        <v>292.62160856432627</v>
      </c>
      <c r="N3655">
        <f t="shared" si="775"/>
        <v>5.7210110881506362E-2</v>
      </c>
      <c r="O3655">
        <f t="shared" si="776"/>
        <v>0.49626604871498597</v>
      </c>
      <c r="P3655" t="str">
        <f t="shared" si="777"/>
        <v/>
      </c>
      <c r="Q3655">
        <f t="shared" si="778"/>
        <v>0</v>
      </c>
      <c r="R3655">
        <f t="shared" si="786"/>
        <v>-0.20861266430083383</v>
      </c>
      <c r="S3655">
        <f t="shared" si="779"/>
        <v>-0.31889949070151946</v>
      </c>
      <c r="T3655" t="str">
        <f t="shared" si="780"/>
        <v/>
      </c>
      <c r="U3655" t="str">
        <f t="shared" si="781"/>
        <v/>
      </c>
      <c r="V3655" t="str">
        <f t="shared" si="782"/>
        <v/>
      </c>
      <c r="X3655">
        <f t="shared" ca="1" si="783"/>
        <v>-13.807055294099939</v>
      </c>
    </row>
    <row r="3656" spans="1:24" x14ac:dyDescent="0.25">
      <c r="A3656" s="2">
        <v>43332.362392569441</v>
      </c>
      <c r="B3656">
        <v>292.64999999999998</v>
      </c>
      <c r="C3656">
        <v>1</v>
      </c>
      <c r="H3656">
        <f>VLOOKUP(A3656,[1]Sheet1!$A$2:$F$10004,5,FALSE)</f>
        <v>292.64999999999998</v>
      </c>
      <c r="I3656">
        <f>VLOOKUP(A3656,[1]Sheet1!$A$2:$F$10004,6,FALSE)</f>
        <v>290.5</v>
      </c>
      <c r="J3656" s="5">
        <f t="shared" ca="1" si="784"/>
        <v>-7.3466598325644195E-3</v>
      </c>
      <c r="K3656">
        <f t="shared" ca="1" si="785"/>
        <v>-2.1499999999999773</v>
      </c>
      <c r="L3656" s="6">
        <f t="shared" si="787"/>
        <v>3655</v>
      </c>
      <c r="M3656">
        <f t="shared" si="774"/>
        <v>292.64036003100819</v>
      </c>
      <c r="N3656">
        <f t="shared" si="775"/>
        <v>2.1329041364894989E-2</v>
      </c>
      <c r="O3656">
        <f t="shared" si="776"/>
        <v>0.45196447542447293</v>
      </c>
      <c r="P3656" t="str">
        <f t="shared" si="777"/>
        <v/>
      </c>
      <c r="Q3656">
        <f t="shared" si="778"/>
        <v>0</v>
      </c>
      <c r="R3656">
        <f t="shared" si="786"/>
        <v>-0.1714469922759197</v>
      </c>
      <c r="S3656">
        <f t="shared" si="779"/>
        <v>-0.29812501412399878</v>
      </c>
      <c r="T3656" t="str">
        <f t="shared" si="780"/>
        <v/>
      </c>
      <c r="U3656" t="str">
        <f t="shared" si="781"/>
        <v/>
      </c>
      <c r="V3656" t="str">
        <f t="shared" si="782"/>
        <v/>
      </c>
      <c r="X3656">
        <f t="shared" ca="1" si="783"/>
        <v>-13.807055294099939</v>
      </c>
    </row>
    <row r="3657" spans="1:24" x14ac:dyDescent="0.25">
      <c r="A3657" s="2">
        <v>43332.362392569441</v>
      </c>
      <c r="B3657">
        <v>292.64999999999998</v>
      </c>
      <c r="C3657">
        <v>1</v>
      </c>
      <c r="H3657">
        <f>VLOOKUP(A3657,[1]Sheet1!$A$2:$F$10004,5,FALSE)</f>
        <v>292.64999999999998</v>
      </c>
      <c r="I3657">
        <f>VLOOKUP(A3657,[1]Sheet1!$A$2:$F$10004,6,FALSE)</f>
        <v>290.5</v>
      </c>
      <c r="J3657" s="5">
        <f t="shared" ca="1" si="784"/>
        <v>-7.3466598325644195E-3</v>
      </c>
      <c r="K3657">
        <f t="shared" ca="1" si="785"/>
        <v>-2.1499999999999773</v>
      </c>
      <c r="L3657" s="6">
        <f t="shared" si="787"/>
        <v>3656</v>
      </c>
      <c r="M3657">
        <f t="shared" si="774"/>
        <v>292.64738060199295</v>
      </c>
      <c r="N3657">
        <f t="shared" si="775"/>
        <v>7.5299783471441941E-3</v>
      </c>
      <c r="O3657">
        <f t="shared" si="776"/>
        <v>0.3478626214138999</v>
      </c>
      <c r="P3657" t="str">
        <f t="shared" si="777"/>
        <v/>
      </c>
      <c r="Q3657">
        <f t="shared" si="778"/>
        <v>0</v>
      </c>
      <c r="R3657">
        <f t="shared" si="786"/>
        <v>-0.19678032205203039</v>
      </c>
      <c r="S3657">
        <f t="shared" si="779"/>
        <v>-0.24411296440307056</v>
      </c>
      <c r="T3657" t="str">
        <f t="shared" si="780"/>
        <v/>
      </c>
      <c r="U3657" t="str">
        <f t="shared" si="781"/>
        <v/>
      </c>
      <c r="V3657" t="str">
        <f t="shared" si="782"/>
        <v/>
      </c>
      <c r="X3657">
        <f t="shared" ca="1" si="783"/>
        <v>-13.807055294099939</v>
      </c>
    </row>
    <row r="3658" spans="1:24" x14ac:dyDescent="0.25">
      <c r="A3658" s="2">
        <v>43332.362392569441</v>
      </c>
      <c r="B3658">
        <v>292.64999999999998</v>
      </c>
      <c r="C3658">
        <v>1</v>
      </c>
      <c r="H3658">
        <f>VLOOKUP(A3658,[1]Sheet1!$A$2:$F$10004,5,FALSE)</f>
        <v>292.64999999999998</v>
      </c>
      <c r="I3658">
        <f>VLOOKUP(A3658,[1]Sheet1!$A$2:$F$10004,6,FALSE)</f>
        <v>290.5</v>
      </c>
      <c r="J3658" s="5">
        <f t="shared" ca="1" si="784"/>
        <v>-7.3466598325644195E-3</v>
      </c>
      <c r="K3658">
        <f t="shared" ca="1" si="785"/>
        <v>-2.1499999999999773</v>
      </c>
      <c r="L3658" s="6">
        <f t="shared" si="787"/>
        <v>3657</v>
      </c>
      <c r="M3658">
        <f t="shared" si="774"/>
        <v>292.64999999999981</v>
      </c>
      <c r="N3658">
        <f t="shared" si="775"/>
        <v>1.7562182979796848E-13</v>
      </c>
      <c r="O3658">
        <f t="shared" si="776"/>
        <v>0.97100831245522456</v>
      </c>
      <c r="P3658" t="str">
        <f t="shared" si="777"/>
        <v/>
      </c>
      <c r="Q3658">
        <f t="shared" si="778"/>
        <v>0</v>
      </c>
      <c r="R3658">
        <f t="shared" si="786"/>
        <v>-0.19678032205203039</v>
      </c>
      <c r="S3658">
        <f t="shared" si="779"/>
        <v>-0.23914335132647987</v>
      </c>
      <c r="T3658" t="str">
        <f t="shared" si="780"/>
        <v/>
      </c>
      <c r="U3658" t="str">
        <f t="shared" si="781"/>
        <v/>
      </c>
      <c r="V3658" t="str">
        <f t="shared" si="782"/>
        <v/>
      </c>
      <c r="X3658">
        <f t="shared" ca="1" si="783"/>
        <v>-13.807055294099939</v>
      </c>
    </row>
    <row r="3659" spans="1:24" x14ac:dyDescent="0.25">
      <c r="A3659" s="2">
        <v>43332.362392569441</v>
      </c>
      <c r="B3659">
        <v>292.64999999999998</v>
      </c>
      <c r="C3659">
        <v>1</v>
      </c>
      <c r="H3659">
        <f>VLOOKUP(A3659,[1]Sheet1!$A$2:$F$10004,5,FALSE)</f>
        <v>292.64999999999998</v>
      </c>
      <c r="I3659">
        <f>VLOOKUP(A3659,[1]Sheet1!$A$2:$F$10004,6,FALSE)</f>
        <v>290.5</v>
      </c>
      <c r="J3659" s="5">
        <f t="shared" ca="1" si="784"/>
        <v>-7.3466598325644195E-3</v>
      </c>
      <c r="K3659">
        <f t="shared" ca="1" si="785"/>
        <v>-2.1499999999999773</v>
      </c>
      <c r="L3659" s="6">
        <f t="shared" si="787"/>
        <v>3658</v>
      </c>
      <c r="M3659">
        <f t="shared" si="774"/>
        <v>292.64999999999981</v>
      </c>
      <c r="N3659">
        <f t="shared" si="775"/>
        <v>1.7562182979796848E-13</v>
      </c>
      <c r="O3659">
        <f t="shared" si="776"/>
        <v>0.97100831245522456</v>
      </c>
      <c r="P3659" t="str">
        <f t="shared" si="777"/>
        <v/>
      </c>
      <c r="Q3659">
        <f t="shared" si="778"/>
        <v>0</v>
      </c>
      <c r="R3659">
        <f t="shared" si="786"/>
        <v>-0.19678032205203039</v>
      </c>
      <c r="S3659">
        <f t="shared" si="779"/>
        <v>-0.23914335132648007</v>
      </c>
      <c r="T3659" t="str">
        <f t="shared" si="780"/>
        <v/>
      </c>
      <c r="U3659" t="str">
        <f t="shared" si="781"/>
        <v/>
      </c>
      <c r="V3659" t="str">
        <f t="shared" si="782"/>
        <v/>
      </c>
      <c r="X3659">
        <f t="shared" ca="1" si="783"/>
        <v>-13.807055294099939</v>
      </c>
    </row>
    <row r="3660" spans="1:24" x14ac:dyDescent="0.25">
      <c r="A3660" s="2">
        <v>43332.362392569441</v>
      </c>
      <c r="B3660">
        <v>292.64999999999998</v>
      </c>
      <c r="C3660">
        <v>1</v>
      </c>
      <c r="H3660">
        <f>VLOOKUP(A3660,[1]Sheet1!$A$2:$F$10004,5,FALSE)</f>
        <v>292.64999999999998</v>
      </c>
      <c r="I3660">
        <f>VLOOKUP(A3660,[1]Sheet1!$A$2:$F$10004,6,FALSE)</f>
        <v>290.5</v>
      </c>
      <c r="J3660" s="5">
        <f t="shared" ca="1" si="784"/>
        <v>-7.3466598325644195E-3</v>
      </c>
      <c r="K3660">
        <f t="shared" ca="1" si="785"/>
        <v>-2.1499999999999773</v>
      </c>
      <c r="L3660" s="6">
        <f t="shared" si="787"/>
        <v>3659</v>
      </c>
      <c r="M3660">
        <f t="shared" si="774"/>
        <v>292.64999999999981</v>
      </c>
      <c r="N3660">
        <f t="shared" si="775"/>
        <v>1.7562182979796848E-13</v>
      </c>
      <c r="O3660">
        <f t="shared" si="776"/>
        <v>0.97100831245522456</v>
      </c>
      <c r="P3660" t="str">
        <f t="shared" si="777"/>
        <v/>
      </c>
      <c r="Q3660">
        <f t="shared" si="778"/>
        <v>0</v>
      </c>
      <c r="R3660">
        <f t="shared" si="786"/>
        <v>-0.19678032205203039</v>
      </c>
      <c r="S3660">
        <f t="shared" si="779"/>
        <v>-0.23914335132648007</v>
      </c>
      <c r="T3660" t="str">
        <f t="shared" si="780"/>
        <v/>
      </c>
      <c r="U3660" t="str">
        <f t="shared" si="781"/>
        <v/>
      </c>
      <c r="V3660" t="str">
        <f t="shared" si="782"/>
        <v/>
      </c>
      <c r="X3660">
        <f t="shared" ca="1" si="783"/>
        <v>-13.807055294099939</v>
      </c>
    </row>
    <row r="3661" spans="1:24" x14ac:dyDescent="0.25">
      <c r="A3661" s="2">
        <v>43332.362392569441</v>
      </c>
      <c r="B3661">
        <v>292.64999999999998</v>
      </c>
      <c r="C3661">
        <v>1</v>
      </c>
      <c r="H3661">
        <f>VLOOKUP(A3661,[1]Sheet1!$A$2:$F$10004,5,FALSE)</f>
        <v>292.64999999999998</v>
      </c>
      <c r="I3661">
        <f>VLOOKUP(A3661,[1]Sheet1!$A$2:$F$10004,6,FALSE)</f>
        <v>290.5</v>
      </c>
      <c r="J3661" s="5">
        <f t="shared" ca="1" si="784"/>
        <v>-7.3466598325644195E-3</v>
      </c>
      <c r="K3661">
        <f t="shared" ca="1" si="785"/>
        <v>-2.1499999999999773</v>
      </c>
      <c r="L3661" s="6">
        <f t="shared" si="787"/>
        <v>3660</v>
      </c>
      <c r="M3661">
        <f t="shared" si="774"/>
        <v>292.64999999999981</v>
      </c>
      <c r="N3661">
        <f t="shared" si="775"/>
        <v>1.7562182979796848E-13</v>
      </c>
      <c r="O3661">
        <f t="shared" si="776"/>
        <v>0.97100831245522456</v>
      </c>
      <c r="P3661" t="str">
        <f t="shared" si="777"/>
        <v/>
      </c>
      <c r="Q3661">
        <f t="shared" si="778"/>
        <v>0</v>
      </c>
      <c r="R3661">
        <f t="shared" si="786"/>
        <v>-0.19678032205203039</v>
      </c>
      <c r="S3661">
        <f t="shared" si="779"/>
        <v>-0.23914335132648007</v>
      </c>
      <c r="T3661" t="str">
        <f t="shared" si="780"/>
        <v/>
      </c>
      <c r="U3661" t="str">
        <f t="shared" si="781"/>
        <v/>
      </c>
      <c r="V3661" t="str">
        <f t="shared" si="782"/>
        <v/>
      </c>
      <c r="X3661">
        <f t="shared" ca="1" si="783"/>
        <v>-13.807055294099939</v>
      </c>
    </row>
    <row r="3662" spans="1:24" x14ac:dyDescent="0.25">
      <c r="A3662" s="2">
        <v>43332.362392569441</v>
      </c>
      <c r="B3662">
        <v>292.64999999999998</v>
      </c>
      <c r="C3662">
        <v>1</v>
      </c>
      <c r="H3662">
        <f>VLOOKUP(A3662,[1]Sheet1!$A$2:$F$10004,5,FALSE)</f>
        <v>292.64999999999998</v>
      </c>
      <c r="I3662">
        <f>VLOOKUP(A3662,[1]Sheet1!$A$2:$F$10004,6,FALSE)</f>
        <v>290.5</v>
      </c>
      <c r="J3662" s="5">
        <f t="shared" ca="1" si="784"/>
        <v>-7.3466598325644195E-3</v>
      </c>
      <c r="K3662">
        <f t="shared" ca="1" si="785"/>
        <v>-2.1499999999999773</v>
      </c>
      <c r="L3662" s="6">
        <f t="shared" si="787"/>
        <v>3661</v>
      </c>
      <c r="M3662">
        <f t="shared" si="774"/>
        <v>292.64999999999981</v>
      </c>
      <c r="N3662">
        <f t="shared" si="775"/>
        <v>1.7562182979796848E-13</v>
      </c>
      <c r="O3662">
        <f t="shared" si="776"/>
        <v>0.97100831245522456</v>
      </c>
      <c r="P3662" t="str">
        <f t="shared" si="777"/>
        <v/>
      </c>
      <c r="Q3662">
        <f t="shared" si="778"/>
        <v>0</v>
      </c>
      <c r="R3662">
        <f t="shared" si="786"/>
        <v>-0.19678032205203039</v>
      </c>
      <c r="S3662">
        <f t="shared" si="779"/>
        <v>-0.23914335132648007</v>
      </c>
      <c r="T3662" t="str">
        <f t="shared" si="780"/>
        <v/>
      </c>
      <c r="U3662" t="str">
        <f t="shared" si="781"/>
        <v/>
      </c>
      <c r="V3662" t="str">
        <f t="shared" si="782"/>
        <v/>
      </c>
      <c r="X3662">
        <f t="shared" ca="1" si="783"/>
        <v>-13.807055294099939</v>
      </c>
    </row>
    <row r="3663" spans="1:24" x14ac:dyDescent="0.25">
      <c r="A3663" s="2">
        <v>43332.362392569441</v>
      </c>
      <c r="B3663">
        <v>292.64999999999998</v>
      </c>
      <c r="C3663">
        <v>1</v>
      </c>
      <c r="H3663">
        <f>VLOOKUP(A3663,[1]Sheet1!$A$2:$F$10004,5,FALSE)</f>
        <v>292.64999999999998</v>
      </c>
      <c r="I3663">
        <f>VLOOKUP(A3663,[1]Sheet1!$A$2:$F$10004,6,FALSE)</f>
        <v>290.5</v>
      </c>
      <c r="J3663" s="5">
        <f t="shared" ca="1" si="784"/>
        <v>-7.3466598325644195E-3</v>
      </c>
      <c r="K3663">
        <f t="shared" ca="1" si="785"/>
        <v>-2.1499999999999773</v>
      </c>
      <c r="L3663" s="6">
        <f t="shared" si="787"/>
        <v>3662</v>
      </c>
      <c r="M3663">
        <f t="shared" si="774"/>
        <v>292.64999999999981</v>
      </c>
      <c r="N3663">
        <f t="shared" si="775"/>
        <v>1.7562182979796848E-13</v>
      </c>
      <c r="O3663">
        <f t="shared" si="776"/>
        <v>0.97100831245522456</v>
      </c>
      <c r="P3663" t="str">
        <f t="shared" si="777"/>
        <v/>
      </c>
      <c r="Q3663">
        <f t="shared" si="778"/>
        <v>0</v>
      </c>
      <c r="R3663">
        <f t="shared" si="786"/>
        <v>-0.19678032205203039</v>
      </c>
      <c r="S3663">
        <f t="shared" si="779"/>
        <v>-0.23914335132648007</v>
      </c>
      <c r="T3663" t="str">
        <f t="shared" si="780"/>
        <v/>
      </c>
      <c r="U3663" t="str">
        <f t="shared" si="781"/>
        <v/>
      </c>
      <c r="V3663" t="str">
        <f t="shared" si="782"/>
        <v/>
      </c>
      <c r="X3663">
        <f t="shared" ca="1" si="783"/>
        <v>-13.807055294099939</v>
      </c>
    </row>
    <row r="3664" spans="1:24" x14ac:dyDescent="0.25">
      <c r="A3664" s="2">
        <v>43332.362392569441</v>
      </c>
      <c r="B3664">
        <v>292.64999999999998</v>
      </c>
      <c r="C3664">
        <v>1</v>
      </c>
      <c r="H3664">
        <f>VLOOKUP(A3664,[1]Sheet1!$A$2:$F$10004,5,FALSE)</f>
        <v>292.64999999999998</v>
      </c>
      <c r="I3664">
        <f>VLOOKUP(A3664,[1]Sheet1!$A$2:$F$10004,6,FALSE)</f>
        <v>290.5</v>
      </c>
      <c r="J3664" s="5">
        <f t="shared" ca="1" si="784"/>
        <v>-7.3466598325644195E-3</v>
      </c>
      <c r="K3664">
        <f t="shared" ca="1" si="785"/>
        <v>-2.1499999999999773</v>
      </c>
      <c r="L3664" s="6">
        <f t="shared" si="787"/>
        <v>3663</v>
      </c>
      <c r="M3664">
        <f t="shared" si="774"/>
        <v>292.64999999999981</v>
      </c>
      <c r="N3664">
        <f t="shared" si="775"/>
        <v>1.7562182979796848E-13</v>
      </c>
      <c r="O3664">
        <f t="shared" si="776"/>
        <v>0.97100831245522456</v>
      </c>
      <c r="P3664" t="str">
        <f t="shared" si="777"/>
        <v/>
      </c>
      <c r="Q3664">
        <f t="shared" si="778"/>
        <v>0</v>
      </c>
      <c r="R3664">
        <f t="shared" si="786"/>
        <v>-0.19678032205203039</v>
      </c>
      <c r="S3664">
        <f t="shared" si="779"/>
        <v>-0.23914335132648007</v>
      </c>
      <c r="T3664" t="str">
        <f t="shared" si="780"/>
        <v/>
      </c>
      <c r="U3664" t="str">
        <f t="shared" si="781"/>
        <v/>
      </c>
      <c r="V3664" t="str">
        <f t="shared" si="782"/>
        <v/>
      </c>
      <c r="X3664">
        <f t="shared" ca="1" si="783"/>
        <v>-13.807055294099939</v>
      </c>
    </row>
    <row r="3665" spans="1:24" x14ac:dyDescent="0.25">
      <c r="A3665" s="2">
        <v>43332.362392569441</v>
      </c>
      <c r="B3665">
        <v>292.64999999999998</v>
      </c>
      <c r="C3665">
        <v>1</v>
      </c>
      <c r="H3665">
        <f>VLOOKUP(A3665,[1]Sheet1!$A$2:$F$10004,5,FALSE)</f>
        <v>292.64999999999998</v>
      </c>
      <c r="I3665">
        <f>VLOOKUP(A3665,[1]Sheet1!$A$2:$F$10004,6,FALSE)</f>
        <v>290.5</v>
      </c>
      <c r="J3665" s="5">
        <f t="shared" ca="1" si="784"/>
        <v>-7.3466598325644195E-3</v>
      </c>
      <c r="K3665">
        <f t="shared" ca="1" si="785"/>
        <v>-2.1499999999999773</v>
      </c>
      <c r="L3665" s="6">
        <f t="shared" si="787"/>
        <v>3664</v>
      </c>
      <c r="M3665">
        <f t="shared" si="774"/>
        <v>292.64999999999981</v>
      </c>
      <c r="N3665">
        <f t="shared" si="775"/>
        <v>1.7562182979796848E-13</v>
      </c>
      <c r="O3665">
        <f t="shared" si="776"/>
        <v>0.97100831245522456</v>
      </c>
      <c r="P3665" t="str">
        <f t="shared" si="777"/>
        <v/>
      </c>
      <c r="Q3665">
        <f t="shared" si="778"/>
        <v>0</v>
      </c>
      <c r="R3665">
        <f t="shared" si="786"/>
        <v>-0.19678032205203039</v>
      </c>
      <c r="S3665">
        <f t="shared" si="779"/>
        <v>-0.23914335132648007</v>
      </c>
      <c r="T3665" t="str">
        <f t="shared" si="780"/>
        <v/>
      </c>
      <c r="U3665" t="str">
        <f t="shared" si="781"/>
        <v/>
      </c>
      <c r="V3665" t="str">
        <f t="shared" si="782"/>
        <v/>
      </c>
      <c r="X3665">
        <f t="shared" ca="1" si="783"/>
        <v>-13.807055294099939</v>
      </c>
    </row>
    <row r="3666" spans="1:24" x14ac:dyDescent="0.25">
      <c r="A3666" s="2">
        <v>43332.362392569441</v>
      </c>
      <c r="B3666">
        <v>292.64999999999998</v>
      </c>
      <c r="C3666">
        <v>1</v>
      </c>
      <c r="H3666">
        <f>VLOOKUP(A3666,[1]Sheet1!$A$2:$F$10004,5,FALSE)</f>
        <v>292.64999999999998</v>
      </c>
      <c r="I3666">
        <f>VLOOKUP(A3666,[1]Sheet1!$A$2:$F$10004,6,FALSE)</f>
        <v>290.5</v>
      </c>
      <c r="J3666" s="5">
        <f t="shared" ca="1" si="784"/>
        <v>-7.3466598325644195E-3</v>
      </c>
      <c r="K3666">
        <f t="shared" ca="1" si="785"/>
        <v>-2.1499999999999773</v>
      </c>
      <c r="L3666" s="6">
        <f t="shared" si="787"/>
        <v>3665</v>
      </c>
      <c r="M3666">
        <f t="shared" si="774"/>
        <v>292.64999999999981</v>
      </c>
      <c r="N3666">
        <f t="shared" si="775"/>
        <v>1.7562182979796848E-13</v>
      </c>
      <c r="O3666">
        <f t="shared" si="776"/>
        <v>0.97100831245522456</v>
      </c>
      <c r="P3666" t="str">
        <f t="shared" si="777"/>
        <v/>
      </c>
      <c r="Q3666">
        <f t="shared" si="778"/>
        <v>0</v>
      </c>
      <c r="R3666">
        <f t="shared" si="786"/>
        <v>-0.19678032205203039</v>
      </c>
      <c r="S3666">
        <f t="shared" si="779"/>
        <v>-0.23914335132648007</v>
      </c>
      <c r="T3666" t="str">
        <f t="shared" si="780"/>
        <v/>
      </c>
      <c r="U3666" t="str">
        <f t="shared" si="781"/>
        <v/>
      </c>
      <c r="V3666" t="str">
        <f t="shared" si="782"/>
        <v/>
      </c>
      <c r="X3666">
        <f t="shared" ca="1" si="783"/>
        <v>-13.807055294099939</v>
      </c>
    </row>
    <row r="3667" spans="1:24" x14ac:dyDescent="0.25">
      <c r="A3667" s="2">
        <v>43332.362392569441</v>
      </c>
      <c r="B3667">
        <v>292.64999999999998</v>
      </c>
      <c r="C3667">
        <v>1</v>
      </c>
      <c r="H3667">
        <f>VLOOKUP(A3667,[1]Sheet1!$A$2:$F$10004,5,FALSE)</f>
        <v>292.64999999999998</v>
      </c>
      <c r="I3667">
        <f>VLOOKUP(A3667,[1]Sheet1!$A$2:$F$10004,6,FALSE)</f>
        <v>290.5</v>
      </c>
      <c r="J3667" s="5">
        <f t="shared" ca="1" si="784"/>
        <v>-7.3466598325644195E-3</v>
      </c>
      <c r="K3667">
        <f t="shared" ca="1" si="785"/>
        <v>-2.1499999999999773</v>
      </c>
      <c r="L3667" s="6">
        <f t="shared" si="787"/>
        <v>3666</v>
      </c>
      <c r="M3667">
        <f t="shared" si="774"/>
        <v>292.64999999999981</v>
      </c>
      <c r="N3667">
        <f t="shared" si="775"/>
        <v>1.7562182979796848E-13</v>
      </c>
      <c r="O3667">
        <f t="shared" si="776"/>
        <v>0.97100831245522456</v>
      </c>
      <c r="P3667" t="str">
        <f t="shared" si="777"/>
        <v/>
      </c>
      <c r="Q3667">
        <f t="shared" si="778"/>
        <v>0</v>
      </c>
      <c r="R3667">
        <f t="shared" si="786"/>
        <v>-0.19678032205203039</v>
      </c>
      <c r="S3667">
        <f t="shared" si="779"/>
        <v>-0.23914335132648007</v>
      </c>
      <c r="T3667" t="str">
        <f t="shared" si="780"/>
        <v/>
      </c>
      <c r="U3667" t="str">
        <f t="shared" si="781"/>
        <v/>
      </c>
      <c r="V3667" t="str">
        <f t="shared" si="782"/>
        <v/>
      </c>
      <c r="X3667">
        <f t="shared" ca="1" si="783"/>
        <v>-13.807055294099939</v>
      </c>
    </row>
    <row r="3668" spans="1:24" x14ac:dyDescent="0.25">
      <c r="A3668" s="2">
        <v>43332.362393159718</v>
      </c>
      <c r="B3668">
        <v>292.64999999999998</v>
      </c>
      <c r="C3668">
        <v>2</v>
      </c>
      <c r="H3668">
        <f>VLOOKUP(A3668,[1]Sheet1!$A$2:$F$10004,5,FALSE)</f>
        <v>292.58502340000013</v>
      </c>
      <c r="I3668">
        <f>VLOOKUP(A3668,[1]Sheet1!$A$2:$F$10004,6,FALSE)</f>
        <v>290.5</v>
      </c>
      <c r="J3668" s="5">
        <f t="shared" ca="1" si="784"/>
        <v>-7.1262136925909526E-3</v>
      </c>
      <c r="K3668">
        <f t="shared" ca="1" si="785"/>
        <v>-2.0850234000001251</v>
      </c>
      <c r="L3668" s="6">
        <f t="shared" si="787"/>
        <v>3667</v>
      </c>
      <c r="M3668">
        <f t="shared" si="774"/>
        <v>292.64999999999981</v>
      </c>
      <c r="N3668">
        <f t="shared" si="775"/>
        <v>1.7562182979796848E-13</v>
      </c>
      <c r="O3668">
        <f t="shared" si="776"/>
        <v>0.97100831245522456</v>
      </c>
      <c r="P3668" t="str">
        <f t="shared" si="777"/>
        <v/>
      </c>
      <c r="Q3668">
        <f t="shared" si="778"/>
        <v>5.9027661336585879E-7</v>
      </c>
      <c r="R3668">
        <f t="shared" si="786"/>
        <v>1.5000892256869143</v>
      </c>
      <c r="S3668">
        <f t="shared" si="779"/>
        <v>4.0654369725501596</v>
      </c>
      <c r="T3668" t="str">
        <f t="shared" si="780"/>
        <v/>
      </c>
      <c r="U3668" t="str">
        <f t="shared" si="781"/>
        <v/>
      </c>
      <c r="V3668" t="str">
        <f t="shared" si="782"/>
        <v/>
      </c>
      <c r="X3668">
        <f t="shared" ca="1" si="783"/>
        <v>-13.807055294099939</v>
      </c>
    </row>
    <row r="3669" spans="1:24" x14ac:dyDescent="0.25">
      <c r="A3669" s="2">
        <v>43332.362393159718</v>
      </c>
      <c r="B3669">
        <v>292.64999999999998</v>
      </c>
      <c r="C3669">
        <v>1</v>
      </c>
      <c r="H3669">
        <f>VLOOKUP(A3669,[1]Sheet1!$A$2:$F$10004,5,FALSE)</f>
        <v>292.58502340000013</v>
      </c>
      <c r="I3669">
        <f>VLOOKUP(A3669,[1]Sheet1!$A$2:$F$10004,6,FALSE)</f>
        <v>290.5</v>
      </c>
      <c r="J3669" s="5">
        <f t="shared" ca="1" si="784"/>
        <v>-7.1262136925909526E-3</v>
      </c>
      <c r="K3669">
        <f t="shared" ca="1" si="785"/>
        <v>-2.0850234000001251</v>
      </c>
      <c r="L3669" s="6">
        <f t="shared" si="787"/>
        <v>3668</v>
      </c>
      <c r="M3669">
        <f t="shared" si="774"/>
        <v>292.64999999999981</v>
      </c>
      <c r="N3669">
        <f t="shared" si="775"/>
        <v>1.7562182979796848E-13</v>
      </c>
      <c r="O3669">
        <f t="shared" si="776"/>
        <v>0.97100831245522456</v>
      </c>
      <c r="P3669" t="str">
        <f t="shared" si="777"/>
        <v/>
      </c>
      <c r="Q3669">
        <f t="shared" si="778"/>
        <v>0</v>
      </c>
      <c r="R3669">
        <f t="shared" si="786"/>
        <v>-0.23792530375082602</v>
      </c>
      <c r="S3669">
        <f t="shared" si="779"/>
        <v>-0.29729419500528131</v>
      </c>
      <c r="T3669" t="str">
        <f t="shared" si="780"/>
        <v/>
      </c>
      <c r="U3669" t="str">
        <f t="shared" si="781"/>
        <v/>
      </c>
      <c r="V3669" t="str">
        <f t="shared" si="782"/>
        <v/>
      </c>
      <c r="X3669">
        <f t="shared" ca="1" si="783"/>
        <v>-13.807055294099939</v>
      </c>
    </row>
    <row r="3670" spans="1:24" x14ac:dyDescent="0.25">
      <c r="A3670" s="2">
        <v>43332.362393159718</v>
      </c>
      <c r="B3670">
        <v>292.64999999999998</v>
      </c>
      <c r="C3670">
        <v>1</v>
      </c>
      <c r="H3670">
        <f>VLOOKUP(A3670,[1]Sheet1!$A$2:$F$10004,5,FALSE)</f>
        <v>292.58502340000013</v>
      </c>
      <c r="I3670">
        <f>VLOOKUP(A3670,[1]Sheet1!$A$2:$F$10004,6,FALSE)</f>
        <v>290.5</v>
      </c>
      <c r="J3670" s="5">
        <f t="shared" ca="1" si="784"/>
        <v>-7.1262136925909526E-3</v>
      </c>
      <c r="K3670">
        <f t="shared" ca="1" si="785"/>
        <v>-2.0850234000001251</v>
      </c>
      <c r="L3670" s="6">
        <f t="shared" si="787"/>
        <v>3669</v>
      </c>
      <c r="M3670">
        <f t="shared" si="774"/>
        <v>292.64999999999981</v>
      </c>
      <c r="N3670">
        <f t="shared" si="775"/>
        <v>1.7562182979796848E-13</v>
      </c>
      <c r="O3670">
        <f t="shared" si="776"/>
        <v>0.97100831245522456</v>
      </c>
      <c r="P3670" t="str">
        <f t="shared" si="777"/>
        <v/>
      </c>
      <c r="Q3670">
        <f t="shared" si="778"/>
        <v>0</v>
      </c>
      <c r="R3670">
        <f t="shared" si="786"/>
        <v>-0.23792530375082602</v>
      </c>
      <c r="S3670">
        <f t="shared" si="779"/>
        <v>-0.29729419500528131</v>
      </c>
      <c r="T3670" t="str">
        <f t="shared" si="780"/>
        <v/>
      </c>
      <c r="U3670" t="str">
        <f t="shared" si="781"/>
        <v/>
      </c>
      <c r="V3670" t="str">
        <f t="shared" si="782"/>
        <v/>
      </c>
      <c r="X3670">
        <f t="shared" ca="1" si="783"/>
        <v>-13.807055294099939</v>
      </c>
    </row>
    <row r="3671" spans="1:24" x14ac:dyDescent="0.25">
      <c r="A3671" s="2">
        <v>43332.362393159718</v>
      </c>
      <c r="B3671">
        <v>292.64999999999998</v>
      </c>
      <c r="C3671">
        <v>1</v>
      </c>
      <c r="H3671">
        <f>VLOOKUP(A3671,[1]Sheet1!$A$2:$F$10004,5,FALSE)</f>
        <v>292.58502340000013</v>
      </c>
      <c r="I3671">
        <f>VLOOKUP(A3671,[1]Sheet1!$A$2:$F$10004,6,FALSE)</f>
        <v>290.5</v>
      </c>
      <c r="J3671" s="5">
        <f t="shared" ca="1" si="784"/>
        <v>-7.1262136925909526E-3</v>
      </c>
      <c r="K3671">
        <f t="shared" ca="1" si="785"/>
        <v>-2.0850234000001251</v>
      </c>
      <c r="L3671" s="6">
        <f t="shared" si="787"/>
        <v>3670</v>
      </c>
      <c r="M3671">
        <f t="shared" ref="M3671:M3734" si="788">FORECAST(L3671,B3636:B3670,L3636:L3670)</f>
        <v>292.64999999999981</v>
      </c>
      <c r="N3671">
        <f t="shared" ref="N3671:N3734" si="789">STEYX(B3636:B3670,L3636:L3670)</f>
        <v>1.7562182979796848E-13</v>
      </c>
      <c r="O3671">
        <f t="shared" ref="O3671:O3734" si="790">(B3671-M3671)/N3671</f>
        <v>0.97100831245522456</v>
      </c>
      <c r="P3671" t="str">
        <f t="shared" ref="P3671:P3734" si="791">IF(O3671&gt;1.5,1,"")</f>
        <v/>
      </c>
      <c r="Q3671">
        <f t="shared" ref="Q3671:Q3734" si="792">A3671-A3670</f>
        <v>0</v>
      </c>
      <c r="R3671">
        <f t="shared" si="786"/>
        <v>-0.23792530375082602</v>
      </c>
      <c r="S3671">
        <f t="shared" ref="S3671:S3734" si="793">(C3671-AVERAGE(C3635:C3670))/_xlfn.STDEV.S(C3635:C3670)</f>
        <v>-0.29729419500528131</v>
      </c>
      <c r="T3671" t="str">
        <f t="shared" ref="T3671:T3734" si="794">IF(R3671&lt;-0.5,IF(O3671&gt;1.25,1,""),"")</f>
        <v/>
      </c>
      <c r="U3671" t="str">
        <f t="shared" ref="U3671:U3734" si="795">IF(ISNUMBER(T3671),K3671,"")</f>
        <v/>
      </c>
      <c r="V3671" t="str">
        <f t="shared" ref="V3671:V3734" si="796">IF(T3671=1,IF(ISNUMBER(T3670),"",K3671),"")</f>
        <v/>
      </c>
      <c r="X3671">
        <f t="shared" ref="X3671:X3734" ca="1" si="797">IF(ISNUMBER(V3671),V3671+X3670,X3670)</f>
        <v>-13.807055294099939</v>
      </c>
    </row>
    <row r="3672" spans="1:24" x14ac:dyDescent="0.25">
      <c r="A3672" s="2">
        <v>43332.362393159718</v>
      </c>
      <c r="B3672">
        <v>292.64999999999998</v>
      </c>
      <c r="C3672">
        <v>1</v>
      </c>
      <c r="H3672">
        <f>VLOOKUP(A3672,[1]Sheet1!$A$2:$F$10004,5,FALSE)</f>
        <v>292.58502340000013</v>
      </c>
      <c r="I3672">
        <f>VLOOKUP(A3672,[1]Sheet1!$A$2:$F$10004,6,FALSE)</f>
        <v>290.5</v>
      </c>
      <c r="J3672" s="5">
        <f t="shared" ca="1" si="784"/>
        <v>-7.1262136925909526E-3</v>
      </c>
      <c r="K3672">
        <f t="shared" ca="1" si="785"/>
        <v>-2.0850234000001251</v>
      </c>
      <c r="L3672" s="6">
        <f t="shared" si="787"/>
        <v>3671</v>
      </c>
      <c r="M3672">
        <f t="shared" si="788"/>
        <v>292.64999999999981</v>
      </c>
      <c r="N3672">
        <f t="shared" si="789"/>
        <v>1.7562182979796848E-13</v>
      </c>
      <c r="O3672">
        <f t="shared" si="790"/>
        <v>0.97100831245522456</v>
      </c>
      <c r="P3672" t="str">
        <f t="shared" si="791"/>
        <v/>
      </c>
      <c r="Q3672">
        <f t="shared" si="792"/>
        <v>0</v>
      </c>
      <c r="R3672">
        <f t="shared" si="786"/>
        <v>-0.23792530375082602</v>
      </c>
      <c r="S3672">
        <f t="shared" si="793"/>
        <v>-0.29729419500528131</v>
      </c>
      <c r="T3672" t="str">
        <f t="shared" si="794"/>
        <v/>
      </c>
      <c r="U3672" t="str">
        <f t="shared" si="795"/>
        <v/>
      </c>
      <c r="V3672" t="str">
        <f t="shared" si="796"/>
        <v/>
      </c>
      <c r="X3672">
        <f t="shared" ca="1" si="797"/>
        <v>-13.807055294099939</v>
      </c>
    </row>
    <row r="3673" spans="1:24" x14ac:dyDescent="0.25">
      <c r="A3673" s="2">
        <v>43332.362393159718</v>
      </c>
      <c r="B3673">
        <v>292.64999999999998</v>
      </c>
      <c r="C3673">
        <v>1</v>
      </c>
      <c r="H3673">
        <f>VLOOKUP(A3673,[1]Sheet1!$A$2:$F$10004,5,FALSE)</f>
        <v>292.58502340000013</v>
      </c>
      <c r="I3673">
        <f>VLOOKUP(A3673,[1]Sheet1!$A$2:$F$10004,6,FALSE)</f>
        <v>290.5</v>
      </c>
      <c r="J3673" s="5">
        <f t="shared" ca="1" si="784"/>
        <v>-7.1262136925909526E-3</v>
      </c>
      <c r="K3673">
        <f t="shared" ca="1" si="785"/>
        <v>-2.0850234000001251</v>
      </c>
      <c r="L3673" s="6">
        <f t="shared" si="787"/>
        <v>3672</v>
      </c>
      <c r="M3673">
        <f t="shared" si="788"/>
        <v>292.64999999999981</v>
      </c>
      <c r="N3673">
        <f t="shared" si="789"/>
        <v>1.7562182979796848E-13</v>
      </c>
      <c r="O3673">
        <f t="shared" si="790"/>
        <v>0.97100831245522456</v>
      </c>
      <c r="P3673" t="str">
        <f t="shared" si="791"/>
        <v/>
      </c>
      <c r="Q3673">
        <f t="shared" si="792"/>
        <v>0</v>
      </c>
      <c r="R3673">
        <f t="shared" si="786"/>
        <v>-0.23792530375082602</v>
      </c>
      <c r="S3673">
        <f t="shared" si="793"/>
        <v>-0.29729419500528131</v>
      </c>
      <c r="T3673" t="str">
        <f t="shared" si="794"/>
        <v/>
      </c>
      <c r="U3673" t="str">
        <f t="shared" si="795"/>
        <v/>
      </c>
      <c r="V3673" t="str">
        <f t="shared" si="796"/>
        <v/>
      </c>
      <c r="X3673">
        <f t="shared" ca="1" si="797"/>
        <v>-13.807055294099939</v>
      </c>
    </row>
    <row r="3674" spans="1:24" x14ac:dyDescent="0.25">
      <c r="A3674" s="2">
        <v>43332.362393159718</v>
      </c>
      <c r="B3674">
        <v>292.64999999999998</v>
      </c>
      <c r="C3674">
        <v>1</v>
      </c>
      <c r="H3674">
        <f>VLOOKUP(A3674,[1]Sheet1!$A$2:$F$10004,5,FALSE)</f>
        <v>292.58502340000013</v>
      </c>
      <c r="I3674">
        <f>VLOOKUP(A3674,[1]Sheet1!$A$2:$F$10004,6,FALSE)</f>
        <v>290.5</v>
      </c>
      <c r="J3674" s="5">
        <f t="shared" ca="1" si="784"/>
        <v>-7.1262136925909526E-3</v>
      </c>
      <c r="K3674">
        <f t="shared" ca="1" si="785"/>
        <v>-2.0850234000001251</v>
      </c>
      <c r="L3674" s="6">
        <f t="shared" si="787"/>
        <v>3673</v>
      </c>
      <c r="M3674">
        <f t="shared" si="788"/>
        <v>292.64999999999981</v>
      </c>
      <c r="N3674">
        <f t="shared" si="789"/>
        <v>1.7562182979796848E-13</v>
      </c>
      <c r="O3674">
        <f t="shared" si="790"/>
        <v>0.97100831245522456</v>
      </c>
      <c r="P3674" t="str">
        <f t="shared" si="791"/>
        <v/>
      </c>
      <c r="Q3674">
        <f t="shared" si="792"/>
        <v>0</v>
      </c>
      <c r="R3674">
        <f t="shared" si="786"/>
        <v>-0.23792530375082604</v>
      </c>
      <c r="S3674">
        <f t="shared" si="793"/>
        <v>-0.29729419500528131</v>
      </c>
      <c r="T3674" t="str">
        <f t="shared" si="794"/>
        <v/>
      </c>
      <c r="U3674" t="str">
        <f t="shared" si="795"/>
        <v/>
      </c>
      <c r="V3674" t="str">
        <f t="shared" si="796"/>
        <v/>
      </c>
      <c r="X3674">
        <f t="shared" ca="1" si="797"/>
        <v>-13.807055294099939</v>
      </c>
    </row>
    <row r="3675" spans="1:24" x14ac:dyDescent="0.25">
      <c r="A3675" s="2">
        <v>43332.362393159718</v>
      </c>
      <c r="B3675">
        <v>292.64999999999998</v>
      </c>
      <c r="C3675">
        <v>1</v>
      </c>
      <c r="H3675">
        <f>VLOOKUP(A3675,[1]Sheet1!$A$2:$F$10004,5,FALSE)</f>
        <v>292.58502340000013</v>
      </c>
      <c r="I3675">
        <f>VLOOKUP(A3675,[1]Sheet1!$A$2:$F$10004,6,FALSE)</f>
        <v>290.5</v>
      </c>
      <c r="J3675" s="5">
        <f t="shared" ca="1" si="784"/>
        <v>-7.1262136925909526E-3</v>
      </c>
      <c r="K3675">
        <f t="shared" ca="1" si="785"/>
        <v>-2.0850234000001251</v>
      </c>
      <c r="L3675" s="6">
        <f t="shared" si="787"/>
        <v>3674</v>
      </c>
      <c r="M3675">
        <f t="shared" si="788"/>
        <v>292.64999999999981</v>
      </c>
      <c r="N3675">
        <f t="shared" si="789"/>
        <v>1.7562182979796848E-13</v>
      </c>
      <c r="O3675">
        <f t="shared" si="790"/>
        <v>0.97100831245522456</v>
      </c>
      <c r="P3675" t="str">
        <f t="shared" si="791"/>
        <v/>
      </c>
      <c r="Q3675">
        <f t="shared" si="792"/>
        <v>0</v>
      </c>
      <c r="R3675">
        <f t="shared" si="786"/>
        <v>-0.23792530375082604</v>
      </c>
      <c r="S3675">
        <f t="shared" si="793"/>
        <v>-0.29729419500528131</v>
      </c>
      <c r="T3675" t="str">
        <f t="shared" si="794"/>
        <v/>
      </c>
      <c r="U3675" t="str">
        <f t="shared" si="795"/>
        <v/>
      </c>
      <c r="V3675" t="str">
        <f t="shared" si="796"/>
        <v/>
      </c>
      <c r="X3675">
        <f t="shared" ca="1" si="797"/>
        <v>-13.807055294099939</v>
      </c>
    </row>
    <row r="3676" spans="1:24" x14ac:dyDescent="0.25">
      <c r="A3676" s="2">
        <v>43332.362393159718</v>
      </c>
      <c r="B3676">
        <v>292.64999999999998</v>
      </c>
      <c r="C3676">
        <v>1</v>
      </c>
      <c r="H3676">
        <f>VLOOKUP(A3676,[1]Sheet1!$A$2:$F$10004,5,FALSE)</f>
        <v>292.58502340000013</v>
      </c>
      <c r="I3676">
        <f>VLOOKUP(A3676,[1]Sheet1!$A$2:$F$10004,6,FALSE)</f>
        <v>290.5</v>
      </c>
      <c r="J3676" s="5">
        <f t="shared" ca="1" si="784"/>
        <v>-7.1262136925909526E-3</v>
      </c>
      <c r="K3676">
        <f t="shared" ca="1" si="785"/>
        <v>-2.0850234000001251</v>
      </c>
      <c r="L3676" s="6">
        <f t="shared" si="787"/>
        <v>3675</v>
      </c>
      <c r="M3676">
        <f t="shared" si="788"/>
        <v>292.64999999999981</v>
      </c>
      <c r="N3676">
        <f t="shared" si="789"/>
        <v>1.7562182979796848E-13</v>
      </c>
      <c r="O3676">
        <f t="shared" si="790"/>
        <v>0.97100831245522456</v>
      </c>
      <c r="P3676" t="str">
        <f t="shared" si="791"/>
        <v/>
      </c>
      <c r="Q3676">
        <f t="shared" si="792"/>
        <v>0</v>
      </c>
      <c r="R3676">
        <f t="shared" si="786"/>
        <v>-0.23792530375082604</v>
      </c>
      <c r="S3676">
        <f t="shared" si="793"/>
        <v>-0.29729419500528131</v>
      </c>
      <c r="T3676" t="str">
        <f t="shared" si="794"/>
        <v/>
      </c>
      <c r="U3676" t="str">
        <f t="shared" si="795"/>
        <v/>
      </c>
      <c r="V3676" t="str">
        <f t="shared" si="796"/>
        <v/>
      </c>
      <c r="X3676">
        <f t="shared" ca="1" si="797"/>
        <v>-13.807055294099939</v>
      </c>
    </row>
    <row r="3677" spans="1:24" x14ac:dyDescent="0.25">
      <c r="A3677" s="2">
        <v>43332.362393159718</v>
      </c>
      <c r="B3677">
        <v>292.64999999999998</v>
      </c>
      <c r="C3677">
        <v>1</v>
      </c>
      <c r="H3677">
        <f>VLOOKUP(A3677,[1]Sheet1!$A$2:$F$10004,5,FALSE)</f>
        <v>292.58502340000013</v>
      </c>
      <c r="I3677">
        <f>VLOOKUP(A3677,[1]Sheet1!$A$2:$F$10004,6,FALSE)</f>
        <v>290.5</v>
      </c>
      <c r="J3677" s="5">
        <f t="shared" ca="1" si="784"/>
        <v>-7.1262136925909526E-3</v>
      </c>
      <c r="K3677">
        <f t="shared" ca="1" si="785"/>
        <v>-2.0850234000001251</v>
      </c>
      <c r="L3677" s="6">
        <f t="shared" si="787"/>
        <v>3676</v>
      </c>
      <c r="M3677">
        <f t="shared" si="788"/>
        <v>292.64999999999981</v>
      </c>
      <c r="N3677">
        <f t="shared" si="789"/>
        <v>1.7562182979796848E-13</v>
      </c>
      <c r="O3677">
        <f t="shared" si="790"/>
        <v>0.97100831245522456</v>
      </c>
      <c r="P3677" t="str">
        <f t="shared" si="791"/>
        <v/>
      </c>
      <c r="Q3677">
        <f t="shared" si="792"/>
        <v>0</v>
      </c>
      <c r="R3677">
        <f t="shared" si="786"/>
        <v>-0.23532994119078143</v>
      </c>
      <c r="S3677">
        <f t="shared" si="793"/>
        <v>-0.29729419500528131</v>
      </c>
      <c r="T3677" t="str">
        <f t="shared" si="794"/>
        <v/>
      </c>
      <c r="U3677" t="str">
        <f t="shared" si="795"/>
        <v/>
      </c>
      <c r="V3677" t="str">
        <f t="shared" si="796"/>
        <v/>
      </c>
      <c r="X3677">
        <f t="shared" ca="1" si="797"/>
        <v>-13.807055294099939</v>
      </c>
    </row>
    <row r="3678" spans="1:24" x14ac:dyDescent="0.25">
      <c r="A3678" s="2">
        <v>43332.362393159718</v>
      </c>
      <c r="B3678">
        <v>292.64999999999998</v>
      </c>
      <c r="C3678">
        <v>1</v>
      </c>
      <c r="H3678">
        <f>VLOOKUP(A3678,[1]Sheet1!$A$2:$F$10004,5,FALSE)</f>
        <v>292.58502340000013</v>
      </c>
      <c r="I3678">
        <f>VLOOKUP(A3678,[1]Sheet1!$A$2:$F$10004,6,FALSE)</f>
        <v>290.5</v>
      </c>
      <c r="J3678" s="5">
        <f t="shared" ca="1" si="784"/>
        <v>-7.1262136925909526E-3</v>
      </c>
      <c r="K3678">
        <f t="shared" ca="1" si="785"/>
        <v>-2.0850234000001251</v>
      </c>
      <c r="L3678" s="6">
        <f t="shared" si="787"/>
        <v>3677</v>
      </c>
      <c r="M3678">
        <f t="shared" si="788"/>
        <v>292.64999999999981</v>
      </c>
      <c r="N3678">
        <f t="shared" si="789"/>
        <v>1.7562182979796848E-13</v>
      </c>
      <c r="O3678">
        <f t="shared" si="790"/>
        <v>0.97100831245522456</v>
      </c>
      <c r="P3678" t="str">
        <f t="shared" si="791"/>
        <v/>
      </c>
      <c r="Q3678">
        <f t="shared" si="792"/>
        <v>0</v>
      </c>
      <c r="R3678">
        <f t="shared" si="786"/>
        <v>-0.23532994119078143</v>
      </c>
      <c r="S3678">
        <f t="shared" si="793"/>
        <v>-0.23914335132648007</v>
      </c>
      <c r="T3678" t="str">
        <f t="shared" si="794"/>
        <v/>
      </c>
      <c r="U3678" t="str">
        <f t="shared" si="795"/>
        <v/>
      </c>
      <c r="V3678" t="str">
        <f t="shared" si="796"/>
        <v/>
      </c>
      <c r="X3678">
        <f t="shared" ca="1" si="797"/>
        <v>-13.807055294099939</v>
      </c>
    </row>
    <row r="3679" spans="1:24" x14ac:dyDescent="0.25">
      <c r="A3679" s="2">
        <v>43332.362393159718</v>
      </c>
      <c r="B3679">
        <v>292.64999999999998</v>
      </c>
      <c r="C3679">
        <v>1</v>
      </c>
      <c r="H3679">
        <f>VLOOKUP(A3679,[1]Sheet1!$A$2:$F$10004,5,FALSE)</f>
        <v>292.58502340000013</v>
      </c>
      <c r="I3679">
        <f>VLOOKUP(A3679,[1]Sheet1!$A$2:$F$10004,6,FALSE)</f>
        <v>290.5</v>
      </c>
      <c r="J3679" s="5">
        <f t="shared" ca="1" si="784"/>
        <v>-7.1262136925909526E-3</v>
      </c>
      <c r="K3679">
        <f t="shared" ca="1" si="785"/>
        <v>-2.0850234000001251</v>
      </c>
      <c r="L3679" s="6">
        <f t="shared" si="787"/>
        <v>3678</v>
      </c>
      <c r="M3679">
        <f t="shared" si="788"/>
        <v>292.64999999999981</v>
      </c>
      <c r="N3679">
        <f t="shared" si="789"/>
        <v>1.7562182979796848E-13</v>
      </c>
      <c r="O3679">
        <f t="shared" si="790"/>
        <v>0.97100831245522456</v>
      </c>
      <c r="P3679" t="str">
        <f t="shared" si="791"/>
        <v/>
      </c>
      <c r="Q3679">
        <f t="shared" si="792"/>
        <v>0</v>
      </c>
      <c r="R3679">
        <f t="shared" si="786"/>
        <v>-0.23532994119078143</v>
      </c>
      <c r="S3679">
        <f t="shared" si="793"/>
        <v>-0.23914335132648007</v>
      </c>
      <c r="T3679" t="str">
        <f t="shared" si="794"/>
        <v/>
      </c>
      <c r="U3679" t="str">
        <f t="shared" si="795"/>
        <v/>
      </c>
      <c r="V3679" t="str">
        <f t="shared" si="796"/>
        <v/>
      </c>
      <c r="X3679">
        <f t="shared" ca="1" si="797"/>
        <v>-13.807055294099939</v>
      </c>
    </row>
    <row r="3680" spans="1:24" x14ac:dyDescent="0.25">
      <c r="A3680" s="2">
        <v>43332.362393159718</v>
      </c>
      <c r="B3680">
        <v>292.64999999999998</v>
      </c>
      <c r="C3680">
        <v>1</v>
      </c>
      <c r="H3680">
        <f>VLOOKUP(A3680,[1]Sheet1!$A$2:$F$10004,5,FALSE)</f>
        <v>292.58502340000013</v>
      </c>
      <c r="I3680">
        <f>VLOOKUP(A3680,[1]Sheet1!$A$2:$F$10004,6,FALSE)</f>
        <v>290.5</v>
      </c>
      <c r="J3680" s="5">
        <f t="shared" ca="1" si="784"/>
        <v>-7.1262136925909526E-3</v>
      </c>
      <c r="K3680">
        <f t="shared" ca="1" si="785"/>
        <v>-2.0850234000001251</v>
      </c>
      <c r="L3680" s="6">
        <f t="shared" si="787"/>
        <v>3679</v>
      </c>
      <c r="M3680">
        <f t="shared" si="788"/>
        <v>292.64999999999981</v>
      </c>
      <c r="N3680">
        <f t="shared" si="789"/>
        <v>1.7562182979796848E-13</v>
      </c>
      <c r="O3680">
        <f t="shared" si="790"/>
        <v>0.97100831245522456</v>
      </c>
      <c r="P3680" t="str">
        <f t="shared" si="791"/>
        <v/>
      </c>
      <c r="Q3680">
        <f t="shared" si="792"/>
        <v>0</v>
      </c>
      <c r="R3680">
        <f t="shared" si="786"/>
        <v>-0.23532994119078143</v>
      </c>
      <c r="S3680">
        <f t="shared" si="793"/>
        <v>-0.23914335132648007</v>
      </c>
      <c r="T3680" t="str">
        <f t="shared" si="794"/>
        <v/>
      </c>
      <c r="U3680" t="str">
        <f t="shared" si="795"/>
        <v/>
      </c>
      <c r="V3680" t="str">
        <f t="shared" si="796"/>
        <v/>
      </c>
      <c r="X3680">
        <f t="shared" ca="1" si="797"/>
        <v>-13.807055294099939</v>
      </c>
    </row>
    <row r="3681" spans="1:24" x14ac:dyDescent="0.25">
      <c r="A3681" s="2">
        <v>43332.362393159718</v>
      </c>
      <c r="B3681">
        <v>292.64999999999998</v>
      </c>
      <c r="C3681">
        <v>1</v>
      </c>
      <c r="H3681">
        <f>VLOOKUP(A3681,[1]Sheet1!$A$2:$F$10004,5,FALSE)</f>
        <v>292.58502340000013</v>
      </c>
      <c r="I3681">
        <f>VLOOKUP(A3681,[1]Sheet1!$A$2:$F$10004,6,FALSE)</f>
        <v>290.5</v>
      </c>
      <c r="J3681" s="5">
        <f t="shared" ca="1" si="784"/>
        <v>-7.1262136925909526E-3</v>
      </c>
      <c r="K3681">
        <f t="shared" ca="1" si="785"/>
        <v>-2.0850234000001251</v>
      </c>
      <c r="L3681" s="6">
        <f t="shared" si="787"/>
        <v>3680</v>
      </c>
      <c r="M3681">
        <f t="shared" si="788"/>
        <v>292.64999999999981</v>
      </c>
      <c r="N3681">
        <f t="shared" si="789"/>
        <v>1.7562182979796848E-13</v>
      </c>
      <c r="O3681">
        <f t="shared" si="790"/>
        <v>0.97100831245522456</v>
      </c>
      <c r="P3681" t="str">
        <f t="shared" si="791"/>
        <v/>
      </c>
      <c r="Q3681">
        <f t="shared" si="792"/>
        <v>0</v>
      </c>
      <c r="R3681">
        <f t="shared" si="786"/>
        <v>-0.23532994119078143</v>
      </c>
      <c r="S3681">
        <f t="shared" si="793"/>
        <v>-0.23914335132648007</v>
      </c>
      <c r="T3681" t="str">
        <f t="shared" si="794"/>
        <v/>
      </c>
      <c r="U3681" t="str">
        <f t="shared" si="795"/>
        <v/>
      </c>
      <c r="V3681" t="str">
        <f t="shared" si="796"/>
        <v/>
      </c>
      <c r="X3681">
        <f t="shared" ca="1" si="797"/>
        <v>-13.807055294099939</v>
      </c>
    </row>
    <row r="3682" spans="1:24" x14ac:dyDescent="0.25">
      <c r="A3682" s="2">
        <v>43332.362393159718</v>
      </c>
      <c r="B3682">
        <v>292.64999999999998</v>
      </c>
      <c r="C3682">
        <v>1</v>
      </c>
      <c r="H3682">
        <f>VLOOKUP(A3682,[1]Sheet1!$A$2:$F$10004,5,FALSE)</f>
        <v>292.58502340000013</v>
      </c>
      <c r="I3682">
        <f>VLOOKUP(A3682,[1]Sheet1!$A$2:$F$10004,6,FALSE)</f>
        <v>290.5</v>
      </c>
      <c r="J3682" s="5">
        <f t="shared" ca="1" si="784"/>
        <v>-7.1262136925909526E-3</v>
      </c>
      <c r="K3682">
        <f t="shared" ca="1" si="785"/>
        <v>-2.0850234000001251</v>
      </c>
      <c r="L3682" s="6">
        <f t="shared" si="787"/>
        <v>3681</v>
      </c>
      <c r="M3682">
        <f t="shared" si="788"/>
        <v>292.64999999999981</v>
      </c>
      <c r="N3682">
        <f t="shared" si="789"/>
        <v>1.7562182979796848E-13</v>
      </c>
      <c r="O3682">
        <f t="shared" si="790"/>
        <v>0.97100831245522456</v>
      </c>
      <c r="P3682" t="str">
        <f t="shared" si="791"/>
        <v/>
      </c>
      <c r="Q3682">
        <f t="shared" si="792"/>
        <v>0</v>
      </c>
      <c r="R3682">
        <f t="shared" si="786"/>
        <v>-0.23532994119078143</v>
      </c>
      <c r="S3682">
        <f t="shared" si="793"/>
        <v>-0.23914335132648007</v>
      </c>
      <c r="T3682" t="str">
        <f t="shared" si="794"/>
        <v/>
      </c>
      <c r="U3682" t="str">
        <f t="shared" si="795"/>
        <v/>
      </c>
      <c r="V3682" t="str">
        <f t="shared" si="796"/>
        <v/>
      </c>
      <c r="X3682">
        <f t="shared" ca="1" si="797"/>
        <v>-13.807055294099939</v>
      </c>
    </row>
    <row r="3683" spans="1:24" x14ac:dyDescent="0.25">
      <c r="A3683" s="2">
        <v>43332.362393159718</v>
      </c>
      <c r="B3683">
        <v>292.64999999999998</v>
      </c>
      <c r="C3683">
        <v>1</v>
      </c>
      <c r="H3683">
        <f>VLOOKUP(A3683,[1]Sheet1!$A$2:$F$10004,5,FALSE)</f>
        <v>292.58502340000013</v>
      </c>
      <c r="I3683">
        <f>VLOOKUP(A3683,[1]Sheet1!$A$2:$F$10004,6,FALSE)</f>
        <v>290.5</v>
      </c>
      <c r="J3683" s="5">
        <f t="shared" ca="1" si="784"/>
        <v>-7.1262136925909526E-3</v>
      </c>
      <c r="K3683">
        <f t="shared" ca="1" si="785"/>
        <v>-2.0850234000001251</v>
      </c>
      <c r="L3683" s="6">
        <f t="shared" si="787"/>
        <v>3682</v>
      </c>
      <c r="M3683">
        <f t="shared" si="788"/>
        <v>292.64999999999981</v>
      </c>
      <c r="N3683">
        <f t="shared" si="789"/>
        <v>1.7562182979796848E-13</v>
      </c>
      <c r="O3683">
        <f t="shared" si="790"/>
        <v>0.97100831245522456</v>
      </c>
      <c r="P3683" t="str">
        <f t="shared" si="791"/>
        <v/>
      </c>
      <c r="Q3683">
        <f t="shared" si="792"/>
        <v>0</v>
      </c>
      <c r="R3683">
        <f t="shared" si="786"/>
        <v>-0.23532994119078143</v>
      </c>
      <c r="S3683">
        <f t="shared" si="793"/>
        <v>-0.23914335132648007</v>
      </c>
      <c r="T3683" t="str">
        <f t="shared" si="794"/>
        <v/>
      </c>
      <c r="U3683" t="str">
        <f t="shared" si="795"/>
        <v/>
      </c>
      <c r="V3683" t="str">
        <f t="shared" si="796"/>
        <v/>
      </c>
      <c r="X3683">
        <f t="shared" ca="1" si="797"/>
        <v>-13.807055294099939</v>
      </c>
    </row>
    <row r="3684" spans="1:24" x14ac:dyDescent="0.25">
      <c r="A3684" s="2">
        <v>43332.362393159718</v>
      </c>
      <c r="B3684">
        <v>292.64999999999998</v>
      </c>
      <c r="C3684">
        <v>1</v>
      </c>
      <c r="H3684">
        <f>VLOOKUP(A3684,[1]Sheet1!$A$2:$F$10004,5,FALSE)</f>
        <v>292.58502340000013</v>
      </c>
      <c r="I3684">
        <f>VLOOKUP(A3684,[1]Sheet1!$A$2:$F$10004,6,FALSE)</f>
        <v>290.5</v>
      </c>
      <c r="J3684" s="5">
        <f t="shared" ca="1" si="784"/>
        <v>-7.1262136925909526E-3</v>
      </c>
      <c r="K3684">
        <f t="shared" ca="1" si="785"/>
        <v>-2.0850234000001251</v>
      </c>
      <c r="L3684" s="6">
        <f t="shared" si="787"/>
        <v>3683</v>
      </c>
      <c r="M3684">
        <f t="shared" si="788"/>
        <v>292.64999999999981</v>
      </c>
      <c r="N3684">
        <f t="shared" si="789"/>
        <v>1.7562182979796848E-13</v>
      </c>
      <c r="O3684">
        <f t="shared" si="790"/>
        <v>0.97100831245522456</v>
      </c>
      <c r="P3684" t="str">
        <f t="shared" si="791"/>
        <v/>
      </c>
      <c r="Q3684">
        <f t="shared" si="792"/>
        <v>0</v>
      </c>
      <c r="R3684">
        <f t="shared" si="786"/>
        <v>-0.23532994119078143</v>
      </c>
      <c r="S3684">
        <f t="shared" si="793"/>
        <v>-0.23914335132648007</v>
      </c>
      <c r="T3684" t="str">
        <f t="shared" si="794"/>
        <v/>
      </c>
      <c r="U3684" t="str">
        <f t="shared" si="795"/>
        <v/>
      </c>
      <c r="V3684" t="str">
        <f t="shared" si="796"/>
        <v/>
      </c>
      <c r="X3684">
        <f t="shared" ca="1" si="797"/>
        <v>-13.807055294099939</v>
      </c>
    </row>
    <row r="3685" spans="1:24" x14ac:dyDescent="0.25">
      <c r="A3685" s="2">
        <v>43332.362393159718</v>
      </c>
      <c r="B3685">
        <v>292.64999999999998</v>
      </c>
      <c r="C3685">
        <v>1</v>
      </c>
      <c r="H3685">
        <f>VLOOKUP(A3685,[1]Sheet1!$A$2:$F$10004,5,FALSE)</f>
        <v>292.58502340000013</v>
      </c>
      <c r="I3685">
        <f>VLOOKUP(A3685,[1]Sheet1!$A$2:$F$10004,6,FALSE)</f>
        <v>290.5</v>
      </c>
      <c r="J3685" s="5">
        <f t="shared" ca="1" si="784"/>
        <v>-7.1262136925909526E-3</v>
      </c>
      <c r="K3685">
        <f t="shared" ca="1" si="785"/>
        <v>-2.0850234000001251</v>
      </c>
      <c r="L3685" s="6">
        <f t="shared" si="787"/>
        <v>3684</v>
      </c>
      <c r="M3685">
        <f t="shared" si="788"/>
        <v>292.64999999999981</v>
      </c>
      <c r="N3685">
        <f t="shared" si="789"/>
        <v>1.7562182979796848E-13</v>
      </c>
      <c r="O3685">
        <f t="shared" si="790"/>
        <v>0.97100831245522456</v>
      </c>
      <c r="P3685" t="str">
        <f t="shared" si="791"/>
        <v/>
      </c>
      <c r="Q3685">
        <f t="shared" si="792"/>
        <v>0</v>
      </c>
      <c r="R3685">
        <f t="shared" si="786"/>
        <v>-0.23532994119078143</v>
      </c>
      <c r="S3685">
        <f t="shared" si="793"/>
        <v>-0.23914335132648007</v>
      </c>
      <c r="T3685" t="str">
        <f t="shared" si="794"/>
        <v/>
      </c>
      <c r="U3685" t="str">
        <f t="shared" si="795"/>
        <v/>
      </c>
      <c r="V3685" t="str">
        <f t="shared" si="796"/>
        <v/>
      </c>
      <c r="X3685">
        <f t="shared" ca="1" si="797"/>
        <v>-13.807055294099939</v>
      </c>
    </row>
    <row r="3686" spans="1:24" x14ac:dyDescent="0.25">
      <c r="A3686" s="2">
        <v>43332.362393159718</v>
      </c>
      <c r="B3686">
        <v>292.64999999999998</v>
      </c>
      <c r="C3686">
        <v>1</v>
      </c>
      <c r="H3686">
        <f>VLOOKUP(A3686,[1]Sheet1!$A$2:$F$10004,5,FALSE)</f>
        <v>292.58502340000013</v>
      </c>
      <c r="I3686">
        <f>VLOOKUP(A3686,[1]Sheet1!$A$2:$F$10004,6,FALSE)</f>
        <v>290.5</v>
      </c>
      <c r="J3686" s="5">
        <f t="shared" ref="J3686:J3749" ca="1" si="798">(OFFSET(I3686,$AA$2,0)-H3686)/H3686</f>
        <v>-7.1262136925909526E-3</v>
      </c>
      <c r="K3686">
        <f t="shared" ref="K3686:K3749" ca="1" si="799">IF(ISNUMBER(J3686),H3686*J3686,"")</f>
        <v>-2.0850234000001251</v>
      </c>
      <c r="L3686" s="6">
        <f t="shared" si="787"/>
        <v>3685</v>
      </c>
      <c r="M3686">
        <f t="shared" si="788"/>
        <v>292.64999999999981</v>
      </c>
      <c r="N3686">
        <f t="shared" si="789"/>
        <v>1.7562182979796848E-13</v>
      </c>
      <c r="O3686">
        <f t="shared" si="790"/>
        <v>0.97100831245522456</v>
      </c>
      <c r="P3686" t="str">
        <f t="shared" si="791"/>
        <v/>
      </c>
      <c r="Q3686">
        <f t="shared" si="792"/>
        <v>0</v>
      </c>
      <c r="R3686">
        <f t="shared" si="786"/>
        <v>-0.23532994119078143</v>
      </c>
      <c r="S3686">
        <f t="shared" si="793"/>
        <v>-0.23914335132648007</v>
      </c>
      <c r="T3686" t="str">
        <f t="shared" si="794"/>
        <v/>
      </c>
      <c r="U3686" t="str">
        <f t="shared" si="795"/>
        <v/>
      </c>
      <c r="V3686" t="str">
        <f t="shared" si="796"/>
        <v/>
      </c>
      <c r="X3686">
        <f t="shared" ca="1" si="797"/>
        <v>-13.807055294099939</v>
      </c>
    </row>
    <row r="3687" spans="1:24" x14ac:dyDescent="0.25">
      <c r="A3687" s="2">
        <v>43332.362393159718</v>
      </c>
      <c r="B3687">
        <v>292.64999999999998</v>
      </c>
      <c r="C3687">
        <v>1</v>
      </c>
      <c r="H3687">
        <f>VLOOKUP(A3687,[1]Sheet1!$A$2:$F$10004,5,FALSE)</f>
        <v>292.58502340000013</v>
      </c>
      <c r="I3687">
        <f>VLOOKUP(A3687,[1]Sheet1!$A$2:$F$10004,6,FALSE)</f>
        <v>290.5</v>
      </c>
      <c r="J3687" s="5">
        <f t="shared" ca="1" si="798"/>
        <v>-7.1262136925909526E-3</v>
      </c>
      <c r="K3687">
        <f t="shared" ca="1" si="799"/>
        <v>-2.0850234000001251</v>
      </c>
      <c r="L3687" s="6">
        <f t="shared" si="787"/>
        <v>3686</v>
      </c>
      <c r="M3687">
        <f t="shared" si="788"/>
        <v>292.64999999999981</v>
      </c>
      <c r="N3687">
        <f t="shared" si="789"/>
        <v>1.7562182979796848E-13</v>
      </c>
      <c r="O3687">
        <f t="shared" si="790"/>
        <v>0.97100831245522456</v>
      </c>
      <c r="P3687" t="str">
        <f t="shared" si="791"/>
        <v/>
      </c>
      <c r="Q3687">
        <f t="shared" si="792"/>
        <v>0</v>
      </c>
      <c r="R3687">
        <f t="shared" ref="R3687:R3750" si="800">(Q3687-AVERAGE(Q3652:Q3686))/_xlfn.STDEV.S(Q3652:Q3686)</f>
        <v>-0.23532994119078143</v>
      </c>
      <c r="S3687">
        <f t="shared" si="793"/>
        <v>-0.23914335132648007</v>
      </c>
      <c r="T3687" t="str">
        <f t="shared" si="794"/>
        <v/>
      </c>
      <c r="U3687" t="str">
        <f t="shared" si="795"/>
        <v/>
      </c>
      <c r="V3687" t="str">
        <f t="shared" si="796"/>
        <v/>
      </c>
      <c r="X3687">
        <f t="shared" ca="1" si="797"/>
        <v>-13.807055294099939</v>
      </c>
    </row>
    <row r="3688" spans="1:24" x14ac:dyDescent="0.25">
      <c r="A3688" s="2">
        <v>43332.362393159718</v>
      </c>
      <c r="B3688">
        <v>292.64999999999998</v>
      </c>
      <c r="C3688">
        <v>1</v>
      </c>
      <c r="H3688">
        <f>VLOOKUP(A3688,[1]Sheet1!$A$2:$F$10004,5,FALSE)</f>
        <v>292.58502340000013</v>
      </c>
      <c r="I3688">
        <f>VLOOKUP(A3688,[1]Sheet1!$A$2:$F$10004,6,FALSE)</f>
        <v>290.5</v>
      </c>
      <c r="J3688" s="5">
        <f t="shared" ca="1" si="798"/>
        <v>-7.1262136925909526E-3</v>
      </c>
      <c r="K3688">
        <f t="shared" ca="1" si="799"/>
        <v>-2.0850234000001251</v>
      </c>
      <c r="L3688" s="6">
        <f t="shared" si="787"/>
        <v>3687</v>
      </c>
      <c r="M3688">
        <f t="shared" si="788"/>
        <v>292.64999999999981</v>
      </c>
      <c r="N3688">
        <f t="shared" si="789"/>
        <v>1.7562182979796848E-13</v>
      </c>
      <c r="O3688">
        <f t="shared" si="790"/>
        <v>0.97100831245522456</v>
      </c>
      <c r="P3688" t="str">
        <f t="shared" si="791"/>
        <v/>
      </c>
      <c r="Q3688">
        <f t="shared" si="792"/>
        <v>0</v>
      </c>
      <c r="R3688">
        <f t="shared" si="800"/>
        <v>-0.23532994119078143</v>
      </c>
      <c r="S3688">
        <f t="shared" si="793"/>
        <v>-0.23914335132648007</v>
      </c>
      <c r="T3688" t="str">
        <f t="shared" si="794"/>
        <v/>
      </c>
      <c r="U3688" t="str">
        <f t="shared" si="795"/>
        <v/>
      </c>
      <c r="V3688" t="str">
        <f t="shared" si="796"/>
        <v/>
      </c>
      <c r="X3688">
        <f t="shared" ca="1" si="797"/>
        <v>-13.807055294099939</v>
      </c>
    </row>
    <row r="3689" spans="1:24" x14ac:dyDescent="0.25">
      <c r="A3689" s="2">
        <v>43332.362393159718</v>
      </c>
      <c r="B3689">
        <v>292.64999999999998</v>
      </c>
      <c r="C3689">
        <v>1</v>
      </c>
      <c r="H3689">
        <f>VLOOKUP(A3689,[1]Sheet1!$A$2:$F$10004,5,FALSE)</f>
        <v>292.58502340000013</v>
      </c>
      <c r="I3689">
        <f>VLOOKUP(A3689,[1]Sheet1!$A$2:$F$10004,6,FALSE)</f>
        <v>290.5</v>
      </c>
      <c r="J3689" s="5">
        <f t="shared" ca="1" si="798"/>
        <v>-7.1262136925909526E-3</v>
      </c>
      <c r="K3689">
        <f t="shared" ca="1" si="799"/>
        <v>-2.0850234000001251</v>
      </c>
      <c r="L3689" s="6">
        <f t="shared" si="787"/>
        <v>3688</v>
      </c>
      <c r="M3689">
        <f t="shared" si="788"/>
        <v>292.64999999999981</v>
      </c>
      <c r="N3689">
        <f t="shared" si="789"/>
        <v>1.7562182979796848E-13</v>
      </c>
      <c r="O3689">
        <f t="shared" si="790"/>
        <v>0.97100831245522456</v>
      </c>
      <c r="P3689" t="str">
        <f t="shared" si="791"/>
        <v/>
      </c>
      <c r="Q3689">
        <f t="shared" si="792"/>
        <v>0</v>
      </c>
      <c r="R3689">
        <f t="shared" si="800"/>
        <v>-0.16903085094570325</v>
      </c>
      <c r="S3689">
        <f t="shared" si="793"/>
        <v>-0.23914335132648007</v>
      </c>
      <c r="T3689" t="str">
        <f t="shared" si="794"/>
        <v/>
      </c>
      <c r="U3689" t="str">
        <f t="shared" si="795"/>
        <v/>
      </c>
      <c r="V3689" t="str">
        <f t="shared" si="796"/>
        <v/>
      </c>
      <c r="X3689">
        <f t="shared" ca="1" si="797"/>
        <v>-13.807055294099939</v>
      </c>
    </row>
    <row r="3690" spans="1:24" x14ac:dyDescent="0.25">
      <c r="A3690" s="2">
        <v>43332.362393159718</v>
      </c>
      <c r="B3690">
        <v>292.64999999999998</v>
      </c>
      <c r="C3690">
        <v>1</v>
      </c>
      <c r="H3690">
        <f>VLOOKUP(A3690,[1]Sheet1!$A$2:$F$10004,5,FALSE)</f>
        <v>292.58502340000013</v>
      </c>
      <c r="I3690">
        <f>VLOOKUP(A3690,[1]Sheet1!$A$2:$F$10004,6,FALSE)</f>
        <v>290.5</v>
      </c>
      <c r="J3690" s="5">
        <f t="shared" ca="1" si="798"/>
        <v>-7.1262136925909526E-3</v>
      </c>
      <c r="K3690">
        <f t="shared" ca="1" si="799"/>
        <v>-2.0850234000001251</v>
      </c>
      <c r="L3690" s="6">
        <f t="shared" si="787"/>
        <v>3689</v>
      </c>
      <c r="M3690">
        <f t="shared" si="788"/>
        <v>292.64999999999981</v>
      </c>
      <c r="N3690">
        <f t="shared" si="789"/>
        <v>1.7562182979796848E-13</v>
      </c>
      <c r="O3690">
        <f t="shared" si="790"/>
        <v>0.97100831245522456</v>
      </c>
      <c r="P3690" t="str">
        <f t="shared" si="791"/>
        <v/>
      </c>
      <c r="Q3690">
        <f t="shared" si="792"/>
        <v>0</v>
      </c>
      <c r="R3690">
        <f t="shared" si="800"/>
        <v>-0.16903085094570325</v>
      </c>
      <c r="S3690">
        <f t="shared" si="793"/>
        <v>-0.16666666666666613</v>
      </c>
      <c r="T3690" t="str">
        <f t="shared" si="794"/>
        <v/>
      </c>
      <c r="U3690" t="str">
        <f t="shared" si="795"/>
        <v/>
      </c>
      <c r="V3690" t="str">
        <f t="shared" si="796"/>
        <v/>
      </c>
      <c r="X3690">
        <f t="shared" ca="1" si="797"/>
        <v>-13.807055294099939</v>
      </c>
    </row>
    <row r="3691" spans="1:24" x14ac:dyDescent="0.25">
      <c r="A3691" s="2">
        <v>43332.362396666656</v>
      </c>
      <c r="B3691">
        <v>292.53028992179998</v>
      </c>
      <c r="C3691">
        <v>9</v>
      </c>
      <c r="H3691">
        <f>VLOOKUP(A3691,[1]Sheet1!$A$2:$F$10004,5,FALSE)</f>
        <v>292.51</v>
      </c>
      <c r="I3691">
        <f>VLOOKUP(A3691,[1]Sheet1!$A$2:$F$10004,6,FALSE)</f>
        <v>290.5</v>
      </c>
      <c r="J3691" s="5">
        <f t="shared" ca="1" si="798"/>
        <v>-6.8715599466684591E-3</v>
      </c>
      <c r="K3691">
        <f t="shared" ca="1" si="799"/>
        <v>-2.0099999999999909</v>
      </c>
      <c r="L3691" s="6">
        <f t="shared" si="787"/>
        <v>3690</v>
      </c>
      <c r="M3691">
        <f t="shared" si="788"/>
        <v>292.64999999999981</v>
      </c>
      <c r="N3691">
        <f t="shared" si="789"/>
        <v>1.7562182979796848E-13</v>
      </c>
      <c r="O3691">
        <f t="shared" si="790"/>
        <v>-681635525250.71631</v>
      </c>
      <c r="P3691" t="str">
        <f t="shared" si="791"/>
        <v/>
      </c>
      <c r="Q3691">
        <f t="shared" si="792"/>
        <v>3.5069388104602695E-6</v>
      </c>
      <c r="R3691">
        <f t="shared" si="800"/>
        <v>34.979456023414038</v>
      </c>
      <c r="S3691">
        <f t="shared" si="793"/>
        <v>47.83333333333335</v>
      </c>
      <c r="T3691" t="str">
        <f t="shared" si="794"/>
        <v/>
      </c>
      <c r="U3691" t="str">
        <f t="shared" si="795"/>
        <v/>
      </c>
      <c r="V3691" t="str">
        <f t="shared" si="796"/>
        <v/>
      </c>
      <c r="X3691">
        <f t="shared" ca="1" si="797"/>
        <v>-13.807055294099939</v>
      </c>
    </row>
    <row r="3692" spans="1:24" x14ac:dyDescent="0.25">
      <c r="A3692" s="2">
        <v>43332.362396666656</v>
      </c>
      <c r="B3692">
        <v>292.43092469776002</v>
      </c>
      <c r="C3692">
        <v>6</v>
      </c>
      <c r="H3692">
        <f>VLOOKUP(A3692,[1]Sheet1!$A$2:$F$10004,5,FALSE)</f>
        <v>292.51</v>
      </c>
      <c r="I3692">
        <f>VLOOKUP(A3692,[1]Sheet1!$A$2:$F$10004,6,FALSE)</f>
        <v>290.5</v>
      </c>
      <c r="J3692" s="5">
        <f t="shared" ca="1" si="798"/>
        <v>-6.8715599466684591E-3</v>
      </c>
      <c r="K3692">
        <f t="shared" ca="1" si="799"/>
        <v>-2.0099999999999909</v>
      </c>
      <c r="L3692" s="6">
        <f t="shared" si="787"/>
        <v>3691</v>
      </c>
      <c r="M3692">
        <f t="shared" si="788"/>
        <v>292.63631884820552</v>
      </c>
      <c r="N3692">
        <f t="shared" si="789"/>
        <v>1.9664590204547496E-2</v>
      </c>
      <c r="O3692">
        <f t="shared" si="790"/>
        <v>-10.444873160794454</v>
      </c>
      <c r="P3692" t="str">
        <f t="shared" si="791"/>
        <v/>
      </c>
      <c r="Q3692">
        <f t="shared" si="792"/>
        <v>0</v>
      </c>
      <c r="R3692">
        <f t="shared" si="800"/>
        <v>-0.19568660233242177</v>
      </c>
      <c r="S3692">
        <f t="shared" si="793"/>
        <v>3.5474866250039159</v>
      </c>
      <c r="T3692" t="str">
        <f t="shared" si="794"/>
        <v/>
      </c>
      <c r="U3692" t="str">
        <f t="shared" si="795"/>
        <v/>
      </c>
      <c r="V3692" t="str">
        <f t="shared" si="796"/>
        <v/>
      </c>
      <c r="X3692">
        <f t="shared" ca="1" si="797"/>
        <v>-13.807055294099939</v>
      </c>
    </row>
    <row r="3693" spans="1:24" x14ac:dyDescent="0.25">
      <c r="A3693" s="2">
        <v>43332.362396666656</v>
      </c>
      <c r="B3693">
        <v>292.42</v>
      </c>
      <c r="C3693">
        <v>1</v>
      </c>
      <c r="H3693">
        <f>VLOOKUP(A3693,[1]Sheet1!$A$2:$F$10004,5,FALSE)</f>
        <v>292.51</v>
      </c>
      <c r="I3693">
        <f>VLOOKUP(A3693,[1]Sheet1!$A$2:$F$10004,6,FALSE)</f>
        <v>290.5</v>
      </c>
      <c r="J3693" s="5">
        <f t="shared" ca="1" si="798"/>
        <v>-6.8715599466684591E-3</v>
      </c>
      <c r="K3693">
        <f t="shared" ca="1" si="799"/>
        <v>-2.0099999999999909</v>
      </c>
      <c r="L3693" s="6">
        <f t="shared" si="787"/>
        <v>3692</v>
      </c>
      <c r="M3693">
        <f t="shared" si="788"/>
        <v>292.6118852510329</v>
      </c>
      <c r="N3693">
        <f t="shared" si="789"/>
        <v>3.8977876730279172E-2</v>
      </c>
      <c r="O3693">
        <f t="shared" si="790"/>
        <v>-4.9229272379483913</v>
      </c>
      <c r="P3693" t="str">
        <f t="shared" si="791"/>
        <v/>
      </c>
      <c r="Q3693">
        <f t="shared" si="792"/>
        <v>0</v>
      </c>
      <c r="R3693">
        <f t="shared" si="800"/>
        <v>-0.19568660233242177</v>
      </c>
      <c r="S3693">
        <f t="shared" si="793"/>
        <v>-0.25020067869105067</v>
      </c>
      <c r="T3693" t="str">
        <f t="shared" si="794"/>
        <v/>
      </c>
      <c r="U3693" t="str">
        <f t="shared" si="795"/>
        <v/>
      </c>
      <c r="V3693" t="str">
        <f t="shared" si="796"/>
        <v/>
      </c>
      <c r="X3693">
        <f t="shared" ca="1" si="797"/>
        <v>-13.807055294099939</v>
      </c>
    </row>
    <row r="3694" spans="1:24" x14ac:dyDescent="0.25">
      <c r="A3694" s="2">
        <v>43332.362396666656</v>
      </c>
      <c r="B3694">
        <v>292.41227425077989</v>
      </c>
      <c r="C3694">
        <v>4</v>
      </c>
      <c r="H3694">
        <f>VLOOKUP(A3694,[1]Sheet1!$A$2:$F$10004,5,FALSE)</f>
        <v>292.51</v>
      </c>
      <c r="I3694">
        <f>VLOOKUP(A3694,[1]Sheet1!$A$2:$F$10004,6,FALSE)</f>
        <v>290.5</v>
      </c>
      <c r="J3694" s="5">
        <f t="shared" ca="1" si="798"/>
        <v>-6.8715599466684591E-3</v>
      </c>
      <c r="K3694">
        <f t="shared" ca="1" si="799"/>
        <v>-2.0099999999999909</v>
      </c>
      <c r="L3694" s="6">
        <f t="shared" si="787"/>
        <v>3693</v>
      </c>
      <c r="M3694">
        <f t="shared" si="788"/>
        <v>292.5873076983292</v>
      </c>
      <c r="N3694">
        <f t="shared" si="789"/>
        <v>4.9914012258092298E-2</v>
      </c>
      <c r="O3694">
        <f t="shared" si="790"/>
        <v>-3.5066996146143961</v>
      </c>
      <c r="P3694" t="str">
        <f t="shared" si="791"/>
        <v/>
      </c>
      <c r="Q3694">
        <f t="shared" si="792"/>
        <v>0</v>
      </c>
      <c r="R3694">
        <f t="shared" si="800"/>
        <v>-0.19568660233242177</v>
      </c>
      <c r="S3694">
        <f t="shared" si="793"/>
        <v>1.6799188426399121</v>
      </c>
      <c r="T3694" t="str">
        <f t="shared" si="794"/>
        <v/>
      </c>
      <c r="U3694" t="str">
        <f t="shared" si="795"/>
        <v/>
      </c>
      <c r="V3694" t="str">
        <f t="shared" si="796"/>
        <v/>
      </c>
      <c r="X3694">
        <f t="shared" ca="1" si="797"/>
        <v>-13.807055294099939</v>
      </c>
    </row>
    <row r="3695" spans="1:24" x14ac:dyDescent="0.25">
      <c r="A3695" s="2">
        <v>43332.362396666656</v>
      </c>
      <c r="B3695">
        <v>292.25604846155989</v>
      </c>
      <c r="C3695">
        <v>9</v>
      </c>
      <c r="H3695">
        <f>VLOOKUP(A3695,[1]Sheet1!$A$2:$F$10004,5,FALSE)</f>
        <v>292.51</v>
      </c>
      <c r="I3695">
        <f>VLOOKUP(A3695,[1]Sheet1!$A$2:$F$10004,6,FALSE)</f>
        <v>290.5</v>
      </c>
      <c r="J3695" s="5">
        <f t="shared" ca="1" si="798"/>
        <v>-6.8715599466684591E-3</v>
      </c>
      <c r="K3695">
        <f t="shared" ca="1" si="799"/>
        <v>-2.0099999999999909</v>
      </c>
      <c r="L3695" s="6">
        <f t="shared" si="787"/>
        <v>3694</v>
      </c>
      <c r="M3695">
        <f t="shared" si="788"/>
        <v>292.56300686672319</v>
      </c>
      <c r="N3695">
        <f t="shared" si="789"/>
        <v>5.7232154454636079E-2</v>
      </c>
      <c r="O3695">
        <f t="shared" si="790"/>
        <v>-5.3633907038499578</v>
      </c>
      <c r="P3695" t="str">
        <f t="shared" si="791"/>
        <v/>
      </c>
      <c r="Q3695">
        <f t="shared" si="792"/>
        <v>0</v>
      </c>
      <c r="R3695">
        <f t="shared" si="800"/>
        <v>-0.19568660233242177</v>
      </c>
      <c r="S3695">
        <f t="shared" si="793"/>
        <v>4.6692422917754541</v>
      </c>
      <c r="T3695" t="str">
        <f t="shared" si="794"/>
        <v/>
      </c>
      <c r="U3695" t="str">
        <f t="shared" si="795"/>
        <v/>
      </c>
      <c r="V3695" t="str">
        <f t="shared" si="796"/>
        <v/>
      </c>
      <c r="X3695">
        <f t="shared" ca="1" si="797"/>
        <v>-13.807055294099939</v>
      </c>
    </row>
    <row r="3696" spans="1:24" x14ac:dyDescent="0.25">
      <c r="A3696" s="2">
        <v>43332.362396666656</v>
      </c>
      <c r="B3696">
        <v>292.06942358463999</v>
      </c>
      <c r="C3696">
        <v>6</v>
      </c>
      <c r="H3696">
        <f>VLOOKUP(A3696,[1]Sheet1!$A$2:$F$10004,5,FALSE)</f>
        <v>292.51</v>
      </c>
      <c r="I3696">
        <f>VLOOKUP(A3696,[1]Sheet1!$A$2:$F$10004,6,FALSE)</f>
        <v>290.5</v>
      </c>
      <c r="J3696" s="5">
        <f t="shared" ca="1" si="798"/>
        <v>-6.8715599466684591E-3</v>
      </c>
      <c r="K3696">
        <f t="shared" ca="1" si="799"/>
        <v>-2.0099999999999909</v>
      </c>
      <c r="L3696" s="6">
        <f t="shared" si="787"/>
        <v>3695</v>
      </c>
      <c r="M3696">
        <f t="shared" si="788"/>
        <v>292.52205027642918</v>
      </c>
      <c r="N3696">
        <f t="shared" si="789"/>
        <v>7.5703499902117041E-2</v>
      </c>
      <c r="O3696">
        <f t="shared" si="790"/>
        <v>-5.9789401067906773</v>
      </c>
      <c r="P3696" t="str">
        <f t="shared" si="791"/>
        <v/>
      </c>
      <c r="Q3696">
        <f t="shared" si="792"/>
        <v>0</v>
      </c>
      <c r="R3696">
        <f t="shared" si="800"/>
        <v>-0.19568660233242177</v>
      </c>
      <c r="S3696">
        <f t="shared" si="793"/>
        <v>2.1106904303721472</v>
      </c>
      <c r="T3696" t="str">
        <f t="shared" si="794"/>
        <v/>
      </c>
      <c r="U3696" t="str">
        <f t="shared" si="795"/>
        <v/>
      </c>
      <c r="V3696" t="str">
        <f t="shared" si="796"/>
        <v/>
      </c>
      <c r="X3696">
        <f t="shared" ca="1" si="797"/>
        <v>-13.807055294099939</v>
      </c>
    </row>
    <row r="3697" spans="1:24" x14ac:dyDescent="0.25">
      <c r="A3697" s="2">
        <v>43332.362396666656</v>
      </c>
      <c r="B3697">
        <v>292.04639606154001</v>
      </c>
      <c r="C3697">
        <v>2</v>
      </c>
      <c r="H3697">
        <f>VLOOKUP(A3697,[1]Sheet1!$A$2:$F$10004,5,FALSE)</f>
        <v>292.51</v>
      </c>
      <c r="I3697">
        <f>VLOOKUP(A3697,[1]Sheet1!$A$2:$F$10004,6,FALSE)</f>
        <v>290.5</v>
      </c>
      <c r="J3697" s="5">
        <f t="shared" ca="1" si="798"/>
        <v>-6.8715599466684591E-3</v>
      </c>
      <c r="K3697">
        <f t="shared" ca="1" si="799"/>
        <v>-2.0099999999999909</v>
      </c>
      <c r="L3697" s="6">
        <f t="shared" si="787"/>
        <v>3696</v>
      </c>
      <c r="M3697">
        <f t="shared" si="788"/>
        <v>292.46175143905077</v>
      </c>
      <c r="N3697">
        <f t="shared" si="789"/>
        <v>0.10523757699461415</v>
      </c>
      <c r="O3697">
        <f t="shared" si="790"/>
        <v>-3.9468352405341007</v>
      </c>
      <c r="P3697" t="str">
        <f t="shared" si="791"/>
        <v/>
      </c>
      <c r="Q3697">
        <f t="shared" si="792"/>
        <v>0</v>
      </c>
      <c r="R3697">
        <f t="shared" si="800"/>
        <v>-0.19568660233242177</v>
      </c>
      <c r="S3697">
        <f t="shared" si="793"/>
        <v>7.7230521884587747E-2</v>
      </c>
      <c r="T3697" t="str">
        <f t="shared" si="794"/>
        <v/>
      </c>
      <c r="U3697" t="str">
        <f t="shared" si="795"/>
        <v/>
      </c>
      <c r="V3697" t="str">
        <f t="shared" si="796"/>
        <v/>
      </c>
      <c r="X3697">
        <f t="shared" ca="1" si="797"/>
        <v>-13.807055294099939</v>
      </c>
    </row>
    <row r="3698" spans="1:24" x14ac:dyDescent="0.25">
      <c r="A3698" s="2">
        <v>43332.362396666656</v>
      </c>
      <c r="B3698">
        <v>292.04000000000002</v>
      </c>
      <c r="C3698">
        <v>1</v>
      </c>
      <c r="H3698">
        <f>VLOOKUP(A3698,[1]Sheet1!$A$2:$F$10004,5,FALSE)</f>
        <v>292.51</v>
      </c>
      <c r="I3698">
        <f>VLOOKUP(A3698,[1]Sheet1!$A$2:$F$10004,6,FALSE)</f>
        <v>290.5</v>
      </c>
      <c r="J3698" s="5">
        <f t="shared" ca="1" si="798"/>
        <v>-6.8715599466684591E-3</v>
      </c>
      <c r="K3698">
        <f t="shared" ca="1" si="799"/>
        <v>-2.0099999999999909</v>
      </c>
      <c r="L3698" s="6">
        <f t="shared" si="787"/>
        <v>3697</v>
      </c>
      <c r="M3698">
        <f t="shared" si="788"/>
        <v>292.40174816079036</v>
      </c>
      <c r="N3698">
        <f t="shared" si="789"/>
        <v>0.12412085379960017</v>
      </c>
      <c r="O3698">
        <f t="shared" si="790"/>
        <v>-2.9144833419725216</v>
      </c>
      <c r="P3698" t="str">
        <f t="shared" si="791"/>
        <v/>
      </c>
      <c r="Q3698">
        <f t="shared" si="792"/>
        <v>0</v>
      </c>
      <c r="R3698">
        <f t="shared" si="800"/>
        <v>-0.19568660233242177</v>
      </c>
      <c r="S3698">
        <f t="shared" si="793"/>
        <v>-0.39987708952709355</v>
      </c>
      <c r="T3698" t="str">
        <f t="shared" si="794"/>
        <v/>
      </c>
      <c r="U3698" t="str">
        <f t="shared" si="795"/>
        <v/>
      </c>
      <c r="V3698" t="str">
        <f t="shared" si="796"/>
        <v/>
      </c>
      <c r="X3698">
        <f t="shared" ca="1" si="797"/>
        <v>-13.807055294099939</v>
      </c>
    </row>
    <row r="3699" spans="1:24" x14ac:dyDescent="0.25">
      <c r="A3699" s="2">
        <v>43332.362396666656</v>
      </c>
      <c r="B3699">
        <v>292.04000000000002</v>
      </c>
      <c r="C3699">
        <v>1</v>
      </c>
      <c r="H3699">
        <f>VLOOKUP(A3699,[1]Sheet1!$A$2:$F$10004,5,FALSE)</f>
        <v>292.51</v>
      </c>
      <c r="I3699">
        <f>VLOOKUP(A3699,[1]Sheet1!$A$2:$F$10004,6,FALSE)</f>
        <v>290.5</v>
      </c>
      <c r="J3699" s="5">
        <f t="shared" ca="1" si="798"/>
        <v>-6.8715599466684591E-3</v>
      </c>
      <c r="K3699">
        <f t="shared" ca="1" si="799"/>
        <v>-2.0099999999999909</v>
      </c>
      <c r="L3699" s="6">
        <f t="shared" si="787"/>
        <v>3698</v>
      </c>
      <c r="M3699">
        <f t="shared" si="788"/>
        <v>292.34405728527076</v>
      </c>
      <c r="N3699">
        <f t="shared" si="789"/>
        <v>0.13585529174964844</v>
      </c>
      <c r="O3699">
        <f t="shared" si="790"/>
        <v>-2.2380967377483918</v>
      </c>
      <c r="P3699" t="str">
        <f t="shared" si="791"/>
        <v/>
      </c>
      <c r="Q3699">
        <f t="shared" si="792"/>
        <v>0</v>
      </c>
      <c r="R3699">
        <f t="shared" si="800"/>
        <v>-0.19568660233242177</v>
      </c>
      <c r="S3699">
        <f t="shared" si="793"/>
        <v>-0.39987708952709355</v>
      </c>
      <c r="T3699" t="str">
        <f t="shared" si="794"/>
        <v/>
      </c>
      <c r="U3699" t="str">
        <f t="shared" si="795"/>
        <v/>
      </c>
      <c r="V3699" t="str">
        <f t="shared" si="796"/>
        <v/>
      </c>
      <c r="X3699">
        <f t="shared" ca="1" si="797"/>
        <v>-13.807055294099939</v>
      </c>
    </row>
    <row r="3700" spans="1:24" x14ac:dyDescent="0.25">
      <c r="A3700" s="2">
        <v>43332.362396666656</v>
      </c>
      <c r="B3700">
        <v>292.04000000000002</v>
      </c>
      <c r="C3700">
        <v>1</v>
      </c>
      <c r="H3700">
        <f>VLOOKUP(A3700,[1]Sheet1!$A$2:$F$10004,5,FALSE)</f>
        <v>292.51</v>
      </c>
      <c r="I3700">
        <f>VLOOKUP(A3700,[1]Sheet1!$A$2:$F$10004,6,FALSE)</f>
        <v>290.5</v>
      </c>
      <c r="J3700" s="5">
        <f t="shared" ca="1" si="798"/>
        <v>-6.8715599466684591E-3</v>
      </c>
      <c r="K3700">
        <f t="shared" ca="1" si="799"/>
        <v>-2.0099999999999909</v>
      </c>
      <c r="L3700" s="6">
        <f t="shared" si="787"/>
        <v>3699</v>
      </c>
      <c r="M3700">
        <f t="shared" si="788"/>
        <v>292.28944204000311</v>
      </c>
      <c r="N3700">
        <f t="shared" si="789"/>
        <v>0.14252246949014005</v>
      </c>
      <c r="O3700">
        <f t="shared" si="790"/>
        <v>-1.7501944843886237</v>
      </c>
      <c r="P3700" t="str">
        <f t="shared" si="791"/>
        <v/>
      </c>
      <c r="Q3700">
        <f t="shared" si="792"/>
        <v>0</v>
      </c>
      <c r="R3700">
        <f t="shared" si="800"/>
        <v>-0.19568660233242177</v>
      </c>
      <c r="S3700">
        <f t="shared" si="793"/>
        <v>-0.39987708952709355</v>
      </c>
      <c r="T3700" t="str">
        <f t="shared" si="794"/>
        <v/>
      </c>
      <c r="U3700" t="str">
        <f t="shared" si="795"/>
        <v/>
      </c>
      <c r="V3700" t="str">
        <f t="shared" si="796"/>
        <v/>
      </c>
      <c r="X3700">
        <f t="shared" ca="1" si="797"/>
        <v>-13.807055294099939</v>
      </c>
    </row>
    <row r="3701" spans="1:24" x14ac:dyDescent="0.25">
      <c r="A3701" s="2">
        <v>43332.362396666656</v>
      </c>
      <c r="B3701">
        <v>292.04000000000002</v>
      </c>
      <c r="C3701">
        <v>1</v>
      </c>
      <c r="H3701">
        <f>VLOOKUP(A3701,[1]Sheet1!$A$2:$F$10004,5,FALSE)</f>
        <v>292.51</v>
      </c>
      <c r="I3701">
        <f>VLOOKUP(A3701,[1]Sheet1!$A$2:$F$10004,6,FALSE)</f>
        <v>290.5</v>
      </c>
      <c r="J3701" s="5">
        <f t="shared" ca="1" si="798"/>
        <v>-6.8715599466684591E-3</v>
      </c>
      <c r="K3701">
        <f t="shared" ca="1" si="799"/>
        <v>-2.0099999999999909</v>
      </c>
      <c r="L3701" s="6">
        <f t="shared" si="787"/>
        <v>3700</v>
      </c>
      <c r="M3701">
        <f t="shared" si="788"/>
        <v>292.23790242498762</v>
      </c>
      <c r="N3701">
        <f t="shared" si="789"/>
        <v>0.14561283733937266</v>
      </c>
      <c r="O3701">
        <f t="shared" si="790"/>
        <v>-1.3591001219649468</v>
      </c>
      <c r="P3701" t="str">
        <f t="shared" si="791"/>
        <v/>
      </c>
      <c r="Q3701">
        <f t="shared" si="792"/>
        <v>0</v>
      </c>
      <c r="R3701">
        <f t="shared" si="800"/>
        <v>-0.19568660233242177</v>
      </c>
      <c r="S3701">
        <f t="shared" si="793"/>
        <v>-0.39987708952709355</v>
      </c>
      <c r="T3701" t="str">
        <f t="shared" si="794"/>
        <v/>
      </c>
      <c r="U3701" t="str">
        <f t="shared" si="795"/>
        <v/>
      </c>
      <c r="V3701" t="str">
        <f t="shared" si="796"/>
        <v/>
      </c>
      <c r="X3701">
        <f t="shared" ca="1" si="797"/>
        <v>-13.807055294099939</v>
      </c>
    </row>
    <row r="3702" spans="1:24" x14ac:dyDescent="0.25">
      <c r="A3702" s="2">
        <v>43332.362396666656</v>
      </c>
      <c r="B3702">
        <v>292.04000000000002</v>
      </c>
      <c r="C3702">
        <v>1</v>
      </c>
      <c r="H3702">
        <f>VLOOKUP(A3702,[1]Sheet1!$A$2:$F$10004,5,FALSE)</f>
        <v>292.51</v>
      </c>
      <c r="I3702">
        <f>VLOOKUP(A3702,[1]Sheet1!$A$2:$F$10004,6,FALSE)</f>
        <v>290.5</v>
      </c>
      <c r="J3702" s="5">
        <f t="shared" ca="1" si="798"/>
        <v>-6.8715599466684591E-3</v>
      </c>
      <c r="K3702">
        <f t="shared" ca="1" si="799"/>
        <v>-2.0099999999999909</v>
      </c>
      <c r="L3702" s="6">
        <f t="shared" si="787"/>
        <v>3701</v>
      </c>
      <c r="M3702">
        <f t="shared" si="788"/>
        <v>292.18943844022419</v>
      </c>
      <c r="N3702">
        <f t="shared" si="789"/>
        <v>0.14607591081078747</v>
      </c>
      <c r="O3702">
        <f t="shared" si="790"/>
        <v>-1.0230190549196132</v>
      </c>
      <c r="P3702" t="str">
        <f t="shared" si="791"/>
        <v/>
      </c>
      <c r="Q3702">
        <f t="shared" si="792"/>
        <v>0</v>
      </c>
      <c r="R3702">
        <f t="shared" si="800"/>
        <v>-0.19568660233242177</v>
      </c>
      <c r="S3702">
        <f t="shared" si="793"/>
        <v>-0.39987708952709355</v>
      </c>
      <c r="T3702" t="str">
        <f t="shared" si="794"/>
        <v/>
      </c>
      <c r="U3702" t="str">
        <f t="shared" si="795"/>
        <v/>
      </c>
      <c r="V3702" t="str">
        <f t="shared" si="796"/>
        <v/>
      </c>
      <c r="X3702">
        <f t="shared" ca="1" si="797"/>
        <v>-13.807055294099939</v>
      </c>
    </row>
    <row r="3703" spans="1:24" x14ac:dyDescent="0.25">
      <c r="A3703" s="2">
        <v>43332.362396666656</v>
      </c>
      <c r="B3703">
        <v>292.04000000000002</v>
      </c>
      <c r="C3703">
        <v>1</v>
      </c>
      <c r="H3703">
        <f>VLOOKUP(A3703,[1]Sheet1!$A$2:$F$10004,5,FALSE)</f>
        <v>292.51</v>
      </c>
      <c r="I3703">
        <f>VLOOKUP(A3703,[1]Sheet1!$A$2:$F$10004,6,FALSE)</f>
        <v>290.5</v>
      </c>
      <c r="J3703" s="5">
        <f t="shared" ca="1" si="798"/>
        <v>-6.8715599466684591E-3</v>
      </c>
      <c r="K3703">
        <f t="shared" ca="1" si="799"/>
        <v>-2.0099999999999909</v>
      </c>
      <c r="L3703" s="6">
        <f t="shared" si="787"/>
        <v>3702</v>
      </c>
      <c r="M3703">
        <f t="shared" si="788"/>
        <v>292.14405008571293</v>
      </c>
      <c r="N3703">
        <f t="shared" si="789"/>
        <v>0.14459980144346665</v>
      </c>
      <c r="O3703">
        <f t="shared" si="790"/>
        <v>-0.71957281181740107</v>
      </c>
      <c r="P3703" t="str">
        <f t="shared" si="791"/>
        <v/>
      </c>
      <c r="Q3703">
        <f t="shared" si="792"/>
        <v>0</v>
      </c>
      <c r="R3703">
        <f t="shared" si="800"/>
        <v>-0.19568660233242177</v>
      </c>
      <c r="S3703">
        <f t="shared" si="793"/>
        <v>-0.39987708952709355</v>
      </c>
      <c r="T3703" t="str">
        <f t="shared" si="794"/>
        <v/>
      </c>
      <c r="U3703" t="str">
        <f t="shared" si="795"/>
        <v/>
      </c>
      <c r="V3703" t="str">
        <f t="shared" si="796"/>
        <v/>
      </c>
      <c r="X3703">
        <f t="shared" ca="1" si="797"/>
        <v>-13.807055294099939</v>
      </c>
    </row>
    <row r="3704" spans="1:24" x14ac:dyDescent="0.25">
      <c r="A3704" s="2">
        <v>43332.362396666656</v>
      </c>
      <c r="B3704">
        <v>292.04000000000002</v>
      </c>
      <c r="C3704">
        <v>1</v>
      </c>
      <c r="H3704">
        <f>VLOOKUP(A3704,[1]Sheet1!$A$2:$F$10004,5,FALSE)</f>
        <v>292.51</v>
      </c>
      <c r="I3704">
        <f>VLOOKUP(A3704,[1]Sheet1!$A$2:$F$10004,6,FALSE)</f>
        <v>290.5</v>
      </c>
      <c r="J3704" s="5">
        <f t="shared" ca="1" si="798"/>
        <v>-6.8715599466684591E-3</v>
      </c>
      <c r="K3704">
        <f t="shared" ca="1" si="799"/>
        <v>-2.0099999999999909</v>
      </c>
      <c r="L3704" s="6">
        <f t="shared" si="787"/>
        <v>3703</v>
      </c>
      <c r="M3704">
        <f t="shared" si="788"/>
        <v>292.10173736145373</v>
      </c>
      <c r="N3704">
        <f t="shared" si="789"/>
        <v>0.14173273589473631</v>
      </c>
      <c r="O3704">
        <f t="shared" si="790"/>
        <v>-0.43558999312311647</v>
      </c>
      <c r="P3704" t="str">
        <f t="shared" si="791"/>
        <v/>
      </c>
      <c r="Q3704">
        <f t="shared" si="792"/>
        <v>0</v>
      </c>
      <c r="R3704">
        <f t="shared" si="800"/>
        <v>-0.16903085094570336</v>
      </c>
      <c r="S3704">
        <f t="shared" si="793"/>
        <v>-0.39987708952709355</v>
      </c>
      <c r="T3704" t="str">
        <f t="shared" si="794"/>
        <v/>
      </c>
      <c r="U3704" t="str">
        <f t="shared" si="795"/>
        <v/>
      </c>
      <c r="V3704" t="str">
        <f t="shared" si="796"/>
        <v/>
      </c>
      <c r="X3704">
        <f t="shared" ca="1" si="797"/>
        <v>-13.807055294099939</v>
      </c>
    </row>
    <row r="3705" spans="1:24" x14ac:dyDescent="0.25">
      <c r="A3705" s="2">
        <v>43332.362396666656</v>
      </c>
      <c r="B3705">
        <v>292.04000000000008</v>
      </c>
      <c r="C3705">
        <v>2</v>
      </c>
      <c r="H3705">
        <f>VLOOKUP(A3705,[1]Sheet1!$A$2:$F$10004,5,FALSE)</f>
        <v>292.51</v>
      </c>
      <c r="I3705">
        <f>VLOOKUP(A3705,[1]Sheet1!$A$2:$F$10004,6,FALSE)</f>
        <v>290.5</v>
      </c>
      <c r="J3705" s="5">
        <f t="shared" ca="1" si="798"/>
        <v>-6.8715599466684591E-3</v>
      </c>
      <c r="K3705">
        <f t="shared" ca="1" si="799"/>
        <v>-2.0099999999999909</v>
      </c>
      <c r="L3705" s="6">
        <f t="shared" si="787"/>
        <v>3704</v>
      </c>
      <c r="M3705">
        <f t="shared" si="788"/>
        <v>292.06250026744658</v>
      </c>
      <c r="N3705">
        <f t="shared" si="789"/>
        <v>0.13794453906408133</v>
      </c>
      <c r="O3705">
        <f t="shared" si="790"/>
        <v>-0.16311096908338477</v>
      </c>
      <c r="P3705" t="str">
        <f t="shared" si="791"/>
        <v/>
      </c>
      <c r="Q3705">
        <f t="shared" si="792"/>
        <v>0</v>
      </c>
      <c r="R3705">
        <f t="shared" si="800"/>
        <v>-0.16903085094570336</v>
      </c>
      <c r="S3705">
        <f t="shared" si="793"/>
        <v>7.7230521884587747E-2</v>
      </c>
      <c r="T3705" t="str">
        <f t="shared" si="794"/>
        <v/>
      </c>
      <c r="U3705" t="str">
        <f t="shared" si="795"/>
        <v/>
      </c>
      <c r="V3705" t="str">
        <f t="shared" si="796"/>
        <v/>
      </c>
      <c r="X3705">
        <f t="shared" ca="1" si="797"/>
        <v>-13.807055294099939</v>
      </c>
    </row>
    <row r="3706" spans="1:24" x14ac:dyDescent="0.25">
      <c r="A3706" s="2">
        <v>43332.36247064815</v>
      </c>
      <c r="B3706">
        <v>292.01890380437999</v>
      </c>
      <c r="C3706">
        <v>6</v>
      </c>
      <c r="H3706">
        <f>VLOOKUP(A3706,[1]Sheet1!$A$2:$F$10004,5,FALSE)</f>
        <v>292.02</v>
      </c>
      <c r="I3706">
        <f>VLOOKUP(A3706,[1]Sheet1!$A$2:$F$10004,6,FALSE)</f>
        <v>290.5</v>
      </c>
      <c r="J3706" s="5">
        <f t="shared" ca="1" si="798"/>
        <v>-5.20512293678509E-3</v>
      </c>
      <c r="K3706">
        <f t="shared" ca="1" si="799"/>
        <v>-1.5199999999999818</v>
      </c>
      <c r="L3706" s="6">
        <f t="shared" si="787"/>
        <v>3705</v>
      </c>
      <c r="M3706">
        <f t="shared" si="788"/>
        <v>292.0263388036916</v>
      </c>
      <c r="N3706">
        <f t="shared" si="789"/>
        <v>0.13366024323954862</v>
      </c>
      <c r="O3706">
        <f t="shared" si="790"/>
        <v>-5.5626109390567231E-2</v>
      </c>
      <c r="P3706" t="str">
        <f t="shared" si="791"/>
        <v/>
      </c>
      <c r="Q3706">
        <f t="shared" si="792"/>
        <v>7.3981493187602609E-5</v>
      </c>
      <c r="R3706">
        <f t="shared" si="800"/>
        <v>124.63509030030252</v>
      </c>
      <c r="S3706">
        <f t="shared" si="793"/>
        <v>1.9219898819205465</v>
      </c>
      <c r="T3706" t="str">
        <f t="shared" si="794"/>
        <v/>
      </c>
      <c r="U3706" t="str">
        <f t="shared" si="795"/>
        <v/>
      </c>
      <c r="V3706" t="str">
        <f t="shared" si="796"/>
        <v/>
      </c>
      <c r="X3706">
        <f t="shared" ca="1" si="797"/>
        <v>-13.807055294099939</v>
      </c>
    </row>
    <row r="3707" spans="1:24" x14ac:dyDescent="0.25">
      <c r="A3707" s="2">
        <v>43332.36247064815</v>
      </c>
      <c r="B3707">
        <v>292.01</v>
      </c>
      <c r="C3707">
        <v>1</v>
      </c>
      <c r="H3707">
        <f>VLOOKUP(A3707,[1]Sheet1!$A$2:$F$10004,5,FALSE)</f>
        <v>292.02</v>
      </c>
      <c r="I3707">
        <f>VLOOKUP(A3707,[1]Sheet1!$A$2:$F$10004,6,FALSE)</f>
        <v>290.5</v>
      </c>
      <c r="J3707" s="5">
        <f t="shared" ca="1" si="798"/>
        <v>-5.20512293678509E-3</v>
      </c>
      <c r="K3707">
        <f t="shared" ca="1" si="799"/>
        <v>-1.5199999999999818</v>
      </c>
      <c r="L3707" s="6">
        <f t="shared" si="787"/>
        <v>3706</v>
      </c>
      <c r="M3707">
        <f t="shared" si="788"/>
        <v>291.99084197640354</v>
      </c>
      <c r="N3707">
        <f t="shared" si="789"/>
        <v>0.12921144012039082</v>
      </c>
      <c r="O3707">
        <f t="shared" si="790"/>
        <v>0.14826878779925665</v>
      </c>
      <c r="P3707" t="str">
        <f t="shared" si="791"/>
        <v/>
      </c>
      <c r="Q3707">
        <f t="shared" si="792"/>
        <v>0</v>
      </c>
      <c r="R3707">
        <f t="shared" si="800"/>
        <v>-0.17709134934940171</v>
      </c>
      <c r="S3707">
        <f t="shared" si="793"/>
        <v>-0.4434289272060925</v>
      </c>
      <c r="T3707" t="str">
        <f t="shared" si="794"/>
        <v/>
      </c>
      <c r="U3707" t="str">
        <f t="shared" si="795"/>
        <v/>
      </c>
      <c r="V3707" t="str">
        <f t="shared" si="796"/>
        <v/>
      </c>
      <c r="X3707">
        <f t="shared" ca="1" si="797"/>
        <v>-13.807055294099939</v>
      </c>
    </row>
    <row r="3708" spans="1:24" x14ac:dyDescent="0.25">
      <c r="A3708" s="2">
        <v>43332.36247064815</v>
      </c>
      <c r="B3708">
        <v>292.00307368883989</v>
      </c>
      <c r="C3708">
        <v>6</v>
      </c>
      <c r="H3708">
        <f>VLOOKUP(A3708,[1]Sheet1!$A$2:$F$10004,5,FALSE)</f>
        <v>292.02</v>
      </c>
      <c r="I3708">
        <f>VLOOKUP(A3708,[1]Sheet1!$A$2:$F$10004,6,FALSE)</f>
        <v>290.5</v>
      </c>
      <c r="J3708" s="5">
        <f t="shared" ca="1" si="798"/>
        <v>-5.20512293678509E-3</v>
      </c>
      <c r="K3708">
        <f t="shared" ca="1" si="799"/>
        <v>-1.5199999999999818</v>
      </c>
      <c r="L3708" s="6">
        <f t="shared" si="787"/>
        <v>3707</v>
      </c>
      <c r="M3708">
        <f t="shared" si="788"/>
        <v>291.95750956909694</v>
      </c>
      <c r="N3708">
        <f t="shared" si="789"/>
        <v>0.12478285703647922</v>
      </c>
      <c r="O3708">
        <f t="shared" si="790"/>
        <v>0.36514727122835727</v>
      </c>
      <c r="P3708" t="str">
        <f t="shared" si="791"/>
        <v/>
      </c>
      <c r="Q3708">
        <f t="shared" si="792"/>
        <v>0</v>
      </c>
      <c r="R3708">
        <f t="shared" si="800"/>
        <v>-0.17709134934940171</v>
      </c>
      <c r="S3708">
        <f t="shared" si="793"/>
        <v>1.77371570882437</v>
      </c>
      <c r="T3708" t="str">
        <f t="shared" si="794"/>
        <v/>
      </c>
      <c r="U3708" t="str">
        <f t="shared" si="795"/>
        <v/>
      </c>
      <c r="V3708" t="str">
        <f t="shared" si="796"/>
        <v/>
      </c>
      <c r="X3708">
        <f t="shared" ca="1" si="797"/>
        <v>-13.807055294099939</v>
      </c>
    </row>
    <row r="3709" spans="1:24" x14ac:dyDescent="0.25">
      <c r="A3709" s="2">
        <v>43332.36247064815</v>
      </c>
      <c r="B3709">
        <v>292</v>
      </c>
      <c r="C3709">
        <v>2</v>
      </c>
      <c r="H3709">
        <f>VLOOKUP(A3709,[1]Sheet1!$A$2:$F$10004,5,FALSE)</f>
        <v>292.02</v>
      </c>
      <c r="I3709">
        <f>VLOOKUP(A3709,[1]Sheet1!$A$2:$F$10004,6,FALSE)</f>
        <v>290.5</v>
      </c>
      <c r="J3709" s="5">
        <f t="shared" ca="1" si="798"/>
        <v>-5.20512293678509E-3</v>
      </c>
      <c r="K3709">
        <f t="shared" ca="1" si="799"/>
        <v>-1.5199999999999818</v>
      </c>
      <c r="L3709" s="6">
        <f t="shared" si="787"/>
        <v>3708</v>
      </c>
      <c r="M3709">
        <f t="shared" si="788"/>
        <v>291.92661247412843</v>
      </c>
      <c r="N3709">
        <f t="shared" si="789"/>
        <v>0.12065855498746203</v>
      </c>
      <c r="O3709">
        <f t="shared" si="790"/>
        <v>0.6082248032822285</v>
      </c>
      <c r="P3709" t="str">
        <f t="shared" si="791"/>
        <v/>
      </c>
      <c r="Q3709">
        <f t="shared" si="792"/>
        <v>0</v>
      </c>
      <c r="R3709">
        <f t="shared" si="800"/>
        <v>-0.17709134934940171</v>
      </c>
      <c r="S3709">
        <f t="shared" si="793"/>
        <v>-5.9252354202053104E-2</v>
      </c>
      <c r="T3709" t="str">
        <f t="shared" si="794"/>
        <v/>
      </c>
      <c r="U3709" t="str">
        <f t="shared" si="795"/>
        <v/>
      </c>
      <c r="V3709" t="str">
        <f t="shared" si="796"/>
        <v/>
      </c>
      <c r="X3709">
        <f t="shared" ca="1" si="797"/>
        <v>-13.807055294099939</v>
      </c>
    </row>
    <row r="3710" spans="1:24" x14ac:dyDescent="0.25">
      <c r="A3710" s="2">
        <v>43332.36247064815</v>
      </c>
      <c r="B3710">
        <v>292</v>
      </c>
      <c r="C3710">
        <v>2</v>
      </c>
      <c r="H3710">
        <f>VLOOKUP(A3710,[1]Sheet1!$A$2:$F$10004,5,FALSE)</f>
        <v>292.02</v>
      </c>
      <c r="I3710">
        <f>VLOOKUP(A3710,[1]Sheet1!$A$2:$F$10004,6,FALSE)</f>
        <v>290.5</v>
      </c>
      <c r="J3710" s="5">
        <f t="shared" ca="1" si="798"/>
        <v>-5.20512293678509E-3</v>
      </c>
      <c r="K3710">
        <f t="shared" ca="1" si="799"/>
        <v>-1.5199999999999818</v>
      </c>
      <c r="L3710" s="6">
        <f t="shared" si="787"/>
        <v>3709</v>
      </c>
      <c r="M3710">
        <f t="shared" si="788"/>
        <v>291.89862591376897</v>
      </c>
      <c r="N3710">
        <f t="shared" si="789"/>
        <v>0.11718376240838389</v>
      </c>
      <c r="O3710">
        <f t="shared" si="790"/>
        <v>0.86508646033863856</v>
      </c>
      <c r="P3710" t="str">
        <f t="shared" si="791"/>
        <v/>
      </c>
      <c r="Q3710">
        <f t="shared" si="792"/>
        <v>0</v>
      </c>
      <c r="R3710">
        <f t="shared" si="800"/>
        <v>-0.17709134934940168</v>
      </c>
      <c r="S3710">
        <f t="shared" si="793"/>
        <v>-7.1345418232246272E-2</v>
      </c>
      <c r="T3710" t="str">
        <f t="shared" si="794"/>
        <v/>
      </c>
      <c r="U3710" t="str">
        <f t="shared" si="795"/>
        <v/>
      </c>
      <c r="V3710" t="str">
        <f t="shared" si="796"/>
        <v/>
      </c>
      <c r="X3710">
        <f t="shared" ca="1" si="797"/>
        <v>-13.807055294099939</v>
      </c>
    </row>
    <row r="3711" spans="1:24" x14ac:dyDescent="0.25">
      <c r="A3711" s="2">
        <v>43332.36247064815</v>
      </c>
      <c r="B3711">
        <v>292</v>
      </c>
      <c r="C3711">
        <v>1</v>
      </c>
      <c r="H3711">
        <f>VLOOKUP(A3711,[1]Sheet1!$A$2:$F$10004,5,FALSE)</f>
        <v>292.02</v>
      </c>
      <c r="I3711">
        <f>VLOOKUP(A3711,[1]Sheet1!$A$2:$F$10004,6,FALSE)</f>
        <v>290.5</v>
      </c>
      <c r="J3711" s="5">
        <f t="shared" ca="1" si="798"/>
        <v>-5.20512293678509E-3</v>
      </c>
      <c r="K3711">
        <f t="shared" ca="1" si="799"/>
        <v>-1.5199999999999818</v>
      </c>
      <c r="L3711" s="6">
        <f t="shared" si="787"/>
        <v>3710</v>
      </c>
      <c r="M3711">
        <f t="shared" si="788"/>
        <v>291.87391666433382</v>
      </c>
      <c r="N3711">
        <f t="shared" si="789"/>
        <v>0.11472308920098265</v>
      </c>
      <c r="O3711">
        <f t="shared" si="790"/>
        <v>1.0990231917944258</v>
      </c>
      <c r="P3711" t="str">
        <f t="shared" si="791"/>
        <v/>
      </c>
      <c r="Q3711">
        <f t="shared" si="792"/>
        <v>0</v>
      </c>
      <c r="R3711">
        <f t="shared" si="800"/>
        <v>-0.17709134934940168</v>
      </c>
      <c r="S3711">
        <f t="shared" si="793"/>
        <v>-0.51314047981725441</v>
      </c>
      <c r="T3711" t="str">
        <f t="shared" si="794"/>
        <v/>
      </c>
      <c r="U3711" t="str">
        <f t="shared" si="795"/>
        <v/>
      </c>
      <c r="V3711" t="str">
        <f t="shared" si="796"/>
        <v/>
      </c>
      <c r="X3711">
        <f t="shared" ca="1" si="797"/>
        <v>-13.807055294099939</v>
      </c>
    </row>
    <row r="3712" spans="1:24" x14ac:dyDescent="0.25">
      <c r="A3712" s="2">
        <v>43332.36247064815</v>
      </c>
      <c r="B3712">
        <v>292</v>
      </c>
      <c r="C3712">
        <v>1</v>
      </c>
      <c r="H3712">
        <f>VLOOKUP(A3712,[1]Sheet1!$A$2:$F$10004,5,FALSE)</f>
        <v>292.02</v>
      </c>
      <c r="I3712">
        <f>VLOOKUP(A3712,[1]Sheet1!$A$2:$F$10004,6,FALSE)</f>
        <v>290.5</v>
      </c>
      <c r="J3712" s="5">
        <f t="shared" ca="1" si="798"/>
        <v>-5.20512293678509E-3</v>
      </c>
      <c r="K3712">
        <f t="shared" ca="1" si="799"/>
        <v>-1.5199999999999818</v>
      </c>
      <c r="L3712" s="6">
        <f t="shared" si="787"/>
        <v>3711</v>
      </c>
      <c r="M3712">
        <f t="shared" si="788"/>
        <v>291.85248472582305</v>
      </c>
      <c r="N3712">
        <f t="shared" si="789"/>
        <v>0.11352023954525114</v>
      </c>
      <c r="O3712">
        <f t="shared" si="790"/>
        <v>1.2994623229116009</v>
      </c>
      <c r="P3712" t="str">
        <f t="shared" si="791"/>
        <v/>
      </c>
      <c r="Q3712">
        <f t="shared" si="792"/>
        <v>0</v>
      </c>
      <c r="R3712">
        <f t="shared" si="800"/>
        <v>-0.17709134934940168</v>
      </c>
      <c r="S3712">
        <f t="shared" si="793"/>
        <v>-0.51314047981725441</v>
      </c>
      <c r="T3712" t="str">
        <f t="shared" si="794"/>
        <v/>
      </c>
      <c r="U3712" t="str">
        <f t="shared" si="795"/>
        <v/>
      </c>
      <c r="V3712" t="str">
        <f t="shared" si="796"/>
        <v/>
      </c>
      <c r="X3712">
        <f t="shared" ca="1" si="797"/>
        <v>-13.807055294099939</v>
      </c>
    </row>
    <row r="3713" spans="1:24" x14ac:dyDescent="0.25">
      <c r="A3713" s="2">
        <v>43332.36247064815</v>
      </c>
      <c r="B3713">
        <v>291.99989201173992</v>
      </c>
      <c r="C3713">
        <v>5</v>
      </c>
      <c r="H3713">
        <f>VLOOKUP(A3713,[1]Sheet1!$A$2:$F$10004,5,FALSE)</f>
        <v>292.02</v>
      </c>
      <c r="I3713">
        <f>VLOOKUP(A3713,[1]Sheet1!$A$2:$F$10004,6,FALSE)</f>
        <v>290.5</v>
      </c>
      <c r="J3713" s="5">
        <f t="shared" ca="1" si="798"/>
        <v>-5.20512293678509E-3</v>
      </c>
      <c r="K3713">
        <f t="shared" ca="1" si="799"/>
        <v>-1.5199999999999818</v>
      </c>
      <c r="L3713" s="6">
        <f t="shared" si="787"/>
        <v>3712</v>
      </c>
      <c r="M3713">
        <f t="shared" si="788"/>
        <v>291.83433009823665</v>
      </c>
      <c r="N3713">
        <f t="shared" si="789"/>
        <v>0.11369779272190157</v>
      </c>
      <c r="O3713">
        <f t="shared" si="790"/>
        <v>1.456157675006261</v>
      </c>
      <c r="P3713" t="str">
        <f t="shared" si="791"/>
        <v/>
      </c>
      <c r="Q3713">
        <f t="shared" si="792"/>
        <v>0</v>
      </c>
      <c r="R3713">
        <f t="shared" si="800"/>
        <v>-0.17709134934940168</v>
      </c>
      <c r="S3713">
        <f t="shared" si="793"/>
        <v>1.2052834525940159</v>
      </c>
      <c r="T3713" t="str">
        <f t="shared" si="794"/>
        <v/>
      </c>
      <c r="U3713" t="str">
        <f t="shared" si="795"/>
        <v/>
      </c>
      <c r="V3713" t="str">
        <f t="shared" si="796"/>
        <v/>
      </c>
      <c r="X3713">
        <f t="shared" ca="1" si="797"/>
        <v>-13.807055294099939</v>
      </c>
    </row>
    <row r="3714" spans="1:24" x14ac:dyDescent="0.25">
      <c r="A3714" s="2">
        <v>43332.36247064815</v>
      </c>
      <c r="B3714">
        <v>291.75042905499998</v>
      </c>
      <c r="C3714">
        <v>10</v>
      </c>
      <c r="H3714">
        <f>VLOOKUP(A3714,[1]Sheet1!$A$2:$F$10004,5,FALSE)</f>
        <v>292.02</v>
      </c>
      <c r="I3714">
        <f>VLOOKUP(A3714,[1]Sheet1!$A$2:$F$10004,6,FALSE)</f>
        <v>290.5</v>
      </c>
      <c r="J3714" s="5">
        <f t="shared" ca="1" si="798"/>
        <v>-5.20512293678509E-3</v>
      </c>
      <c r="K3714">
        <f t="shared" ca="1" si="799"/>
        <v>-1.5199999999999818</v>
      </c>
      <c r="L3714" s="6">
        <f t="shared" si="787"/>
        <v>3713</v>
      </c>
      <c r="M3714">
        <f t="shared" si="788"/>
        <v>291.81944044005911</v>
      </c>
      <c r="N3714">
        <f t="shared" si="789"/>
        <v>0.11523312015783929</v>
      </c>
      <c r="O3714">
        <f t="shared" si="790"/>
        <v>-0.59888498171879601</v>
      </c>
      <c r="P3714" t="str">
        <f t="shared" si="791"/>
        <v/>
      </c>
      <c r="Q3714">
        <f t="shared" si="792"/>
        <v>0</v>
      </c>
      <c r="R3714">
        <f t="shared" si="800"/>
        <v>-0.17709134934940168</v>
      </c>
      <c r="S3714">
        <f t="shared" si="793"/>
        <v>3.254495659479435</v>
      </c>
      <c r="T3714" t="str">
        <f t="shared" si="794"/>
        <v/>
      </c>
      <c r="U3714" t="str">
        <f t="shared" si="795"/>
        <v/>
      </c>
      <c r="V3714" t="str">
        <f t="shared" si="796"/>
        <v/>
      </c>
      <c r="X3714">
        <f t="shared" ca="1" si="797"/>
        <v>-13.807055294099939</v>
      </c>
    </row>
    <row r="3715" spans="1:24" x14ac:dyDescent="0.25">
      <c r="A3715" s="2">
        <v>43332.36247064815</v>
      </c>
      <c r="B3715">
        <v>291.60000000000002</v>
      </c>
      <c r="C3715">
        <v>1</v>
      </c>
      <c r="H3715">
        <f>VLOOKUP(A3715,[1]Sheet1!$A$2:$F$10004,5,FALSE)</f>
        <v>292.02</v>
      </c>
      <c r="I3715">
        <f>VLOOKUP(A3715,[1]Sheet1!$A$2:$F$10004,6,FALSE)</f>
        <v>290.5</v>
      </c>
      <c r="J3715" s="5">
        <f t="shared" ca="1" si="798"/>
        <v>-5.20512293678509E-3</v>
      </c>
      <c r="K3715">
        <f t="shared" ca="1" si="799"/>
        <v>-1.5199999999999818</v>
      </c>
      <c r="L3715" s="6">
        <f t="shared" si="787"/>
        <v>3714</v>
      </c>
      <c r="M3715">
        <f t="shared" si="788"/>
        <v>291.77931858508589</v>
      </c>
      <c r="N3715">
        <f t="shared" si="789"/>
        <v>0.11439817320053489</v>
      </c>
      <c r="O3715">
        <f t="shared" si="790"/>
        <v>-1.5674951799407568</v>
      </c>
      <c r="P3715" t="str">
        <f t="shared" si="791"/>
        <v/>
      </c>
      <c r="Q3715">
        <f t="shared" si="792"/>
        <v>0</v>
      </c>
      <c r="R3715">
        <f t="shared" si="800"/>
        <v>-0.17709134934940168</v>
      </c>
      <c r="S3715">
        <f t="shared" si="793"/>
        <v>-0.58100361468373274</v>
      </c>
      <c r="T3715" t="str">
        <f t="shared" si="794"/>
        <v/>
      </c>
      <c r="U3715" t="str">
        <f t="shared" si="795"/>
        <v/>
      </c>
      <c r="V3715" t="str">
        <f t="shared" si="796"/>
        <v/>
      </c>
      <c r="X3715">
        <f t="shared" ca="1" si="797"/>
        <v>-13.807055294099939</v>
      </c>
    </row>
    <row r="3716" spans="1:24" x14ac:dyDescent="0.25">
      <c r="A3716" s="2">
        <v>43332.36247064815</v>
      </c>
      <c r="B3716">
        <v>291.60000000000002</v>
      </c>
      <c r="C3716">
        <v>1</v>
      </c>
      <c r="H3716">
        <f>VLOOKUP(A3716,[1]Sheet1!$A$2:$F$10004,5,FALSE)</f>
        <v>292.02</v>
      </c>
      <c r="I3716">
        <f>VLOOKUP(A3716,[1]Sheet1!$A$2:$F$10004,6,FALSE)</f>
        <v>290.5</v>
      </c>
      <c r="J3716" s="5">
        <f t="shared" ca="1" si="798"/>
        <v>-5.20512293678509E-3</v>
      </c>
      <c r="K3716">
        <f t="shared" ca="1" si="799"/>
        <v>-1.5199999999999818</v>
      </c>
      <c r="L3716" s="6">
        <f t="shared" ref="L3716:L3760" si="801">L3715+1</f>
        <v>3715</v>
      </c>
      <c r="M3716">
        <f t="shared" si="788"/>
        <v>291.7265404899361</v>
      </c>
      <c r="N3716">
        <f t="shared" si="789"/>
        <v>0.11695274101280334</v>
      </c>
      <c r="O3716">
        <f t="shared" si="790"/>
        <v>-1.0819796854716135</v>
      </c>
      <c r="P3716" t="str">
        <f t="shared" si="791"/>
        <v/>
      </c>
      <c r="Q3716">
        <f t="shared" si="792"/>
        <v>0</v>
      </c>
      <c r="R3716">
        <f t="shared" si="800"/>
        <v>-0.17709134934940168</v>
      </c>
      <c r="S3716">
        <f t="shared" si="793"/>
        <v>-0.58100361468373274</v>
      </c>
      <c r="T3716" t="str">
        <f t="shared" si="794"/>
        <v/>
      </c>
      <c r="U3716" t="str">
        <f t="shared" si="795"/>
        <v/>
      </c>
      <c r="V3716" t="str">
        <f t="shared" si="796"/>
        <v/>
      </c>
      <c r="X3716">
        <f t="shared" ca="1" si="797"/>
        <v>-13.807055294099939</v>
      </c>
    </row>
    <row r="3717" spans="1:24" x14ac:dyDescent="0.25">
      <c r="A3717" s="2">
        <v>43332.36247064815</v>
      </c>
      <c r="B3717">
        <v>291.59444956229999</v>
      </c>
      <c r="C3717">
        <v>2</v>
      </c>
      <c r="H3717">
        <f>VLOOKUP(A3717,[1]Sheet1!$A$2:$F$10004,5,FALSE)</f>
        <v>292.02</v>
      </c>
      <c r="I3717">
        <f>VLOOKUP(A3717,[1]Sheet1!$A$2:$F$10004,6,FALSE)</f>
        <v>290.5</v>
      </c>
      <c r="J3717" s="5">
        <f t="shared" ca="1" si="798"/>
        <v>-5.20512293678509E-3</v>
      </c>
      <c r="K3717">
        <f t="shared" ca="1" si="799"/>
        <v>-1.5199999999999818</v>
      </c>
      <c r="L3717" s="6">
        <f t="shared" si="801"/>
        <v>3716</v>
      </c>
      <c r="M3717">
        <f t="shared" si="788"/>
        <v>291.67905651243336</v>
      </c>
      <c r="N3717">
        <f t="shared" si="789"/>
        <v>0.11788359385888619</v>
      </c>
      <c r="O3717">
        <f t="shared" si="790"/>
        <v>-0.71771607366040191</v>
      </c>
      <c r="P3717" t="str">
        <f t="shared" si="791"/>
        <v/>
      </c>
      <c r="Q3717">
        <f t="shared" si="792"/>
        <v>0</v>
      </c>
      <c r="R3717">
        <f t="shared" si="800"/>
        <v>-0.17709134934940168</v>
      </c>
      <c r="S3717">
        <f t="shared" si="793"/>
        <v>-0.20750129095847594</v>
      </c>
      <c r="T3717" t="str">
        <f t="shared" si="794"/>
        <v/>
      </c>
      <c r="U3717" t="str">
        <f t="shared" si="795"/>
        <v/>
      </c>
      <c r="V3717" t="str">
        <f t="shared" si="796"/>
        <v/>
      </c>
      <c r="X3717">
        <f t="shared" ca="1" si="797"/>
        <v>-13.807055294099939</v>
      </c>
    </row>
    <row r="3718" spans="1:24" x14ac:dyDescent="0.25">
      <c r="A3718" s="2">
        <v>43332.36247064815</v>
      </c>
      <c r="B3718">
        <v>291.54314876230012</v>
      </c>
      <c r="C3718">
        <v>4</v>
      </c>
      <c r="H3718">
        <f>VLOOKUP(A3718,[1]Sheet1!$A$2:$F$10004,5,FALSE)</f>
        <v>292.02</v>
      </c>
      <c r="I3718">
        <f>VLOOKUP(A3718,[1]Sheet1!$A$2:$F$10004,6,FALSE)</f>
        <v>290.5</v>
      </c>
      <c r="J3718" s="5">
        <f t="shared" ca="1" si="798"/>
        <v>-5.20512293678509E-3</v>
      </c>
      <c r="K3718">
        <f t="shared" ca="1" si="799"/>
        <v>-1.5199999999999818</v>
      </c>
      <c r="L3718" s="6">
        <f t="shared" si="801"/>
        <v>3717</v>
      </c>
      <c r="M3718">
        <f t="shared" si="788"/>
        <v>291.63623231684062</v>
      </c>
      <c r="N3718">
        <f t="shared" si="789"/>
        <v>0.11811662985890087</v>
      </c>
      <c r="O3718">
        <f t="shared" si="790"/>
        <v>-0.78806476828617733</v>
      </c>
      <c r="P3718" t="str">
        <f t="shared" si="791"/>
        <v/>
      </c>
      <c r="Q3718">
        <f t="shared" si="792"/>
        <v>0</v>
      </c>
      <c r="R3718">
        <f t="shared" si="800"/>
        <v>-0.17709134934940168</v>
      </c>
      <c r="S3718">
        <f t="shared" si="793"/>
        <v>0.53139829030295782</v>
      </c>
      <c r="T3718" t="str">
        <f t="shared" si="794"/>
        <v/>
      </c>
      <c r="U3718" t="str">
        <f t="shared" si="795"/>
        <v/>
      </c>
      <c r="V3718" t="str">
        <f t="shared" si="796"/>
        <v/>
      </c>
      <c r="X3718">
        <f t="shared" ca="1" si="797"/>
        <v>-13.807055294099939</v>
      </c>
    </row>
    <row r="3719" spans="1:24" x14ac:dyDescent="0.25">
      <c r="A3719" s="2">
        <v>43332.36247064815</v>
      </c>
      <c r="B3719">
        <v>291.54000000000002</v>
      </c>
      <c r="C3719">
        <v>1</v>
      </c>
      <c r="H3719">
        <f>VLOOKUP(A3719,[1]Sheet1!$A$2:$F$10004,5,FALSE)</f>
        <v>292.02</v>
      </c>
      <c r="I3719">
        <f>VLOOKUP(A3719,[1]Sheet1!$A$2:$F$10004,6,FALSE)</f>
        <v>290.5</v>
      </c>
      <c r="J3719" s="5">
        <f t="shared" ca="1" si="798"/>
        <v>-5.20512293678509E-3</v>
      </c>
      <c r="K3719">
        <f t="shared" ca="1" si="799"/>
        <v>-1.5199999999999818</v>
      </c>
      <c r="L3719" s="6">
        <f t="shared" si="801"/>
        <v>3718</v>
      </c>
      <c r="M3719">
        <f t="shared" si="788"/>
        <v>291.59286727572362</v>
      </c>
      <c r="N3719">
        <f t="shared" si="789"/>
        <v>0.11880107463192016</v>
      </c>
      <c r="O3719">
        <f t="shared" si="790"/>
        <v>-0.44500671300657424</v>
      </c>
      <c r="P3719" t="str">
        <f t="shared" si="791"/>
        <v/>
      </c>
      <c r="Q3719">
        <f t="shared" si="792"/>
        <v>0</v>
      </c>
      <c r="R3719">
        <f t="shared" si="800"/>
        <v>-0.17709134934940168</v>
      </c>
      <c r="S3719">
        <f t="shared" si="793"/>
        <v>-0.62611906983075882</v>
      </c>
      <c r="T3719" t="str">
        <f t="shared" si="794"/>
        <v/>
      </c>
      <c r="U3719" t="str">
        <f t="shared" si="795"/>
        <v/>
      </c>
      <c r="V3719" t="str">
        <f t="shared" si="796"/>
        <v/>
      </c>
      <c r="X3719">
        <f t="shared" ca="1" si="797"/>
        <v>-13.807055294099939</v>
      </c>
    </row>
    <row r="3720" spans="1:24" x14ac:dyDescent="0.25">
      <c r="A3720" s="2">
        <v>43332.36247064815</v>
      </c>
      <c r="B3720">
        <v>291.54000000000002</v>
      </c>
      <c r="C3720">
        <v>1</v>
      </c>
      <c r="H3720">
        <f>VLOOKUP(A3720,[1]Sheet1!$A$2:$F$10004,5,FALSE)</f>
        <v>292.02</v>
      </c>
      <c r="I3720">
        <f>VLOOKUP(A3720,[1]Sheet1!$A$2:$F$10004,6,FALSE)</f>
        <v>290.5</v>
      </c>
      <c r="J3720" s="5">
        <f t="shared" ca="1" si="798"/>
        <v>-5.20512293678509E-3</v>
      </c>
      <c r="K3720">
        <f t="shared" ca="1" si="799"/>
        <v>-1.5199999999999818</v>
      </c>
      <c r="L3720" s="6">
        <f t="shared" si="801"/>
        <v>3719</v>
      </c>
      <c r="M3720">
        <f t="shared" si="788"/>
        <v>291.5547231386011</v>
      </c>
      <c r="N3720">
        <f t="shared" si="789"/>
        <v>0.11903967506479009</v>
      </c>
      <c r="O3720">
        <f t="shared" si="790"/>
        <v>-0.12368261752286389</v>
      </c>
      <c r="P3720" t="str">
        <f t="shared" si="791"/>
        <v/>
      </c>
      <c r="Q3720">
        <f t="shared" si="792"/>
        <v>0</v>
      </c>
      <c r="R3720">
        <f t="shared" si="800"/>
        <v>-0.17709134934940166</v>
      </c>
      <c r="S3720">
        <f t="shared" si="793"/>
        <v>-0.62611906983075882</v>
      </c>
      <c r="T3720" t="str">
        <f t="shared" si="794"/>
        <v/>
      </c>
      <c r="U3720" t="str">
        <f t="shared" si="795"/>
        <v/>
      </c>
      <c r="V3720" t="str">
        <f t="shared" si="796"/>
        <v/>
      </c>
      <c r="X3720">
        <f t="shared" ca="1" si="797"/>
        <v>-13.807055294099939</v>
      </c>
    </row>
    <row r="3721" spans="1:24" x14ac:dyDescent="0.25">
      <c r="A3721" s="2">
        <v>43332.36247064815</v>
      </c>
      <c r="B3721">
        <v>291.54000000000002</v>
      </c>
      <c r="C3721">
        <v>1</v>
      </c>
      <c r="H3721">
        <f>VLOOKUP(A3721,[1]Sheet1!$A$2:$F$10004,5,FALSE)</f>
        <v>292.02</v>
      </c>
      <c r="I3721">
        <f>VLOOKUP(A3721,[1]Sheet1!$A$2:$F$10004,6,FALSE)</f>
        <v>290.5</v>
      </c>
      <c r="J3721" s="5">
        <f t="shared" ca="1" si="798"/>
        <v>-5.20512293678509E-3</v>
      </c>
      <c r="K3721">
        <f t="shared" ca="1" si="799"/>
        <v>-1.5199999999999818</v>
      </c>
      <c r="L3721" s="6">
        <f t="shared" si="801"/>
        <v>3720</v>
      </c>
      <c r="M3721">
        <f t="shared" si="788"/>
        <v>291.52217564013404</v>
      </c>
      <c r="N3721">
        <f t="shared" si="789"/>
        <v>0.11906207384653605</v>
      </c>
      <c r="O3721">
        <f t="shared" si="790"/>
        <v>0.14970644547110643</v>
      </c>
      <c r="P3721" t="str">
        <f t="shared" si="791"/>
        <v/>
      </c>
      <c r="Q3721">
        <f t="shared" si="792"/>
        <v>0</v>
      </c>
      <c r="R3721">
        <f t="shared" si="800"/>
        <v>-0.17709134934940166</v>
      </c>
      <c r="S3721">
        <f t="shared" si="793"/>
        <v>-0.62611906983075882</v>
      </c>
      <c r="T3721" t="str">
        <f t="shared" si="794"/>
        <v/>
      </c>
      <c r="U3721" t="str">
        <f t="shared" si="795"/>
        <v/>
      </c>
      <c r="V3721" t="str">
        <f t="shared" si="796"/>
        <v/>
      </c>
      <c r="X3721">
        <f t="shared" ca="1" si="797"/>
        <v>-13.807055294099939</v>
      </c>
    </row>
    <row r="3722" spans="1:24" x14ac:dyDescent="0.25">
      <c r="A3722" s="2">
        <v>43332.36247064815</v>
      </c>
      <c r="B3722">
        <v>291.48720307100001</v>
      </c>
      <c r="C3722">
        <v>6</v>
      </c>
      <c r="H3722">
        <f>VLOOKUP(A3722,[1]Sheet1!$A$2:$F$10004,5,FALSE)</f>
        <v>292.02</v>
      </c>
      <c r="I3722">
        <f>VLOOKUP(A3722,[1]Sheet1!$A$2:$F$10004,6,FALSE)</f>
        <v>290.5</v>
      </c>
      <c r="J3722" s="5">
        <f t="shared" ca="1" si="798"/>
        <v>-5.20512293678509E-3</v>
      </c>
      <c r="K3722">
        <f t="shared" ca="1" si="799"/>
        <v>-1.5199999999999818</v>
      </c>
      <c r="L3722" s="6">
        <f t="shared" si="801"/>
        <v>3721</v>
      </c>
      <c r="M3722">
        <f t="shared" si="788"/>
        <v>291.49522478032242</v>
      </c>
      <c r="N3722">
        <f t="shared" si="789"/>
        <v>0.11890768260882452</v>
      </c>
      <c r="O3722">
        <f t="shared" si="790"/>
        <v>-6.7461657198347472E-2</v>
      </c>
      <c r="P3722" t="str">
        <f t="shared" si="791"/>
        <v/>
      </c>
      <c r="Q3722">
        <f t="shared" si="792"/>
        <v>0</v>
      </c>
      <c r="R3722">
        <f t="shared" si="800"/>
        <v>-0.17709134934940166</v>
      </c>
      <c r="S3722">
        <f t="shared" si="793"/>
        <v>1.2522381396615179</v>
      </c>
      <c r="T3722" t="str">
        <f t="shared" si="794"/>
        <v/>
      </c>
      <c r="U3722" t="str">
        <f t="shared" si="795"/>
        <v/>
      </c>
      <c r="V3722" t="str">
        <f t="shared" si="796"/>
        <v/>
      </c>
      <c r="X3722">
        <f t="shared" ca="1" si="797"/>
        <v>-13.807055294099939</v>
      </c>
    </row>
    <row r="3723" spans="1:24" x14ac:dyDescent="0.25">
      <c r="A3723" s="2">
        <v>43332.36247064815</v>
      </c>
      <c r="B3723">
        <v>291.44</v>
      </c>
      <c r="C3723">
        <v>1</v>
      </c>
      <c r="H3723">
        <f>VLOOKUP(A3723,[1]Sheet1!$A$2:$F$10004,5,FALSE)</f>
        <v>292.02</v>
      </c>
      <c r="I3723">
        <f>VLOOKUP(A3723,[1]Sheet1!$A$2:$F$10004,6,FALSE)</f>
        <v>290.5</v>
      </c>
      <c r="J3723" s="5">
        <f t="shared" ca="1" si="798"/>
        <v>-5.20512293678509E-3</v>
      </c>
      <c r="K3723">
        <f t="shared" ca="1" si="799"/>
        <v>-1.5199999999999818</v>
      </c>
      <c r="L3723" s="6">
        <f t="shared" si="801"/>
        <v>3722</v>
      </c>
      <c r="M3723">
        <f t="shared" si="788"/>
        <v>291.46783662442334</v>
      </c>
      <c r="N3723">
        <f t="shared" si="789"/>
        <v>0.11818457207843017</v>
      </c>
      <c r="O3723">
        <f t="shared" si="790"/>
        <v>-0.23553517970916565</v>
      </c>
      <c r="P3723" t="str">
        <f t="shared" si="791"/>
        <v/>
      </c>
      <c r="Q3723">
        <f t="shared" si="792"/>
        <v>0</v>
      </c>
      <c r="R3723">
        <f t="shared" si="800"/>
        <v>-0.17709134934940163</v>
      </c>
      <c r="S3723">
        <f t="shared" si="793"/>
        <v>-0.66808453302504467</v>
      </c>
      <c r="T3723" t="str">
        <f t="shared" si="794"/>
        <v/>
      </c>
      <c r="U3723" t="str">
        <f t="shared" si="795"/>
        <v/>
      </c>
      <c r="V3723" t="str">
        <f t="shared" si="796"/>
        <v/>
      </c>
      <c r="X3723">
        <f t="shared" ca="1" si="797"/>
        <v>-13.807055294099939</v>
      </c>
    </row>
    <row r="3724" spans="1:24" x14ac:dyDescent="0.25">
      <c r="A3724" s="2">
        <v>43332.36247064815</v>
      </c>
      <c r="B3724">
        <v>291.44</v>
      </c>
      <c r="C3724">
        <v>1</v>
      </c>
      <c r="H3724">
        <f>VLOOKUP(A3724,[1]Sheet1!$A$2:$F$10004,5,FALSE)</f>
        <v>292.02</v>
      </c>
      <c r="I3724">
        <f>VLOOKUP(A3724,[1]Sheet1!$A$2:$F$10004,6,FALSE)</f>
        <v>290.5</v>
      </c>
      <c r="J3724" s="5">
        <f t="shared" ca="1" si="798"/>
        <v>-5.20512293678509E-3</v>
      </c>
      <c r="K3724">
        <f t="shared" ca="1" si="799"/>
        <v>-1.5199999999999818</v>
      </c>
      <c r="L3724" s="6">
        <f t="shared" si="801"/>
        <v>3723</v>
      </c>
      <c r="M3724">
        <f t="shared" si="788"/>
        <v>291.44091667349744</v>
      </c>
      <c r="N3724">
        <f t="shared" si="789"/>
        <v>0.11655157303227649</v>
      </c>
      <c r="O3724">
        <f t="shared" si="790"/>
        <v>-7.8649603226632579E-3</v>
      </c>
      <c r="P3724" t="str">
        <f t="shared" si="791"/>
        <v/>
      </c>
      <c r="Q3724">
        <f t="shared" si="792"/>
        <v>0</v>
      </c>
      <c r="R3724">
        <f t="shared" si="800"/>
        <v>-0.17709134934940163</v>
      </c>
      <c r="S3724">
        <f t="shared" si="793"/>
        <v>-0.66808453302504467</v>
      </c>
      <c r="T3724" t="str">
        <f t="shared" si="794"/>
        <v/>
      </c>
      <c r="U3724" t="str">
        <f t="shared" si="795"/>
        <v/>
      </c>
      <c r="V3724" t="str">
        <f t="shared" si="796"/>
        <v/>
      </c>
      <c r="X3724">
        <f t="shared" ca="1" si="797"/>
        <v>-13.807055294099939</v>
      </c>
    </row>
    <row r="3725" spans="1:24" x14ac:dyDescent="0.25">
      <c r="A3725" s="2">
        <v>43332.36247064815</v>
      </c>
      <c r="B3725">
        <v>291.44</v>
      </c>
      <c r="C3725">
        <v>1</v>
      </c>
      <c r="H3725">
        <f>VLOOKUP(A3725,[1]Sheet1!$A$2:$F$10004,5,FALSE)</f>
        <v>292.02</v>
      </c>
      <c r="I3725">
        <f>VLOOKUP(A3725,[1]Sheet1!$A$2:$F$10004,6,FALSE)</f>
        <v>290.5</v>
      </c>
      <c r="J3725" s="5">
        <f t="shared" ca="1" si="798"/>
        <v>-5.20512293678509E-3</v>
      </c>
      <c r="K3725">
        <f t="shared" ca="1" si="799"/>
        <v>-1.5199999999999818</v>
      </c>
      <c r="L3725" s="6">
        <f t="shared" si="801"/>
        <v>3724</v>
      </c>
      <c r="M3725">
        <f t="shared" si="788"/>
        <v>291.4200975629077</v>
      </c>
      <c r="N3725">
        <f t="shared" si="789"/>
        <v>0.11312392668636781</v>
      </c>
      <c r="O3725">
        <f t="shared" si="790"/>
        <v>0.17593481481134635</v>
      </c>
      <c r="P3725" t="str">
        <f t="shared" si="791"/>
        <v/>
      </c>
      <c r="Q3725">
        <f t="shared" si="792"/>
        <v>0</v>
      </c>
      <c r="R3725">
        <f t="shared" si="800"/>
        <v>-0.17709134934940163</v>
      </c>
      <c r="S3725">
        <f t="shared" si="793"/>
        <v>-0.66808453302504467</v>
      </c>
      <c r="T3725" t="str">
        <f t="shared" si="794"/>
        <v/>
      </c>
      <c r="U3725" t="str">
        <f t="shared" si="795"/>
        <v/>
      </c>
      <c r="V3725" t="str">
        <f t="shared" si="796"/>
        <v/>
      </c>
      <c r="X3725">
        <f t="shared" ca="1" si="797"/>
        <v>-13.807055294099939</v>
      </c>
    </row>
    <row r="3726" spans="1:24" x14ac:dyDescent="0.25">
      <c r="A3726" s="2">
        <v>43332.36247064815</v>
      </c>
      <c r="B3726">
        <v>291.44</v>
      </c>
      <c r="C3726">
        <v>1</v>
      </c>
      <c r="H3726">
        <f>VLOOKUP(A3726,[1]Sheet1!$A$2:$F$10004,5,FALSE)</f>
        <v>292.02</v>
      </c>
      <c r="I3726">
        <f>VLOOKUP(A3726,[1]Sheet1!$A$2:$F$10004,6,FALSE)</f>
        <v>290.5</v>
      </c>
      <c r="J3726" s="5">
        <f t="shared" ca="1" si="798"/>
        <v>-5.20512293678509E-3</v>
      </c>
      <c r="K3726">
        <f t="shared" ca="1" si="799"/>
        <v>-1.5199999999999818</v>
      </c>
      <c r="L3726" s="6">
        <f t="shared" si="801"/>
        <v>3725</v>
      </c>
      <c r="M3726">
        <f t="shared" si="788"/>
        <v>291.40537929265395</v>
      </c>
      <c r="N3726">
        <f t="shared" si="789"/>
        <v>0.10694751062485307</v>
      </c>
      <c r="O3726">
        <f t="shared" si="790"/>
        <v>0.32371681345152448</v>
      </c>
      <c r="P3726" t="str">
        <f t="shared" si="791"/>
        <v/>
      </c>
      <c r="Q3726">
        <f t="shared" si="792"/>
        <v>0</v>
      </c>
      <c r="R3726">
        <f t="shared" si="800"/>
        <v>-0.17709134934940163</v>
      </c>
      <c r="S3726">
        <f t="shared" si="793"/>
        <v>-0.66808453302504467</v>
      </c>
      <c r="T3726" t="str">
        <f t="shared" si="794"/>
        <v/>
      </c>
      <c r="U3726" t="str">
        <f t="shared" si="795"/>
        <v/>
      </c>
      <c r="V3726" t="str">
        <f t="shared" si="796"/>
        <v/>
      </c>
      <c r="X3726">
        <f t="shared" ca="1" si="797"/>
        <v>-13.807055294099939</v>
      </c>
    </row>
    <row r="3727" spans="1:24" x14ac:dyDescent="0.25">
      <c r="A3727" s="2">
        <v>43332.36247064815</v>
      </c>
      <c r="B3727">
        <v>291.44</v>
      </c>
      <c r="C3727">
        <v>1</v>
      </c>
      <c r="H3727">
        <f>VLOOKUP(A3727,[1]Sheet1!$A$2:$F$10004,5,FALSE)</f>
        <v>292.02</v>
      </c>
      <c r="I3727">
        <f>VLOOKUP(A3727,[1]Sheet1!$A$2:$F$10004,6,FALSE)</f>
        <v>290.5</v>
      </c>
      <c r="J3727" s="5">
        <f t="shared" ca="1" si="798"/>
        <v>-5.20512293678509E-3</v>
      </c>
      <c r="K3727">
        <f t="shared" ca="1" si="799"/>
        <v>-1.5199999999999818</v>
      </c>
      <c r="L3727" s="6">
        <f t="shared" si="801"/>
        <v>3726</v>
      </c>
      <c r="M3727">
        <f t="shared" si="788"/>
        <v>291.3893177066131</v>
      </c>
      <c r="N3727">
        <f t="shared" si="789"/>
        <v>0.10415842000988007</v>
      </c>
      <c r="O3727">
        <f t="shared" si="790"/>
        <v>0.48658853870950963</v>
      </c>
      <c r="P3727" t="str">
        <f t="shared" si="791"/>
        <v/>
      </c>
      <c r="Q3727">
        <f t="shared" si="792"/>
        <v>0</v>
      </c>
      <c r="R3727">
        <f t="shared" si="800"/>
        <v>-0.16903085094570322</v>
      </c>
      <c r="S3727">
        <f t="shared" si="793"/>
        <v>-0.66808453302504467</v>
      </c>
      <c r="T3727" t="str">
        <f t="shared" si="794"/>
        <v/>
      </c>
      <c r="U3727" t="str">
        <f t="shared" si="795"/>
        <v/>
      </c>
      <c r="V3727" t="str">
        <f t="shared" si="796"/>
        <v/>
      </c>
      <c r="X3727">
        <f t="shared" ca="1" si="797"/>
        <v>-13.807055294099939</v>
      </c>
    </row>
    <row r="3728" spans="1:24" x14ac:dyDescent="0.25">
      <c r="A3728" s="2">
        <v>43332.36247064815</v>
      </c>
      <c r="B3728">
        <v>291.44</v>
      </c>
      <c r="C3728">
        <v>1</v>
      </c>
      <c r="H3728">
        <f>VLOOKUP(A3728,[1]Sheet1!$A$2:$F$10004,5,FALSE)</f>
        <v>292.02</v>
      </c>
      <c r="I3728">
        <f>VLOOKUP(A3728,[1]Sheet1!$A$2:$F$10004,6,FALSE)</f>
        <v>290.5</v>
      </c>
      <c r="J3728" s="5">
        <f t="shared" ca="1" si="798"/>
        <v>-5.20512293678509E-3</v>
      </c>
      <c r="K3728">
        <f t="shared" ca="1" si="799"/>
        <v>-1.5199999999999818</v>
      </c>
      <c r="L3728" s="6">
        <f t="shared" si="801"/>
        <v>3727</v>
      </c>
      <c r="M3728">
        <f t="shared" si="788"/>
        <v>291.3725743667502</v>
      </c>
      <c r="N3728">
        <f t="shared" si="789"/>
        <v>0.10338944880034047</v>
      </c>
      <c r="O3728">
        <f t="shared" si="790"/>
        <v>0.65215197519822277</v>
      </c>
      <c r="P3728" t="str">
        <f t="shared" si="791"/>
        <v/>
      </c>
      <c r="Q3728">
        <f t="shared" si="792"/>
        <v>0</v>
      </c>
      <c r="R3728">
        <f t="shared" si="800"/>
        <v>-0.16903085094570322</v>
      </c>
      <c r="S3728">
        <f t="shared" si="793"/>
        <v>-0.63333333333333341</v>
      </c>
      <c r="T3728" t="str">
        <f t="shared" si="794"/>
        <v/>
      </c>
      <c r="U3728" t="str">
        <f t="shared" si="795"/>
        <v/>
      </c>
      <c r="V3728" t="str">
        <f t="shared" si="796"/>
        <v/>
      </c>
      <c r="X3728">
        <f t="shared" ca="1" si="797"/>
        <v>-13.807055294099939</v>
      </c>
    </row>
    <row r="3729" spans="1:24" x14ac:dyDescent="0.25">
      <c r="A3729" s="2">
        <v>43332.36247064815</v>
      </c>
      <c r="B3729">
        <v>291.44</v>
      </c>
      <c r="C3729">
        <v>1</v>
      </c>
      <c r="H3729">
        <f>VLOOKUP(A3729,[1]Sheet1!$A$2:$F$10004,5,FALSE)</f>
        <v>292.02</v>
      </c>
      <c r="I3729">
        <f>VLOOKUP(A3729,[1]Sheet1!$A$2:$F$10004,6,FALSE)</f>
        <v>290.5</v>
      </c>
      <c r="J3729" s="5">
        <f t="shared" ca="1" si="798"/>
        <v>-5.20512293678509E-3</v>
      </c>
      <c r="K3729">
        <f t="shared" ca="1" si="799"/>
        <v>-1.5199999999999818</v>
      </c>
      <c r="L3729" s="6">
        <f t="shared" si="801"/>
        <v>3728</v>
      </c>
      <c r="M3729">
        <f t="shared" si="788"/>
        <v>291.36014793491455</v>
      </c>
      <c r="N3729">
        <f t="shared" si="789"/>
        <v>0.1019402959926784</v>
      </c>
      <c r="O3729">
        <f t="shared" si="790"/>
        <v>0.78332188765846078</v>
      </c>
      <c r="P3729" t="str">
        <f t="shared" si="791"/>
        <v/>
      </c>
      <c r="Q3729">
        <f t="shared" si="792"/>
        <v>0</v>
      </c>
      <c r="R3729">
        <f t="shared" si="800"/>
        <v>-0.16903085094570322</v>
      </c>
      <c r="S3729">
        <f t="shared" si="793"/>
        <v>-0.59125822481896673</v>
      </c>
      <c r="T3729" t="str">
        <f t="shared" si="794"/>
        <v/>
      </c>
      <c r="U3729" t="str">
        <f t="shared" si="795"/>
        <v/>
      </c>
      <c r="V3729" t="str">
        <f t="shared" si="796"/>
        <v/>
      </c>
      <c r="X3729">
        <f t="shared" ca="1" si="797"/>
        <v>-13.807055294099939</v>
      </c>
    </row>
    <row r="3730" spans="1:24" x14ac:dyDescent="0.25">
      <c r="A3730" s="2">
        <v>43332.36247064815</v>
      </c>
      <c r="B3730">
        <v>291.44</v>
      </c>
      <c r="C3730">
        <v>1</v>
      </c>
      <c r="H3730">
        <f>VLOOKUP(A3730,[1]Sheet1!$A$2:$F$10004,5,FALSE)</f>
        <v>292.02</v>
      </c>
      <c r="I3730">
        <f>VLOOKUP(A3730,[1]Sheet1!$A$2:$F$10004,6,FALSE)</f>
        <v>290.5</v>
      </c>
      <c r="J3730" s="5">
        <f t="shared" ca="1" si="798"/>
        <v>-5.20512293678509E-3</v>
      </c>
      <c r="K3730">
        <f t="shared" ca="1" si="799"/>
        <v>-1.5199999999999818</v>
      </c>
      <c r="L3730" s="6">
        <f t="shared" si="801"/>
        <v>3729</v>
      </c>
      <c r="M3730">
        <f t="shared" si="788"/>
        <v>291.35218225480799</v>
      </c>
      <c r="N3730">
        <f t="shared" si="789"/>
        <v>9.9155033864545147E-2</v>
      </c>
      <c r="O3730">
        <f t="shared" si="790"/>
        <v>0.88566098733806531</v>
      </c>
      <c r="P3730" t="str">
        <f t="shared" si="791"/>
        <v/>
      </c>
      <c r="Q3730">
        <f t="shared" si="792"/>
        <v>0</v>
      </c>
      <c r="R3730">
        <f t="shared" si="800"/>
        <v>-0.16903085094570322</v>
      </c>
      <c r="S3730">
        <f t="shared" si="793"/>
        <v>-0.59125822481896673</v>
      </c>
      <c r="T3730" t="str">
        <f t="shared" si="794"/>
        <v/>
      </c>
      <c r="U3730" t="str">
        <f t="shared" si="795"/>
        <v/>
      </c>
      <c r="V3730" t="str">
        <f t="shared" si="796"/>
        <v/>
      </c>
      <c r="X3730">
        <f t="shared" ca="1" si="797"/>
        <v>-13.807055294099939</v>
      </c>
    </row>
    <row r="3731" spans="1:24" x14ac:dyDescent="0.25">
      <c r="A3731" s="2">
        <v>43332.36247064815</v>
      </c>
      <c r="B3731">
        <v>291.44</v>
      </c>
      <c r="C3731">
        <v>1</v>
      </c>
      <c r="H3731">
        <f>VLOOKUP(A3731,[1]Sheet1!$A$2:$F$10004,5,FALSE)</f>
        <v>292.02</v>
      </c>
      <c r="I3731">
        <f>VLOOKUP(A3731,[1]Sheet1!$A$2:$F$10004,6,FALSE)</f>
        <v>290.5</v>
      </c>
      <c r="J3731" s="5">
        <f t="shared" ca="1" si="798"/>
        <v>-5.20512293678509E-3</v>
      </c>
      <c r="K3731">
        <f t="shared" ca="1" si="799"/>
        <v>-1.5199999999999818</v>
      </c>
      <c r="L3731" s="6">
        <f t="shared" si="801"/>
        <v>3730</v>
      </c>
      <c r="M3731">
        <f t="shared" si="788"/>
        <v>291.33940391680432</v>
      </c>
      <c r="N3731">
        <f t="shared" si="789"/>
        <v>9.9962102400525429E-2</v>
      </c>
      <c r="O3731">
        <f t="shared" si="790"/>
        <v>1.0063422114974838</v>
      </c>
      <c r="P3731" t="str">
        <f t="shared" si="791"/>
        <v/>
      </c>
      <c r="Q3731">
        <f t="shared" si="792"/>
        <v>0</v>
      </c>
      <c r="R3731">
        <f t="shared" si="800"/>
        <v>-0.16903085094570322</v>
      </c>
      <c r="S3731">
        <f t="shared" si="793"/>
        <v>-0.55792673805803517</v>
      </c>
      <c r="T3731" t="str">
        <f t="shared" si="794"/>
        <v/>
      </c>
      <c r="U3731" t="str">
        <f t="shared" si="795"/>
        <v/>
      </c>
      <c r="V3731" t="str">
        <f t="shared" si="796"/>
        <v/>
      </c>
      <c r="X3731">
        <f t="shared" ca="1" si="797"/>
        <v>-13.807055294099939</v>
      </c>
    </row>
    <row r="3732" spans="1:24" x14ac:dyDescent="0.25">
      <c r="A3732" s="2">
        <v>43332.36247064815</v>
      </c>
      <c r="B3732">
        <v>291.44</v>
      </c>
      <c r="C3732">
        <v>1</v>
      </c>
      <c r="H3732">
        <f>VLOOKUP(A3732,[1]Sheet1!$A$2:$F$10004,5,FALSE)</f>
        <v>292.02</v>
      </c>
      <c r="I3732">
        <f>VLOOKUP(A3732,[1]Sheet1!$A$2:$F$10004,6,FALSE)</f>
        <v>290.5</v>
      </c>
      <c r="J3732" s="5">
        <f t="shared" ca="1" si="798"/>
        <v>-5.20512293678509E-3</v>
      </c>
      <c r="K3732">
        <f t="shared" ca="1" si="799"/>
        <v>-1.5199999999999818</v>
      </c>
      <c r="L3732" s="6">
        <f t="shared" si="801"/>
        <v>3731</v>
      </c>
      <c r="M3732">
        <f t="shared" si="788"/>
        <v>291.31913486441181</v>
      </c>
      <c r="N3732">
        <f t="shared" si="789"/>
        <v>9.9082675352957603E-2</v>
      </c>
      <c r="O3732">
        <f t="shared" si="790"/>
        <v>1.2198412604185096</v>
      </c>
      <c r="P3732" t="str">
        <f t="shared" si="791"/>
        <v/>
      </c>
      <c r="Q3732">
        <f t="shared" si="792"/>
        <v>0</v>
      </c>
      <c r="R3732">
        <f t="shared" si="800"/>
        <v>-0.16903085094570322</v>
      </c>
      <c r="S3732">
        <f t="shared" si="793"/>
        <v>-0.52564102564102566</v>
      </c>
      <c r="T3732" t="str">
        <f t="shared" si="794"/>
        <v/>
      </c>
      <c r="U3732" t="str">
        <f t="shared" si="795"/>
        <v/>
      </c>
      <c r="V3732" t="str">
        <f t="shared" si="796"/>
        <v/>
      </c>
      <c r="X3732">
        <f t="shared" ca="1" si="797"/>
        <v>-13.807055294099939</v>
      </c>
    </row>
    <row r="3733" spans="1:24" x14ac:dyDescent="0.25">
      <c r="A3733" s="2">
        <v>43332.36247064815</v>
      </c>
      <c r="B3733">
        <v>291.42917672020002</v>
      </c>
      <c r="C3733">
        <v>2</v>
      </c>
      <c r="H3733">
        <f>VLOOKUP(A3733,[1]Sheet1!$A$2:$F$10004,5,FALSE)</f>
        <v>292.02</v>
      </c>
      <c r="I3733">
        <f>VLOOKUP(A3733,[1]Sheet1!$A$2:$F$10004,6,FALSE)</f>
        <v>290.5</v>
      </c>
      <c r="J3733" s="5">
        <f t="shared" ca="1" si="798"/>
        <v>-5.20512293678509E-3</v>
      </c>
      <c r="K3733">
        <f t="shared" ca="1" si="799"/>
        <v>-1.5199999999999818</v>
      </c>
      <c r="L3733" s="6">
        <f t="shared" si="801"/>
        <v>3732</v>
      </c>
      <c r="M3733">
        <f t="shared" si="788"/>
        <v>291.30060741269028</v>
      </c>
      <c r="N3733">
        <f t="shared" si="789"/>
        <v>9.8561778018604482E-2</v>
      </c>
      <c r="O3733">
        <f t="shared" si="790"/>
        <v>1.3044540195436301</v>
      </c>
      <c r="P3733" t="str">
        <f t="shared" si="791"/>
        <v/>
      </c>
      <c r="Q3733">
        <f t="shared" si="792"/>
        <v>0</v>
      </c>
      <c r="R3733">
        <f t="shared" si="800"/>
        <v>-0.16903085094570319</v>
      </c>
      <c r="S3733">
        <f t="shared" si="793"/>
        <v>0</v>
      </c>
      <c r="T3733" t="str">
        <f t="shared" si="794"/>
        <v/>
      </c>
      <c r="U3733" t="str">
        <f t="shared" si="795"/>
        <v/>
      </c>
      <c r="V3733" t="str">
        <f t="shared" si="796"/>
        <v/>
      </c>
      <c r="X3733">
        <f t="shared" ca="1" si="797"/>
        <v>-13.807055294099939</v>
      </c>
    </row>
    <row r="3734" spans="1:24" x14ac:dyDescent="0.25">
      <c r="A3734" s="2">
        <v>43332.36247064815</v>
      </c>
      <c r="B3734">
        <v>291.42</v>
      </c>
      <c r="C3734">
        <v>1</v>
      </c>
      <c r="H3734">
        <f>VLOOKUP(A3734,[1]Sheet1!$A$2:$F$10004,5,FALSE)</f>
        <v>292.02</v>
      </c>
      <c r="I3734">
        <f>VLOOKUP(A3734,[1]Sheet1!$A$2:$F$10004,6,FALSE)</f>
        <v>290.5</v>
      </c>
      <c r="J3734" s="5">
        <f t="shared" ca="1" si="798"/>
        <v>-5.20512293678509E-3</v>
      </c>
      <c r="K3734">
        <f t="shared" ca="1" si="799"/>
        <v>-1.5199999999999818</v>
      </c>
      <c r="L3734" s="6">
        <f t="shared" si="801"/>
        <v>3733</v>
      </c>
      <c r="M3734">
        <f t="shared" si="788"/>
        <v>291.28350273555901</v>
      </c>
      <c r="N3734">
        <f t="shared" si="789"/>
        <v>9.87104617086869E-2</v>
      </c>
      <c r="O3734">
        <f t="shared" si="790"/>
        <v>1.3828044371206931</v>
      </c>
      <c r="P3734" t="str">
        <f t="shared" si="791"/>
        <v/>
      </c>
      <c r="Q3734">
        <f t="shared" si="792"/>
        <v>0</v>
      </c>
      <c r="R3734">
        <f t="shared" si="800"/>
        <v>-0.16903085094570319</v>
      </c>
      <c r="S3734">
        <f t="shared" si="793"/>
        <v>-0.48304589153964794</v>
      </c>
      <c r="T3734" t="str">
        <f t="shared" si="794"/>
        <v/>
      </c>
      <c r="U3734" t="str">
        <f t="shared" si="795"/>
        <v/>
      </c>
      <c r="V3734" t="str">
        <f t="shared" si="796"/>
        <v/>
      </c>
      <c r="X3734">
        <f t="shared" ca="1" si="797"/>
        <v>-13.807055294099939</v>
      </c>
    </row>
    <row r="3735" spans="1:24" x14ac:dyDescent="0.25">
      <c r="A3735" s="2">
        <v>43332.36247064815</v>
      </c>
      <c r="B3735">
        <v>291.37555016060003</v>
      </c>
      <c r="C3735">
        <v>4</v>
      </c>
      <c r="H3735">
        <f>VLOOKUP(A3735,[1]Sheet1!$A$2:$F$10004,5,FALSE)</f>
        <v>292.02</v>
      </c>
      <c r="I3735">
        <f>VLOOKUP(A3735,[1]Sheet1!$A$2:$F$10004,6,FALSE)</f>
        <v>290.5</v>
      </c>
      <c r="J3735" s="5">
        <f t="shared" ca="1" si="798"/>
        <v>-5.20512293678509E-3</v>
      </c>
      <c r="K3735">
        <f t="shared" ca="1" si="799"/>
        <v>-1.5199999999999818</v>
      </c>
      <c r="L3735" s="6">
        <f t="shared" si="801"/>
        <v>3734</v>
      </c>
      <c r="M3735">
        <f t="shared" ref="M3735:M3760" si="802">FORECAST(L3735,B3700:B3734,L3700:L3734)</f>
        <v>291.26842907164757</v>
      </c>
      <c r="N3735">
        <f t="shared" ref="N3735:N3760" si="803">STEYX(B3700:B3734,L3700:L3734)</f>
        <v>9.977843951507831E-2</v>
      </c>
      <c r="O3735">
        <f t="shared" ref="O3735:O3760" si="804">(B3735-M3735)/N3735</f>
        <v>1.0735895397147972</v>
      </c>
      <c r="P3735" t="str">
        <f t="shared" ref="P3735:P3760" si="805">IF(O3735&gt;1.5,1,"")</f>
        <v/>
      </c>
      <c r="Q3735">
        <f t="shared" ref="Q3735:Q3760" si="806">A3735-A3734</f>
        <v>0</v>
      </c>
      <c r="R3735">
        <f t="shared" si="800"/>
        <v>-0.16903085094570319</v>
      </c>
      <c r="S3735">
        <f t="shared" ref="S3735:S3760" si="807">(C3735-AVERAGE(C3699:C3734))/_xlfn.STDEV.S(C3699:C3734)</f>
        <v>0.96609178307929588</v>
      </c>
      <c r="T3735" t="str">
        <f t="shared" ref="T3735:T3760" si="808">IF(R3735&lt;-0.5,IF(O3735&gt;1.25,1,""),"")</f>
        <v/>
      </c>
      <c r="U3735" t="str">
        <f t="shared" ref="U3735:U3760" si="809">IF(ISNUMBER(T3735),K3735,"")</f>
        <v/>
      </c>
      <c r="V3735" t="str">
        <f t="shared" ref="V3735:V3760" si="810">IF(T3735=1,IF(ISNUMBER(T3734),"",K3735),"")</f>
        <v/>
      </c>
      <c r="X3735">
        <f t="shared" ref="X3735:X3760" ca="1" si="811">IF(ISNUMBER(V3735),V3735+X3734,X3734)</f>
        <v>-13.807055294099939</v>
      </c>
    </row>
    <row r="3736" spans="1:24" x14ac:dyDescent="0.25">
      <c r="A3736" s="2">
        <v>43332.36247064815</v>
      </c>
      <c r="B3736">
        <v>291.36</v>
      </c>
      <c r="C3736">
        <v>1</v>
      </c>
      <c r="H3736">
        <f>VLOOKUP(A3736,[1]Sheet1!$A$2:$F$10004,5,FALSE)</f>
        <v>292.02</v>
      </c>
      <c r="I3736">
        <f>VLOOKUP(A3736,[1]Sheet1!$A$2:$F$10004,6,FALSE)</f>
        <v>290.5</v>
      </c>
      <c r="J3736" s="5">
        <f t="shared" ca="1" si="798"/>
        <v>-5.20512293678509E-3</v>
      </c>
      <c r="K3736">
        <f t="shared" ca="1" si="799"/>
        <v>-1.5199999999999818</v>
      </c>
      <c r="L3736" s="6">
        <f t="shared" si="801"/>
        <v>3735</v>
      </c>
      <c r="M3736">
        <f t="shared" si="802"/>
        <v>291.25140147651064</v>
      </c>
      <c r="N3736">
        <f t="shared" si="803"/>
        <v>0.10039890808490157</v>
      </c>
      <c r="O3736">
        <f t="shared" si="804"/>
        <v>1.0816703643583596</v>
      </c>
      <c r="P3736" t="str">
        <f t="shared" si="805"/>
        <v/>
      </c>
      <c r="Q3736">
        <f t="shared" si="806"/>
        <v>0</v>
      </c>
      <c r="R3736">
        <f t="shared" si="800"/>
        <v>-0.16903085094570319</v>
      </c>
      <c r="S3736">
        <f t="shared" si="807"/>
        <v>-0.51856776755871303</v>
      </c>
      <c r="T3736" t="str">
        <f t="shared" si="808"/>
        <v/>
      </c>
      <c r="U3736" t="str">
        <f t="shared" si="809"/>
        <v/>
      </c>
      <c r="V3736" t="str">
        <f t="shared" si="810"/>
        <v/>
      </c>
      <c r="X3736">
        <f t="shared" ca="1" si="811"/>
        <v>-13.807055294099939</v>
      </c>
    </row>
    <row r="3737" spans="1:24" x14ac:dyDescent="0.25">
      <c r="A3737" s="2">
        <v>43332.36247064815</v>
      </c>
      <c r="B3737">
        <v>291.34130672020001</v>
      </c>
      <c r="C3737">
        <v>4</v>
      </c>
      <c r="H3737">
        <f>VLOOKUP(A3737,[1]Sheet1!$A$2:$F$10004,5,FALSE)</f>
        <v>292.02</v>
      </c>
      <c r="I3737">
        <f>VLOOKUP(A3737,[1]Sheet1!$A$2:$F$10004,6,FALSE)</f>
        <v>290.5</v>
      </c>
      <c r="J3737" s="5">
        <f t="shared" ca="1" si="798"/>
        <v>-5.20512293678509E-3</v>
      </c>
      <c r="K3737">
        <f t="shared" ca="1" si="799"/>
        <v>-1.5199999999999818</v>
      </c>
      <c r="L3737" s="6">
        <f t="shared" si="801"/>
        <v>3736</v>
      </c>
      <c r="M3737">
        <f t="shared" si="802"/>
        <v>291.23594688741969</v>
      </c>
      <c r="N3737">
        <f t="shared" si="803"/>
        <v>0.10150420360101538</v>
      </c>
      <c r="O3737">
        <f t="shared" si="804"/>
        <v>1.0379849212399412</v>
      </c>
      <c r="P3737" t="str">
        <f t="shared" si="805"/>
        <v/>
      </c>
      <c r="Q3737">
        <f t="shared" si="806"/>
        <v>0</v>
      </c>
      <c r="R3737">
        <f t="shared" si="800"/>
        <v>-0.16903085094570319</v>
      </c>
      <c r="S3737">
        <f t="shared" si="807"/>
        <v>0.91746605029618444</v>
      </c>
      <c r="T3737" t="str">
        <f t="shared" si="808"/>
        <v/>
      </c>
      <c r="U3737" t="str">
        <f t="shared" si="809"/>
        <v/>
      </c>
      <c r="V3737" t="str">
        <f t="shared" si="810"/>
        <v/>
      </c>
      <c r="X3737">
        <f t="shared" ca="1" si="811"/>
        <v>-13.807055294099939</v>
      </c>
    </row>
    <row r="3738" spans="1:24" x14ac:dyDescent="0.25">
      <c r="A3738" s="2">
        <v>43332.36247064815</v>
      </c>
      <c r="B3738">
        <v>291.33999999999997</v>
      </c>
      <c r="C3738">
        <v>1</v>
      </c>
      <c r="H3738">
        <f>VLOOKUP(A3738,[1]Sheet1!$A$2:$F$10004,5,FALSE)</f>
        <v>292.02</v>
      </c>
      <c r="I3738">
        <f>VLOOKUP(A3738,[1]Sheet1!$A$2:$F$10004,6,FALSE)</f>
        <v>290.5</v>
      </c>
      <c r="J3738" s="5">
        <f t="shared" ca="1" si="798"/>
        <v>-5.20512293678509E-3</v>
      </c>
      <c r="K3738">
        <f t="shared" ca="1" si="799"/>
        <v>-1.5199999999999818</v>
      </c>
      <c r="L3738" s="6">
        <f t="shared" si="801"/>
        <v>3737</v>
      </c>
      <c r="M3738">
        <f t="shared" si="802"/>
        <v>291.2217844949231</v>
      </c>
      <c r="N3738">
        <f t="shared" si="803"/>
        <v>0.10282342195319322</v>
      </c>
      <c r="O3738">
        <f t="shared" si="804"/>
        <v>1.1496943286976882</v>
      </c>
      <c r="P3738" t="str">
        <f t="shared" si="805"/>
        <v/>
      </c>
      <c r="Q3738">
        <f t="shared" si="806"/>
        <v>0</v>
      </c>
      <c r="R3738">
        <f t="shared" si="800"/>
        <v>-0.16903085094570319</v>
      </c>
      <c r="S3738">
        <f t="shared" si="807"/>
        <v>-0.55438945719673993</v>
      </c>
      <c r="T3738" t="str">
        <f t="shared" si="808"/>
        <v/>
      </c>
      <c r="U3738" t="str">
        <f t="shared" si="809"/>
        <v/>
      </c>
      <c r="V3738" t="str">
        <f t="shared" si="810"/>
        <v/>
      </c>
      <c r="X3738">
        <f t="shared" ca="1" si="811"/>
        <v>-13.807055294099939</v>
      </c>
    </row>
    <row r="3739" spans="1:24" x14ac:dyDescent="0.25">
      <c r="A3739" s="2">
        <v>43332.36247064815</v>
      </c>
      <c r="B3739">
        <v>291.32669108030001</v>
      </c>
      <c r="C3739">
        <v>5</v>
      </c>
      <c r="H3739">
        <f>VLOOKUP(A3739,[1]Sheet1!$A$2:$F$10004,5,FALSE)</f>
        <v>292.02</v>
      </c>
      <c r="I3739">
        <f>VLOOKUP(A3739,[1]Sheet1!$A$2:$F$10004,6,FALSE)</f>
        <v>290.5</v>
      </c>
      <c r="J3739" s="5">
        <f t="shared" ca="1" si="798"/>
        <v>-5.20512293678509E-3</v>
      </c>
      <c r="K3739">
        <f t="shared" ca="1" si="799"/>
        <v>-1.5199999999999818</v>
      </c>
      <c r="L3739" s="6">
        <f t="shared" si="801"/>
        <v>3738</v>
      </c>
      <c r="M3739">
        <f t="shared" si="802"/>
        <v>291.2109955862345</v>
      </c>
      <c r="N3739">
        <f t="shared" si="803"/>
        <v>0.10464423660525693</v>
      </c>
      <c r="O3739">
        <f t="shared" si="804"/>
        <v>1.1056078941254697</v>
      </c>
      <c r="P3739" t="str">
        <f t="shared" si="805"/>
        <v/>
      </c>
      <c r="Q3739">
        <f t="shared" si="806"/>
        <v>0</v>
      </c>
      <c r="R3739">
        <f t="shared" si="800"/>
        <v>-0.16903085094570319</v>
      </c>
      <c r="S3739">
        <f t="shared" si="807"/>
        <v>1.3463743960492258</v>
      </c>
      <c r="T3739" t="str">
        <f t="shared" si="808"/>
        <v/>
      </c>
      <c r="U3739" t="str">
        <f t="shared" si="809"/>
        <v/>
      </c>
      <c r="V3739" t="str">
        <f t="shared" si="810"/>
        <v/>
      </c>
      <c r="X3739">
        <f t="shared" ca="1" si="811"/>
        <v>-13.807055294099939</v>
      </c>
    </row>
    <row r="3740" spans="1:24" x14ac:dyDescent="0.25">
      <c r="A3740" s="2">
        <v>43332.36247064815</v>
      </c>
      <c r="B3740">
        <v>291.31</v>
      </c>
      <c r="C3740">
        <v>1</v>
      </c>
      <c r="H3740">
        <f>VLOOKUP(A3740,[1]Sheet1!$A$2:$F$10004,5,FALSE)</f>
        <v>292.02</v>
      </c>
      <c r="I3740">
        <f>VLOOKUP(A3740,[1]Sheet1!$A$2:$F$10004,6,FALSE)</f>
        <v>290.5</v>
      </c>
      <c r="J3740" s="5">
        <f t="shared" ca="1" si="798"/>
        <v>-5.20512293678509E-3</v>
      </c>
      <c r="K3740">
        <f t="shared" ca="1" si="799"/>
        <v>-1.5199999999999818</v>
      </c>
      <c r="L3740" s="6">
        <f t="shared" si="801"/>
        <v>3739</v>
      </c>
      <c r="M3740">
        <f t="shared" si="802"/>
        <v>291.20221506991646</v>
      </c>
      <c r="N3740">
        <f t="shared" si="803"/>
        <v>0.10626625378712896</v>
      </c>
      <c r="O3740">
        <f t="shared" si="804"/>
        <v>1.0142912377381144</v>
      </c>
      <c r="P3740" t="str">
        <f t="shared" si="805"/>
        <v/>
      </c>
      <c r="Q3740">
        <f t="shared" si="806"/>
        <v>0</v>
      </c>
      <c r="R3740">
        <f t="shared" si="800"/>
        <v>-0.16903085094570319</v>
      </c>
      <c r="S3740">
        <f t="shared" si="807"/>
        <v>-0.59535622863706616</v>
      </c>
      <c r="T3740" t="str">
        <f t="shared" si="808"/>
        <v/>
      </c>
      <c r="U3740" t="str">
        <f t="shared" si="809"/>
        <v/>
      </c>
      <c r="V3740" t="str">
        <f t="shared" si="810"/>
        <v/>
      </c>
      <c r="X3740">
        <f t="shared" ca="1" si="811"/>
        <v>-13.807055294099939</v>
      </c>
    </row>
    <row r="3741" spans="1:24" x14ac:dyDescent="0.25">
      <c r="A3741" s="2">
        <v>43332.36247064815</v>
      </c>
      <c r="B3741">
        <v>291.31</v>
      </c>
      <c r="C3741">
        <v>1</v>
      </c>
      <c r="H3741">
        <f>VLOOKUP(A3741,[1]Sheet1!$A$2:$F$10004,5,FALSE)</f>
        <v>292.02</v>
      </c>
      <c r="I3741">
        <f>VLOOKUP(A3741,[1]Sheet1!$A$2:$F$10004,6,FALSE)</f>
        <v>290.5</v>
      </c>
      <c r="J3741" s="5">
        <f t="shared" ca="1" si="798"/>
        <v>-5.20512293678509E-3</v>
      </c>
      <c r="K3741">
        <f t="shared" ca="1" si="799"/>
        <v>-1.5199999999999818</v>
      </c>
      <c r="L3741" s="6">
        <f t="shared" si="801"/>
        <v>3740</v>
      </c>
      <c r="M3741">
        <f t="shared" si="802"/>
        <v>291.19512351712547</v>
      </c>
      <c r="N3741">
        <f t="shared" si="803"/>
        <v>0.10725203370219817</v>
      </c>
      <c r="O3741">
        <f t="shared" si="804"/>
        <v>1.0710890871636798</v>
      </c>
      <c r="P3741" t="str">
        <f t="shared" si="805"/>
        <v/>
      </c>
      <c r="Q3741">
        <f t="shared" si="806"/>
        <v>0</v>
      </c>
      <c r="R3741">
        <f t="shared" si="800"/>
        <v>-0.16903085094570319</v>
      </c>
      <c r="S3741">
        <f t="shared" si="807"/>
        <v>-0.59535622863706616</v>
      </c>
      <c r="T3741" t="str">
        <f t="shared" si="808"/>
        <v/>
      </c>
      <c r="U3741" t="str">
        <f t="shared" si="809"/>
        <v/>
      </c>
      <c r="V3741" t="str">
        <f t="shared" si="810"/>
        <v/>
      </c>
      <c r="X3741">
        <f t="shared" ca="1" si="811"/>
        <v>-13.807055294099939</v>
      </c>
    </row>
    <row r="3742" spans="1:24" x14ac:dyDescent="0.25">
      <c r="A3742" s="2">
        <v>43332.36247064815</v>
      </c>
      <c r="B3742">
        <v>291.31</v>
      </c>
      <c r="C3742">
        <v>1</v>
      </c>
      <c r="H3742">
        <f>VLOOKUP(A3742,[1]Sheet1!$A$2:$F$10004,5,FALSE)</f>
        <v>292.02</v>
      </c>
      <c r="I3742">
        <f>VLOOKUP(A3742,[1]Sheet1!$A$2:$F$10004,6,FALSE)</f>
        <v>290.5</v>
      </c>
      <c r="J3742" s="5">
        <f t="shared" ca="1" si="798"/>
        <v>-5.20512293678509E-3</v>
      </c>
      <c r="K3742">
        <f t="shared" ca="1" si="799"/>
        <v>-1.5199999999999818</v>
      </c>
      <c r="L3742" s="6">
        <f t="shared" si="801"/>
        <v>3741</v>
      </c>
      <c r="M3742">
        <f t="shared" si="802"/>
        <v>291.19040077233808</v>
      </c>
      <c r="N3742">
        <f t="shared" si="803"/>
        <v>0.10817153214688117</v>
      </c>
      <c r="O3742">
        <f t="shared" si="804"/>
        <v>1.1056442049792166</v>
      </c>
      <c r="P3742" t="str">
        <f t="shared" si="805"/>
        <v/>
      </c>
      <c r="Q3742">
        <f t="shared" si="806"/>
        <v>0</v>
      </c>
      <c r="R3742" t="e">
        <f t="shared" si="800"/>
        <v>#DIV/0!</v>
      </c>
      <c r="S3742">
        <f t="shared" si="807"/>
        <v>-0.57967361970021025</v>
      </c>
      <c r="T3742" t="e">
        <f t="shared" si="808"/>
        <v>#DIV/0!</v>
      </c>
      <c r="U3742" t="str">
        <f t="shared" si="809"/>
        <v/>
      </c>
      <c r="V3742" t="e">
        <f t="shared" si="810"/>
        <v>#DIV/0!</v>
      </c>
      <c r="X3742">
        <f t="shared" ca="1" si="811"/>
        <v>-13.807055294099939</v>
      </c>
    </row>
    <row r="3743" spans="1:24" x14ac:dyDescent="0.25">
      <c r="A3743" s="2">
        <v>43332.36247064815</v>
      </c>
      <c r="B3743">
        <v>291.31</v>
      </c>
      <c r="C3743">
        <v>1</v>
      </c>
      <c r="H3743">
        <f>VLOOKUP(A3743,[1]Sheet1!$A$2:$F$10004,5,FALSE)</f>
        <v>292.02</v>
      </c>
      <c r="I3743">
        <f>VLOOKUP(A3743,[1]Sheet1!$A$2:$F$10004,6,FALSE)</f>
        <v>290.5</v>
      </c>
      <c r="J3743" s="5">
        <f t="shared" ca="1" si="798"/>
        <v>-5.20512293678509E-3</v>
      </c>
      <c r="K3743">
        <f t="shared" ca="1" si="799"/>
        <v>-1.5199999999999818</v>
      </c>
      <c r="L3743" s="6">
        <f t="shared" si="801"/>
        <v>3742</v>
      </c>
      <c r="M3743">
        <f t="shared" si="802"/>
        <v>291.18869865049362</v>
      </c>
      <c r="N3743">
        <f t="shared" si="803"/>
        <v>0.10855279768541709</v>
      </c>
      <c r="O3743">
        <f t="shared" si="804"/>
        <v>1.1174410249463103</v>
      </c>
      <c r="P3743" t="str">
        <f t="shared" si="805"/>
        <v/>
      </c>
      <c r="Q3743">
        <f t="shared" si="806"/>
        <v>0</v>
      </c>
      <c r="R3743" t="e">
        <f t="shared" si="800"/>
        <v>#DIV/0!</v>
      </c>
      <c r="S3743">
        <f t="shared" si="807"/>
        <v>-0.53751456588224533</v>
      </c>
      <c r="T3743" t="e">
        <f t="shared" si="808"/>
        <v>#DIV/0!</v>
      </c>
      <c r="U3743" t="str">
        <f t="shared" si="809"/>
        <v/>
      </c>
      <c r="V3743" t="e">
        <f t="shared" si="810"/>
        <v>#DIV/0!</v>
      </c>
      <c r="X3743">
        <f t="shared" ca="1" si="811"/>
        <v>-13.807055294099939</v>
      </c>
    </row>
    <row r="3744" spans="1:24" x14ac:dyDescent="0.25">
      <c r="A3744" s="2">
        <v>43332.36247064815</v>
      </c>
      <c r="B3744">
        <v>291.31</v>
      </c>
      <c r="C3744">
        <v>1</v>
      </c>
      <c r="H3744">
        <f>VLOOKUP(A3744,[1]Sheet1!$A$2:$F$10004,5,FALSE)</f>
        <v>292.02</v>
      </c>
      <c r="I3744">
        <f>VLOOKUP(A3744,[1]Sheet1!$A$2:$F$10004,6,FALSE)</f>
        <v>290.5</v>
      </c>
      <c r="J3744" s="5">
        <f t="shared" ca="1" si="798"/>
        <v>-5.20512293678509E-3</v>
      </c>
      <c r="K3744">
        <f t="shared" ca="1" si="799"/>
        <v>-1.5199999999999818</v>
      </c>
      <c r="L3744" s="6">
        <f t="shared" si="801"/>
        <v>3743</v>
      </c>
      <c r="M3744">
        <f t="shared" si="802"/>
        <v>291.1900952286274</v>
      </c>
      <c r="N3744">
        <f t="shared" si="803"/>
        <v>0.10793657077072157</v>
      </c>
      <c r="O3744">
        <f t="shared" si="804"/>
        <v>1.1108817939686482</v>
      </c>
      <c r="P3744" t="str">
        <f t="shared" si="805"/>
        <v/>
      </c>
      <c r="Q3744">
        <f t="shared" si="806"/>
        <v>0</v>
      </c>
      <c r="R3744" t="e">
        <f t="shared" si="800"/>
        <v>#DIV/0!</v>
      </c>
      <c r="S3744">
        <f t="shared" si="807"/>
        <v>-0.53751456588224533</v>
      </c>
      <c r="T3744" t="e">
        <f t="shared" si="808"/>
        <v>#DIV/0!</v>
      </c>
      <c r="U3744" t="str">
        <f t="shared" si="809"/>
        <v/>
      </c>
      <c r="V3744" t="e">
        <f t="shared" si="810"/>
        <v>#DIV/0!</v>
      </c>
      <c r="X3744">
        <f t="shared" ca="1" si="811"/>
        <v>-13.807055294099939</v>
      </c>
    </row>
    <row r="3745" spans="1:24" x14ac:dyDescent="0.25">
      <c r="A3745" s="2">
        <v>43332.36247064815</v>
      </c>
      <c r="B3745">
        <v>291.31</v>
      </c>
      <c r="C3745">
        <v>1</v>
      </c>
      <c r="H3745">
        <f>VLOOKUP(A3745,[1]Sheet1!$A$2:$F$10004,5,FALSE)</f>
        <v>292.02</v>
      </c>
      <c r="I3745">
        <f>VLOOKUP(A3745,[1]Sheet1!$A$2:$F$10004,6,FALSE)</f>
        <v>290.5</v>
      </c>
      <c r="J3745" s="5">
        <f t="shared" ca="1" si="798"/>
        <v>-5.20512293678509E-3</v>
      </c>
      <c r="K3745">
        <f t="shared" ca="1" si="799"/>
        <v>-1.5199999999999818</v>
      </c>
      <c r="L3745" s="6">
        <f t="shared" si="801"/>
        <v>3744</v>
      </c>
      <c r="M3745">
        <f t="shared" si="802"/>
        <v>291.19479515899559</v>
      </c>
      <c r="N3745">
        <f t="shared" si="803"/>
        <v>0.10559643370596938</v>
      </c>
      <c r="O3745">
        <f t="shared" si="804"/>
        <v>1.0909917784268934</v>
      </c>
      <c r="P3745" t="str">
        <f t="shared" si="805"/>
        <v/>
      </c>
      <c r="Q3745">
        <f t="shared" si="806"/>
        <v>0</v>
      </c>
      <c r="R3745" t="e">
        <f t="shared" si="800"/>
        <v>#DIV/0!</v>
      </c>
      <c r="S3745">
        <f t="shared" si="807"/>
        <v>-0.49508226208184458</v>
      </c>
      <c r="T3745" t="e">
        <f t="shared" si="808"/>
        <v>#DIV/0!</v>
      </c>
      <c r="U3745" t="str">
        <f t="shared" si="809"/>
        <v/>
      </c>
      <c r="V3745" t="e">
        <f t="shared" si="810"/>
        <v>#DIV/0!</v>
      </c>
      <c r="X3745">
        <f t="shared" ca="1" si="811"/>
        <v>-13.807055294099939</v>
      </c>
    </row>
    <row r="3746" spans="1:24" x14ac:dyDescent="0.25">
      <c r="A3746" s="2">
        <v>43332.36247064815</v>
      </c>
      <c r="B3746">
        <v>291.30361036009998</v>
      </c>
      <c r="C3746">
        <v>2</v>
      </c>
      <c r="H3746">
        <f>VLOOKUP(A3746,[1]Sheet1!$A$2:$F$10004,5,FALSE)</f>
        <v>292.02</v>
      </c>
      <c r="I3746">
        <f>VLOOKUP(A3746,[1]Sheet1!$A$2:$F$10004,6,FALSE)</f>
        <v>290.5</v>
      </c>
      <c r="J3746" s="5">
        <f t="shared" ca="1" si="798"/>
        <v>-5.20512293678509E-3</v>
      </c>
      <c r="K3746">
        <f t="shared" ca="1" si="799"/>
        <v>-1.5199999999999818</v>
      </c>
      <c r="L3746" s="6">
        <f t="shared" si="801"/>
        <v>3745</v>
      </c>
      <c r="M3746">
        <f t="shared" si="802"/>
        <v>291.20297408096042</v>
      </c>
      <c r="N3746">
        <f t="shared" si="803"/>
        <v>0.10046165883237176</v>
      </c>
      <c r="O3746">
        <f t="shared" si="804"/>
        <v>1.0017381786168207</v>
      </c>
      <c r="P3746" t="str">
        <f t="shared" si="805"/>
        <v/>
      </c>
      <c r="Q3746">
        <f t="shared" si="806"/>
        <v>0</v>
      </c>
      <c r="R3746" t="e">
        <f t="shared" si="800"/>
        <v>#DIV/0!</v>
      </c>
      <c r="S3746">
        <f t="shared" si="807"/>
        <v>2.8194834084080023E-2</v>
      </c>
      <c r="T3746" t="e">
        <f t="shared" si="808"/>
        <v>#DIV/0!</v>
      </c>
      <c r="U3746" t="str">
        <f t="shared" si="809"/>
        <v/>
      </c>
      <c r="V3746" t="e">
        <f t="shared" si="810"/>
        <v>#DIV/0!</v>
      </c>
      <c r="X3746">
        <f t="shared" ca="1" si="811"/>
        <v>-13.807055294099939</v>
      </c>
    </row>
    <row r="3747" spans="1:24" x14ac:dyDescent="0.25">
      <c r="A3747" s="2">
        <v>43332.36247064815</v>
      </c>
      <c r="B3747">
        <v>291.29122072019999</v>
      </c>
      <c r="C3747">
        <v>2</v>
      </c>
      <c r="H3747">
        <f>VLOOKUP(A3747,[1]Sheet1!$A$2:$F$10004,5,FALSE)</f>
        <v>292.02</v>
      </c>
      <c r="I3747">
        <f>VLOOKUP(A3747,[1]Sheet1!$A$2:$F$10004,6,FALSE)</f>
        <v>290.5</v>
      </c>
      <c r="J3747" s="5">
        <f t="shared" ca="1" si="798"/>
        <v>-5.20512293678509E-3</v>
      </c>
      <c r="K3747">
        <f t="shared" ca="1" si="799"/>
        <v>-1.5199999999999818</v>
      </c>
      <c r="L3747" s="6">
        <f t="shared" si="801"/>
        <v>3746</v>
      </c>
      <c r="M3747">
        <f t="shared" si="802"/>
        <v>291.21390174996202</v>
      </c>
      <c r="N3747">
        <f t="shared" si="803"/>
        <v>9.0836765857652976E-2</v>
      </c>
      <c r="O3747">
        <f t="shared" si="804"/>
        <v>0.85118585528608492</v>
      </c>
      <c r="P3747" t="str">
        <f t="shared" si="805"/>
        <v/>
      </c>
      <c r="Q3747">
        <f t="shared" si="806"/>
        <v>0</v>
      </c>
      <c r="R3747" t="e">
        <f t="shared" si="800"/>
        <v>#DIV/0!</v>
      </c>
      <c r="S3747">
        <f t="shared" si="807"/>
        <v>2.8194834084080023E-2</v>
      </c>
      <c r="T3747" t="e">
        <f t="shared" si="808"/>
        <v>#DIV/0!</v>
      </c>
      <c r="U3747" t="str">
        <f t="shared" si="809"/>
        <v/>
      </c>
      <c r="V3747" t="e">
        <f t="shared" si="810"/>
        <v>#DIV/0!</v>
      </c>
      <c r="X3747">
        <f t="shared" ca="1" si="811"/>
        <v>-13.807055294099939</v>
      </c>
    </row>
    <row r="3748" spans="1:24" x14ac:dyDescent="0.25">
      <c r="A3748" s="2">
        <v>43332.36247064815</v>
      </c>
      <c r="B3748">
        <v>291.24918778440002</v>
      </c>
      <c r="C3748">
        <v>3</v>
      </c>
      <c r="H3748">
        <f>VLOOKUP(A3748,[1]Sheet1!$A$2:$F$10004,5,FALSE)</f>
        <v>292.02</v>
      </c>
      <c r="I3748">
        <f>VLOOKUP(A3748,[1]Sheet1!$A$2:$F$10004,6,FALSE)</f>
        <v>290.5</v>
      </c>
      <c r="J3748" s="5">
        <f t="shared" ca="1" si="798"/>
        <v>-5.20512293678509E-3</v>
      </c>
      <c r="K3748">
        <f t="shared" ca="1" si="799"/>
        <v>-1.5199999999999818</v>
      </c>
      <c r="L3748" s="6">
        <f t="shared" si="801"/>
        <v>3747</v>
      </c>
      <c r="M3748">
        <f t="shared" si="802"/>
        <v>291.22692466838623</v>
      </c>
      <c r="N3748">
        <f t="shared" si="803"/>
        <v>7.3553274673112776E-2</v>
      </c>
      <c r="O3748">
        <f t="shared" si="804"/>
        <v>0.30268014731813991</v>
      </c>
      <c r="P3748" t="str">
        <f t="shared" si="805"/>
        <v/>
      </c>
      <c r="Q3748">
        <f t="shared" si="806"/>
        <v>0</v>
      </c>
      <c r="R3748" t="e">
        <f t="shared" si="800"/>
        <v>#DIV/0!</v>
      </c>
      <c r="S3748">
        <f t="shared" si="807"/>
        <v>0.52337267705794988</v>
      </c>
      <c r="T3748" t="e">
        <f t="shared" si="808"/>
        <v>#DIV/0!</v>
      </c>
      <c r="U3748" t="str">
        <f t="shared" si="809"/>
        <v/>
      </c>
      <c r="V3748" t="e">
        <f t="shared" si="810"/>
        <v>#DIV/0!</v>
      </c>
      <c r="X3748">
        <f t="shared" ca="1" si="811"/>
        <v>-13.807055294099939</v>
      </c>
    </row>
    <row r="3749" spans="1:24" x14ac:dyDescent="0.25">
      <c r="A3749" s="2">
        <v>43332.36247064815</v>
      </c>
      <c r="B3749">
        <v>291.24</v>
      </c>
      <c r="C3749">
        <v>1</v>
      </c>
      <c r="H3749">
        <f>VLOOKUP(A3749,[1]Sheet1!$A$2:$F$10004,5,FALSE)</f>
        <v>292.02</v>
      </c>
      <c r="I3749">
        <f>VLOOKUP(A3749,[1]Sheet1!$A$2:$F$10004,6,FALSE)</f>
        <v>290.5</v>
      </c>
      <c r="J3749" s="5">
        <f t="shared" ca="1" si="798"/>
        <v>-5.20512293678509E-3</v>
      </c>
      <c r="K3749">
        <f t="shared" ca="1" si="799"/>
        <v>-1.5199999999999818</v>
      </c>
      <c r="L3749" s="6">
        <f t="shared" si="801"/>
        <v>3748</v>
      </c>
      <c r="M3749">
        <f t="shared" si="802"/>
        <v>291.23871078452368</v>
      </c>
      <c r="N3749">
        <f t="shared" si="803"/>
        <v>3.6818549180954493E-2</v>
      </c>
      <c r="O3749">
        <f t="shared" si="804"/>
        <v>3.5015379611981673E-2</v>
      </c>
      <c r="P3749" t="str">
        <f t="shared" si="805"/>
        <v/>
      </c>
      <c r="Q3749">
        <f t="shared" si="806"/>
        <v>0</v>
      </c>
      <c r="R3749" t="e">
        <f t="shared" si="800"/>
        <v>#DIV/0!</v>
      </c>
      <c r="S3749">
        <f t="shared" si="807"/>
        <v>-0.52337267705794988</v>
      </c>
      <c r="T3749" t="e">
        <f t="shared" si="808"/>
        <v>#DIV/0!</v>
      </c>
      <c r="U3749" t="str">
        <f t="shared" si="809"/>
        <v/>
      </c>
      <c r="V3749" t="e">
        <f t="shared" si="810"/>
        <v>#DIV/0!</v>
      </c>
      <c r="X3749">
        <f t="shared" ca="1" si="811"/>
        <v>-13.807055294099939</v>
      </c>
    </row>
    <row r="3750" spans="1:24" x14ac:dyDescent="0.25">
      <c r="A3750" s="2">
        <v>43332.36247064815</v>
      </c>
      <c r="B3750">
        <v>291.24</v>
      </c>
      <c r="C3750">
        <v>1</v>
      </c>
      <c r="H3750">
        <f>VLOOKUP(A3750,[1]Sheet1!$A$2:$F$10004,5,FALSE)</f>
        <v>292.02</v>
      </c>
      <c r="I3750">
        <f>VLOOKUP(A3750,[1]Sheet1!$A$2:$F$10004,6,FALSE)</f>
        <v>290.5</v>
      </c>
      <c r="J3750" s="5">
        <f t="shared" ref="J3750:J3813" ca="1" si="812">(OFFSET(I3750,$AA$2,0)-H3750)/H3750</f>
        <v>-5.20512293678509E-3</v>
      </c>
      <c r="K3750">
        <f t="shared" ref="K3750:K3813" ca="1" si="813">IF(ISNUMBER(J3750),H3750*J3750,"")</f>
        <v>-1.5199999999999818</v>
      </c>
      <c r="L3750" s="6">
        <f t="shared" si="801"/>
        <v>3749</v>
      </c>
      <c r="M3750">
        <f t="shared" si="802"/>
        <v>291.23771910896943</v>
      </c>
      <c r="N3750">
        <f t="shared" si="803"/>
        <v>2.462784050409101E-2</v>
      </c>
      <c r="O3750">
        <f t="shared" si="804"/>
        <v>9.2614333368000221E-2</v>
      </c>
      <c r="P3750" t="str">
        <f t="shared" si="805"/>
        <v/>
      </c>
      <c r="Q3750">
        <f t="shared" si="806"/>
        <v>0</v>
      </c>
      <c r="R3750" t="e">
        <f t="shared" si="800"/>
        <v>#DIV/0!</v>
      </c>
      <c r="S3750">
        <f t="shared" si="807"/>
        <v>-0.48169426677587862</v>
      </c>
      <c r="T3750" t="e">
        <f t="shared" si="808"/>
        <v>#DIV/0!</v>
      </c>
      <c r="U3750" t="str">
        <f t="shared" si="809"/>
        <v/>
      </c>
      <c r="V3750" t="e">
        <f t="shared" si="810"/>
        <v>#DIV/0!</v>
      </c>
      <c r="X3750">
        <f t="shared" ca="1" si="811"/>
        <v>-13.807055294099939</v>
      </c>
    </row>
    <row r="3751" spans="1:24" x14ac:dyDescent="0.25">
      <c r="A3751" s="2">
        <v>43332.36247064815</v>
      </c>
      <c r="B3751">
        <v>291.24</v>
      </c>
      <c r="C3751">
        <v>1</v>
      </c>
      <c r="H3751">
        <f>VLOOKUP(A3751,[1]Sheet1!$A$2:$F$10004,5,FALSE)</f>
        <v>292.02</v>
      </c>
      <c r="I3751">
        <f>VLOOKUP(A3751,[1]Sheet1!$A$2:$F$10004,6,FALSE)</f>
        <v>290.5</v>
      </c>
      <c r="J3751" s="5">
        <f t="shared" ca="1" si="812"/>
        <v>-5.20512293678509E-3</v>
      </c>
      <c r="K3751">
        <f t="shared" ca="1" si="813"/>
        <v>-1.5199999999999818</v>
      </c>
      <c r="L3751" s="6">
        <f t="shared" si="801"/>
        <v>3750</v>
      </c>
      <c r="M3751">
        <f t="shared" si="802"/>
        <v>291.22994661346564</v>
      </c>
      <c r="N3751">
        <f t="shared" si="803"/>
        <v>2.4173290001428701E-2</v>
      </c>
      <c r="O3751">
        <f t="shared" si="804"/>
        <v>0.41588821934342418</v>
      </c>
      <c r="P3751" t="str">
        <f t="shared" si="805"/>
        <v/>
      </c>
      <c r="Q3751">
        <f t="shared" si="806"/>
        <v>0</v>
      </c>
      <c r="R3751" t="e">
        <f t="shared" ref="R3751:R3760" si="814">(Q3751-AVERAGE(Q3716:Q3750))/_xlfn.STDEV.S(Q3716:Q3750)</f>
        <v>#DIV/0!</v>
      </c>
      <c r="S3751">
        <f t="shared" si="807"/>
        <v>-0.5091750772173157</v>
      </c>
      <c r="T3751" t="e">
        <f t="shared" si="808"/>
        <v>#DIV/0!</v>
      </c>
      <c r="U3751" t="str">
        <f t="shared" si="809"/>
        <v/>
      </c>
      <c r="V3751" t="e">
        <f t="shared" si="810"/>
        <v>#DIV/0!</v>
      </c>
      <c r="X3751">
        <f t="shared" ca="1" si="811"/>
        <v>-13.807055294099939</v>
      </c>
    </row>
    <row r="3752" spans="1:24" x14ac:dyDescent="0.25">
      <c r="A3752" s="2">
        <v>43332.36247064815</v>
      </c>
      <c r="B3752">
        <v>291.24</v>
      </c>
      <c r="C3752">
        <v>1</v>
      </c>
      <c r="H3752">
        <f>VLOOKUP(A3752,[1]Sheet1!$A$2:$F$10004,5,FALSE)</f>
        <v>292.02</v>
      </c>
      <c r="I3752">
        <f>VLOOKUP(A3752,[1]Sheet1!$A$2:$F$10004,6,FALSE)</f>
        <v>290.5</v>
      </c>
      <c r="J3752" s="5">
        <f t="shared" ca="1" si="812"/>
        <v>-5.20512293678509E-3</v>
      </c>
      <c r="K3752">
        <f t="shared" ca="1" si="813"/>
        <v>-1.5199999999999818</v>
      </c>
      <c r="L3752" s="6">
        <f t="shared" si="801"/>
        <v>3751</v>
      </c>
      <c r="M3752">
        <f t="shared" si="802"/>
        <v>291.22398924401222</v>
      </c>
      <c r="N3752">
        <f t="shared" si="803"/>
        <v>2.3157221593510979E-2</v>
      </c>
      <c r="O3752">
        <f t="shared" si="804"/>
        <v>0.69139365113988283</v>
      </c>
      <c r="P3752" t="str">
        <f t="shared" si="805"/>
        <v/>
      </c>
      <c r="Q3752">
        <f t="shared" si="806"/>
        <v>0</v>
      </c>
      <c r="R3752" t="e">
        <f t="shared" si="814"/>
        <v>#DIV/0!</v>
      </c>
      <c r="S3752">
        <f t="shared" si="807"/>
        <v>-0.5091750772173157</v>
      </c>
      <c r="T3752" t="e">
        <f t="shared" si="808"/>
        <v>#DIV/0!</v>
      </c>
      <c r="U3752" t="str">
        <f t="shared" si="809"/>
        <v/>
      </c>
      <c r="V3752" t="e">
        <f t="shared" si="810"/>
        <v>#DIV/0!</v>
      </c>
      <c r="X3752">
        <f t="shared" ca="1" si="811"/>
        <v>-13.807055294099939</v>
      </c>
    </row>
    <row r="3753" spans="1:24" x14ac:dyDescent="0.25">
      <c r="A3753" s="2">
        <v>43332.36247064815</v>
      </c>
      <c r="B3753">
        <v>291.24</v>
      </c>
      <c r="C3753">
        <v>1</v>
      </c>
      <c r="H3753">
        <f>VLOOKUP(A3753,[1]Sheet1!$A$2:$F$10004,5,FALSE)</f>
        <v>292.02</v>
      </c>
      <c r="I3753">
        <f>VLOOKUP(A3753,[1]Sheet1!$A$2:$F$10004,6,FALSE)</f>
        <v>290.5</v>
      </c>
      <c r="J3753" s="5">
        <f t="shared" ca="1" si="812"/>
        <v>-5.20512293678509E-3</v>
      </c>
      <c r="K3753">
        <f t="shared" ca="1" si="813"/>
        <v>-1.5199999999999818</v>
      </c>
      <c r="L3753" s="6">
        <f t="shared" si="801"/>
        <v>3752</v>
      </c>
      <c r="M3753">
        <f t="shared" si="802"/>
        <v>291.2195018473405</v>
      </c>
      <c r="N3753">
        <f t="shared" si="803"/>
        <v>2.1577193259980292E-2</v>
      </c>
      <c r="O3753">
        <f t="shared" si="804"/>
        <v>0.94999161441130375</v>
      </c>
      <c r="P3753" t="str">
        <f t="shared" si="805"/>
        <v/>
      </c>
      <c r="Q3753">
        <f t="shared" si="806"/>
        <v>0</v>
      </c>
      <c r="R3753" t="e">
        <f t="shared" si="814"/>
        <v>#DIV/0!</v>
      </c>
      <c r="S3753">
        <f t="shared" si="807"/>
        <v>-0.5091750772173157</v>
      </c>
      <c r="T3753" t="e">
        <f t="shared" si="808"/>
        <v>#DIV/0!</v>
      </c>
      <c r="U3753" t="str">
        <f t="shared" si="809"/>
        <v/>
      </c>
      <c r="V3753" t="e">
        <f t="shared" si="810"/>
        <v>#DIV/0!</v>
      </c>
      <c r="X3753">
        <f t="shared" ca="1" si="811"/>
        <v>-13.807055294099939</v>
      </c>
    </row>
    <row r="3754" spans="1:24" x14ac:dyDescent="0.25">
      <c r="A3754" s="2">
        <v>43332.36247064815</v>
      </c>
      <c r="B3754">
        <v>291.24</v>
      </c>
      <c r="C3754">
        <v>1</v>
      </c>
      <c r="H3754">
        <f>VLOOKUP(A3754,[1]Sheet1!$A$2:$F$10004,5,FALSE)</f>
        <v>292.02</v>
      </c>
      <c r="I3754">
        <f>VLOOKUP(A3754,[1]Sheet1!$A$2:$F$10004,6,FALSE)</f>
        <v>290.5</v>
      </c>
      <c r="J3754" s="5">
        <f t="shared" ca="1" si="812"/>
        <v>-5.20512293678509E-3</v>
      </c>
      <c r="K3754">
        <f t="shared" ca="1" si="813"/>
        <v>-1.5199999999999818</v>
      </c>
      <c r="L3754" s="6">
        <f t="shared" si="801"/>
        <v>3753</v>
      </c>
      <c r="M3754">
        <f t="shared" si="802"/>
        <v>291.21361145753741</v>
      </c>
      <c r="N3754">
        <f t="shared" si="803"/>
        <v>2.1722933514994724E-2</v>
      </c>
      <c r="O3754">
        <f t="shared" si="804"/>
        <v>1.2147780337486644</v>
      </c>
      <c r="P3754" t="str">
        <f t="shared" si="805"/>
        <v/>
      </c>
      <c r="Q3754">
        <f t="shared" si="806"/>
        <v>0</v>
      </c>
      <c r="R3754" t="e">
        <f t="shared" si="814"/>
        <v>#DIV/0!</v>
      </c>
      <c r="S3754">
        <f t="shared" si="807"/>
        <v>-0.48672168523094056</v>
      </c>
      <c r="T3754" t="e">
        <f t="shared" si="808"/>
        <v>#DIV/0!</v>
      </c>
      <c r="U3754" t="str">
        <f t="shared" si="809"/>
        <v/>
      </c>
      <c r="V3754" t="e">
        <f t="shared" si="810"/>
        <v>#DIV/0!</v>
      </c>
      <c r="X3754">
        <f t="shared" ca="1" si="811"/>
        <v>-13.807055294099939</v>
      </c>
    </row>
    <row r="3755" spans="1:24" x14ac:dyDescent="0.25">
      <c r="A3755" s="2">
        <v>43332.36247064815</v>
      </c>
      <c r="B3755">
        <v>291.24</v>
      </c>
      <c r="C3755">
        <v>1</v>
      </c>
      <c r="H3755">
        <f>VLOOKUP(A3755,[1]Sheet1!$A$2:$F$10004,5,FALSE)</f>
        <v>292.02</v>
      </c>
      <c r="I3755">
        <f>VLOOKUP(A3755,[1]Sheet1!$A$2:$F$10004,6,FALSE)</f>
        <v>290.5</v>
      </c>
      <c r="J3755" s="5">
        <f t="shared" ca="1" si="812"/>
        <v>-5.20512293678509E-3</v>
      </c>
      <c r="K3755">
        <f t="shared" ca="1" si="813"/>
        <v>-1.5199999999999818</v>
      </c>
      <c r="L3755" s="6">
        <f t="shared" si="801"/>
        <v>3754</v>
      </c>
      <c r="M3755">
        <f t="shared" si="802"/>
        <v>291.20905374350207</v>
      </c>
      <c r="N3755">
        <f t="shared" si="803"/>
        <v>2.1823710199350012E-2</v>
      </c>
      <c r="O3755">
        <f t="shared" si="804"/>
        <v>1.4180107880493638</v>
      </c>
      <c r="P3755" t="str">
        <f t="shared" si="805"/>
        <v/>
      </c>
      <c r="Q3755">
        <f t="shared" si="806"/>
        <v>0</v>
      </c>
      <c r="R3755" t="e">
        <f t="shared" si="814"/>
        <v>#DIV/0!</v>
      </c>
      <c r="S3755">
        <f t="shared" si="807"/>
        <v>-0.44362835556211855</v>
      </c>
      <c r="T3755" t="e">
        <f t="shared" si="808"/>
        <v>#DIV/0!</v>
      </c>
      <c r="U3755" t="str">
        <f t="shared" si="809"/>
        <v/>
      </c>
      <c r="V3755" t="e">
        <f t="shared" si="810"/>
        <v>#DIV/0!</v>
      </c>
      <c r="X3755">
        <f t="shared" ca="1" si="811"/>
        <v>-13.807055294099939</v>
      </c>
    </row>
    <row r="3756" spans="1:24" x14ac:dyDescent="0.25">
      <c r="A3756" s="2">
        <v>43332.36247064815</v>
      </c>
      <c r="B3756">
        <v>291.22440189219998</v>
      </c>
      <c r="C3756">
        <v>2</v>
      </c>
      <c r="H3756">
        <f>VLOOKUP(A3756,[1]Sheet1!$A$2:$F$10004,5,FALSE)</f>
        <v>292.02</v>
      </c>
      <c r="I3756">
        <f>VLOOKUP(A3756,[1]Sheet1!$A$2:$F$10004,6,FALSE)</f>
        <v>290.5</v>
      </c>
      <c r="J3756" s="5">
        <f t="shared" ca="1" si="812"/>
        <v>-5.20512293678509E-3</v>
      </c>
      <c r="K3756">
        <f t="shared" ca="1" si="813"/>
        <v>-1.5199999999999818</v>
      </c>
      <c r="L3756" s="6">
        <f t="shared" si="801"/>
        <v>3755</v>
      </c>
      <c r="M3756">
        <f t="shared" si="802"/>
        <v>291.20600863450875</v>
      </c>
      <c r="N3756">
        <f t="shared" si="803"/>
        <v>2.1557210160764735E-2</v>
      </c>
      <c r="O3756">
        <f t="shared" si="804"/>
        <v>0.85322996593995704</v>
      </c>
      <c r="P3756" t="str">
        <f t="shared" si="805"/>
        <v/>
      </c>
      <c r="Q3756">
        <f t="shared" si="806"/>
        <v>0</v>
      </c>
      <c r="R3756" t="e">
        <f t="shared" si="814"/>
        <v>#DIV/0!</v>
      </c>
      <c r="S3756">
        <f t="shared" si="807"/>
        <v>0.35490268444969481</v>
      </c>
      <c r="T3756" t="e">
        <f t="shared" si="808"/>
        <v>#DIV/0!</v>
      </c>
      <c r="U3756" t="str">
        <f t="shared" si="809"/>
        <v/>
      </c>
      <c r="V3756" t="e">
        <f t="shared" si="810"/>
        <v>#DIV/0!</v>
      </c>
      <c r="X3756">
        <f t="shared" ca="1" si="811"/>
        <v>-13.807055294099939</v>
      </c>
    </row>
    <row r="3757" spans="1:24" x14ac:dyDescent="0.25">
      <c r="A3757" s="2">
        <v>43332.36247064815</v>
      </c>
      <c r="B3757">
        <v>291.15219777246</v>
      </c>
      <c r="C3757">
        <v>6</v>
      </c>
      <c r="H3757">
        <f>VLOOKUP(A3757,[1]Sheet1!$A$2:$F$10004,5,FALSE)</f>
        <v>292.02</v>
      </c>
      <c r="I3757">
        <f>VLOOKUP(A3757,[1]Sheet1!$A$2:$F$10004,6,FALSE)</f>
        <v>290.5</v>
      </c>
      <c r="J3757" s="5">
        <f t="shared" ca="1" si="812"/>
        <v>-1.8149441819052556E-3</v>
      </c>
      <c r="K3757">
        <f t="shared" ca="1" si="813"/>
        <v>-0.52999999999997272</v>
      </c>
      <c r="L3757" s="6">
        <f t="shared" si="801"/>
        <v>3756</v>
      </c>
      <c r="M3757">
        <f t="shared" si="802"/>
        <v>291.2026934896661</v>
      </c>
      <c r="N3757">
        <f t="shared" si="803"/>
        <v>2.0021565694375156E-2</v>
      </c>
      <c r="O3757">
        <f t="shared" si="804"/>
        <v>-2.52206635469524</v>
      </c>
      <c r="P3757" t="str">
        <f t="shared" si="805"/>
        <v/>
      </c>
      <c r="Q3757">
        <f t="shared" si="806"/>
        <v>0</v>
      </c>
      <c r="R3757" t="e">
        <f t="shared" si="814"/>
        <v>#DIV/0!</v>
      </c>
      <c r="S3757">
        <f t="shared" si="807"/>
        <v>3.5313160146799749</v>
      </c>
      <c r="T3757" t="e">
        <f t="shared" si="808"/>
        <v>#DIV/0!</v>
      </c>
      <c r="U3757" t="str">
        <f t="shared" si="809"/>
        <v/>
      </c>
      <c r="V3757" t="e">
        <f t="shared" si="810"/>
        <v>#DIV/0!</v>
      </c>
      <c r="X3757">
        <f t="shared" ca="1" si="811"/>
        <v>-13.807055294099939</v>
      </c>
    </row>
    <row r="3758" spans="1:24" x14ac:dyDescent="0.25">
      <c r="A3758" s="2">
        <v>43332.36247064815</v>
      </c>
      <c r="B3758">
        <v>291.08999999999997</v>
      </c>
      <c r="C3758">
        <v>1</v>
      </c>
      <c r="H3758">
        <f>VLOOKUP(A3758,[1]Sheet1!$A$2:$F$10004,5,FALSE)</f>
        <v>292.02</v>
      </c>
      <c r="I3758">
        <f>VLOOKUP(A3758,[1]Sheet1!$A$2:$F$10004,6,FALSE)</f>
        <v>290.5</v>
      </c>
      <c r="J3758" s="5">
        <f t="shared" ca="1" si="812"/>
        <v>-1.8149441819052556E-3</v>
      </c>
      <c r="K3758">
        <f t="shared" ca="1" si="813"/>
        <v>-0.52999999999997272</v>
      </c>
      <c r="L3758" s="6">
        <f t="shared" si="801"/>
        <v>3757</v>
      </c>
      <c r="M3758">
        <f t="shared" si="802"/>
        <v>291.18943452601349</v>
      </c>
      <c r="N3758">
        <f t="shared" si="803"/>
        <v>2.1661288143709639E-2</v>
      </c>
      <c r="O3758">
        <f t="shared" si="804"/>
        <v>-4.5904253409964442</v>
      </c>
      <c r="P3758" t="str">
        <f t="shared" si="805"/>
        <v/>
      </c>
      <c r="Q3758">
        <f t="shared" si="806"/>
        <v>0</v>
      </c>
      <c r="R3758" t="e">
        <f t="shared" si="814"/>
        <v>#DIV/0!</v>
      </c>
      <c r="S3758">
        <f t="shared" si="807"/>
        <v>-0.49932512201399165</v>
      </c>
      <c r="T3758" t="e">
        <f t="shared" si="808"/>
        <v>#DIV/0!</v>
      </c>
      <c r="U3758" t="str">
        <f t="shared" si="809"/>
        <v/>
      </c>
      <c r="V3758" t="e">
        <f t="shared" si="810"/>
        <v>#DIV/0!</v>
      </c>
      <c r="X3758">
        <f t="shared" ca="1" si="811"/>
        <v>-13.807055294099939</v>
      </c>
    </row>
    <row r="3759" spans="1:24" x14ac:dyDescent="0.25">
      <c r="A3759" s="2">
        <v>43332.36247064815</v>
      </c>
      <c r="B3759">
        <v>291.08999999999997</v>
      </c>
      <c r="C3759">
        <v>1</v>
      </c>
      <c r="H3759">
        <f>VLOOKUP(A3759,[1]Sheet1!$A$2:$F$10004,5,FALSE)</f>
        <v>292.02</v>
      </c>
      <c r="I3759">
        <f>VLOOKUP(A3759,[1]Sheet1!$A$2:$F$10004,6,FALSE)</f>
        <v>290.5</v>
      </c>
      <c r="J3759" s="5">
        <f t="shared" ca="1" si="812"/>
        <v>-1.8149441819052556E-3</v>
      </c>
      <c r="K3759">
        <f t="shared" ca="1" si="813"/>
        <v>-0.52999999999997272</v>
      </c>
      <c r="L3759" s="6">
        <f t="shared" si="801"/>
        <v>3758</v>
      </c>
      <c r="M3759">
        <f t="shared" si="802"/>
        <v>291.16782103083369</v>
      </c>
      <c r="N3759">
        <f t="shared" si="803"/>
        <v>2.617154782202382E-2</v>
      </c>
      <c r="O3759">
        <f t="shared" si="804"/>
        <v>-2.9734974546759578</v>
      </c>
      <c r="P3759" t="str">
        <f t="shared" si="805"/>
        <v/>
      </c>
      <c r="Q3759">
        <f t="shared" si="806"/>
        <v>0</v>
      </c>
      <c r="R3759" t="e">
        <f t="shared" si="814"/>
        <v>#DIV/0!</v>
      </c>
      <c r="S3759">
        <f t="shared" si="807"/>
        <v>-0.46640022835395889</v>
      </c>
      <c r="T3759" t="e">
        <f t="shared" si="808"/>
        <v>#DIV/0!</v>
      </c>
      <c r="U3759" t="str">
        <f t="shared" si="809"/>
        <v/>
      </c>
      <c r="V3759" t="e">
        <f t="shared" si="810"/>
        <v>#DIV/0!</v>
      </c>
      <c r="X3759">
        <f t="shared" ca="1" si="811"/>
        <v>-13.807055294099939</v>
      </c>
    </row>
    <row r="3760" spans="1:24" x14ac:dyDescent="0.25">
      <c r="A3760" s="2">
        <v>43332.36247064815</v>
      </c>
      <c r="B3760">
        <v>291.08999999999997</v>
      </c>
      <c r="C3760">
        <v>1</v>
      </c>
      <c r="H3760">
        <f>VLOOKUP(A3760,[1]Sheet1!$A$2:$F$10004,5,FALSE)</f>
        <v>292.02</v>
      </c>
      <c r="I3760">
        <f>VLOOKUP(A3760,[1]Sheet1!$A$2:$F$10004,6,FALSE)</f>
        <v>290.5</v>
      </c>
      <c r="J3760" s="5">
        <f t="shared" ca="1" si="812"/>
        <v>-2.2943633997669992E-3</v>
      </c>
      <c r="K3760">
        <f t="shared" ca="1" si="813"/>
        <v>-0.66999999999995907</v>
      </c>
      <c r="L3760" s="6">
        <f t="shared" si="801"/>
        <v>3759</v>
      </c>
      <c r="M3760">
        <f t="shared" si="802"/>
        <v>291.14797224153619</v>
      </c>
      <c r="N3760">
        <f t="shared" si="803"/>
        <v>2.8237006103788025E-2</v>
      </c>
      <c r="O3760">
        <f t="shared" si="804"/>
        <v>-2.0530590716004693</v>
      </c>
      <c r="P3760" t="str">
        <f t="shared" si="805"/>
        <v/>
      </c>
      <c r="Q3760">
        <f t="shared" si="806"/>
        <v>0</v>
      </c>
      <c r="R3760" t="e">
        <f t="shared" si="814"/>
        <v>#DIV/0!</v>
      </c>
      <c r="S3760">
        <f t="shared" si="807"/>
        <v>-0.46640022835395889</v>
      </c>
      <c r="T3760" t="e">
        <f t="shared" si="808"/>
        <v>#DIV/0!</v>
      </c>
      <c r="U3760" t="str">
        <f t="shared" si="809"/>
        <v/>
      </c>
      <c r="V3760" t="e">
        <f t="shared" si="810"/>
        <v>#DIV/0!</v>
      </c>
      <c r="X3760">
        <f t="shared" ca="1" si="811"/>
        <v>-13.807055294099939</v>
      </c>
    </row>
    <row r="3761" spans="1:11" x14ac:dyDescent="0.25">
      <c r="A3761" s="2">
        <v>43332.36247064815</v>
      </c>
      <c r="B3761">
        <v>291.08999999999997</v>
      </c>
      <c r="C3761">
        <v>1</v>
      </c>
      <c r="H3761">
        <f>VLOOKUP(A3761,[1]Sheet1!$A$2:$F$10004,5,FALSE)</f>
        <v>292.02</v>
      </c>
      <c r="I3761">
        <f>VLOOKUP(A3761,[1]Sheet1!$A$2:$F$10004,6,FALSE)</f>
        <v>290.5</v>
      </c>
      <c r="J3761" s="5"/>
      <c r="K3761" t="str">
        <f t="shared" si="813"/>
        <v/>
      </c>
    </row>
    <row r="3762" spans="1:11" x14ac:dyDescent="0.25">
      <c r="A3762" s="2">
        <v>43332.36247064815</v>
      </c>
      <c r="B3762">
        <v>291.08999999999997</v>
      </c>
      <c r="C3762">
        <v>1</v>
      </c>
      <c r="H3762">
        <f>VLOOKUP(A3762,[1]Sheet1!$A$2:$F$10004,5,FALSE)</f>
        <v>292.02</v>
      </c>
      <c r="I3762">
        <f>VLOOKUP(A3762,[1]Sheet1!$A$2:$F$10004,6,FALSE)</f>
        <v>290.5</v>
      </c>
      <c r="J3762" s="5"/>
      <c r="K3762" t="str">
        <f t="shared" si="813"/>
        <v/>
      </c>
    </row>
    <row r="3763" spans="1:11" x14ac:dyDescent="0.25">
      <c r="A3763" s="2">
        <v>43332.36247064815</v>
      </c>
      <c r="B3763">
        <v>291.05189993478001</v>
      </c>
      <c r="C3763">
        <v>9</v>
      </c>
      <c r="H3763">
        <f>VLOOKUP(A3763,[1]Sheet1!$A$2:$F$10004,5,FALSE)</f>
        <v>292.02</v>
      </c>
      <c r="I3763">
        <f>VLOOKUP(A3763,[1]Sheet1!$A$2:$F$10004,6,FALSE)</f>
        <v>290.5</v>
      </c>
      <c r="J3763" s="5"/>
      <c r="K3763" t="str">
        <f t="shared" si="813"/>
        <v/>
      </c>
    </row>
    <row r="3764" spans="1:11" x14ac:dyDescent="0.25">
      <c r="A3764" s="2">
        <v>43332.36247064815</v>
      </c>
      <c r="B3764">
        <v>291</v>
      </c>
      <c r="C3764">
        <v>1</v>
      </c>
      <c r="H3764">
        <f>VLOOKUP(A3764,[1]Sheet1!$A$2:$F$10004,5,FALSE)</f>
        <v>292.02</v>
      </c>
      <c r="I3764">
        <f>VLOOKUP(A3764,[1]Sheet1!$A$2:$F$10004,6,FALSE)</f>
        <v>290.5</v>
      </c>
      <c r="J3764" s="5"/>
      <c r="K3764" t="str">
        <f t="shared" si="813"/>
        <v/>
      </c>
    </row>
    <row r="3765" spans="1:11" x14ac:dyDescent="0.25">
      <c r="A3765" s="2">
        <v>43332.36247064815</v>
      </c>
      <c r="B3765">
        <v>291</v>
      </c>
      <c r="C3765">
        <v>1</v>
      </c>
      <c r="H3765">
        <f>VLOOKUP(A3765,[1]Sheet1!$A$2:$F$10004,5,FALSE)</f>
        <v>292.02</v>
      </c>
      <c r="I3765">
        <f>VLOOKUP(A3765,[1]Sheet1!$A$2:$F$10004,6,FALSE)</f>
        <v>290.5</v>
      </c>
      <c r="J3765" s="5"/>
      <c r="K3765" t="str">
        <f t="shared" si="813"/>
        <v/>
      </c>
    </row>
    <row r="3766" spans="1:11" x14ac:dyDescent="0.25">
      <c r="A3766" s="2">
        <v>43332.36247064815</v>
      </c>
      <c r="B3766">
        <v>291</v>
      </c>
      <c r="C3766">
        <v>1</v>
      </c>
      <c r="H3766">
        <f>VLOOKUP(A3766,[1]Sheet1!$A$2:$F$10004,5,FALSE)</f>
        <v>292.02</v>
      </c>
      <c r="I3766">
        <f>VLOOKUP(A3766,[1]Sheet1!$A$2:$F$10004,6,FALSE)</f>
        <v>290.5</v>
      </c>
      <c r="J3766" s="5"/>
      <c r="K3766" t="str">
        <f t="shared" si="813"/>
        <v/>
      </c>
    </row>
    <row r="3767" spans="1:11" x14ac:dyDescent="0.25">
      <c r="A3767" s="2">
        <v>43332.36247064815</v>
      </c>
      <c r="B3767">
        <v>291</v>
      </c>
      <c r="C3767">
        <v>1</v>
      </c>
      <c r="H3767">
        <f>VLOOKUP(A3767,[1]Sheet1!$A$2:$F$10004,5,FALSE)</f>
        <v>292.02</v>
      </c>
      <c r="I3767">
        <f>VLOOKUP(A3767,[1]Sheet1!$A$2:$F$10004,6,FALSE)</f>
        <v>290.5</v>
      </c>
      <c r="J3767" s="5"/>
      <c r="K3767" t="str">
        <f t="shared" si="813"/>
        <v/>
      </c>
    </row>
    <row r="3768" spans="1:11" x14ac:dyDescent="0.25">
      <c r="A3768" s="2">
        <v>43332.36247064815</v>
      </c>
      <c r="B3768">
        <v>291</v>
      </c>
      <c r="C3768">
        <v>1</v>
      </c>
      <c r="H3768">
        <f>VLOOKUP(A3768,[1]Sheet1!$A$2:$F$10004,5,FALSE)</f>
        <v>292.02</v>
      </c>
      <c r="I3768">
        <f>VLOOKUP(A3768,[1]Sheet1!$A$2:$F$10004,6,FALSE)</f>
        <v>290.5</v>
      </c>
      <c r="J3768" s="5"/>
      <c r="K3768" t="str">
        <f t="shared" si="813"/>
        <v/>
      </c>
    </row>
    <row r="3769" spans="1:11" x14ac:dyDescent="0.25">
      <c r="A3769" s="2">
        <v>43332.36247064815</v>
      </c>
      <c r="B3769">
        <v>291</v>
      </c>
      <c r="C3769">
        <v>1</v>
      </c>
      <c r="H3769">
        <f>VLOOKUP(A3769,[1]Sheet1!$A$2:$F$10004,5,FALSE)</f>
        <v>292.02</v>
      </c>
      <c r="I3769">
        <f>VLOOKUP(A3769,[1]Sheet1!$A$2:$F$10004,6,FALSE)</f>
        <v>290.5</v>
      </c>
      <c r="J3769" s="5"/>
      <c r="K3769" t="str">
        <f t="shared" si="813"/>
        <v/>
      </c>
    </row>
    <row r="3770" spans="1:11" x14ac:dyDescent="0.25">
      <c r="A3770" s="2">
        <v>43332.36247064815</v>
      </c>
      <c r="B3770">
        <v>291</v>
      </c>
      <c r="C3770">
        <v>1</v>
      </c>
      <c r="H3770">
        <f>VLOOKUP(A3770,[1]Sheet1!$A$2:$F$10004,5,FALSE)</f>
        <v>292.02</v>
      </c>
      <c r="I3770">
        <f>VLOOKUP(A3770,[1]Sheet1!$A$2:$F$10004,6,FALSE)</f>
        <v>290.5</v>
      </c>
      <c r="J3770" s="5"/>
      <c r="K3770" t="str">
        <f t="shared" si="813"/>
        <v/>
      </c>
    </row>
    <row r="3771" spans="1:11" x14ac:dyDescent="0.25">
      <c r="A3771" s="2">
        <v>43332.36247064815</v>
      </c>
      <c r="B3771">
        <v>291</v>
      </c>
      <c r="C3771">
        <v>1</v>
      </c>
      <c r="H3771">
        <f>VLOOKUP(A3771,[1]Sheet1!$A$2:$F$10004,5,FALSE)</f>
        <v>292.02</v>
      </c>
      <c r="I3771">
        <f>VLOOKUP(A3771,[1]Sheet1!$A$2:$F$10004,6,FALSE)</f>
        <v>290.5</v>
      </c>
      <c r="J3771" s="5"/>
      <c r="K3771" t="str">
        <f t="shared" si="813"/>
        <v/>
      </c>
    </row>
    <row r="3772" spans="1:11" x14ac:dyDescent="0.25">
      <c r="A3772" s="2">
        <v>43332.36247064815</v>
      </c>
      <c r="B3772">
        <v>291</v>
      </c>
      <c r="C3772">
        <v>1</v>
      </c>
      <c r="H3772">
        <f>VLOOKUP(A3772,[1]Sheet1!$A$2:$F$10004,5,FALSE)</f>
        <v>292.02</v>
      </c>
      <c r="I3772">
        <f>VLOOKUP(A3772,[1]Sheet1!$A$2:$F$10004,6,FALSE)</f>
        <v>290.5</v>
      </c>
      <c r="J3772" s="5"/>
      <c r="K3772" t="str">
        <f t="shared" si="813"/>
        <v/>
      </c>
    </row>
    <row r="3773" spans="1:11" x14ac:dyDescent="0.25">
      <c r="A3773" s="2">
        <v>43332.36247064815</v>
      </c>
      <c r="B3773">
        <v>291</v>
      </c>
      <c r="C3773">
        <v>1</v>
      </c>
      <c r="H3773">
        <f>VLOOKUP(A3773,[1]Sheet1!$A$2:$F$10004,5,FALSE)</f>
        <v>292.02</v>
      </c>
      <c r="I3773">
        <f>VLOOKUP(A3773,[1]Sheet1!$A$2:$F$10004,6,FALSE)</f>
        <v>290.5</v>
      </c>
      <c r="J3773" s="5"/>
      <c r="K3773" t="str">
        <f t="shared" si="813"/>
        <v/>
      </c>
    </row>
    <row r="3774" spans="1:11" x14ac:dyDescent="0.25">
      <c r="A3774" s="2">
        <v>43332.36247064815</v>
      </c>
      <c r="B3774">
        <v>291</v>
      </c>
      <c r="C3774">
        <v>1</v>
      </c>
      <c r="H3774">
        <f>VLOOKUP(A3774,[1]Sheet1!$A$2:$F$10004,5,FALSE)</f>
        <v>292.02</v>
      </c>
      <c r="I3774">
        <f>VLOOKUP(A3774,[1]Sheet1!$A$2:$F$10004,6,FALSE)</f>
        <v>290.5</v>
      </c>
      <c r="J3774" s="5"/>
      <c r="K3774" t="str">
        <f t="shared" si="813"/>
        <v/>
      </c>
    </row>
    <row r="3775" spans="1:11" x14ac:dyDescent="0.25">
      <c r="A3775" s="2">
        <v>43332.36247064815</v>
      </c>
      <c r="B3775">
        <v>291</v>
      </c>
      <c r="C3775">
        <v>1</v>
      </c>
      <c r="H3775">
        <f>VLOOKUP(A3775,[1]Sheet1!$A$2:$F$10004,5,FALSE)</f>
        <v>292.02</v>
      </c>
      <c r="I3775">
        <f>VLOOKUP(A3775,[1]Sheet1!$A$2:$F$10004,6,FALSE)</f>
        <v>290.5</v>
      </c>
      <c r="J3775" s="5"/>
      <c r="K3775" t="str">
        <f t="shared" si="813"/>
        <v/>
      </c>
    </row>
    <row r="3776" spans="1:11" x14ac:dyDescent="0.25">
      <c r="A3776" s="2">
        <v>43332.36247064815</v>
      </c>
      <c r="B3776">
        <v>291</v>
      </c>
      <c r="C3776">
        <v>1</v>
      </c>
      <c r="H3776">
        <f>VLOOKUP(A3776,[1]Sheet1!$A$2:$F$10004,5,FALSE)</f>
        <v>292.02</v>
      </c>
      <c r="I3776">
        <f>VLOOKUP(A3776,[1]Sheet1!$A$2:$F$10004,6,FALSE)</f>
        <v>290.5</v>
      </c>
      <c r="J3776" s="5"/>
      <c r="K3776" t="str">
        <f t="shared" si="813"/>
        <v/>
      </c>
    </row>
    <row r="3777" spans="1:11" x14ac:dyDescent="0.25">
      <c r="A3777" s="2">
        <v>43332.36247064815</v>
      </c>
      <c r="B3777">
        <v>291</v>
      </c>
      <c r="C3777">
        <v>1</v>
      </c>
      <c r="H3777">
        <f>VLOOKUP(A3777,[1]Sheet1!$A$2:$F$10004,5,FALSE)</f>
        <v>292.02</v>
      </c>
      <c r="I3777">
        <f>VLOOKUP(A3777,[1]Sheet1!$A$2:$F$10004,6,FALSE)</f>
        <v>290.5</v>
      </c>
      <c r="J3777" s="5"/>
      <c r="K3777" t="str">
        <f t="shared" si="813"/>
        <v/>
      </c>
    </row>
    <row r="3778" spans="1:11" x14ac:dyDescent="0.25">
      <c r="A3778" s="2">
        <v>43332.36247064815</v>
      </c>
      <c r="B3778">
        <v>291</v>
      </c>
      <c r="C3778">
        <v>1</v>
      </c>
      <c r="H3778">
        <f>VLOOKUP(A3778,[1]Sheet1!$A$2:$F$10004,5,FALSE)</f>
        <v>292.02</v>
      </c>
      <c r="I3778">
        <f>VLOOKUP(A3778,[1]Sheet1!$A$2:$F$10004,6,FALSE)</f>
        <v>290.5</v>
      </c>
      <c r="J3778" s="5"/>
      <c r="K3778" t="str">
        <f t="shared" si="813"/>
        <v/>
      </c>
    </row>
    <row r="3779" spans="1:11" x14ac:dyDescent="0.25">
      <c r="A3779" s="2">
        <v>43332.36247064815</v>
      </c>
      <c r="B3779">
        <v>291</v>
      </c>
      <c r="C3779">
        <v>1</v>
      </c>
      <c r="H3779">
        <f>VLOOKUP(A3779,[1]Sheet1!$A$2:$F$10004,5,FALSE)</f>
        <v>292.02</v>
      </c>
      <c r="I3779">
        <f>VLOOKUP(A3779,[1]Sheet1!$A$2:$F$10004,6,FALSE)</f>
        <v>290.5</v>
      </c>
      <c r="J3779" s="5"/>
      <c r="K3779" t="str">
        <f t="shared" si="813"/>
        <v/>
      </c>
    </row>
    <row r="3780" spans="1:11" x14ac:dyDescent="0.25">
      <c r="A3780" s="2">
        <v>43332.36247064815</v>
      </c>
      <c r="B3780">
        <v>291</v>
      </c>
      <c r="C3780">
        <v>1</v>
      </c>
      <c r="H3780">
        <f>VLOOKUP(A3780,[1]Sheet1!$A$2:$F$10004,5,FALSE)</f>
        <v>292.02</v>
      </c>
      <c r="I3780">
        <f>VLOOKUP(A3780,[1]Sheet1!$A$2:$F$10004,6,FALSE)</f>
        <v>290.5</v>
      </c>
      <c r="J3780" s="5"/>
      <c r="K3780" t="str">
        <f t="shared" si="813"/>
        <v/>
      </c>
    </row>
    <row r="3781" spans="1:11" x14ac:dyDescent="0.25">
      <c r="A3781" s="2">
        <v>43332.36247064815</v>
      </c>
      <c r="B3781">
        <v>291</v>
      </c>
      <c r="C3781">
        <v>1</v>
      </c>
      <c r="H3781">
        <f>VLOOKUP(A3781,[1]Sheet1!$A$2:$F$10004,5,FALSE)</f>
        <v>292.02</v>
      </c>
      <c r="I3781">
        <f>VLOOKUP(A3781,[1]Sheet1!$A$2:$F$10004,6,FALSE)</f>
        <v>290.5</v>
      </c>
      <c r="J3781" s="5"/>
      <c r="K3781" t="str">
        <f t="shared" si="813"/>
        <v/>
      </c>
    </row>
    <row r="3782" spans="1:11" x14ac:dyDescent="0.25">
      <c r="A3782" s="2">
        <v>43332.36247064815</v>
      </c>
      <c r="B3782">
        <v>291</v>
      </c>
      <c r="C3782">
        <v>1</v>
      </c>
      <c r="H3782">
        <f>VLOOKUP(A3782,[1]Sheet1!$A$2:$F$10004,5,FALSE)</f>
        <v>292.02</v>
      </c>
      <c r="I3782">
        <f>VLOOKUP(A3782,[1]Sheet1!$A$2:$F$10004,6,FALSE)</f>
        <v>290.5</v>
      </c>
      <c r="J3782" s="5"/>
      <c r="K3782" t="str">
        <f t="shared" si="813"/>
        <v/>
      </c>
    </row>
    <row r="3783" spans="1:11" x14ac:dyDescent="0.25">
      <c r="A3783" s="2">
        <v>43332.36247064815</v>
      </c>
      <c r="B3783">
        <v>291</v>
      </c>
      <c r="C3783">
        <v>2</v>
      </c>
      <c r="H3783">
        <f>VLOOKUP(A3783,[1]Sheet1!$A$2:$F$10004,5,FALSE)</f>
        <v>292.02</v>
      </c>
      <c r="I3783">
        <f>VLOOKUP(A3783,[1]Sheet1!$A$2:$F$10004,6,FALSE)</f>
        <v>290.5</v>
      </c>
      <c r="J3783" s="5"/>
      <c r="K3783" t="str">
        <f t="shared" si="813"/>
        <v/>
      </c>
    </row>
    <row r="3784" spans="1:11" x14ac:dyDescent="0.25">
      <c r="A3784" s="2">
        <v>43332.36247064815</v>
      </c>
      <c r="B3784">
        <v>291</v>
      </c>
      <c r="C3784">
        <v>1</v>
      </c>
      <c r="H3784">
        <f>VLOOKUP(A3784,[1]Sheet1!$A$2:$F$10004,5,FALSE)</f>
        <v>292.02</v>
      </c>
      <c r="I3784">
        <f>VLOOKUP(A3784,[1]Sheet1!$A$2:$F$10004,6,FALSE)</f>
        <v>290.5</v>
      </c>
      <c r="J3784" s="5"/>
      <c r="K3784" t="str">
        <f t="shared" si="813"/>
        <v/>
      </c>
    </row>
    <row r="3785" spans="1:11" x14ac:dyDescent="0.25">
      <c r="A3785" s="2">
        <v>43332.36247064815</v>
      </c>
      <c r="B3785">
        <v>291</v>
      </c>
      <c r="C3785">
        <v>1</v>
      </c>
      <c r="H3785">
        <f>VLOOKUP(A3785,[1]Sheet1!$A$2:$F$10004,5,FALSE)</f>
        <v>292.02</v>
      </c>
      <c r="I3785">
        <f>VLOOKUP(A3785,[1]Sheet1!$A$2:$F$10004,6,FALSE)</f>
        <v>290.5</v>
      </c>
      <c r="J3785" s="5"/>
      <c r="K3785" t="str">
        <f t="shared" si="813"/>
        <v/>
      </c>
    </row>
    <row r="3786" spans="1:11" x14ac:dyDescent="0.25">
      <c r="A3786" s="2">
        <v>43332.36247064815</v>
      </c>
      <c r="B3786">
        <v>291</v>
      </c>
      <c r="C3786">
        <v>1</v>
      </c>
      <c r="H3786">
        <f>VLOOKUP(A3786,[1]Sheet1!$A$2:$F$10004,5,FALSE)</f>
        <v>292.02</v>
      </c>
      <c r="I3786">
        <f>VLOOKUP(A3786,[1]Sheet1!$A$2:$F$10004,6,FALSE)</f>
        <v>290.5</v>
      </c>
      <c r="J3786" s="5"/>
      <c r="K3786" t="str">
        <f t="shared" si="813"/>
        <v/>
      </c>
    </row>
    <row r="3787" spans="1:11" x14ac:dyDescent="0.25">
      <c r="A3787" s="2">
        <v>43332.36247064815</v>
      </c>
      <c r="B3787">
        <v>291</v>
      </c>
      <c r="C3787">
        <v>1</v>
      </c>
      <c r="H3787">
        <f>VLOOKUP(A3787,[1]Sheet1!$A$2:$F$10004,5,FALSE)</f>
        <v>292.02</v>
      </c>
      <c r="I3787">
        <f>VLOOKUP(A3787,[1]Sheet1!$A$2:$F$10004,6,FALSE)</f>
        <v>290.5</v>
      </c>
      <c r="J3787" s="5"/>
      <c r="K3787" t="str">
        <f t="shared" si="813"/>
        <v/>
      </c>
    </row>
    <row r="3788" spans="1:11" x14ac:dyDescent="0.25">
      <c r="A3788" s="2">
        <v>43332.36247064815</v>
      </c>
      <c r="B3788">
        <v>290.99131997825998</v>
      </c>
      <c r="C3788">
        <v>2</v>
      </c>
      <c r="H3788">
        <f>VLOOKUP(A3788,[1]Sheet1!$A$2:$F$10004,5,FALSE)</f>
        <v>292.02</v>
      </c>
      <c r="I3788">
        <f>VLOOKUP(A3788,[1]Sheet1!$A$2:$F$10004,6,FALSE)</f>
        <v>290.5</v>
      </c>
      <c r="J3788" s="5"/>
      <c r="K3788" t="str">
        <f t="shared" si="813"/>
        <v/>
      </c>
    </row>
    <row r="3789" spans="1:11" x14ac:dyDescent="0.25">
      <c r="A3789" s="2">
        <v>43332.36247064815</v>
      </c>
      <c r="B3789">
        <v>290.97000000000003</v>
      </c>
      <c r="C3789">
        <v>1</v>
      </c>
      <c r="H3789">
        <f>VLOOKUP(A3789,[1]Sheet1!$A$2:$F$10004,5,FALSE)</f>
        <v>292.02</v>
      </c>
      <c r="I3789">
        <f>VLOOKUP(A3789,[1]Sheet1!$A$2:$F$10004,6,FALSE)</f>
        <v>290.5</v>
      </c>
      <c r="J3789" s="5"/>
      <c r="K3789" t="str">
        <f t="shared" si="813"/>
        <v/>
      </c>
    </row>
    <row r="3790" spans="1:11" x14ac:dyDescent="0.25">
      <c r="A3790" s="2">
        <v>43332.36247064815</v>
      </c>
      <c r="B3790">
        <v>290.97000000000003</v>
      </c>
      <c r="C3790">
        <v>1</v>
      </c>
      <c r="H3790">
        <f>VLOOKUP(A3790,[1]Sheet1!$A$2:$F$10004,5,FALSE)</f>
        <v>292.02</v>
      </c>
      <c r="I3790">
        <f>VLOOKUP(A3790,[1]Sheet1!$A$2:$F$10004,6,FALSE)</f>
        <v>290.5</v>
      </c>
      <c r="J3790" s="5"/>
      <c r="K3790" t="str">
        <f t="shared" si="813"/>
        <v/>
      </c>
    </row>
    <row r="3791" spans="1:11" x14ac:dyDescent="0.25">
      <c r="A3791" s="2">
        <v>43332.36247064815</v>
      </c>
      <c r="B3791">
        <v>290.97000000000003</v>
      </c>
      <c r="C3791">
        <v>1</v>
      </c>
      <c r="H3791">
        <f>VLOOKUP(A3791,[1]Sheet1!$A$2:$F$10004,5,FALSE)</f>
        <v>292.02</v>
      </c>
      <c r="I3791">
        <f>VLOOKUP(A3791,[1]Sheet1!$A$2:$F$10004,6,FALSE)</f>
        <v>290.5</v>
      </c>
      <c r="J3791" s="5"/>
      <c r="K3791" t="str">
        <f t="shared" si="813"/>
        <v/>
      </c>
    </row>
    <row r="3792" spans="1:11" x14ac:dyDescent="0.25">
      <c r="A3792" s="2">
        <v>43332.36247064815</v>
      </c>
      <c r="B3792">
        <v>290.97000000000003</v>
      </c>
      <c r="C3792">
        <v>1</v>
      </c>
      <c r="H3792">
        <f>VLOOKUP(A3792,[1]Sheet1!$A$2:$F$10004,5,FALSE)</f>
        <v>292.02</v>
      </c>
      <c r="I3792">
        <f>VLOOKUP(A3792,[1]Sheet1!$A$2:$F$10004,6,FALSE)</f>
        <v>290.5</v>
      </c>
      <c r="J3792" s="5"/>
      <c r="K3792" t="str">
        <f t="shared" si="813"/>
        <v/>
      </c>
    </row>
    <row r="3793" spans="1:11" x14ac:dyDescent="0.25">
      <c r="A3793" s="2">
        <v>43332.36247064815</v>
      </c>
      <c r="B3793">
        <v>290.97000000000003</v>
      </c>
      <c r="C3793">
        <v>1</v>
      </c>
      <c r="H3793">
        <f>VLOOKUP(A3793,[1]Sheet1!$A$2:$F$10004,5,FALSE)</f>
        <v>292.02</v>
      </c>
      <c r="I3793">
        <f>VLOOKUP(A3793,[1]Sheet1!$A$2:$F$10004,6,FALSE)</f>
        <v>290.5</v>
      </c>
      <c r="J3793" s="5"/>
      <c r="K3793" t="str">
        <f t="shared" si="813"/>
        <v/>
      </c>
    </row>
    <row r="3794" spans="1:11" x14ac:dyDescent="0.25">
      <c r="A3794" s="2">
        <v>43332.36247064815</v>
      </c>
      <c r="B3794">
        <v>290.97000000000003</v>
      </c>
      <c r="C3794">
        <v>1</v>
      </c>
      <c r="H3794">
        <f>VLOOKUP(A3794,[1]Sheet1!$A$2:$F$10004,5,FALSE)</f>
        <v>292.02</v>
      </c>
      <c r="I3794">
        <f>VLOOKUP(A3794,[1]Sheet1!$A$2:$F$10004,6,FALSE)</f>
        <v>290.5</v>
      </c>
      <c r="J3794" s="5"/>
      <c r="K3794" t="str">
        <f t="shared" si="813"/>
        <v/>
      </c>
    </row>
    <row r="3795" spans="1:11" x14ac:dyDescent="0.25">
      <c r="A3795" s="2">
        <v>43332.36247064815</v>
      </c>
      <c r="B3795">
        <v>290.97000000000003</v>
      </c>
      <c r="C3795">
        <v>1</v>
      </c>
      <c r="H3795">
        <f>VLOOKUP(A3795,[1]Sheet1!$A$2:$F$10004,5,FALSE)</f>
        <v>292.02</v>
      </c>
      <c r="I3795">
        <f>VLOOKUP(A3795,[1]Sheet1!$A$2:$F$10004,6,FALSE)</f>
        <v>290.5</v>
      </c>
      <c r="J3795" s="5"/>
      <c r="K3795" t="str">
        <f t="shared" si="813"/>
        <v/>
      </c>
    </row>
    <row r="3796" spans="1:11" x14ac:dyDescent="0.25">
      <c r="A3796" s="2">
        <v>43332.36247064815</v>
      </c>
      <c r="B3796">
        <v>290.97000000000003</v>
      </c>
      <c r="C3796">
        <v>1</v>
      </c>
      <c r="H3796">
        <f>VLOOKUP(A3796,[1]Sheet1!$A$2:$F$10004,5,FALSE)</f>
        <v>292.02</v>
      </c>
      <c r="I3796">
        <f>VLOOKUP(A3796,[1]Sheet1!$A$2:$F$10004,6,FALSE)</f>
        <v>290.5</v>
      </c>
      <c r="J3796" s="5"/>
      <c r="K3796" t="str">
        <f t="shared" si="813"/>
        <v/>
      </c>
    </row>
    <row r="3797" spans="1:11" x14ac:dyDescent="0.25">
      <c r="A3797" s="2">
        <v>43332.36247064815</v>
      </c>
      <c r="B3797">
        <v>290.97000000000003</v>
      </c>
      <c r="C3797">
        <v>1</v>
      </c>
      <c r="H3797">
        <f>VLOOKUP(A3797,[1]Sheet1!$A$2:$F$10004,5,FALSE)</f>
        <v>292.02</v>
      </c>
      <c r="I3797">
        <f>VLOOKUP(A3797,[1]Sheet1!$A$2:$F$10004,6,FALSE)</f>
        <v>290.5</v>
      </c>
      <c r="J3797" s="5"/>
      <c r="K3797" t="str">
        <f t="shared" si="813"/>
        <v/>
      </c>
    </row>
    <row r="3798" spans="1:11" x14ac:dyDescent="0.25">
      <c r="A3798" s="2">
        <v>43332.36247064815</v>
      </c>
      <c r="B3798">
        <v>290.97000000000003</v>
      </c>
      <c r="C3798">
        <v>1</v>
      </c>
      <c r="H3798">
        <f>VLOOKUP(A3798,[1]Sheet1!$A$2:$F$10004,5,FALSE)</f>
        <v>292.02</v>
      </c>
      <c r="I3798">
        <f>VLOOKUP(A3798,[1]Sheet1!$A$2:$F$10004,6,FALSE)</f>
        <v>290.5</v>
      </c>
      <c r="J3798" s="5"/>
      <c r="K3798" t="str">
        <f t="shared" si="813"/>
        <v/>
      </c>
    </row>
    <row r="3799" spans="1:11" x14ac:dyDescent="0.25">
      <c r="A3799" s="2">
        <v>43332.36247064815</v>
      </c>
      <c r="B3799">
        <v>290.97000000000003</v>
      </c>
      <c r="C3799">
        <v>1</v>
      </c>
      <c r="H3799">
        <f>VLOOKUP(A3799,[1]Sheet1!$A$2:$F$10004,5,FALSE)</f>
        <v>292.02</v>
      </c>
      <c r="I3799">
        <f>VLOOKUP(A3799,[1]Sheet1!$A$2:$F$10004,6,FALSE)</f>
        <v>290.5</v>
      </c>
      <c r="J3799" s="5"/>
      <c r="K3799" t="str">
        <f t="shared" si="813"/>
        <v/>
      </c>
    </row>
    <row r="3800" spans="1:11" x14ac:dyDescent="0.25">
      <c r="A3800" s="2">
        <v>43332.36247064815</v>
      </c>
      <c r="B3800">
        <v>290.97000000000003</v>
      </c>
      <c r="C3800">
        <v>1</v>
      </c>
      <c r="H3800">
        <f>VLOOKUP(A3800,[1]Sheet1!$A$2:$F$10004,5,FALSE)</f>
        <v>292.02</v>
      </c>
      <c r="I3800">
        <f>VLOOKUP(A3800,[1]Sheet1!$A$2:$F$10004,6,FALSE)</f>
        <v>290.5</v>
      </c>
      <c r="J3800" s="5"/>
      <c r="K3800" t="str">
        <f t="shared" si="813"/>
        <v/>
      </c>
    </row>
    <row r="3801" spans="1:11" x14ac:dyDescent="0.25">
      <c r="A3801" s="2">
        <v>43332.36247064815</v>
      </c>
      <c r="B3801">
        <v>290.97000000000003</v>
      </c>
      <c r="C3801">
        <v>1</v>
      </c>
      <c r="H3801">
        <f>VLOOKUP(A3801,[1]Sheet1!$A$2:$F$10004,5,FALSE)</f>
        <v>292.02</v>
      </c>
      <c r="I3801">
        <f>VLOOKUP(A3801,[1]Sheet1!$A$2:$F$10004,6,FALSE)</f>
        <v>290.5</v>
      </c>
      <c r="J3801" s="5"/>
      <c r="K3801" t="str">
        <f t="shared" si="813"/>
        <v/>
      </c>
    </row>
    <row r="3802" spans="1:11" x14ac:dyDescent="0.25">
      <c r="A3802" s="2">
        <v>43332.36247064815</v>
      </c>
      <c r="B3802">
        <v>290.97000000000003</v>
      </c>
      <c r="C3802">
        <v>1</v>
      </c>
      <c r="H3802">
        <f>VLOOKUP(A3802,[1]Sheet1!$A$2:$F$10004,5,FALSE)</f>
        <v>292.02</v>
      </c>
      <c r="I3802">
        <f>VLOOKUP(A3802,[1]Sheet1!$A$2:$F$10004,6,FALSE)</f>
        <v>290.5</v>
      </c>
      <c r="J3802" s="5"/>
      <c r="K3802" t="str">
        <f t="shared" si="813"/>
        <v/>
      </c>
    </row>
    <row r="3803" spans="1:11" x14ac:dyDescent="0.25">
      <c r="A3803" s="2">
        <v>43332.36247064815</v>
      </c>
      <c r="B3803">
        <v>290.97000000000003</v>
      </c>
      <c r="C3803">
        <v>1</v>
      </c>
      <c r="H3803">
        <f>VLOOKUP(A3803,[1]Sheet1!$A$2:$F$10004,5,FALSE)</f>
        <v>292.02</v>
      </c>
      <c r="I3803">
        <f>VLOOKUP(A3803,[1]Sheet1!$A$2:$F$10004,6,FALSE)</f>
        <v>290.5</v>
      </c>
      <c r="J3803" s="5"/>
      <c r="K3803" t="str">
        <f t="shared" si="813"/>
        <v/>
      </c>
    </row>
    <row r="3804" spans="1:11" x14ac:dyDescent="0.25">
      <c r="A3804" s="2">
        <v>43332.36247064815</v>
      </c>
      <c r="B3804">
        <v>290.97000000000003</v>
      </c>
      <c r="C3804">
        <v>1</v>
      </c>
      <c r="H3804">
        <f>VLOOKUP(A3804,[1]Sheet1!$A$2:$F$10004,5,FALSE)</f>
        <v>292.02</v>
      </c>
      <c r="I3804">
        <f>VLOOKUP(A3804,[1]Sheet1!$A$2:$F$10004,6,FALSE)</f>
        <v>290.5</v>
      </c>
      <c r="J3804" s="5"/>
      <c r="K3804" t="str">
        <f t="shared" si="813"/>
        <v/>
      </c>
    </row>
    <row r="3805" spans="1:11" x14ac:dyDescent="0.25">
      <c r="A3805" s="2">
        <v>43332.36247064815</v>
      </c>
      <c r="B3805">
        <v>290.97000000000003</v>
      </c>
      <c r="C3805">
        <v>1</v>
      </c>
      <c r="H3805">
        <f>VLOOKUP(A3805,[1]Sheet1!$A$2:$F$10004,5,FALSE)</f>
        <v>292.02</v>
      </c>
      <c r="I3805">
        <f>VLOOKUP(A3805,[1]Sheet1!$A$2:$F$10004,6,FALSE)</f>
        <v>290.5</v>
      </c>
      <c r="J3805" s="5"/>
      <c r="K3805" t="str">
        <f t="shared" si="813"/>
        <v/>
      </c>
    </row>
    <row r="3806" spans="1:11" x14ac:dyDescent="0.25">
      <c r="A3806" s="2">
        <v>43332.36247064815</v>
      </c>
      <c r="B3806">
        <v>290.95777077966</v>
      </c>
      <c r="C3806">
        <v>4</v>
      </c>
      <c r="H3806">
        <f>VLOOKUP(A3806,[1]Sheet1!$A$2:$F$10004,5,FALSE)</f>
        <v>292.02</v>
      </c>
      <c r="I3806">
        <f>VLOOKUP(A3806,[1]Sheet1!$A$2:$F$10004,6,FALSE)</f>
        <v>290.5</v>
      </c>
      <c r="J3806" s="5"/>
      <c r="K3806" t="str">
        <f t="shared" si="813"/>
        <v/>
      </c>
    </row>
    <row r="3807" spans="1:11" x14ac:dyDescent="0.25">
      <c r="A3807" s="2">
        <v>43332.36247064815</v>
      </c>
      <c r="B3807">
        <v>290.89999999999998</v>
      </c>
      <c r="C3807">
        <v>1</v>
      </c>
      <c r="H3807">
        <f>VLOOKUP(A3807,[1]Sheet1!$A$2:$F$10004,5,FALSE)</f>
        <v>292.02</v>
      </c>
      <c r="I3807">
        <f>VLOOKUP(A3807,[1]Sheet1!$A$2:$F$10004,6,FALSE)</f>
        <v>290.5</v>
      </c>
      <c r="J3807" s="5"/>
      <c r="K3807" t="str">
        <f t="shared" si="813"/>
        <v/>
      </c>
    </row>
    <row r="3808" spans="1:11" x14ac:dyDescent="0.25">
      <c r="A3808" s="2">
        <v>43332.36247064815</v>
      </c>
      <c r="B3808">
        <v>290.89999999999998</v>
      </c>
      <c r="C3808">
        <v>1</v>
      </c>
      <c r="H3808">
        <f>VLOOKUP(A3808,[1]Sheet1!$A$2:$F$10004,5,FALSE)</f>
        <v>292.02</v>
      </c>
      <c r="I3808">
        <f>VLOOKUP(A3808,[1]Sheet1!$A$2:$F$10004,6,FALSE)</f>
        <v>290.5</v>
      </c>
      <c r="J3808" s="5"/>
      <c r="K3808" t="str">
        <f t="shared" si="813"/>
        <v/>
      </c>
    </row>
    <row r="3809" spans="1:11" x14ac:dyDescent="0.25">
      <c r="A3809" s="2">
        <v>43332.36247064815</v>
      </c>
      <c r="B3809">
        <v>290.89999999999998</v>
      </c>
      <c r="C3809">
        <v>2</v>
      </c>
      <c r="H3809">
        <f>VLOOKUP(A3809,[1]Sheet1!$A$2:$F$10004,5,FALSE)</f>
        <v>292.02</v>
      </c>
      <c r="I3809">
        <f>VLOOKUP(A3809,[1]Sheet1!$A$2:$F$10004,6,FALSE)</f>
        <v>290.5</v>
      </c>
      <c r="J3809" s="5"/>
      <c r="K3809" t="str">
        <f t="shared" si="813"/>
        <v/>
      </c>
    </row>
    <row r="3810" spans="1:11" x14ac:dyDescent="0.25">
      <c r="A3810" s="2">
        <v>43332.36247064815</v>
      </c>
      <c r="B3810">
        <v>290.89999999999998</v>
      </c>
      <c r="C3810">
        <v>1</v>
      </c>
      <c r="H3810">
        <f>VLOOKUP(A3810,[1]Sheet1!$A$2:$F$10004,5,FALSE)</f>
        <v>292.02</v>
      </c>
      <c r="I3810">
        <f>VLOOKUP(A3810,[1]Sheet1!$A$2:$F$10004,6,FALSE)</f>
        <v>290.5</v>
      </c>
      <c r="J3810" s="5"/>
      <c r="K3810" t="str">
        <f t="shared" si="813"/>
        <v/>
      </c>
    </row>
    <row r="3811" spans="1:11" x14ac:dyDescent="0.25">
      <c r="A3811" s="2">
        <v>43332.36247064815</v>
      </c>
      <c r="B3811">
        <v>290.89191437896</v>
      </c>
      <c r="C3811">
        <v>3</v>
      </c>
      <c r="H3811">
        <f>VLOOKUP(A3811,[1]Sheet1!$A$2:$F$10004,5,FALSE)</f>
        <v>292.02</v>
      </c>
      <c r="I3811">
        <f>VLOOKUP(A3811,[1]Sheet1!$A$2:$F$10004,6,FALSE)</f>
        <v>290.5</v>
      </c>
      <c r="J3811" s="5"/>
      <c r="K3811" t="str">
        <f t="shared" si="813"/>
        <v/>
      </c>
    </row>
    <row r="3812" spans="1:11" x14ac:dyDescent="0.25">
      <c r="A3812" s="2">
        <v>43332.36247064815</v>
      </c>
      <c r="B3812">
        <v>290.88</v>
      </c>
      <c r="C3812">
        <v>1</v>
      </c>
      <c r="H3812">
        <f>VLOOKUP(A3812,[1]Sheet1!$A$2:$F$10004,5,FALSE)</f>
        <v>292.02</v>
      </c>
      <c r="I3812">
        <f>VLOOKUP(A3812,[1]Sheet1!$A$2:$F$10004,6,FALSE)</f>
        <v>290.5</v>
      </c>
      <c r="J3812" s="5"/>
      <c r="K3812" t="str">
        <f t="shared" si="813"/>
        <v/>
      </c>
    </row>
    <row r="3813" spans="1:11" x14ac:dyDescent="0.25">
      <c r="A3813" s="2">
        <v>43332.36247064815</v>
      </c>
      <c r="B3813">
        <v>290.88</v>
      </c>
      <c r="C3813">
        <v>1</v>
      </c>
      <c r="H3813">
        <f>VLOOKUP(A3813,[1]Sheet1!$A$2:$F$10004,5,FALSE)</f>
        <v>292.02</v>
      </c>
      <c r="I3813">
        <f>VLOOKUP(A3813,[1]Sheet1!$A$2:$F$10004,6,FALSE)</f>
        <v>290.5</v>
      </c>
      <c r="J3813" s="5"/>
      <c r="K3813" t="str">
        <f t="shared" si="813"/>
        <v/>
      </c>
    </row>
    <row r="3814" spans="1:11" x14ac:dyDescent="0.25">
      <c r="A3814" s="2">
        <v>43332.36247064815</v>
      </c>
      <c r="B3814">
        <v>290.88</v>
      </c>
      <c r="C3814">
        <v>1</v>
      </c>
      <c r="H3814">
        <f>VLOOKUP(A3814,[1]Sheet1!$A$2:$F$10004,5,FALSE)</f>
        <v>292.02</v>
      </c>
      <c r="I3814">
        <f>VLOOKUP(A3814,[1]Sheet1!$A$2:$F$10004,6,FALSE)</f>
        <v>290.5</v>
      </c>
      <c r="J3814" s="5"/>
      <c r="K3814" t="str">
        <f t="shared" ref="K3814:K3860" si="815">IF(ISNUMBER(J3814),H3814*J3814,"")</f>
        <v/>
      </c>
    </row>
    <row r="3815" spans="1:11" x14ac:dyDescent="0.25">
      <c r="A3815" s="2">
        <v>43332.36247064815</v>
      </c>
      <c r="B3815">
        <v>290.88</v>
      </c>
      <c r="C3815">
        <v>1</v>
      </c>
      <c r="H3815">
        <f>VLOOKUP(A3815,[1]Sheet1!$A$2:$F$10004,5,FALSE)</f>
        <v>292.02</v>
      </c>
      <c r="I3815">
        <f>VLOOKUP(A3815,[1]Sheet1!$A$2:$F$10004,6,FALSE)</f>
        <v>290.5</v>
      </c>
      <c r="J3815" s="5"/>
      <c r="K3815" t="str">
        <f t="shared" si="815"/>
        <v/>
      </c>
    </row>
    <row r="3816" spans="1:11" x14ac:dyDescent="0.25">
      <c r="A3816" s="2">
        <v>43332.36247064815</v>
      </c>
      <c r="B3816">
        <v>290.88</v>
      </c>
      <c r="C3816">
        <v>1</v>
      </c>
      <c r="H3816">
        <f>VLOOKUP(A3816,[1]Sheet1!$A$2:$F$10004,5,FALSE)</f>
        <v>292.02</v>
      </c>
      <c r="I3816">
        <f>VLOOKUP(A3816,[1]Sheet1!$A$2:$F$10004,6,FALSE)</f>
        <v>290.5</v>
      </c>
      <c r="J3816" s="5"/>
      <c r="K3816" t="str">
        <f t="shared" si="815"/>
        <v/>
      </c>
    </row>
    <row r="3817" spans="1:11" x14ac:dyDescent="0.25">
      <c r="A3817" s="2">
        <v>43332.36247064815</v>
      </c>
      <c r="B3817">
        <v>290.87423156844</v>
      </c>
      <c r="C3817">
        <v>2</v>
      </c>
      <c r="H3817">
        <f>VLOOKUP(A3817,[1]Sheet1!$A$2:$F$10004,5,FALSE)</f>
        <v>292.02</v>
      </c>
      <c r="I3817">
        <f>VLOOKUP(A3817,[1]Sheet1!$A$2:$F$10004,6,FALSE)</f>
        <v>290.5</v>
      </c>
      <c r="J3817" s="5"/>
      <c r="K3817" t="str">
        <f t="shared" si="815"/>
        <v/>
      </c>
    </row>
    <row r="3818" spans="1:11" x14ac:dyDescent="0.25">
      <c r="A3818" s="2">
        <v>43332.36247064815</v>
      </c>
      <c r="B3818">
        <v>290.85000000000002</v>
      </c>
      <c r="C3818">
        <v>1</v>
      </c>
      <c r="H3818">
        <f>VLOOKUP(A3818,[1]Sheet1!$A$2:$F$10004,5,FALSE)</f>
        <v>292.02</v>
      </c>
      <c r="I3818">
        <f>VLOOKUP(A3818,[1]Sheet1!$A$2:$F$10004,6,FALSE)</f>
        <v>290.5</v>
      </c>
      <c r="J3818" s="5"/>
      <c r="K3818" t="str">
        <f t="shared" si="815"/>
        <v/>
      </c>
    </row>
    <row r="3819" spans="1:11" x14ac:dyDescent="0.25">
      <c r="A3819" s="2">
        <v>43332.36247064815</v>
      </c>
      <c r="B3819">
        <v>290.85000000000002</v>
      </c>
      <c r="C3819">
        <v>1</v>
      </c>
      <c r="H3819">
        <f>VLOOKUP(A3819,[1]Sheet1!$A$2:$F$10004,5,FALSE)</f>
        <v>292.02</v>
      </c>
      <c r="I3819">
        <f>VLOOKUP(A3819,[1]Sheet1!$A$2:$F$10004,6,FALSE)</f>
        <v>290.5</v>
      </c>
      <c r="J3819" s="5"/>
      <c r="K3819" t="str">
        <f t="shared" si="815"/>
        <v/>
      </c>
    </row>
    <row r="3820" spans="1:11" x14ac:dyDescent="0.25">
      <c r="A3820" s="2">
        <v>43332.36247064815</v>
      </c>
      <c r="B3820">
        <v>290.85000000000002</v>
      </c>
      <c r="C3820">
        <v>1</v>
      </c>
      <c r="H3820">
        <f>VLOOKUP(A3820,[1]Sheet1!$A$2:$F$10004,5,FALSE)</f>
        <v>292.02</v>
      </c>
      <c r="I3820">
        <f>VLOOKUP(A3820,[1]Sheet1!$A$2:$F$10004,6,FALSE)</f>
        <v>290.5</v>
      </c>
      <c r="J3820" s="5"/>
      <c r="K3820" t="str">
        <f t="shared" si="815"/>
        <v/>
      </c>
    </row>
    <row r="3821" spans="1:11" x14ac:dyDescent="0.25">
      <c r="A3821" s="2">
        <v>43332.36247064815</v>
      </c>
      <c r="B3821">
        <v>290.83403741666001</v>
      </c>
      <c r="C3821">
        <v>4</v>
      </c>
      <c r="H3821">
        <f>VLOOKUP(A3821,[1]Sheet1!$A$2:$F$10004,5,FALSE)</f>
        <v>292.02</v>
      </c>
      <c r="I3821">
        <f>VLOOKUP(A3821,[1]Sheet1!$A$2:$F$10004,6,FALSE)</f>
        <v>290.5</v>
      </c>
      <c r="J3821" s="5"/>
      <c r="K3821" t="str">
        <f t="shared" si="815"/>
        <v/>
      </c>
    </row>
    <row r="3822" spans="1:11" x14ac:dyDescent="0.25">
      <c r="A3822" s="2">
        <v>43332.36247064815</v>
      </c>
      <c r="B3822">
        <v>290.72282067184011</v>
      </c>
      <c r="C3822">
        <v>2</v>
      </c>
      <c r="H3822">
        <f>VLOOKUP(A3822,[1]Sheet1!$A$2:$F$10004,5,FALSE)</f>
        <v>292.02</v>
      </c>
      <c r="I3822">
        <f>VLOOKUP(A3822,[1]Sheet1!$A$2:$F$10004,6,FALSE)</f>
        <v>290.5</v>
      </c>
      <c r="J3822" s="5"/>
      <c r="K3822" t="str">
        <f t="shared" si="815"/>
        <v/>
      </c>
    </row>
    <row r="3823" spans="1:11" x14ac:dyDescent="0.25">
      <c r="A3823" s="2">
        <v>43332.36247064815</v>
      </c>
      <c r="B3823">
        <v>290.72000000000003</v>
      </c>
      <c r="C3823">
        <v>1</v>
      </c>
      <c r="H3823">
        <f>VLOOKUP(A3823,[1]Sheet1!$A$2:$F$10004,5,FALSE)</f>
        <v>292.02</v>
      </c>
      <c r="I3823">
        <f>VLOOKUP(A3823,[1]Sheet1!$A$2:$F$10004,6,FALSE)</f>
        <v>290.5</v>
      </c>
      <c r="J3823" s="5"/>
      <c r="K3823" t="str">
        <f t="shared" si="815"/>
        <v/>
      </c>
    </row>
    <row r="3824" spans="1:11" x14ac:dyDescent="0.25">
      <c r="A3824" s="2">
        <v>43332.36247064815</v>
      </c>
      <c r="B3824">
        <v>290.72000000000003</v>
      </c>
      <c r="C3824">
        <v>1</v>
      </c>
      <c r="H3824">
        <f>VLOOKUP(A3824,[1]Sheet1!$A$2:$F$10004,5,FALSE)</f>
        <v>292.02</v>
      </c>
      <c r="I3824">
        <f>VLOOKUP(A3824,[1]Sheet1!$A$2:$F$10004,6,FALSE)</f>
        <v>290.5</v>
      </c>
      <c r="J3824" s="5"/>
      <c r="K3824" t="str">
        <f t="shared" si="815"/>
        <v/>
      </c>
    </row>
    <row r="3825" spans="1:11" x14ac:dyDescent="0.25">
      <c r="A3825" s="2">
        <v>43332.36247064815</v>
      </c>
      <c r="B3825">
        <v>290.72000000000003</v>
      </c>
      <c r="C3825">
        <v>1</v>
      </c>
      <c r="H3825">
        <f>VLOOKUP(A3825,[1]Sheet1!$A$2:$F$10004,5,FALSE)</f>
        <v>292.02</v>
      </c>
      <c r="I3825">
        <f>VLOOKUP(A3825,[1]Sheet1!$A$2:$F$10004,6,FALSE)</f>
        <v>290.5</v>
      </c>
      <c r="J3825" s="5"/>
      <c r="K3825" t="str">
        <f t="shared" si="815"/>
        <v/>
      </c>
    </row>
    <row r="3826" spans="1:11" x14ac:dyDescent="0.25">
      <c r="A3826" s="2">
        <v>43332.36247064815</v>
      </c>
      <c r="B3826">
        <v>290.72000000000003</v>
      </c>
      <c r="C3826">
        <v>1</v>
      </c>
      <c r="H3826">
        <f>VLOOKUP(A3826,[1]Sheet1!$A$2:$F$10004,5,FALSE)</f>
        <v>292.02</v>
      </c>
      <c r="I3826">
        <f>VLOOKUP(A3826,[1]Sheet1!$A$2:$F$10004,6,FALSE)</f>
        <v>290.5</v>
      </c>
      <c r="J3826" s="5"/>
      <c r="K3826" t="str">
        <f t="shared" si="815"/>
        <v/>
      </c>
    </row>
    <row r="3827" spans="1:11" x14ac:dyDescent="0.25">
      <c r="A3827" s="2">
        <v>43332.36247064815</v>
      </c>
      <c r="B3827">
        <v>290.72000000000003</v>
      </c>
      <c r="C3827">
        <v>1</v>
      </c>
      <c r="H3827">
        <f>VLOOKUP(A3827,[1]Sheet1!$A$2:$F$10004,5,FALSE)</f>
        <v>292.02</v>
      </c>
      <c r="I3827">
        <f>VLOOKUP(A3827,[1]Sheet1!$A$2:$F$10004,6,FALSE)</f>
        <v>290.5</v>
      </c>
      <c r="J3827" s="5"/>
      <c r="K3827" t="str">
        <f t="shared" si="815"/>
        <v/>
      </c>
    </row>
    <row r="3828" spans="1:11" x14ac:dyDescent="0.25">
      <c r="A3828" s="2">
        <v>43332.36247064815</v>
      </c>
      <c r="B3828">
        <v>290.72000000000003</v>
      </c>
      <c r="C3828">
        <v>1</v>
      </c>
      <c r="H3828">
        <f>VLOOKUP(A3828,[1]Sheet1!$A$2:$F$10004,5,FALSE)</f>
        <v>292.02</v>
      </c>
      <c r="I3828">
        <f>VLOOKUP(A3828,[1]Sheet1!$A$2:$F$10004,6,FALSE)</f>
        <v>290.5</v>
      </c>
      <c r="J3828" s="5"/>
      <c r="K3828" t="str">
        <f t="shared" si="815"/>
        <v/>
      </c>
    </row>
    <row r="3829" spans="1:11" x14ac:dyDescent="0.25">
      <c r="A3829" s="2">
        <v>43332.36247064815</v>
      </c>
      <c r="B3829">
        <v>290.70858373248001</v>
      </c>
      <c r="C3829">
        <v>2</v>
      </c>
      <c r="H3829">
        <f>VLOOKUP(A3829,[1]Sheet1!$A$2:$F$10004,5,FALSE)</f>
        <v>292.02</v>
      </c>
      <c r="I3829">
        <f>VLOOKUP(A3829,[1]Sheet1!$A$2:$F$10004,6,FALSE)</f>
        <v>290.5</v>
      </c>
      <c r="J3829" s="5"/>
      <c r="K3829" t="str">
        <f t="shared" si="815"/>
        <v/>
      </c>
    </row>
    <row r="3830" spans="1:11" x14ac:dyDescent="0.25">
      <c r="A3830" s="2">
        <v>43332.36247064815</v>
      </c>
      <c r="B3830">
        <v>290.68</v>
      </c>
      <c r="C3830">
        <v>1</v>
      </c>
      <c r="H3830">
        <f>VLOOKUP(A3830,[1]Sheet1!$A$2:$F$10004,5,FALSE)</f>
        <v>292.02</v>
      </c>
      <c r="I3830">
        <f>VLOOKUP(A3830,[1]Sheet1!$A$2:$F$10004,6,FALSE)</f>
        <v>290.5</v>
      </c>
      <c r="J3830" s="5"/>
      <c r="K3830" t="str">
        <f t="shared" si="815"/>
        <v/>
      </c>
    </row>
    <row r="3831" spans="1:11" x14ac:dyDescent="0.25">
      <c r="A3831" s="2">
        <v>43332.36247064815</v>
      </c>
      <c r="B3831">
        <v>290.68</v>
      </c>
      <c r="C3831">
        <v>1</v>
      </c>
      <c r="H3831">
        <f>VLOOKUP(A3831,[1]Sheet1!$A$2:$F$10004,5,FALSE)</f>
        <v>292.02</v>
      </c>
      <c r="I3831">
        <f>VLOOKUP(A3831,[1]Sheet1!$A$2:$F$10004,6,FALSE)</f>
        <v>290.5</v>
      </c>
      <c r="J3831" s="5"/>
      <c r="K3831" t="str">
        <f t="shared" si="815"/>
        <v/>
      </c>
    </row>
    <row r="3832" spans="1:11" x14ac:dyDescent="0.25">
      <c r="A3832" s="2">
        <v>43332.36247064815</v>
      </c>
      <c r="B3832">
        <v>290.68</v>
      </c>
      <c r="C3832">
        <v>1</v>
      </c>
      <c r="H3832">
        <f>VLOOKUP(A3832,[1]Sheet1!$A$2:$F$10004,5,FALSE)</f>
        <v>292.02</v>
      </c>
      <c r="I3832">
        <f>VLOOKUP(A3832,[1]Sheet1!$A$2:$F$10004,6,FALSE)</f>
        <v>290.5</v>
      </c>
      <c r="J3832" s="5"/>
      <c r="K3832" t="str">
        <f t="shared" si="815"/>
        <v/>
      </c>
    </row>
    <row r="3833" spans="1:11" x14ac:dyDescent="0.25">
      <c r="A3833" s="2">
        <v>43332.36247064815</v>
      </c>
      <c r="B3833">
        <v>290.68</v>
      </c>
      <c r="C3833">
        <v>1</v>
      </c>
      <c r="H3833">
        <f>VLOOKUP(A3833,[1]Sheet1!$A$2:$F$10004,5,FALSE)</f>
        <v>292.02</v>
      </c>
      <c r="I3833">
        <f>VLOOKUP(A3833,[1]Sheet1!$A$2:$F$10004,6,FALSE)</f>
        <v>290.5</v>
      </c>
      <c r="J3833" s="5"/>
      <c r="K3833" t="str">
        <f t="shared" si="815"/>
        <v/>
      </c>
    </row>
    <row r="3834" spans="1:11" x14ac:dyDescent="0.25">
      <c r="A3834" s="2">
        <v>43332.36247064815</v>
      </c>
      <c r="B3834">
        <v>290.68</v>
      </c>
      <c r="C3834">
        <v>1</v>
      </c>
      <c r="H3834">
        <f>VLOOKUP(A3834,[1]Sheet1!$A$2:$F$10004,5,FALSE)</f>
        <v>292.02</v>
      </c>
      <c r="I3834">
        <f>VLOOKUP(A3834,[1]Sheet1!$A$2:$F$10004,6,FALSE)</f>
        <v>290.5</v>
      </c>
      <c r="J3834" s="5"/>
      <c r="K3834" t="str">
        <f t="shared" si="815"/>
        <v/>
      </c>
    </row>
    <row r="3835" spans="1:11" x14ac:dyDescent="0.25">
      <c r="A3835" s="2">
        <v>43332.36247064815</v>
      </c>
      <c r="B3835">
        <v>290.68</v>
      </c>
      <c r="C3835">
        <v>1</v>
      </c>
      <c r="H3835">
        <f>VLOOKUP(A3835,[1]Sheet1!$A$2:$F$10004,5,FALSE)</f>
        <v>292.02</v>
      </c>
      <c r="I3835">
        <f>VLOOKUP(A3835,[1]Sheet1!$A$2:$F$10004,6,FALSE)</f>
        <v>290.5</v>
      </c>
      <c r="J3835" s="5"/>
      <c r="K3835" t="str">
        <f t="shared" si="815"/>
        <v/>
      </c>
    </row>
    <row r="3836" spans="1:11" x14ac:dyDescent="0.25">
      <c r="A3836" s="2">
        <v>43332.36247064815</v>
      </c>
      <c r="B3836">
        <v>290.68</v>
      </c>
      <c r="C3836">
        <v>1</v>
      </c>
      <c r="H3836">
        <f>VLOOKUP(A3836,[1]Sheet1!$A$2:$F$10004,5,FALSE)</f>
        <v>292.02</v>
      </c>
      <c r="I3836">
        <f>VLOOKUP(A3836,[1]Sheet1!$A$2:$F$10004,6,FALSE)</f>
        <v>290.5</v>
      </c>
      <c r="J3836" s="5"/>
      <c r="K3836" t="str">
        <f t="shared" si="815"/>
        <v/>
      </c>
    </row>
    <row r="3837" spans="1:11" x14ac:dyDescent="0.25">
      <c r="A3837" s="2">
        <v>43332.36247064815</v>
      </c>
      <c r="B3837">
        <v>290.65688879615999</v>
      </c>
      <c r="C3837">
        <v>5</v>
      </c>
      <c r="H3837">
        <f>VLOOKUP(A3837,[1]Sheet1!$A$2:$F$10004,5,FALSE)</f>
        <v>292.02</v>
      </c>
      <c r="I3837">
        <f>VLOOKUP(A3837,[1]Sheet1!$A$2:$F$10004,6,FALSE)</f>
        <v>290.5</v>
      </c>
      <c r="J3837" s="5"/>
      <c r="K3837" t="str">
        <f t="shared" si="815"/>
        <v/>
      </c>
    </row>
    <row r="3838" spans="1:11" x14ac:dyDescent="0.25">
      <c r="A3838" s="2">
        <v>43332.36247064815</v>
      </c>
      <c r="B3838">
        <v>290.31163599552002</v>
      </c>
      <c r="C3838">
        <v>7</v>
      </c>
      <c r="H3838">
        <f>VLOOKUP(A3838,[1]Sheet1!$A$2:$F$10004,5,FALSE)</f>
        <v>292.02</v>
      </c>
      <c r="I3838">
        <f>VLOOKUP(A3838,[1]Sheet1!$A$2:$F$10004,6,FALSE)</f>
        <v>290.5</v>
      </c>
      <c r="J3838" s="5"/>
      <c r="K3838" t="str">
        <f t="shared" si="815"/>
        <v/>
      </c>
    </row>
    <row r="3839" spans="1:11" x14ac:dyDescent="0.25">
      <c r="A3839" s="2">
        <v>43332.36247064815</v>
      </c>
      <c r="B3839">
        <v>290.29000000000002</v>
      </c>
      <c r="C3839">
        <v>1</v>
      </c>
      <c r="H3839">
        <f>VLOOKUP(A3839,[1]Sheet1!$A$2:$F$10004,5,FALSE)</f>
        <v>292.02</v>
      </c>
      <c r="I3839">
        <f>VLOOKUP(A3839,[1]Sheet1!$A$2:$F$10004,6,FALSE)</f>
        <v>290.5</v>
      </c>
      <c r="J3839" s="5"/>
      <c r="K3839" t="str">
        <f t="shared" si="815"/>
        <v/>
      </c>
    </row>
    <row r="3840" spans="1:11" x14ac:dyDescent="0.25">
      <c r="A3840" s="2">
        <v>43332.36247064815</v>
      </c>
      <c r="B3840">
        <v>290.28924933311998</v>
      </c>
      <c r="C3840">
        <v>2</v>
      </c>
      <c r="H3840">
        <f>VLOOKUP(A3840,[1]Sheet1!$A$2:$F$10004,5,FALSE)</f>
        <v>292.02</v>
      </c>
      <c r="I3840">
        <f>VLOOKUP(A3840,[1]Sheet1!$A$2:$F$10004,6,FALSE)</f>
        <v>290.5</v>
      </c>
      <c r="J3840" s="5"/>
      <c r="K3840" t="str">
        <f t="shared" si="815"/>
        <v/>
      </c>
    </row>
    <row r="3841" spans="1:11" x14ac:dyDescent="0.25">
      <c r="A3841" s="2">
        <v>43332.36247064815</v>
      </c>
      <c r="B3841">
        <v>290.2724933312</v>
      </c>
      <c r="C3841">
        <v>2</v>
      </c>
      <c r="H3841">
        <f>VLOOKUP(A3841,[1]Sheet1!$A$2:$F$10004,5,FALSE)</f>
        <v>292.02</v>
      </c>
      <c r="I3841">
        <f>VLOOKUP(A3841,[1]Sheet1!$A$2:$F$10004,6,FALSE)</f>
        <v>290.5</v>
      </c>
      <c r="J3841" s="5"/>
      <c r="K3841" t="str">
        <f t="shared" si="815"/>
        <v/>
      </c>
    </row>
    <row r="3842" spans="1:11" x14ac:dyDescent="0.25">
      <c r="A3842" s="2">
        <v>43332.36247064815</v>
      </c>
      <c r="B3842">
        <v>290.18</v>
      </c>
      <c r="C3842">
        <v>1</v>
      </c>
      <c r="H3842">
        <f>VLOOKUP(A3842,[1]Sheet1!$A$2:$F$10004,5,FALSE)</f>
        <v>292.02</v>
      </c>
      <c r="I3842">
        <f>VLOOKUP(A3842,[1]Sheet1!$A$2:$F$10004,6,FALSE)</f>
        <v>290.5</v>
      </c>
      <c r="J3842" s="5"/>
      <c r="K3842" t="str">
        <f t="shared" si="815"/>
        <v/>
      </c>
    </row>
    <row r="3843" spans="1:11" x14ac:dyDescent="0.25">
      <c r="A3843" s="2">
        <v>43332.36247064815</v>
      </c>
      <c r="B3843">
        <v>290.18</v>
      </c>
      <c r="C3843">
        <v>1</v>
      </c>
      <c r="H3843">
        <f>VLOOKUP(A3843,[1]Sheet1!$A$2:$F$10004,5,FALSE)</f>
        <v>292.02</v>
      </c>
      <c r="I3843">
        <f>VLOOKUP(A3843,[1]Sheet1!$A$2:$F$10004,6,FALSE)</f>
        <v>290.5</v>
      </c>
      <c r="J3843" s="5"/>
      <c r="K3843" t="str">
        <f t="shared" si="815"/>
        <v/>
      </c>
    </row>
    <row r="3844" spans="1:11" x14ac:dyDescent="0.25">
      <c r="A3844" s="2">
        <v>43332.36247064815</v>
      </c>
      <c r="B3844">
        <v>290.18</v>
      </c>
      <c r="C3844">
        <v>2</v>
      </c>
      <c r="H3844">
        <f>VLOOKUP(A3844,[1]Sheet1!$A$2:$F$10004,5,FALSE)</f>
        <v>292.02</v>
      </c>
      <c r="I3844">
        <f>VLOOKUP(A3844,[1]Sheet1!$A$2:$F$10004,6,FALSE)</f>
        <v>290.5</v>
      </c>
      <c r="J3844" s="5"/>
      <c r="K3844" t="str">
        <f t="shared" si="815"/>
        <v/>
      </c>
    </row>
    <row r="3845" spans="1:11" x14ac:dyDescent="0.25">
      <c r="A3845" s="2">
        <v>43332.36247064815</v>
      </c>
      <c r="B3845">
        <v>290.18</v>
      </c>
      <c r="C3845">
        <v>1</v>
      </c>
      <c r="H3845">
        <f>VLOOKUP(A3845,[1]Sheet1!$A$2:$F$10004,5,FALSE)</f>
        <v>292.02</v>
      </c>
      <c r="I3845">
        <f>VLOOKUP(A3845,[1]Sheet1!$A$2:$F$10004,6,FALSE)</f>
        <v>290.5</v>
      </c>
      <c r="J3845" s="5"/>
      <c r="K3845" t="str">
        <f t="shared" si="815"/>
        <v/>
      </c>
    </row>
    <row r="3846" spans="1:11" x14ac:dyDescent="0.25">
      <c r="A3846" s="2">
        <v>43332.36247064815</v>
      </c>
      <c r="B3846">
        <v>290.18000000000012</v>
      </c>
      <c r="C3846">
        <v>4</v>
      </c>
      <c r="H3846">
        <f>VLOOKUP(A3846,[1]Sheet1!$A$2:$F$10004,5,FALSE)</f>
        <v>292.02</v>
      </c>
      <c r="I3846">
        <f>VLOOKUP(A3846,[1]Sheet1!$A$2:$F$10004,6,FALSE)</f>
        <v>290.5</v>
      </c>
      <c r="J3846" s="5"/>
      <c r="K3846" t="str">
        <f t="shared" si="815"/>
        <v/>
      </c>
    </row>
    <row r="3847" spans="1:11" x14ac:dyDescent="0.25">
      <c r="A3847" s="2">
        <v>43332.36247064815</v>
      </c>
      <c r="B3847">
        <v>290.17999999999989</v>
      </c>
      <c r="C3847">
        <v>6</v>
      </c>
      <c r="H3847">
        <f>VLOOKUP(A3847,[1]Sheet1!$A$2:$F$10004,5,FALSE)</f>
        <v>292.02</v>
      </c>
      <c r="I3847">
        <f>VLOOKUP(A3847,[1]Sheet1!$A$2:$F$10004,6,FALSE)</f>
        <v>290.5</v>
      </c>
      <c r="J3847" s="5"/>
      <c r="K3847" t="str">
        <f t="shared" si="815"/>
        <v/>
      </c>
    </row>
    <row r="3848" spans="1:11" x14ac:dyDescent="0.25">
      <c r="A3848" s="2">
        <v>43332.36247064815</v>
      </c>
      <c r="B3848">
        <v>290.18</v>
      </c>
      <c r="C3848">
        <v>1</v>
      </c>
      <c r="H3848">
        <f>VLOOKUP(A3848,[1]Sheet1!$A$2:$F$10004,5,FALSE)</f>
        <v>292.02</v>
      </c>
      <c r="I3848">
        <f>VLOOKUP(A3848,[1]Sheet1!$A$2:$F$10004,6,FALSE)</f>
        <v>290.5</v>
      </c>
      <c r="J3848" s="5"/>
      <c r="K3848" t="str">
        <f t="shared" si="815"/>
        <v/>
      </c>
    </row>
    <row r="3849" spans="1:11" x14ac:dyDescent="0.25">
      <c r="A3849" s="2">
        <v>43332.36247064815</v>
      </c>
      <c r="B3849">
        <v>290.18</v>
      </c>
      <c r="C3849">
        <v>1</v>
      </c>
      <c r="H3849">
        <f>VLOOKUP(A3849,[1]Sheet1!$A$2:$F$10004,5,FALSE)</f>
        <v>292.02</v>
      </c>
      <c r="I3849">
        <f>VLOOKUP(A3849,[1]Sheet1!$A$2:$F$10004,6,FALSE)</f>
        <v>290.5</v>
      </c>
      <c r="J3849" s="5"/>
      <c r="K3849" t="str">
        <f t="shared" si="815"/>
        <v/>
      </c>
    </row>
    <row r="3850" spans="1:11" x14ac:dyDescent="0.25">
      <c r="A3850" s="2">
        <v>43332.36247064815</v>
      </c>
      <c r="B3850">
        <v>290.17942666623998</v>
      </c>
      <c r="C3850">
        <v>2</v>
      </c>
      <c r="H3850">
        <f>VLOOKUP(A3850,[1]Sheet1!$A$2:$F$10004,5,FALSE)</f>
        <v>292.02</v>
      </c>
      <c r="I3850">
        <f>VLOOKUP(A3850,[1]Sheet1!$A$2:$F$10004,6,FALSE)</f>
        <v>290.5</v>
      </c>
      <c r="J3850" s="5"/>
      <c r="K3850" t="str">
        <f t="shared" si="815"/>
        <v/>
      </c>
    </row>
    <row r="3851" spans="1:11" x14ac:dyDescent="0.25">
      <c r="A3851" s="2">
        <v>43332.36247064815</v>
      </c>
      <c r="B3851">
        <v>290.07926678000001</v>
      </c>
      <c r="C3851">
        <v>11</v>
      </c>
      <c r="H3851">
        <f>VLOOKUP(A3851,[1]Sheet1!$A$2:$F$10004,5,FALSE)</f>
        <v>292.02</v>
      </c>
      <c r="I3851">
        <f>VLOOKUP(A3851,[1]Sheet1!$A$2:$F$10004,6,FALSE)</f>
        <v>290.5</v>
      </c>
      <c r="J3851" s="5"/>
      <c r="K3851" t="str">
        <f t="shared" si="815"/>
        <v/>
      </c>
    </row>
    <row r="3852" spans="1:11" x14ac:dyDescent="0.25">
      <c r="A3852" s="2">
        <v>43332.36247064815</v>
      </c>
      <c r="B3852">
        <v>290.06</v>
      </c>
      <c r="C3852">
        <v>1</v>
      </c>
      <c r="H3852">
        <f>VLOOKUP(A3852,[1]Sheet1!$A$2:$F$10004,5,FALSE)</f>
        <v>292.02</v>
      </c>
      <c r="I3852">
        <f>VLOOKUP(A3852,[1]Sheet1!$A$2:$F$10004,6,FALSE)</f>
        <v>290.5</v>
      </c>
      <c r="J3852" s="5"/>
      <c r="K3852" t="str">
        <f t="shared" si="815"/>
        <v/>
      </c>
    </row>
    <row r="3853" spans="1:11" x14ac:dyDescent="0.25">
      <c r="A3853" s="2">
        <v>43332.36247064815</v>
      </c>
      <c r="B3853">
        <v>290.06</v>
      </c>
      <c r="C3853">
        <v>2</v>
      </c>
      <c r="H3853">
        <f>VLOOKUP(A3853,[1]Sheet1!$A$2:$F$10004,5,FALSE)</f>
        <v>292.02</v>
      </c>
      <c r="I3853">
        <f>VLOOKUP(A3853,[1]Sheet1!$A$2:$F$10004,6,FALSE)</f>
        <v>290.5</v>
      </c>
      <c r="J3853" s="5"/>
      <c r="K3853" t="str">
        <f t="shared" si="815"/>
        <v/>
      </c>
    </row>
    <row r="3854" spans="1:11" x14ac:dyDescent="0.25">
      <c r="A3854" s="2">
        <v>43332.36247064815</v>
      </c>
      <c r="B3854">
        <v>290.06</v>
      </c>
      <c r="C3854">
        <v>1</v>
      </c>
      <c r="H3854">
        <f>VLOOKUP(A3854,[1]Sheet1!$A$2:$F$10004,5,FALSE)</f>
        <v>292.02</v>
      </c>
      <c r="I3854">
        <f>VLOOKUP(A3854,[1]Sheet1!$A$2:$F$10004,6,FALSE)</f>
        <v>290.5</v>
      </c>
      <c r="J3854" s="5"/>
      <c r="K3854" t="str">
        <f t="shared" si="815"/>
        <v/>
      </c>
    </row>
    <row r="3855" spans="1:11" x14ac:dyDescent="0.25">
      <c r="A3855" s="2">
        <v>43332.36247064815</v>
      </c>
      <c r="B3855">
        <v>290.06</v>
      </c>
      <c r="C3855">
        <v>1</v>
      </c>
      <c r="H3855">
        <f>VLOOKUP(A3855,[1]Sheet1!$A$2:$F$10004,5,FALSE)</f>
        <v>292.02</v>
      </c>
      <c r="I3855">
        <f>VLOOKUP(A3855,[1]Sheet1!$A$2:$F$10004,6,FALSE)</f>
        <v>290.5</v>
      </c>
      <c r="J3855" s="5"/>
      <c r="K3855" t="str">
        <f t="shared" si="815"/>
        <v/>
      </c>
    </row>
    <row r="3856" spans="1:11" x14ac:dyDescent="0.25">
      <c r="A3856" s="2">
        <v>43332.362472094908</v>
      </c>
      <c r="B3856">
        <v>290.13202759519999</v>
      </c>
      <c r="C3856">
        <v>3</v>
      </c>
      <c r="H3856">
        <f>VLOOKUP(A3856,[1]Sheet1!$A$2:$F$10004,5,FALSE)</f>
        <v>291.33999999999997</v>
      </c>
      <c r="I3856">
        <f>VLOOKUP(A3856,[1]Sheet1!$A$2:$F$10004,6,FALSE)</f>
        <v>290.5</v>
      </c>
      <c r="J3856" s="5"/>
      <c r="K3856" t="str">
        <f t="shared" si="815"/>
        <v/>
      </c>
    </row>
    <row r="3857" spans="1:11" x14ac:dyDescent="0.25">
      <c r="A3857" s="2">
        <v>43332.362472870373</v>
      </c>
      <c r="B3857">
        <v>290.5</v>
      </c>
      <c r="C3857">
        <v>5</v>
      </c>
      <c r="H3857">
        <f>VLOOKUP(A3857,[1]Sheet1!$A$2:$F$10004,5,FALSE)</f>
        <v>291.33999999999997</v>
      </c>
      <c r="I3857">
        <f>VLOOKUP(A3857,[1]Sheet1!$A$2:$F$10004,6,FALSE)</f>
        <v>291.49</v>
      </c>
      <c r="J3857" s="5"/>
      <c r="K3857" t="str">
        <f t="shared" si="815"/>
        <v/>
      </c>
    </row>
    <row r="3858" spans="1:11" x14ac:dyDescent="0.25">
      <c r="A3858" s="2">
        <v>43332.362474166657</v>
      </c>
      <c r="B3858">
        <v>290.83638481162001</v>
      </c>
      <c r="C3858">
        <v>2</v>
      </c>
      <c r="H3858">
        <f>VLOOKUP(A3858,[1]Sheet1!$A$2:$F$10004,5,FALSE)</f>
        <v>291.33999999999997</v>
      </c>
      <c r="I3858">
        <f>VLOOKUP(A3858,[1]Sheet1!$A$2:$F$10004,6,FALSE)</f>
        <v>291.49</v>
      </c>
      <c r="J3858" s="5"/>
      <c r="K3858" t="str">
        <f t="shared" si="815"/>
        <v/>
      </c>
    </row>
    <row r="3859" spans="1:11" x14ac:dyDescent="0.25">
      <c r="A3859" s="2">
        <v>43332.362474166657</v>
      </c>
      <c r="B3859">
        <v>291.49</v>
      </c>
      <c r="C3859">
        <v>2</v>
      </c>
      <c r="H3859">
        <f>VLOOKUP(A3859,[1]Sheet1!$A$2:$F$10004,5,FALSE)</f>
        <v>291.33999999999997</v>
      </c>
      <c r="I3859">
        <f>VLOOKUP(A3859,[1]Sheet1!$A$2:$F$10004,6,FALSE)</f>
        <v>291.49</v>
      </c>
      <c r="J3859" s="5"/>
      <c r="K3859" t="str">
        <f t="shared" si="815"/>
        <v/>
      </c>
    </row>
    <row r="3860" spans="1:11" x14ac:dyDescent="0.25">
      <c r="A3860" s="2">
        <v>43332.362482349527</v>
      </c>
      <c r="B3860">
        <v>291.40680643067998</v>
      </c>
      <c r="C3860">
        <v>4</v>
      </c>
      <c r="H3860">
        <f>VLOOKUP(A3860,[1]Sheet1!$A$2:$F$10004,5,FALSE)</f>
        <v>291.33999999999997</v>
      </c>
      <c r="I3860">
        <f>VLOOKUP(A3860,[1]Sheet1!$A$2:$F$10004,6,FALSE)</f>
        <v>291.35000000000002</v>
      </c>
      <c r="J3860" s="5"/>
      <c r="K3860" t="str">
        <f t="shared" si="815"/>
        <v/>
      </c>
    </row>
    <row r="3861" spans="1:11" x14ac:dyDescent="0.25">
      <c r="A3861" s="2">
        <v>43332.362488645827</v>
      </c>
      <c r="B3861">
        <v>291.34453817361998</v>
      </c>
      <c r="C3861">
        <v>3</v>
      </c>
    </row>
    <row r="3862" spans="1:11" x14ac:dyDescent="0.25">
      <c r="A3862" s="2">
        <v>43332.362488645827</v>
      </c>
      <c r="B3862">
        <v>291.20787443068002</v>
      </c>
      <c r="C3862">
        <v>4</v>
      </c>
    </row>
    <row r="3863" spans="1:11" x14ac:dyDescent="0.25">
      <c r="A3863" s="2">
        <v>43332.362489618063</v>
      </c>
      <c r="B3863">
        <v>291.19999999999987</v>
      </c>
      <c r="C3863">
        <v>2</v>
      </c>
    </row>
    <row r="3864" spans="1:11" x14ac:dyDescent="0.25">
      <c r="A3864" s="2">
        <v>43332.362489618063</v>
      </c>
      <c r="B3864">
        <v>291.2</v>
      </c>
      <c r="C3864">
        <v>1</v>
      </c>
    </row>
    <row r="3865" spans="1:11" x14ac:dyDescent="0.25">
      <c r="A3865" s="2">
        <v>43332.362489618063</v>
      </c>
      <c r="B3865">
        <v>291.2</v>
      </c>
      <c r="C3865">
        <v>1</v>
      </c>
    </row>
    <row r="3866" spans="1:11" x14ac:dyDescent="0.25">
      <c r="A3866" s="2">
        <v>43332.362489618063</v>
      </c>
      <c r="B3866">
        <v>291.2</v>
      </c>
      <c r="C3866">
        <v>1</v>
      </c>
    </row>
    <row r="3867" spans="1:11" x14ac:dyDescent="0.25">
      <c r="A3867" s="2">
        <v>43332.362489618063</v>
      </c>
      <c r="B3867">
        <v>291.2</v>
      </c>
      <c r="C3867">
        <v>1</v>
      </c>
    </row>
    <row r="3868" spans="1:11" x14ac:dyDescent="0.25">
      <c r="A3868" s="2">
        <v>43332.362489618063</v>
      </c>
      <c r="B3868">
        <v>291.2</v>
      </c>
      <c r="C3868">
        <v>1</v>
      </c>
    </row>
    <row r="3869" spans="1:11" x14ac:dyDescent="0.25">
      <c r="A3869" s="2">
        <v>43332.362489618063</v>
      </c>
      <c r="B3869">
        <v>291.2</v>
      </c>
      <c r="C3869">
        <v>1</v>
      </c>
    </row>
    <row r="3870" spans="1:11" x14ac:dyDescent="0.25">
      <c r="A3870" s="2">
        <v>43332.362489618063</v>
      </c>
      <c r="B3870">
        <v>291.2</v>
      </c>
      <c r="C3870">
        <v>2</v>
      </c>
    </row>
    <row r="3871" spans="1:11" x14ac:dyDescent="0.25">
      <c r="A3871" s="2">
        <v>43332.362489618063</v>
      </c>
      <c r="B3871">
        <v>291.2</v>
      </c>
      <c r="C3871">
        <v>1</v>
      </c>
    </row>
    <row r="3872" spans="1:11" x14ac:dyDescent="0.25">
      <c r="A3872" s="2">
        <v>43332.362489618063</v>
      </c>
      <c r="B3872">
        <v>291.2</v>
      </c>
      <c r="C3872">
        <v>1</v>
      </c>
    </row>
    <row r="3873" spans="1:3" x14ac:dyDescent="0.25">
      <c r="A3873" s="2">
        <v>43332.362489618063</v>
      </c>
      <c r="B3873">
        <v>291.2</v>
      </c>
      <c r="C3873">
        <v>1</v>
      </c>
    </row>
    <row r="3874" spans="1:3" x14ac:dyDescent="0.25">
      <c r="A3874" s="2">
        <v>43332.362490856482</v>
      </c>
      <c r="B3874">
        <v>291.19162817362002</v>
      </c>
      <c r="C3874">
        <v>2</v>
      </c>
    </row>
    <row r="3875" spans="1:3" x14ac:dyDescent="0.25">
      <c r="A3875" s="2">
        <v>43332.362490856482</v>
      </c>
      <c r="B3875">
        <v>291.19</v>
      </c>
      <c r="C3875">
        <v>1</v>
      </c>
    </row>
    <row r="3876" spans="1:3" x14ac:dyDescent="0.25">
      <c r="A3876" s="2">
        <v>43332.362490856482</v>
      </c>
      <c r="B3876">
        <v>291.19</v>
      </c>
      <c r="C3876">
        <v>1</v>
      </c>
    </row>
    <row r="3877" spans="1:3" x14ac:dyDescent="0.25">
      <c r="A3877" s="2">
        <v>43332.362492743057</v>
      </c>
      <c r="B3877">
        <v>291.14455313031999</v>
      </c>
      <c r="C3877">
        <v>3</v>
      </c>
    </row>
    <row r="3878" spans="1:3" x14ac:dyDescent="0.25">
      <c r="A3878" s="2">
        <v>43332.362492743057</v>
      </c>
      <c r="B3878">
        <v>291.02999999999997</v>
      </c>
      <c r="C3878">
        <v>1</v>
      </c>
    </row>
    <row r="3879" spans="1:3" x14ac:dyDescent="0.25">
      <c r="A3879" s="2">
        <v>43332.362492743057</v>
      </c>
      <c r="B3879">
        <v>291.02999999999997</v>
      </c>
      <c r="C3879">
        <v>1</v>
      </c>
    </row>
    <row r="3880" spans="1:3" x14ac:dyDescent="0.25">
      <c r="A3880" s="2">
        <v>43332.362492743057</v>
      </c>
      <c r="B3880">
        <v>291.02999999999997</v>
      </c>
      <c r="C3880">
        <v>1</v>
      </c>
    </row>
    <row r="3881" spans="1:3" x14ac:dyDescent="0.25">
      <c r="A3881" s="2">
        <v>43332.362492743057</v>
      </c>
      <c r="B3881">
        <v>291.02999999999997</v>
      </c>
      <c r="C3881">
        <v>2</v>
      </c>
    </row>
    <row r="3882" spans="1:3" x14ac:dyDescent="0.25">
      <c r="A3882" s="2">
        <v>43332.362492743057</v>
      </c>
      <c r="B3882">
        <v>291.02999999999997</v>
      </c>
      <c r="C3882">
        <v>1</v>
      </c>
    </row>
    <row r="3883" spans="1:3" x14ac:dyDescent="0.25">
      <c r="A3883" s="2">
        <v>43332.362492743057</v>
      </c>
      <c r="B3883">
        <v>291.02999999999997</v>
      </c>
      <c r="C388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2018-08-27T00:33:47Z</dcterms:created>
  <dcterms:modified xsi:type="dcterms:W3CDTF">2018-08-27T00:45:40Z</dcterms:modified>
</cp:coreProperties>
</file>